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amw\ownCloud\Projects\UNEP Gap Report 2023\Sources\"/>
    </mc:Choice>
  </mc:AlternateContent>
  <bookViews>
    <workbookView xWindow="1410" yWindow="0" windowWidth="27390" windowHeight="10785" activeTab="6"/>
  </bookViews>
  <sheets>
    <sheet name="README" sheetId="12" r:id="rId1"/>
    <sheet name="Table of Contents" sheetId="13" r:id="rId2"/>
    <sheet name="Table 1" sheetId="2" r:id="rId3"/>
    <sheet name="Table 2" sheetId="3" r:id="rId4"/>
    <sheet name="Table 3" sheetId="14" r:id="rId5"/>
    <sheet name="Table 4" sheetId="20" r:id="rId6"/>
    <sheet name="Table 5" sheetId="5" r:id="rId7"/>
  </sheets>
  <calcPr calcId="191029" calcMode="manual"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200" i="20" l="1"/>
  <c r="Y200" i="20"/>
  <c r="X200" i="20"/>
  <c r="W200" i="20"/>
  <c r="V200" i="20"/>
  <c r="U200" i="20"/>
  <c r="T200" i="20"/>
  <c r="S200" i="20"/>
  <c r="R200" i="20"/>
  <c r="Q200" i="20"/>
  <c r="P200" i="20"/>
  <c r="O200" i="20"/>
  <c r="N200" i="20"/>
  <c r="M200" i="20"/>
  <c r="L200" i="20"/>
  <c r="K200" i="20"/>
  <c r="J200" i="20"/>
  <c r="I200" i="20"/>
  <c r="H200" i="20"/>
  <c r="G200" i="20"/>
  <c r="F200" i="20"/>
  <c r="F200" i="5" l="1"/>
  <c r="G200" i="5"/>
  <c r="H200" i="5"/>
  <c r="I200" i="5"/>
  <c r="J200" i="5"/>
  <c r="K200" i="5"/>
  <c r="L200" i="5"/>
  <c r="M200" i="5"/>
  <c r="N200" i="5"/>
  <c r="O200" i="5"/>
  <c r="P200" i="5"/>
  <c r="Q200" i="5"/>
  <c r="R200" i="5"/>
  <c r="S200" i="5"/>
  <c r="T200" i="5"/>
  <c r="U200" i="5"/>
  <c r="V200" i="5"/>
  <c r="W200" i="5"/>
  <c r="X200" i="5"/>
  <c r="Y200" i="5"/>
  <c r="Z200" i="5"/>
  <c r="Z1028" i="5"/>
  <c r="Y1028" i="5"/>
  <c r="X1028" i="5"/>
  <c r="W1028" i="5"/>
  <c r="V1028" i="5"/>
  <c r="U1028" i="5"/>
  <c r="T1028" i="5"/>
  <c r="S1028" i="5"/>
  <c r="R1028" i="5"/>
  <c r="Q1028" i="5"/>
  <c r="P1028" i="5"/>
  <c r="O1028" i="5"/>
  <c r="N1028" i="5"/>
  <c r="M1028" i="5"/>
  <c r="L1028" i="5"/>
  <c r="K1028" i="5"/>
  <c r="J1028" i="5"/>
  <c r="I1028" i="5"/>
  <c r="H1028" i="5"/>
  <c r="G1028" i="5"/>
  <c r="F1028" i="5"/>
  <c r="Z821" i="5"/>
  <c r="Y821" i="5"/>
  <c r="X821" i="5"/>
  <c r="W821" i="5"/>
  <c r="V821" i="5"/>
  <c r="U821" i="5"/>
  <c r="T821" i="5"/>
  <c r="S821" i="5"/>
  <c r="R821" i="5"/>
  <c r="Q821" i="5"/>
  <c r="P821" i="5"/>
  <c r="O821" i="5"/>
  <c r="N821" i="5"/>
  <c r="M821" i="5"/>
  <c r="L821" i="5"/>
  <c r="K821" i="5"/>
  <c r="J821" i="5"/>
  <c r="I821" i="5"/>
  <c r="H821" i="5"/>
  <c r="G821" i="5"/>
  <c r="F821" i="5"/>
  <c r="Z614" i="5"/>
  <c r="Y614" i="5"/>
  <c r="X614" i="5"/>
  <c r="W614" i="5"/>
  <c r="V614" i="5"/>
  <c r="U614" i="5"/>
  <c r="T614" i="5"/>
  <c r="S614" i="5"/>
  <c r="R614" i="5"/>
  <c r="Q614" i="5"/>
  <c r="P614" i="5"/>
  <c r="O614" i="5"/>
  <c r="N614" i="5"/>
  <c r="M614" i="5"/>
  <c r="L614" i="5"/>
  <c r="K614" i="5"/>
  <c r="J614" i="5"/>
  <c r="I614" i="5"/>
  <c r="H614" i="5"/>
  <c r="G614" i="5"/>
  <c r="F614" i="5"/>
  <c r="Z407" i="5"/>
  <c r="Y407" i="5"/>
  <c r="X407" i="5"/>
  <c r="W407" i="5"/>
  <c r="V407" i="5"/>
  <c r="U407" i="5"/>
  <c r="T407" i="5"/>
  <c r="S407" i="5"/>
  <c r="R407" i="5"/>
  <c r="Q407" i="5"/>
  <c r="P407" i="5"/>
  <c r="O407" i="5"/>
  <c r="N407" i="5"/>
  <c r="M407" i="5"/>
  <c r="L407" i="5"/>
  <c r="K407" i="5"/>
  <c r="J407" i="5"/>
  <c r="I407" i="5"/>
  <c r="H407" i="5"/>
  <c r="G407" i="5"/>
  <c r="F407" i="5"/>
</calcChain>
</file>

<file path=xl/sharedStrings.xml><?xml version="1.0" encoding="utf-8"?>
<sst xmlns="http://schemas.openxmlformats.org/spreadsheetml/2006/main" count="12230" uniqueCount="580">
  <si>
    <t>Annex I (AI) or non-Annex I (NAI)</t>
  </si>
  <si>
    <t>SOURCES analysed (yr of last submission)</t>
  </si>
  <si>
    <t>Source selected in the NGHGI dataset</t>
  </si>
  <si>
    <t>Relevant observations</t>
  </si>
  <si>
    <t>GHGI</t>
  </si>
  <si>
    <t>NC</t>
  </si>
  <si>
    <t>BUR</t>
  </si>
  <si>
    <t>REDD+</t>
  </si>
  <si>
    <t>NDC</t>
  </si>
  <si>
    <t>On the source</t>
  </si>
  <si>
    <t>On the data</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</si>
  <si>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</si>
  <si>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</si>
  <si>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</si>
  <si>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</si>
  <si>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</si>
  <si>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</si>
  <si>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</si>
  <si>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</si>
  <si>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</si>
  <si>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</si>
  <si>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</si>
  <si>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</si>
  <si>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</si>
  <si>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</si>
  <si>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</si>
  <si>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</si>
  <si>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</si>
  <si>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</si>
  <si>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</si>
  <si>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</si>
  <si>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</si>
  <si>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</si>
  <si>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</si>
  <si>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</si>
  <si>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</si>
  <si>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</si>
  <si>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</si>
  <si>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</si>
  <si>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Cape Verde</t>
  </si>
  <si>
    <t>Cambodia</t>
  </si>
  <si>
    <t>Cameroon</t>
  </si>
  <si>
    <t>Canada</t>
  </si>
  <si>
    <t>Central African Rep.</t>
  </si>
  <si>
    <t>Chad</t>
  </si>
  <si>
    <t>Chile</t>
  </si>
  <si>
    <t>China</t>
  </si>
  <si>
    <t>Colombia</t>
  </si>
  <si>
    <t>Comoros</t>
  </si>
  <si>
    <t>Congo</t>
  </si>
  <si>
    <t>Cook Islands</t>
  </si>
  <si>
    <t>Costa Rica</t>
  </si>
  <si>
    <t>Cote d'Ivoire</t>
  </si>
  <si>
    <t>Croatia</t>
  </si>
  <si>
    <t>Cuba</t>
  </si>
  <si>
    <t>Cyprus</t>
  </si>
  <si>
    <t>Czech Republic</t>
  </si>
  <si>
    <t>Dem. Rep. Korea</t>
  </si>
  <si>
    <t>Dem. Rep. Congo (DRC)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</si>
  <si>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</si>
  <si>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</si>
  <si>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</si>
  <si>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</si>
  <si>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</si>
  <si>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</si>
  <si>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</si>
  <si>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</si>
  <si>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</si>
  <si>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</si>
  <si>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</si>
  <si>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</si>
  <si>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</si>
  <si>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</si>
  <si>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</si>
  <si>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</si>
  <si>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</si>
  <si>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</si>
  <si>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</si>
  <si>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</si>
  <si>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</si>
  <si>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</si>
  <si>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</si>
  <si>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</si>
  <si>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</si>
  <si>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</si>
  <si>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</si>
  <si>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</si>
  <si>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</si>
  <si>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</si>
  <si>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</si>
  <si>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</si>
  <si>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</si>
  <si>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</si>
  <si>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</si>
  <si>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</si>
  <si>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</si>
  <si>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</si>
  <si>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</si>
  <si>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</si>
  <si>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</si>
  <si>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</si>
  <si>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</si>
  <si>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</si>
  <si>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 People's Dem. Rep.</t>
  </si>
  <si>
    <t>Latvia</t>
  </si>
  <si>
    <t>Lebanon</t>
  </si>
  <si>
    <t>Lesotho</t>
  </si>
  <si>
    <t>Liberia</t>
  </si>
  <si>
    <t>Libya</t>
  </si>
  <si>
    <t>Liechtenstein</t>
  </si>
  <si>
    <t>Lithuania</t>
  </si>
  <si>
    <t>Luxembourg</t>
  </si>
  <si>
    <t>Malaysia</t>
  </si>
  <si>
    <t>Maldives</t>
  </si>
  <si>
    <t>Mali</t>
  </si>
  <si>
    <t>Malta</t>
  </si>
  <si>
    <t>Marshall Islands</t>
  </si>
  <si>
    <t>Mauritania</t>
  </si>
  <si>
    <t>Mauritius</t>
  </si>
  <si>
    <t>Mexico</t>
  </si>
  <si>
    <t>Micronesia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</si>
  <si>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</si>
  <si>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</si>
  <si>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</si>
  <si>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</si>
  <si>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</si>
  <si>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</si>
  <si>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</si>
  <si>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</si>
  <si>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</si>
  <si>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</si>
  <si>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</si>
  <si>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</si>
  <si>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</si>
  <si>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</si>
  <si>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</si>
  <si>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</si>
  <si>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</si>
  <si>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</si>
  <si>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</si>
  <si>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</si>
  <si>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</si>
  <si>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</si>
  <si>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</si>
  <si>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</si>
  <si>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</si>
  <si>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</si>
  <si>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</si>
  <si>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</si>
  <si>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</si>
  <si>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</si>
  <si>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</si>
  <si>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</si>
  <si>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</si>
  <si>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</si>
  <si>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Grenad.</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</si>
  <si>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</si>
  <si>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</si>
  <si>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</si>
  <si>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</si>
  <si>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</si>
  <si>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</si>
  <si>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</si>
  <si>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</si>
  <si>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</si>
  <si>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</si>
  <si>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</si>
  <si>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</si>
  <si>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</si>
  <si>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</si>
  <si>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</si>
  <si>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</si>
  <si>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</si>
  <si>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</si>
  <si>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</si>
  <si>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</si>
  <si>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</si>
  <si>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</si>
  <si>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</si>
  <si>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</si>
  <si>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</si>
  <si>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Macedonia</t>
  </si>
  <si>
    <t>Timor-Leste</t>
  </si>
  <si>
    <t>Togo</t>
  </si>
  <si>
    <t>Tonga</t>
  </si>
  <si>
    <t>Trinidad and Tobago</t>
  </si>
  <si>
    <t>Tunisia</t>
  </si>
  <si>
    <t>Turkey</t>
  </si>
  <si>
    <t>Turkmenistan</t>
  </si>
  <si>
    <t>Tuvalu</t>
  </si>
  <si>
    <t>Uganda</t>
  </si>
  <si>
    <t>Ukraine</t>
  </si>
  <si>
    <t>United Arab Emirates</t>
  </si>
  <si>
    <t>United Kingdom</t>
  </si>
  <si>
    <t xml:space="preserve">United Rep. of Tanzania </t>
  </si>
  <si>
    <t>United States of America</t>
  </si>
  <si>
    <t>Uruguay</t>
  </si>
  <si>
    <t>Uzbekistan</t>
  </si>
  <si>
    <t>Vanuatu</t>
  </si>
  <si>
    <t>Venezuela</t>
  </si>
  <si>
    <t>Viet Nam</t>
  </si>
  <si>
    <t>Yemen</t>
  </si>
  <si>
    <t>Zambia</t>
  </si>
  <si>
    <t>Zimbabwe</t>
  </si>
  <si>
    <t>Completeness of reporting in our NGHGI DB</t>
  </si>
  <si>
    <t>Forest land</t>
  </si>
  <si>
    <t>Deforest.</t>
  </si>
  <si>
    <t>Org. soils</t>
  </si>
  <si>
    <t>Other</t>
  </si>
  <si>
    <t>Madagascar</t>
  </si>
  <si>
    <t>Malawi</t>
  </si>
  <si>
    <t>Forest area, gap-filled data (Mha, yr 2015)</t>
  </si>
  <si>
    <t/>
  </si>
  <si>
    <t xml:space="preserve"> </t>
  </si>
  <si>
    <t>USA</t>
  </si>
  <si>
    <t>World</t>
  </si>
  <si>
    <t>Annex I</t>
  </si>
  <si>
    <t>Non Annex I</t>
  </si>
  <si>
    <t>x</t>
  </si>
  <si>
    <t>Table 1</t>
  </si>
  <si>
    <t>Table 2</t>
  </si>
  <si>
    <t>Table 3</t>
  </si>
  <si>
    <t>Table 4</t>
  </si>
  <si>
    <t>Table 5</t>
  </si>
  <si>
    <t>Table</t>
  </si>
  <si>
    <t>Content</t>
  </si>
  <si>
    <t xml:space="preserve">Sources of data analyzed and selected for the NGHGI database. </t>
  </si>
  <si>
    <t>Net LULUCF CO2 flux from the original country documents selected in our NGHGI DB, not gap-filled.</t>
  </si>
  <si>
    <t>README</t>
  </si>
  <si>
    <t>File description</t>
  </si>
  <si>
    <t>NAI</t>
  </si>
  <si>
    <t>NC/BUR (2019)</t>
  </si>
  <si>
    <t>NC/BUR (2021)</t>
  </si>
  <si>
    <t>NC/BUR (2020)</t>
  </si>
  <si>
    <t>NC2 2021 used (Tab. 2) because more recent that NC1 (2012)</t>
  </si>
  <si>
    <t>BUR more complete than NDC (but broadly consistent)</t>
  </si>
  <si>
    <t>Share between categories in the period 2000-2017 done using data from 2018, assuming all categories constant except Deforestation</t>
  </si>
  <si>
    <t>No LULUCF data in the NDC</t>
  </si>
  <si>
    <t>AI</t>
  </si>
  <si>
    <t>All lands considered managed</t>
  </si>
  <si>
    <t>NC/BUR (2018)</t>
  </si>
  <si>
    <t>NC/BUR (2015)</t>
  </si>
  <si>
    <t>No historical LULUCF data in the NDC</t>
  </si>
  <si>
    <t>REDD+ (2019)</t>
  </si>
  <si>
    <t>REDD+ (including DEF, DEG, ECS) more complete than NDC</t>
  </si>
  <si>
    <t>NC more complete than NDC (but broadly consistent)</t>
  </si>
  <si>
    <t>NC/BUR (2017)</t>
  </si>
  <si>
    <t xml:space="preserve">NC4 2020 used (Appendix I) because more disaggregated and rich in information than BUR4 2020, even if not fully consistent (BUR4 has lower emission values). </t>
  </si>
  <si>
    <t xml:space="preserve"> Data on C fluxes are from Appendix I of NC4 (2020). Data on forest area are from table 3.109 of NC3, for the year 2010. The area of managed forest includes primary forests in conservation areas.</t>
  </si>
  <si>
    <t>REDD+ (2021)</t>
  </si>
  <si>
    <t>NC/BUR (2016)</t>
  </si>
  <si>
    <t xml:space="preserve"> 2016, 2021</t>
  </si>
  <si>
    <t>NDC (2016)</t>
  </si>
  <si>
    <t>NDC 2016 used (Fig. 1, including both emissions and removals) because more recent than NC2 (2015). Note that a more recent NDC (2021) was ignored because the reported sink (-0.7 GtCO2/yr) is biophysically impossible</t>
  </si>
  <si>
    <t>Althought not impossible, the forest sink in the NDC 2016 (-0.2 Gt CO2/yr) is considered implausible</t>
  </si>
  <si>
    <t>NDC (2021)</t>
  </si>
  <si>
    <t>No historical LULUCF data in the NDC.  Note that BUR 4 (2020) reports slightly lower emission values than NC4. We used NC4 because more disaggregated and rich in information.</t>
  </si>
  <si>
    <t>C fluxes are not estimated on all the forest area, but the extent of managed area is not clear. Here we computed the area of managed land from the info that bosque natural (considered C neutral) is 52% of total forest area.</t>
  </si>
  <si>
    <t>NDC 2021 used (Tabs. 7 and 8) because more recent than the NC2 (2009)</t>
  </si>
  <si>
    <t>REDD+ (2017)</t>
  </si>
  <si>
    <t>REDD+ (including DEF, ECS) more complete than BUR</t>
  </si>
  <si>
    <t>NC/BUR (2013)</t>
  </si>
  <si>
    <t>REDD+ (2020)</t>
  </si>
  <si>
    <t>REDD+ (including DEF, DEG, ECS) more complete than BUR</t>
  </si>
  <si>
    <t>NIR 2017 far more complete than REDD+ 2020 (which covers only DEF)</t>
  </si>
  <si>
    <t>The area of managed forest (5Mha), i.e. for which C fluxes are estimated, was derived from the NC3 (2017). Since REDD+ reports a total forest area of 15 Mha (broadly similar to total area under FAO-FRA 2020), we inferred about 10 Mha as "unmanaged" forest</t>
  </si>
  <si>
    <t>No estimate</t>
  </si>
  <si>
    <t>REDD+ includes DEF, DEG</t>
  </si>
  <si>
    <t>Numbers are from tab 3-30, and are in CO2-eq. Based on information that most of emissions are from deforestation in the year 2013 (p. 138 of the NC2), here all emissions from CL and GL are assumed to come from Deforestation for the whole time series. This is a simplification of the information in the NC.</t>
  </si>
  <si>
    <t>BUR 2021 is broadly consistent with REDD+ and NC3 (2022), but more detailed</t>
  </si>
  <si>
    <t>NC used because more complete than (and consistent with) NDC</t>
  </si>
  <si>
    <t>REDD+ (2022)</t>
  </si>
  <si>
    <t>REDD+ includes DEF, DEG, ECS</t>
  </si>
  <si>
    <t>NDC 2021 used (Tab. 7) because more recent than the NC2 (2018), even if no sink is reported. Note that the sink in the NC2 is biophisically impossible (-0.4 GtCO2/y over 5 Mha forest)</t>
  </si>
  <si>
    <t xml:space="preserve">BUR more complete than NDC </t>
  </si>
  <si>
    <t>REDD+ (2015)</t>
  </si>
  <si>
    <t>REDD+ (covering DEF, DEG), used because more recent than the NC2 (2012)</t>
  </si>
  <si>
    <t>No estimate for forest land</t>
  </si>
  <si>
    <t>BUR3 2021 used (Tab. 2.17) because more recent than NC3 2018 and more complete than REDD+ (2022).</t>
  </si>
  <si>
    <t>Peat fires and peat decomposition are under Org soils. C fluxes (tab 2-17) and forest area (yr 2015. tab 1-8) are from BUR 3. We assume that all the forest area reported is managed</t>
  </si>
  <si>
    <t>REDD+ covers DEF, DEG, SMF, ECS</t>
  </si>
  <si>
    <t>The sink in the NC is very high and here considered "implausible"</t>
  </si>
  <si>
    <t xml:space="preserve"> C fluxes (tab 5.23) and forest area (yr 2015, tab 5.25) are from NC 6. We assume that all the forest area reported in NIR is managed</t>
  </si>
  <si>
    <t>NC used because more complete than REDD+</t>
  </si>
  <si>
    <t>NC/BUR (2022)</t>
  </si>
  <si>
    <t>REDD+ (2018)</t>
  </si>
  <si>
    <t>REDD+ covers only DEF. NC (2017) not taken also because it reports an implausible sink. No LULUCF data in the NDC</t>
  </si>
  <si>
    <t>REDD+ (covering DEF, ECS) used because NDC 2021 confirmed it as the correct source to look at.</t>
  </si>
  <si>
    <t>NIR 2019 used (Tab. 6.18) because more recent the NC3 (2015) and  more complete than NDC 2021</t>
  </si>
  <si>
    <t>The sink is very high and here considered "implausible".</t>
  </si>
  <si>
    <t xml:space="preserve">BUR2 2021 used (Tab. 2.11) because more recent than the NC2 2014. Note that numbers in the NDC 2021 and BUR2 2021 report different numbers. Here the BUR is used because much more detailed </t>
  </si>
  <si>
    <t>BUR more complete than REDD+ (which includes only DEF)</t>
  </si>
  <si>
    <t>NIR 2019 (tab. 86) more complete than REDD+ (which includes only DEF)</t>
  </si>
  <si>
    <t>NC/BUR (2014)</t>
  </si>
  <si>
    <t>Data from NC2 2014 (tab 2.7). No historical LULUCF data in the NDC</t>
  </si>
  <si>
    <t>The sink is very high and here considered "implausible"</t>
  </si>
  <si>
    <t xml:space="preserve">REDD+ (DEF, DEG, ECS) more complete than NDC </t>
  </si>
  <si>
    <t xml:space="preserve">NC more complete than NDC </t>
  </si>
  <si>
    <t>No estimate for deforestation</t>
  </si>
  <si>
    <t>BUR more complete than NDC (where LULUCF values seem unclear)</t>
  </si>
  <si>
    <t xml:space="preserve">REDD+ (DEF, ECS) more complete than NDC </t>
  </si>
  <si>
    <t xml:space="preserve">NC more complete than NDC. REDD+ (DEF) not taken because sub-national. </t>
  </si>
  <si>
    <t>NC/BUR (2010)</t>
  </si>
  <si>
    <t>REDD+ 2021 (including DEF, DEG, ECS) used because more recent and complete than the NC3 (2018)</t>
  </si>
  <si>
    <t xml:space="preserve">BUR more complete than NDC. </t>
  </si>
  <si>
    <t xml:space="preserve"> We assume that all the forest area reported in NC2 is managed</t>
  </si>
  <si>
    <t xml:space="preserve">Values from BUR2, tab 2.10, 2.14, 2.15, 2.16. The values for 2005 and 2012 are not disaggregated into land use categories: here are assumed to represent the total LULUCF and allocated  to different categories  proportionally to the allocation reported in 2010. No explicit estimate of DEF is reported. The value of forest area found in BUR2 is taken, but slighly different values are reported in NC3. </t>
  </si>
  <si>
    <t>REDD+ fluxes are heavily affected by emissions from natural disturbances. Therefore NC3 (2020) is used</t>
  </si>
  <si>
    <t>REDD+ used (2018) because more recent than the NC3 (2017), but it covers only deforestation. Note that the NC3 reports a biophisically impossible sink (-0.3 Gt CO2/yr over 9 Mha of forest)</t>
  </si>
  <si>
    <t>Completeness of LULUCF reporting in terms of land categories.</t>
  </si>
  <si>
    <t xml:space="preserve">Source </t>
  </si>
  <si>
    <t>96/2003</t>
  </si>
  <si>
    <t>96/2006</t>
  </si>
  <si>
    <t>2003/2006</t>
  </si>
  <si>
    <t>1996/2006</t>
  </si>
  <si>
    <t>96/03/2006</t>
  </si>
  <si>
    <t>DEF includes illegal logging and forest fires</t>
  </si>
  <si>
    <t>NC2 (2016) used because much more complete, disaggreted and informative than the more recent NDC or REDD+ (and broadly consistent with)</t>
  </si>
  <si>
    <t xml:space="preserve">IPCC guidelines used </t>
  </si>
  <si>
    <t xml:space="preserve">Values broadly consistent with the NDC </t>
  </si>
  <si>
    <t>Here the sink is assumed to be all from forests, and emissions all from deforestation and forest degradation</t>
  </si>
  <si>
    <t>BUR3 and NIR3 (2022) used</t>
  </si>
  <si>
    <t>NC3 used. Deforestation assumed to be equal to emissions from cropland plus grassland (this leads to value rather similar to those in REDD+ submission)</t>
  </si>
  <si>
    <t>NDC used because more recent than BUR and quite informative. Emission are higher than BUR.</t>
  </si>
  <si>
    <t xml:space="preserve">BUR3 (2022) used. Larger sink than in the NDC </t>
  </si>
  <si>
    <t>NC used because more complete than NDC (but numbers differ)</t>
  </si>
  <si>
    <t>BUR2 2022 used</t>
  </si>
  <si>
    <t>Numbers broadly similar to NDC 2019</t>
  </si>
  <si>
    <t>REDD+ (DEF, ECS) more complete than NDC or NC</t>
  </si>
  <si>
    <t>NC/BUR (2021) broadly consistent with NDC (2020)</t>
  </si>
  <si>
    <t>BUR1 2021 used (based on Fig. 2.18) because more detailed than NDC 2021  (numbers broadly agree)</t>
  </si>
  <si>
    <t>GHGI (2022)</t>
  </si>
  <si>
    <t>Managed (NGHGI)</t>
  </si>
  <si>
    <t>Total (NGHGI DB)</t>
  </si>
  <si>
    <t>According to the BUR "The distinction between managed and unmanaged lands has not been carried out yet and it is assumed that all land areas in PNG are managed". However, elsewhere it is written that secondary forest are considered managed and that all primary forest are considered in C equilibrium. Here we considered primary forest as unmanaged</t>
  </si>
  <si>
    <t>Forest area for ca. the year 2015, from NGHGIs.</t>
  </si>
  <si>
    <t>Developed Countries</t>
  </si>
  <si>
    <t>Eastern Europe and West-Central Asia</t>
  </si>
  <si>
    <t>Asia and developing Pacific</t>
  </si>
  <si>
    <t>Africa and Middle East</t>
  </si>
  <si>
    <t>Latin America and Caribbean</t>
  </si>
  <si>
    <t>Version December 2022</t>
  </si>
  <si>
    <t>LULUCF 
(sum of all categories)</t>
  </si>
  <si>
    <t>Sink from forest (removals) is included and emissions estimates are consistent with REDD+ and NDC. All emissions are reported as deforestation although due to methodological limitations part of these emissions are from forest degradation (page 25, BUR1 REDD+ Annex)</t>
  </si>
  <si>
    <t>BUR (2022; Table 12) used because more recent and complete. Includes forest sinks and emissions from deforestation for the period 2015-2018 compared to NDC, NC and REDD+ FREL. Emissions from deforestation are consistent with NDC and REDD+.</t>
  </si>
  <si>
    <t>NC used because more complete than REDD+ (but not entirely consistent). No LULUCF data in the NDC.</t>
  </si>
  <si>
    <t>BUR more complete than NDC and REDD+</t>
  </si>
  <si>
    <t xml:space="preserve">Emissions from grassland assumed to be due to Deforestation. Fluxes include non-CO2 gases. C fluxes (table 2.35) and forest area (yr 2015, tab 2.26) are from BUR 3. We assume that all the forest area reported is managed. </t>
  </si>
  <si>
    <t>ECS only from land conversion to forest, not fluxes in forest land</t>
  </si>
  <si>
    <t>NC3 2018 used (tab. 42) because more complete than the more recent NDC 2021. The latter report include contradictory numbers between text and tables, and refer to a BUR 2019 that apparently does not exist. This choice has an impact of the net sink (for 2000-2020: -0.2 GtCO2/y in NC3 vs  -0.3 GtCO2/y in NDC)</t>
  </si>
  <si>
    <t>BUR 1. Forest Land includes emission from Deforestation</t>
  </si>
  <si>
    <t>Forest area is taken from NC 3 (74 Mha, broadly consistent with NIR 2019 and REDD+). C flux is reported only for Secondary forest (NIR), and forest land remaining forest land is a source. A sink is reported only for land converted to forest land. Here we use data on Bosques de Producción Permanente (18 Mha) from the NC3, which appears to be the area for which C fluxes are estimated. Based on this information, we then inferred the area of unmanaged forest as 74-18 = 56 Mha</t>
  </si>
  <si>
    <t>NC more complete than REDD+, but not consistent (REDD+ has lower emissions) . No historical LULUCF data in the NDC</t>
  </si>
  <si>
    <t>Secondary forest/plantations (FRA)</t>
  </si>
  <si>
    <t>Unmanaged (NGHGI)</t>
  </si>
  <si>
    <t xml:space="preserve">Numbers differ a lot across submissions. REDD+ (including DEF, ECS) used here because more recent than the BUR or NIR, and more consistent with the NDC </t>
  </si>
  <si>
    <t>BUR 2018 (tab 2.9) more complete than REDD+ (but consistent). Tab 2.9 includes emissions and removals for the whole LULUCF sector. No LULUCF data in the NDC</t>
  </si>
  <si>
    <t>The sink is very high and here considered "implausible", but is consistently reported in various documents. Our decision to attribute all removals to Forest and all emissions to deforestation will be corrected when more disaggregated data for the time series is available.</t>
  </si>
  <si>
    <t>BUR3 2021 used because more recent than NC3 2018. Values before 2010 are from previous submissions, as reported in BUR3; these values are only for the whole LULUCF sector and here are split into the various categories proportionally to the relative share reported for 2011. NDC has no LULUCF data.</t>
  </si>
  <si>
    <t>LAND CATEGORY</t>
  </si>
  <si>
    <t>LULUCF</t>
  </si>
  <si>
    <t>non gap-filled</t>
  </si>
  <si>
    <t>gap-filling</t>
  </si>
  <si>
    <t>UNFCCC country</t>
  </si>
  <si>
    <t>Unit</t>
  </si>
  <si>
    <t>country code</t>
  </si>
  <si>
    <t>AFG</t>
  </si>
  <si>
    <t>MtCO2/y</t>
  </si>
  <si>
    <t>ALB</t>
  </si>
  <si>
    <t>DZA</t>
  </si>
  <si>
    <t>AND</t>
  </si>
  <si>
    <t>AGO</t>
  </si>
  <si>
    <t>ATG</t>
  </si>
  <si>
    <t>ARG</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</si>
  <si>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</si>
  <si>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</si>
  <si>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</si>
  <si>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</si>
  <si>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</si>
  <si>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</si>
  <si>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</si>
  <si>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</si>
  <si>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</si>
  <si>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</si>
  <si>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</si>
  <si>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</si>
  <si>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</si>
  <si>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</si>
  <si>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</si>
  <si>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</si>
  <si>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</si>
  <si>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</si>
  <si>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</si>
  <si>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</si>
  <si>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</si>
  <si>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</si>
  <si>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</si>
  <si>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</si>
  <si>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</si>
  <si>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</si>
  <si>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</si>
  <si>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</si>
  <si>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</si>
  <si>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</si>
  <si>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</si>
  <si>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</si>
  <si>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COK</t>
  </si>
  <si>
    <t>CRI</t>
  </si>
  <si>
    <t>CIV</t>
  </si>
  <si>
    <t>HRV</t>
  </si>
  <si>
    <t>CUB</t>
  </si>
  <si>
    <t>CYP</t>
  </si>
  <si>
    <t>CZE</t>
  </si>
  <si>
    <t>PRK</t>
  </si>
  <si>
    <t>COD</t>
  </si>
  <si>
    <t>DNK</t>
  </si>
  <si>
    <t>DJI</t>
  </si>
  <si>
    <t>DMA</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</si>
  <si>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</si>
  <si>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</si>
  <si>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</si>
  <si>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</si>
  <si>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</si>
  <si>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</si>
  <si>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</si>
  <si>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</si>
  <si>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</si>
  <si>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</si>
  <si>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</si>
  <si>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</si>
  <si>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</si>
  <si>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</si>
  <si>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</si>
  <si>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</si>
  <si>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</si>
  <si>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</si>
  <si>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</si>
  <si>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</si>
  <si>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</si>
  <si>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</si>
  <si>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</si>
  <si>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</si>
  <si>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</si>
  <si>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</si>
  <si>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</si>
  <si>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</si>
  <si>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</si>
  <si>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</si>
  <si>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</si>
  <si>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</si>
  <si>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</si>
  <si>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</si>
  <si>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</si>
  <si>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</si>
  <si>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</si>
  <si>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</si>
  <si>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</si>
  <si>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</si>
  <si>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</si>
  <si>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</si>
  <si>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</si>
  <si>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</si>
  <si>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</si>
  <si>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</si>
  <si>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LBY</t>
  </si>
  <si>
    <t>LIE</t>
  </si>
  <si>
    <t>LTU</t>
  </si>
  <si>
    <t>LUX</t>
  </si>
  <si>
    <t>MDG</t>
  </si>
  <si>
    <t>MWI</t>
  </si>
  <si>
    <t>MYS</t>
  </si>
  <si>
    <t>MDV</t>
  </si>
  <si>
    <t>MLI</t>
  </si>
  <si>
    <t>MLT</t>
  </si>
  <si>
    <t>MHL</t>
  </si>
  <si>
    <t>MRT</t>
  </si>
  <si>
    <t>MUS</t>
  </si>
  <si>
    <t>MEX</t>
  </si>
  <si>
    <t>FSM</t>
  </si>
  <si>
    <t>MCO</t>
  </si>
  <si>
    <t>MNG</t>
  </si>
  <si>
    <t>MNE</t>
  </si>
  <si>
    <t>MAR</t>
  </si>
  <si>
    <t>MOZ</t>
  </si>
  <si>
    <t>MMR</t>
  </si>
  <si>
    <t>NAM</t>
  </si>
  <si>
    <t>NRU</t>
  </si>
  <si>
    <t>NPL</t>
  </si>
  <si>
    <t>NLD</t>
  </si>
  <si>
    <t>NZL</t>
  </si>
  <si>
    <t>NIC</t>
  </si>
  <si>
    <t>NER</t>
  </si>
  <si>
    <t>NGA</t>
  </si>
  <si>
    <t>NIU</t>
  </si>
  <si>
    <t>NOR</t>
  </si>
  <si>
    <t>OMN</t>
  </si>
  <si>
    <t>PAK</t>
  </si>
  <si>
    <t>PLW</t>
  </si>
  <si>
    <t>PAN</t>
  </si>
  <si>
    <t>PNG</t>
  </si>
  <si>
    <t>PRY</t>
  </si>
  <si>
    <t>PER</t>
  </si>
  <si>
    <t>PHL</t>
  </si>
  <si>
    <t>POL</t>
  </si>
  <si>
    <t>PRT</t>
  </si>
  <si>
    <t>QAT</t>
  </si>
  <si>
    <t>KOR</t>
  </si>
  <si>
    <t>MDA</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</si>
  <si>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</si>
  <si>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</si>
  <si>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</si>
  <si>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</si>
  <si>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</si>
  <si>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</si>
  <si>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</si>
  <si>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</si>
  <si>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</si>
  <si>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</si>
  <si>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</si>
  <si>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</si>
  <si>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</si>
  <si>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</si>
  <si>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</si>
  <si>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</si>
  <si>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</si>
  <si>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</si>
  <si>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</si>
  <si>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</si>
  <si>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</si>
  <si>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</si>
  <si>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</si>
  <si>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</si>
  <si>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</si>
  <si>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SWZ</t>
  </si>
  <si>
    <t>SWE</t>
  </si>
  <si>
    <t>CHE</t>
  </si>
  <si>
    <t>SYR</t>
  </si>
  <si>
    <t>TJK</t>
  </si>
  <si>
    <t>THA</t>
  </si>
  <si>
    <t>MKD</t>
  </si>
  <si>
    <t>TLS</t>
  </si>
  <si>
    <t>TGO</t>
  </si>
  <si>
    <t>TON</t>
  </si>
  <si>
    <t>TTO</t>
  </si>
  <si>
    <t>TUN</t>
  </si>
  <si>
    <t>TUR</t>
  </si>
  <si>
    <t>TKM</t>
  </si>
  <si>
    <t>TUV</t>
  </si>
  <si>
    <t>UGA</t>
  </si>
  <si>
    <t>UKR</t>
  </si>
  <si>
    <t>ARE</t>
  </si>
  <si>
    <t>GBR</t>
  </si>
  <si>
    <t>TZA</t>
  </si>
  <si>
    <t>URY</t>
  </si>
  <si>
    <t>UZB</t>
  </si>
  <si>
    <t>VUT</t>
  </si>
  <si>
    <t>VEN</t>
  </si>
  <si>
    <t>VNM</t>
  </si>
  <si>
    <t>YEM</t>
  </si>
  <si>
    <t>ZMB</t>
  </si>
  <si>
    <t>ZWE</t>
  </si>
  <si>
    <t>EU27</t>
  </si>
  <si>
    <r>
      <rPr>
        <b/>
        <sz val="14"/>
        <color theme="1"/>
        <rFont val="Arial"/>
        <family val="2"/>
      </rPr>
      <t>Table 4.</t>
    </r>
    <r>
      <rPr>
        <sz val="14"/>
        <color theme="1"/>
        <rFont val="Arial"/>
        <family val="2"/>
      </rPr>
      <t xml:space="preserve"> Net CO</t>
    </r>
    <r>
      <rPr>
        <vertAlign val="subscript"/>
        <sz val="14"/>
        <color theme="1"/>
        <rFont val="Arial"/>
        <family val="2"/>
      </rPr>
      <t>2</t>
    </r>
    <r>
      <rPr>
        <sz val="14"/>
        <color theme="1"/>
        <rFont val="Arial"/>
        <family val="2"/>
      </rPr>
      <t xml:space="preserve"> flux for LULUCF, from the original country documents selected in our NGHGI DB, not gap-filled. The sources are indicated in Table 1. Gap-filled data for different land use categories are in Tab 5. The gap-filling for specific land use categories is done for the same years as for LULUCF in this table.</t>
    </r>
  </si>
  <si>
    <r>
      <t>Table 1.</t>
    </r>
    <r>
      <rPr>
        <sz val="12"/>
        <color theme="1"/>
        <rFont val="Helvetica"/>
        <family val="2"/>
      </rPr>
      <t xml:space="preserve"> Sources of data analyzed and selected for the NGHGI database. For each submission type, the year of the latest submission is indicated (for NDC, generally only submissions after 2020 are considered). Typically, the most recent source is selected in the NGHGI database, except when a clearly more complete dataset is available (e.g. NC/BUR are often more complete/disaggregated than NDC). In this case, an explanation is given under ‘relevant observations’. Please note that the IPCC guidelines used is indicative.</t>
    </r>
  </si>
  <si>
    <r>
      <t>Table 2.</t>
    </r>
    <r>
      <rPr>
        <sz val="12"/>
        <color theme="1"/>
        <rFont val="Helvetica"/>
        <family val="2"/>
      </rPr>
      <t xml:space="preserve"> Completeness of LULUCF reporting in terms of land categories uses in our NGHGI DB.</t>
    </r>
  </si>
  <si>
    <r>
      <t xml:space="preserve">Table 3. </t>
    </r>
    <r>
      <rPr>
        <sz val="12"/>
        <color theme="1"/>
        <rFont val="Helvetica"/>
        <family val="2"/>
      </rPr>
      <t xml:space="preserve">Forest area (Mha) for ca. the year 2015, from NGHGIs (managed and unmanaged forest). Data from FRA (FAO, 2020) for secondary forest + plantations is used to fill the gaps in managed forest area within our NGHGI DB. </t>
    </r>
  </si>
  <si>
    <t>gap-filled</t>
  </si>
  <si>
    <t>Av.. 2000-2020</t>
  </si>
  <si>
    <t>Net CO2 flux for the different land categories, gap-filled through linear interpolation.</t>
  </si>
  <si>
    <t>FOREST LAND</t>
  </si>
  <si>
    <t xml:space="preserve">Data are gap-filled through linear interpolation between two data, and/or extrapolation backward (from 2000) and forward (until 2020) using the nearest available data. </t>
  </si>
  <si>
    <t>DEFORESTATION</t>
  </si>
  <si>
    <t>ORGANIC SOILS</t>
  </si>
  <si>
    <t>OTHER LAND USES</t>
  </si>
  <si>
    <r>
      <rPr>
        <b/>
        <sz val="12"/>
        <color theme="1"/>
        <rFont val="Calibri"/>
        <family val="2"/>
        <scheme val="minor"/>
      </rPr>
      <t>LAND CATEGORIES:</t>
    </r>
    <r>
      <rPr>
        <sz val="12"/>
        <color theme="1"/>
        <rFont val="Calibri"/>
        <family val="2"/>
        <scheme val="minor"/>
      </rPr>
      <t xml:space="preserve">
LULUCF: all land categories below
FOREST LAND: forest land remaining forest land (FL-FL) plus land converted to forest land (L-FL), including Harvested Wood Products but excluding organic soils
DEFORESTATION: forest land converted to other land used, excluding organic soils
ORGANIC SOILS: organic soils from all land use categories, including peat fires
OTHER LAND USES: including Cropland, Grassland, Wetland, Settlement, and Other Land, if not included in categories above</t>
    </r>
  </si>
  <si>
    <r>
      <rPr>
        <b/>
        <sz val="12"/>
        <color theme="1"/>
        <rFont val="Calibri"/>
        <family val="2"/>
        <scheme val="minor"/>
      </rPr>
      <t xml:space="preserve">Acronyms:
</t>
    </r>
    <r>
      <rPr>
        <sz val="12"/>
        <color theme="1"/>
        <rFont val="Calibri"/>
        <family val="2"/>
        <scheme val="minor"/>
      </rPr>
      <t xml:space="preserve">AI: Annex I countries
NAI: non-Annex I countries
GHG: Greenhouse Gas
NGHGI DB: National GHG Inventories DataBase (this study)
UNFCCC GHGDI: UNFCCC GHG Data Interface
NC: National Communications
BUR: Biennial Update Reports
REDD+ submissions: submissions under the United Nations climate change mitigation framework “Reducing Emissions from Deforestation and forest Degradation in developing countries” (REDD+). DEF: reducing emissions from deforestation. DEG: reducing emissions from forest degradation. CCS: conservation of forest-carbon stocks. ECS: enhancement of forest-carbon stock. SFM: sustainable management of forests.
NDC: Nationally Determined Contributions
C: Carbon
</t>
    </r>
  </si>
  <si>
    <r>
      <t xml:space="preserve">Table 5. </t>
    </r>
    <r>
      <rPr>
        <sz val="14"/>
        <color theme="1"/>
        <rFont val="Helvetica"/>
        <family val="2"/>
      </rPr>
      <t>Net CO</t>
    </r>
    <r>
      <rPr>
        <vertAlign val="subscript"/>
        <sz val="14"/>
        <color theme="1"/>
        <rFont val="Helvetica"/>
        <family val="2"/>
      </rPr>
      <t>2</t>
    </r>
    <r>
      <rPr>
        <sz val="14"/>
        <color theme="1"/>
        <rFont val="Helvetica"/>
        <family val="2"/>
      </rPr>
      <t xml:space="preserve"> flux, gap-filled, for different land categories: LULUCF; FOREST LAND (including Harvested Wood Products, excluding organic soils); DEFORESTATION; ORGANIC SOILS (including peat fires); OTHER LAND USES (including Cropland, Grassland, Wetland, Settlement, and Other Land).</t>
    </r>
  </si>
  <si>
    <r>
      <t xml:space="preserve">The National GHG Inventory database (NGHGI DB) presents a detailed, updated and comprehensive collection of LULUCF CO2 data, based on countries' submissions to the United Nations Framework Convention on Climate Change (UNFCCC). This file contains the NGHGI data included in the paper "Harmonizing the land-use flux estimates of global models and national inventories for 2000-2020" (Grassi et al. 2023). These data are based on Grassi et al. (2022), with updated values for the Democratic Republic of Congo (DRC).
For Annex I countries, data are sourced from annual GHG inventories. 
For non-Annex I countries, we compiled the most recent and complete information from different sources, including National Communications (NC), Biennial Update Reports (BUR), submissions to the REDD+ (Reducing Emissions from Deforestation and Forest Degradation) framework and Nationally Determined Contributions. 
The data are disaggregated into different land use categories (see below). 
The CO2 flux database is complemented by information on managed and unmanaged forest area as available in NGHGIs, based on Grassi et al. (2022)
To ensure completeness of time series for CO2 fluxes, we filled the gaps through linear interpolation between two points and/or through extrapolation backward (till 2000) and forward (till 2020) using the single closest available data. Expert judgement was applied in a few cases when data inconsistencies existed (see Grassi et al. 2022 for details). 
For further methodological details, see:
Grassi et al (2022) Carbon fluxes from land 2000–2020: bringing clarity to countries' reporting. </t>
    </r>
    <r>
      <rPr>
        <i/>
        <sz val="12"/>
        <color theme="1"/>
        <rFont val="Calibri"/>
        <family val="2"/>
        <scheme val="minor"/>
      </rPr>
      <t>Earth Syst. Sci. Data</t>
    </r>
    <r>
      <rPr>
        <sz val="12"/>
        <color theme="1"/>
        <rFont val="Calibri"/>
        <family val="2"/>
        <scheme val="minor"/>
      </rPr>
      <t xml:space="preserve">, 14(10), 4643-4666.
Grassi et al (2023) Harmonizing the land-use flux estimates of global models and national inventories for 2000-2020. </t>
    </r>
    <r>
      <rPr>
        <i/>
        <sz val="12"/>
        <color theme="1"/>
        <rFont val="Calibri"/>
        <family val="2"/>
        <scheme val="minor"/>
      </rPr>
      <t>Earth Syst. Sci. Data</t>
    </r>
    <r>
      <rPr>
        <sz val="12"/>
        <color theme="1"/>
        <rFont val="Calibri"/>
        <family val="2"/>
        <scheme val="minor"/>
      </rPr>
      <t xml:space="preserve">.
 </t>
    </r>
  </si>
  <si>
    <t>LULUCF net</t>
  </si>
  <si>
    <t>National inventories LULUCF data 2000-2020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</si>
</sst>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2"/>
      <color theme="1"/>
      <name val="Calibri"/>
      <family val="2"/>
      <scheme val="minor"/>
    </font>
    <font>
      <sz val="11"/>
      <color theme="1"/>
      <name val="Calibri"/>
      <family val="2"/>
      <scheme val="minor"/>
    </font>
    <font>
      <sz val="12"/>
      <color theme="1"/>
      <name val="Calibri"/>
      <family val="2"/>
      <scheme val="minor"/>
    </font>
    <font>
      <b/>
      <sz val="11"/>
      <color theme="1"/>
      <name val="Arial Narrow"/>
      <family val="2"/>
    </font>
    <font>
      <b/>
      <sz val="11"/>
      <color indexed="8"/>
      <name val="Arial Narrow"/>
      <family val="2"/>
    </font>
    <font>
      <sz val="11"/>
      <color theme="1"/>
      <name val="Calibri"/>
      <family val="2"/>
      <scheme val="minor"/>
    </font>
    <font>
      <sz val="11"/>
      <color rgb="FF000000"/>
      <name val="Arial Narrow"/>
      <family val="2"/>
    </font>
    <font>
      <sz val="11"/>
      <color theme="1"/>
      <name val="Arial Narrow"/>
      <family val="2"/>
    </font>
    <font>
      <sz val="16"/>
      <color theme="1"/>
      <name val="Calibri"/>
      <family val="2"/>
      <scheme val="minor"/>
    </font>
    <font>
      <u/>
      <sz val="12"/>
      <color theme="10"/>
      <name val="Calibri"/>
      <family val="2"/>
      <scheme val="minor"/>
    </font>
    <font>
      <b/>
      <sz val="11"/>
      <color theme="1"/>
      <name val="Helvetica"/>
      <family val="2"/>
    </font>
    <font>
      <sz val="11"/>
      <name val="Arial Narrow"/>
      <family val="2"/>
    </font>
    <font>
      <b/>
      <sz val="11"/>
      <name val="Arial Narrow"/>
      <family val="2"/>
    </font>
    <font>
      <sz val="11"/>
      <color indexed="8"/>
      <name val="Arial Narrow"/>
      <family val="2"/>
    </font>
    <font>
      <b/>
      <sz val="14"/>
      <color theme="1"/>
      <name val="Helvetica Neue"/>
      <family val="2"/>
    </font>
    <font>
      <sz val="12"/>
      <color theme="1"/>
      <name val="Arial"/>
      <family val="2"/>
    </font>
    <font>
      <u/>
      <sz val="12"/>
      <color theme="10"/>
      <name val="Arial"/>
      <family val="2"/>
    </font>
    <font>
      <sz val="10"/>
      <color indexed="8"/>
      <name val="Arial Narrow"/>
      <family val="2"/>
    </font>
    <font>
      <b/>
      <sz val="11"/>
      <color theme="1"/>
      <name val="Helvetica"/>
      <family val="2"/>
    </font>
    <font>
      <b/>
      <sz val="12"/>
      <color theme="1"/>
      <name val="Calibri"/>
      <family val="2"/>
      <scheme val="minor"/>
    </font>
    <font>
      <sz val="10"/>
      <color indexed="8"/>
      <name val="Arial"/>
      <family val="2"/>
    </font>
    <font>
      <sz val="10"/>
      <color theme="1"/>
      <name val="Arial"/>
      <family val="2"/>
    </font>
    <font>
      <b/>
      <sz val="10"/>
      <color theme="1"/>
      <name val="Arial"/>
      <family val="2"/>
    </font>
    <font>
      <b/>
      <sz val="10"/>
      <name val="Arial"/>
      <family val="2"/>
    </font>
    <font>
      <sz val="10"/>
      <name val="Arial"/>
      <family val="2"/>
    </font>
    <font>
      <b/>
      <sz val="12"/>
      <color theme="1"/>
      <name val="Arial"/>
      <family val="2"/>
    </font>
    <font>
      <b/>
      <sz val="12"/>
      <color indexed="8"/>
      <name val="Arial Narrow"/>
      <family val="2"/>
    </font>
    <font>
      <sz val="14"/>
      <color theme="1"/>
      <name val="Arial"/>
      <family val="2"/>
    </font>
    <font>
      <b/>
      <sz val="14"/>
      <color theme="1"/>
      <name val="Arial"/>
      <family val="2"/>
    </font>
    <font>
      <vertAlign val="subscript"/>
      <sz val="14"/>
      <color theme="1"/>
      <name val="Arial"/>
      <family val="2"/>
    </font>
    <font>
      <b/>
      <sz val="12"/>
      <color theme="1"/>
      <name val="Helvetica"/>
      <family val="2"/>
    </font>
    <font>
      <sz val="12"/>
      <color theme="1"/>
      <name val="Helvetica"/>
      <family val="2"/>
    </font>
    <font>
      <sz val="8"/>
      <name val="Calibri"/>
      <family val="2"/>
      <scheme val="minor"/>
    </font>
    <font>
      <i/>
      <sz val="12"/>
      <color theme="1"/>
      <name val="Calibri"/>
      <family val="2"/>
      <scheme val="minor"/>
    </font>
    <font>
      <b/>
      <sz val="14"/>
      <color theme="1"/>
      <name val="Helvetica"/>
      <family val="2"/>
    </font>
    <font>
      <sz val="14"/>
      <color theme="1"/>
      <name val="Helvetica"/>
      <family val="2"/>
    </font>
    <font>
      <vertAlign val="subscript"/>
      <sz val="14"/>
      <color theme="1"/>
      <name val="Helvetica"/>
      <family val="2"/>
    </font>
    <font>
      <b/>
      <sz val="12"/>
      <color theme="1"/>
      <name val="Helvetica Neue"/>
      <family val="2"/>
    </font>
  </fonts>
  <fills count="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auto="1"/>
      </right>
      <top/>
      <bottom style="thin">
        <color auto="1"/>
      </bottom>
      <diagonal/>
    </border>
  </borders>
  <cellStyleXfs count="4">
    <xf numFmtId="0" fontId="0" fillId="0" borderId="0"/>
    <xf numFmtId="0" fontId="5" fillId="0" borderId="0"/>
    <xf numFmtId="0" fontId="2" fillId="0" borderId="0"/>
    <xf numFmtId="0" fontId="9" fillId="0" borderId="0" applyNumberFormat="0" applyFill="0" applyBorder="0" applyAlignment="0" applyProtection="0"/>
  </cellStyleXfs>
  <cellXfs count="82">
    <xf numFmtId="0" fontId="0" fillId="0" borderId="0" xfId="0"/>
    <xf numFmtId="0" fontId="8" fillId="0" borderId="0" xfId="1" applyFont="1"/>
    <xf numFmtId="1" fontId="7" fillId="2" borderId="2" xfId="0" applyNumberFormat="1" applyFont="1" applyFill="1" applyBorder="1" applyAlignment="1">
      <alignment horizontal="left" vertical="center" wrapText="1"/>
    </xf>
    <xf numFmtId="1" fontId="7" fillId="2" borderId="2" xfId="0" applyNumberFormat="1" applyFont="1" applyFill="1" applyBorder="1" applyAlignment="1">
      <alignment horizontal="center" vertical="center" wrapText="1"/>
    </xf>
    <xf numFmtId="0" fontId="5" fillId="0" borderId="0" xfId="0" applyFont="1" applyAlignment="1">
      <alignment wrapText="1"/>
    </xf>
    <xf numFmtId="0" fontId="7" fillId="2" borderId="0" xfId="0" applyFont="1" applyFill="1" applyAlignment="1">
      <alignment wrapText="1"/>
    </xf>
    <xf numFmtId="1" fontId="4" fillId="4" borderId="2" xfId="0" applyNumberFormat="1" applyFont="1" applyFill="1" applyBorder="1" applyAlignment="1">
      <alignment horizontal="center" vertical="center" wrapText="1"/>
    </xf>
    <xf numFmtId="1" fontId="11" fillId="2" borderId="2" xfId="1" applyNumberFormat="1" applyFont="1" applyFill="1" applyBorder="1" applyAlignment="1">
      <alignment wrapText="1"/>
    </xf>
    <xf numFmtId="0" fontId="10" fillId="0" borderId="0" xfId="0" applyFont="1" applyAlignment="1">
      <alignment horizontal="center" vertical="center" wrapText="1"/>
    </xf>
    <xf numFmtId="1" fontId="11" fillId="2" borderId="2" xfId="1" applyNumberFormat="1" applyFont="1" applyFill="1" applyBorder="1" applyAlignment="1">
      <alignment vertical="center" wrapText="1"/>
    </xf>
    <xf numFmtId="1" fontId="13" fillId="2" borderId="2" xfId="0" applyNumberFormat="1" applyFont="1" applyFill="1" applyBorder="1" applyAlignment="1">
      <alignment horizontal="left" vertical="center" wrapText="1"/>
    </xf>
    <xf numFmtId="1" fontId="13" fillId="2" borderId="2" xfId="0" applyNumberFormat="1" applyFont="1" applyFill="1" applyBorder="1" applyAlignment="1">
      <alignment horizontal="center" vertical="center" wrapText="1"/>
    </xf>
    <xf numFmtId="1" fontId="11" fillId="3" borderId="4" xfId="0" applyNumberFormat="1" applyFont="1" applyFill="1" applyBorder="1" applyAlignment="1">
      <alignment vertical="center" wrapText="1"/>
    </xf>
    <xf numFmtId="1" fontId="6" fillId="3" borderId="9" xfId="0" applyNumberFormat="1" applyFont="1" applyFill="1" applyBorder="1" applyAlignment="1">
      <alignment horizontal="center" vertical="center" wrapText="1"/>
    </xf>
    <xf numFmtId="1" fontId="12" fillId="2" borderId="2" xfId="1" applyNumberFormat="1" applyFont="1" applyFill="1" applyBorder="1" applyAlignment="1">
      <alignment vertical="center" wrapText="1"/>
    </xf>
    <xf numFmtId="0" fontId="14" fillId="0" borderId="0" xfId="0" applyFont="1"/>
    <xf numFmtId="1" fontId="11" fillId="3" borderId="9" xfId="0" applyNumberFormat="1" applyFont="1" applyFill="1" applyBorder="1" applyAlignment="1">
      <alignment horizontal="center" vertical="center" wrapText="1"/>
    </xf>
    <xf numFmtId="1" fontId="5" fillId="0" borderId="0" xfId="0" applyNumberFormat="1" applyFont="1" applyAlignment="1">
      <alignment horizontal="center" wrapText="1"/>
    </xf>
    <xf numFmtId="1" fontId="12" fillId="2" borderId="2" xfId="1" applyNumberFormat="1" applyFont="1" applyFill="1" applyBorder="1" applyAlignment="1">
      <alignment horizontal="center" vertical="center" wrapText="1"/>
    </xf>
    <xf numFmtId="0" fontId="5" fillId="0" borderId="0" xfId="0" applyFont="1" applyAlignment="1">
      <alignment horizontal="center" wrapText="1"/>
    </xf>
    <xf numFmtId="0" fontId="15" fillId="0" borderId="0" xfId="0" applyFont="1"/>
    <xf numFmtId="0" fontId="16" fillId="0" borderId="0" xfId="3" applyFont="1"/>
    <xf numFmtId="0" fontId="1" fillId="0" borderId="0" xfId="0" applyFont="1" applyAlignment="1">
      <alignment wrapText="1"/>
    </xf>
    <xf numFmtId="1" fontId="7" fillId="2" borderId="2" xfId="0" applyNumberFormat="1" applyFont="1" applyFill="1" applyBorder="1" applyAlignment="1">
      <alignment horizontal="left"/>
    </xf>
    <xf numFmtId="1" fontId="7" fillId="2" borderId="2" xfId="0" applyNumberFormat="1" applyFont="1" applyFill="1" applyBorder="1" applyAlignment="1">
      <alignment horizontal="center"/>
    </xf>
    <xf numFmtId="1" fontId="7" fillId="2" borderId="2" xfId="0" applyNumberFormat="1" applyFont="1" applyFill="1" applyBorder="1" applyAlignment="1">
      <alignment horizontal="center" wrapText="1"/>
    </xf>
    <xf numFmtId="1" fontId="7" fillId="2" borderId="2" xfId="0" applyNumberFormat="1" applyFont="1" applyFill="1" applyBorder="1" applyAlignment="1">
      <alignment horizontal="center" vertical="center"/>
    </xf>
    <xf numFmtId="0" fontId="7" fillId="0" borderId="0" xfId="0" applyFont="1" applyAlignment="1">
      <alignment wrapText="1"/>
    </xf>
    <xf numFmtId="0" fontId="7" fillId="0" borderId="2" xfId="0" applyFont="1" applyBorder="1" applyAlignment="1">
      <alignment horizontal="right" wrapText="1"/>
    </xf>
    <xf numFmtId="1" fontId="7" fillId="0" borderId="0" xfId="0" applyNumberFormat="1" applyFont="1" applyAlignment="1">
      <alignment vertical="center"/>
    </xf>
    <xf numFmtId="1" fontId="3" fillId="0" borderId="0" xfId="0" applyNumberFormat="1" applyFont="1" applyAlignment="1">
      <alignment vertical="center"/>
    </xf>
    <xf numFmtId="1" fontId="12" fillId="0" borderId="0" xfId="0" applyNumberFormat="1" applyFont="1" applyAlignment="1">
      <alignment horizontal="center"/>
    </xf>
    <xf numFmtId="1" fontId="11" fillId="0" borderId="0" xfId="1" applyNumberFormat="1" applyFont="1" applyAlignment="1">
      <alignment vertical="center"/>
    </xf>
    <xf numFmtId="0" fontId="1" fillId="0" borderId="0" xfId="0" applyFont="1"/>
    <xf numFmtId="0" fontId="5" fillId="0" borderId="0" xfId="0" applyFont="1"/>
    <xf numFmtId="1" fontId="20" fillId="0" borderId="0" xfId="0" applyNumberFormat="1" applyFont="1"/>
    <xf numFmtId="0" fontId="21" fillId="0" borderId="0" xfId="0" applyFont="1"/>
    <xf numFmtId="0" fontId="21" fillId="0" borderId="0" xfId="0" applyFont="1" applyAlignment="1">
      <alignment vertical="center"/>
    </xf>
    <xf numFmtId="1" fontId="21" fillId="0" borderId="0" xfId="0" applyNumberFormat="1" applyFont="1" applyAlignment="1">
      <alignment vertical="center"/>
    </xf>
    <xf numFmtId="1" fontId="22" fillId="0" borderId="0" xfId="0" applyNumberFormat="1" applyFont="1" applyAlignment="1">
      <alignment vertical="center"/>
    </xf>
    <xf numFmtId="0" fontId="22" fillId="0" borderId="0" xfId="0" applyFont="1"/>
    <xf numFmtId="1" fontId="23" fillId="0" borderId="0" xfId="0" applyNumberFormat="1" applyFont="1" applyAlignment="1">
      <alignment horizontal="center"/>
    </xf>
    <xf numFmtId="1" fontId="24" fillId="0" borderId="0" xfId="1" applyNumberFormat="1" applyFont="1" applyAlignment="1">
      <alignment vertical="center"/>
    </xf>
    <xf numFmtId="1" fontId="24" fillId="0" borderId="0" xfId="1" applyNumberFormat="1" applyFont="1"/>
    <xf numFmtId="0" fontId="25" fillId="0" borderId="0" xfId="0" applyFont="1"/>
    <xf numFmtId="0" fontId="25" fillId="0" borderId="0" xfId="0" applyFont="1" applyAlignment="1">
      <alignment horizontal="left" vertical="center"/>
    </xf>
    <xf numFmtId="0" fontId="25" fillId="0" borderId="0" xfId="0" applyFont="1" applyAlignment="1">
      <alignment horizontal="center" vertical="center"/>
    </xf>
    <xf numFmtId="1" fontId="26" fillId="0" borderId="0" xfId="0" applyNumberFormat="1" applyFont="1" applyAlignment="1">
      <alignment vertical="center"/>
    </xf>
    <xf numFmtId="1" fontId="21" fillId="0" borderId="0" xfId="0" applyNumberFormat="1" applyFont="1"/>
    <xf numFmtId="1" fontId="17" fillId="0" borderId="0" xfId="0" applyNumberFormat="1" applyFont="1"/>
    <xf numFmtId="0" fontId="27" fillId="0" borderId="0" xfId="0" applyFont="1" applyAlignment="1">
      <alignment vertical="center"/>
    </xf>
    <xf numFmtId="0" fontId="18" fillId="0" borderId="0" xfId="0" applyFont="1" applyAlignment="1">
      <alignment vertical="center"/>
    </xf>
    <xf numFmtId="1" fontId="12" fillId="0" borderId="0" xfId="1" applyNumberFormat="1" applyFont="1" applyAlignment="1">
      <alignment vertical="center"/>
    </xf>
    <xf numFmtId="0" fontId="7" fillId="0" borderId="0" xfId="0" applyFont="1"/>
    <xf numFmtId="1" fontId="7" fillId="0" borderId="0" xfId="0" applyNumberFormat="1" applyFont="1"/>
    <xf numFmtId="0" fontId="18" fillId="0" borderId="0" xfId="0" applyFont="1" applyAlignment="1">
      <alignment horizontal="center" vertical="center"/>
    </xf>
    <xf numFmtId="0" fontId="5" fillId="0" borderId="0" xfId="0" applyFont="1" applyAlignment="1">
      <alignment horizontal="center"/>
    </xf>
    <xf numFmtId="1" fontId="3" fillId="0" borderId="0" xfId="0" applyNumberFormat="1" applyFont="1" applyAlignment="1">
      <alignment horizontal="center" vertical="center"/>
    </xf>
    <xf numFmtId="0" fontId="0" fillId="0" borderId="0" xfId="0" applyAlignment="1">
      <alignment vertical="center"/>
    </xf>
    <xf numFmtId="0" fontId="34" fillId="0" borderId="0" xfId="0" applyFont="1" applyAlignment="1">
      <alignment vertical="center"/>
    </xf>
    <xf numFmtId="0" fontId="27" fillId="0" borderId="0" xfId="0" applyFont="1"/>
    <xf numFmtId="1" fontId="0" fillId="0" borderId="0" xfId="0" applyNumberFormat="1"/>
    <xf numFmtId="0" fontId="37" fillId="0" borderId="0" xfId="0" applyFont="1"/>
    <xf numFmtId="0" fontId="0" fillId="0" borderId="0" xfId="1" applyFont="1" applyAlignment="1">
      <alignment horizontal="left" vertical="top" wrapText="1"/>
    </xf>
    <xf numFmtId="0" fontId="2" fillId="0" borderId="0" xfId="1"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0" fontId="30" fillId="0" borderId="0" xfId="0" applyFont="1" applyAlignment="1">
      <alignment horizontal="left" vertical="center" wrapText="1"/>
    </xf>
    <xf numFmtId="1" fontId="4" fillId="4" borderId="1" xfId="0" applyNumberFormat="1" applyFont="1" applyFill="1" applyBorder="1" applyAlignment="1">
      <alignment horizontal="center" vertical="center" wrapText="1"/>
    </xf>
    <xf numFmtId="1" fontId="4" fillId="4" borderId="3" xfId="0" applyNumberFormat="1" applyFont="1" applyFill="1" applyBorder="1" applyAlignment="1">
      <alignment horizontal="center" vertical="center" wrapText="1"/>
    </xf>
    <xf numFmtId="1" fontId="4" fillId="4" borderId="4" xfId="0" applyNumberFormat="1" applyFont="1" applyFill="1" applyBorder="1" applyAlignment="1">
      <alignment horizontal="center" vertical="center" wrapText="1"/>
    </xf>
    <xf numFmtId="1" fontId="4" fillId="4" borderId="2" xfId="0" applyNumberFormat="1" applyFont="1" applyFill="1" applyBorder="1" applyAlignment="1">
      <alignment horizontal="center" vertical="center" wrapText="1"/>
    </xf>
    <xf numFmtId="0" fontId="30" fillId="0" borderId="8" xfId="0" applyFont="1" applyBorder="1" applyAlignment="1">
      <alignment horizontal="left" vertical="center" wrapText="1"/>
    </xf>
    <xf numFmtId="1" fontId="7" fillId="2" borderId="2" xfId="0" applyNumberFormat="1" applyFont="1" applyFill="1" applyBorder="1" applyAlignment="1">
      <alignment horizontal="center" vertical="center" wrapText="1"/>
    </xf>
    <xf numFmtId="1" fontId="3" fillId="4" borderId="2" xfId="0" applyNumberFormat="1" applyFont="1" applyFill="1" applyBorder="1" applyAlignment="1">
      <alignment horizontal="center" vertical="center" wrapText="1"/>
    </xf>
    <xf numFmtId="1" fontId="3" fillId="2" borderId="2" xfId="0" applyNumberFormat="1" applyFont="1" applyFill="1" applyBorder="1" applyAlignment="1">
      <alignment horizontal="center" vertical="center" wrapText="1"/>
    </xf>
    <xf numFmtId="1" fontId="30" fillId="2" borderId="0" xfId="0" applyNumberFormat="1" applyFont="1" applyFill="1" applyAlignment="1">
      <alignment horizontal="left" vertical="center" wrapText="1"/>
    </xf>
    <xf numFmtId="1" fontId="30" fillId="2" borderId="8" xfId="0" applyNumberFormat="1" applyFont="1" applyFill="1" applyBorder="1" applyAlignment="1">
      <alignment horizontal="left" vertical="center" wrapText="1"/>
    </xf>
    <xf numFmtId="1" fontId="3" fillId="4" borderId="5" xfId="0" applyNumberFormat="1" applyFont="1" applyFill="1" applyBorder="1" applyAlignment="1">
      <alignment horizontal="center" vertical="center" wrapText="1"/>
    </xf>
    <xf numFmtId="1" fontId="3" fillId="4" borderId="6" xfId="0" applyNumberFormat="1" applyFont="1" applyFill="1" applyBorder="1" applyAlignment="1">
      <alignment horizontal="center" vertical="center" wrapText="1"/>
    </xf>
    <xf numFmtId="1" fontId="3" fillId="4" borderId="7" xfId="0" applyNumberFormat="1" applyFont="1" applyFill="1" applyBorder="1" applyAlignment="1">
      <alignment horizontal="center" vertical="center" wrapText="1"/>
    </xf>
    <xf numFmtId="1" fontId="4" fillId="2" borderId="2" xfId="0" applyNumberFormat="1" applyFont="1" applyFill="1" applyBorder="1" applyAlignment="1">
      <alignment horizontal="center" vertical="center" wrapText="1"/>
    </xf>
  </cellXfs>
  <cellStyles count="4">
    <cellStyle name="Link" xfId="3" builtinId="8"/>
    <cellStyle name="Normal 3 2" xfId="1"/>
    <cellStyle name="Normal 5" xfId="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120" zoomScaleNormal="120" workbookViewId="0">
      <selection activeCell="G1" sqref="G1"/>
    </sheetView>
  </sheetViews>
  <sheetFormatPr baseColWidth="10" defaultColWidth="10.625" defaultRowHeight="15.75"/>
  <cols>
    <col min="4" max="4" width="9.875" customWidth="1"/>
    <col min="7" max="7" width="13.875" customWidth="1"/>
    <col min="15" max="15" width="10.5" customWidth="1"/>
  </cols>
  <sheetData>
    <row r="1" spans="1:15" ht="21">
      <c r="A1" s="15" t="s">
        <v>579</v>
      </c>
      <c r="B1" s="1"/>
    </row>
    <row r="2" spans="1:15" ht="21">
      <c r="A2" s="62" t="s">
        <v>341</v>
      </c>
      <c r="B2" s="1"/>
    </row>
    <row r="3" spans="1:15" ht="21">
      <c r="B3" s="1"/>
    </row>
    <row r="4" spans="1:15" ht="21.95" customHeight="1">
      <c r="A4" s="63" t="s">
        <v>577</v>
      </c>
      <c r="B4" s="64"/>
      <c r="C4" s="64"/>
      <c r="D4" s="64"/>
      <c r="E4" s="64"/>
      <c r="F4" s="64"/>
      <c r="G4" s="64"/>
      <c r="H4" s="64"/>
      <c r="I4" s="64"/>
      <c r="J4" s="64"/>
      <c r="K4" s="64"/>
      <c r="L4" s="64"/>
      <c r="M4" s="64"/>
      <c r="N4" s="64"/>
      <c r="O4" s="64"/>
    </row>
    <row r="5" spans="1:15" ht="21.95" customHeight="1">
      <c r="A5" s="64"/>
      <c r="B5" s="64"/>
      <c r="C5" s="64"/>
      <c r="D5" s="64"/>
      <c r="E5" s="64"/>
      <c r="F5" s="64"/>
      <c r="G5" s="64"/>
      <c r="H5" s="64"/>
      <c r="I5" s="64"/>
      <c r="J5" s="64"/>
      <c r="K5" s="64"/>
      <c r="L5" s="64"/>
      <c r="M5" s="64"/>
      <c r="N5" s="64"/>
      <c r="O5" s="64"/>
    </row>
    <row r="6" spans="1:15" ht="21.95" customHeight="1">
      <c r="A6" s="64"/>
      <c r="B6" s="64"/>
      <c r="C6" s="64"/>
      <c r="D6" s="64"/>
      <c r="E6" s="64"/>
      <c r="F6" s="64"/>
      <c r="G6" s="64"/>
      <c r="H6" s="64"/>
      <c r="I6" s="64"/>
      <c r="J6" s="64"/>
      <c r="K6" s="64"/>
      <c r="L6" s="64"/>
      <c r="M6" s="64"/>
      <c r="N6" s="64"/>
      <c r="O6" s="64"/>
    </row>
    <row r="7" spans="1:15" ht="21.95" customHeight="1">
      <c r="A7" s="64"/>
      <c r="B7" s="64"/>
      <c r="C7" s="64"/>
      <c r="D7" s="64"/>
      <c r="E7" s="64"/>
      <c r="F7" s="64"/>
      <c r="G7" s="64"/>
      <c r="H7" s="64"/>
      <c r="I7" s="64"/>
      <c r="J7" s="64"/>
      <c r="K7" s="64"/>
      <c r="L7" s="64"/>
      <c r="M7" s="64"/>
      <c r="N7" s="64"/>
      <c r="O7" s="64"/>
    </row>
    <row r="8" spans="1:15" ht="21.95" customHeight="1">
      <c r="A8" s="64"/>
      <c r="B8" s="64"/>
      <c r="C8" s="64"/>
      <c r="D8" s="64"/>
      <c r="E8" s="64"/>
      <c r="F8" s="64"/>
      <c r="G8" s="64"/>
      <c r="H8" s="64"/>
      <c r="I8" s="64"/>
      <c r="J8" s="64"/>
      <c r="K8" s="64"/>
      <c r="L8" s="64"/>
      <c r="M8" s="64"/>
      <c r="N8" s="64"/>
      <c r="O8" s="64"/>
    </row>
    <row r="9" spans="1:15" ht="21.95" customHeight="1">
      <c r="A9" s="64"/>
      <c r="B9" s="64"/>
      <c r="C9" s="64"/>
      <c r="D9" s="64"/>
      <c r="E9" s="64"/>
      <c r="F9" s="64"/>
      <c r="G9" s="64"/>
      <c r="H9" s="64"/>
      <c r="I9" s="64"/>
      <c r="J9" s="64"/>
      <c r="K9" s="64"/>
      <c r="L9" s="64"/>
      <c r="M9" s="64"/>
      <c r="N9" s="64"/>
      <c r="O9" s="64"/>
    </row>
    <row r="10" spans="1:15" ht="21.95" customHeight="1">
      <c r="A10" s="64"/>
      <c r="B10" s="64"/>
      <c r="C10" s="64"/>
      <c r="D10" s="64"/>
      <c r="E10" s="64"/>
      <c r="F10" s="64"/>
      <c r="G10" s="64"/>
      <c r="H10" s="64"/>
      <c r="I10" s="64"/>
      <c r="J10" s="64"/>
      <c r="K10" s="64"/>
      <c r="L10" s="64"/>
      <c r="M10" s="64"/>
      <c r="N10" s="64"/>
      <c r="O10" s="64"/>
    </row>
    <row r="11" spans="1:15" ht="21.95" customHeight="1">
      <c r="A11" s="64"/>
      <c r="B11" s="64"/>
      <c r="C11" s="64"/>
      <c r="D11" s="64"/>
      <c r="E11" s="64"/>
      <c r="F11" s="64"/>
      <c r="G11" s="64"/>
      <c r="H11" s="64"/>
      <c r="I11" s="64"/>
      <c r="J11" s="64"/>
      <c r="K11" s="64"/>
      <c r="L11" s="64"/>
      <c r="M11" s="64"/>
      <c r="N11" s="64"/>
      <c r="O11" s="64"/>
    </row>
    <row r="12" spans="1:15" ht="21.95" customHeight="1">
      <c r="A12" s="64"/>
      <c r="B12" s="64"/>
      <c r="C12" s="64"/>
      <c r="D12" s="64"/>
      <c r="E12" s="64"/>
      <c r="F12" s="64"/>
      <c r="G12" s="64"/>
      <c r="H12" s="64"/>
      <c r="I12" s="64"/>
      <c r="J12" s="64"/>
      <c r="K12" s="64"/>
      <c r="L12" s="64"/>
      <c r="M12" s="64"/>
      <c r="N12" s="64"/>
      <c r="O12" s="64"/>
    </row>
    <row r="13" spans="1:15" ht="21.95" customHeight="1">
      <c r="A13" s="64"/>
      <c r="B13" s="64"/>
      <c r="C13" s="64"/>
      <c r="D13" s="64"/>
      <c r="E13" s="64"/>
      <c r="F13" s="64"/>
      <c r="G13" s="64"/>
      <c r="H13" s="64"/>
      <c r="I13" s="64"/>
      <c r="J13" s="64"/>
      <c r="K13" s="64"/>
      <c r="L13" s="64"/>
      <c r="M13" s="64"/>
      <c r="N13" s="64"/>
      <c r="O13" s="64"/>
    </row>
    <row r="14" spans="1:15" ht="21.95" customHeight="1">
      <c r="A14" s="64"/>
      <c r="B14" s="64"/>
      <c r="C14" s="64"/>
      <c r="D14" s="64"/>
      <c r="E14" s="64"/>
      <c r="F14" s="64"/>
      <c r="G14" s="64"/>
      <c r="H14" s="64"/>
      <c r="I14" s="64"/>
      <c r="J14" s="64"/>
      <c r="K14" s="64"/>
      <c r="L14" s="64"/>
      <c r="M14" s="64"/>
      <c r="N14" s="64"/>
      <c r="O14" s="64"/>
    </row>
    <row r="15" spans="1:15" ht="21.95" customHeight="1">
      <c r="A15" s="64"/>
      <c r="B15" s="64"/>
      <c r="C15" s="64"/>
      <c r="D15" s="64"/>
      <c r="E15" s="64"/>
      <c r="F15" s="64"/>
      <c r="G15" s="64"/>
      <c r="H15" s="64"/>
      <c r="I15" s="64"/>
      <c r="J15" s="64"/>
      <c r="K15" s="64"/>
      <c r="L15" s="64"/>
      <c r="M15" s="64"/>
      <c r="N15" s="64"/>
      <c r="O15" s="64"/>
    </row>
    <row r="16" spans="1:15" ht="21.95" customHeight="1">
      <c r="A16" s="64"/>
      <c r="B16" s="64"/>
      <c r="C16" s="64"/>
      <c r="D16" s="64"/>
      <c r="E16" s="64"/>
      <c r="F16" s="64"/>
      <c r="G16" s="64"/>
      <c r="H16" s="64"/>
      <c r="I16" s="64"/>
      <c r="J16" s="64"/>
      <c r="K16" s="64"/>
      <c r="L16" s="64"/>
      <c r="M16" s="64"/>
      <c r="N16" s="64"/>
      <c r="O16" s="64"/>
    </row>
    <row r="17" spans="1:15">
      <c r="A17" s="58"/>
    </row>
    <row r="18" spans="1:15" ht="12" customHeight="1">
      <c r="A18" s="66" t="s">
        <v>574</v>
      </c>
      <c r="B18" s="66"/>
      <c r="C18" s="66"/>
      <c r="D18" s="66"/>
      <c r="E18" s="66"/>
      <c r="F18" s="66"/>
      <c r="G18" s="66"/>
      <c r="H18" s="66"/>
      <c r="I18" s="66"/>
      <c r="J18" s="66"/>
      <c r="K18" s="66"/>
      <c r="L18" s="66"/>
      <c r="M18" s="66"/>
      <c r="N18" s="66"/>
      <c r="O18" s="66"/>
    </row>
    <row r="19" spans="1:15">
      <c r="A19" s="66"/>
      <c r="B19" s="66"/>
      <c r="C19" s="66"/>
      <c r="D19" s="66"/>
      <c r="E19" s="66"/>
      <c r="F19" s="66"/>
      <c r="G19" s="66"/>
      <c r="H19" s="66"/>
      <c r="I19" s="66"/>
      <c r="J19" s="66"/>
      <c r="K19" s="66"/>
      <c r="L19" s="66"/>
      <c r="M19" s="66"/>
      <c r="N19" s="66"/>
      <c r="O19" s="66"/>
    </row>
    <row r="20" spans="1:15">
      <c r="A20" s="66"/>
      <c r="B20" s="66"/>
      <c r="C20" s="66"/>
      <c r="D20" s="66"/>
      <c r="E20" s="66"/>
      <c r="F20" s="66"/>
      <c r="G20" s="66"/>
      <c r="H20" s="66"/>
      <c r="I20" s="66"/>
      <c r="J20" s="66"/>
      <c r="K20" s="66"/>
      <c r="L20" s="66"/>
      <c r="M20" s="66"/>
      <c r="N20" s="66"/>
      <c r="O20" s="66"/>
    </row>
    <row r="21" spans="1:15">
      <c r="A21" s="66"/>
      <c r="B21" s="66"/>
      <c r="C21" s="66"/>
      <c r="D21" s="66"/>
      <c r="E21" s="66"/>
      <c r="F21" s="66"/>
      <c r="G21" s="66"/>
      <c r="H21" s="66"/>
      <c r="I21" s="66"/>
      <c r="J21" s="66"/>
      <c r="K21" s="66"/>
      <c r="L21" s="66"/>
      <c r="M21" s="66"/>
      <c r="N21" s="66"/>
      <c r="O21" s="66"/>
    </row>
    <row r="22" spans="1:15">
      <c r="A22" s="66"/>
      <c r="B22" s="66"/>
      <c r="C22" s="66"/>
      <c r="D22" s="66"/>
      <c r="E22" s="66"/>
      <c r="F22" s="66"/>
      <c r="G22" s="66"/>
      <c r="H22" s="66"/>
      <c r="I22" s="66"/>
      <c r="J22" s="66"/>
      <c r="K22" s="66"/>
      <c r="L22" s="66"/>
      <c r="M22" s="66"/>
      <c r="N22" s="66"/>
      <c r="O22" s="66"/>
    </row>
    <row r="23" spans="1:15">
      <c r="A23" s="66"/>
      <c r="B23" s="66"/>
      <c r="C23" s="66"/>
      <c r="D23" s="66"/>
      <c r="E23" s="66"/>
      <c r="F23" s="66"/>
      <c r="G23" s="66"/>
      <c r="H23" s="66"/>
      <c r="I23" s="66"/>
      <c r="J23" s="66"/>
      <c r="K23" s="66"/>
      <c r="L23" s="66"/>
      <c r="M23" s="66"/>
      <c r="N23" s="66"/>
      <c r="O23" s="66"/>
    </row>
    <row r="24" spans="1:15">
      <c r="A24" s="66"/>
      <c r="B24" s="66"/>
      <c r="C24" s="66"/>
      <c r="D24" s="66"/>
      <c r="E24" s="66"/>
      <c r="F24" s="66"/>
      <c r="G24" s="66"/>
      <c r="H24" s="66"/>
      <c r="I24" s="66"/>
      <c r="J24" s="66"/>
      <c r="K24" s="66"/>
      <c r="L24" s="66"/>
      <c r="M24" s="66"/>
      <c r="N24" s="66"/>
      <c r="O24" s="66"/>
    </row>
    <row r="25" spans="1:15">
      <c r="A25" s="66"/>
      <c r="B25" s="66"/>
      <c r="C25" s="66"/>
      <c r="D25" s="66"/>
      <c r="E25" s="66"/>
      <c r="F25" s="66"/>
      <c r="G25" s="66"/>
      <c r="H25" s="66"/>
      <c r="I25" s="66"/>
      <c r="J25" s="66"/>
      <c r="K25" s="66"/>
      <c r="L25" s="66"/>
      <c r="M25" s="66"/>
      <c r="N25" s="66"/>
      <c r="O25" s="66"/>
    </row>
    <row r="26" spans="1:15">
      <c r="A26" s="58"/>
    </row>
    <row r="27" spans="1:15">
      <c r="A27" s="65" t="s">
        <v>575</v>
      </c>
      <c r="B27" s="65"/>
      <c r="C27" s="65"/>
      <c r="D27" s="65"/>
      <c r="E27" s="65"/>
      <c r="F27" s="65"/>
      <c r="G27" s="65"/>
      <c r="H27" s="65"/>
      <c r="I27" s="65"/>
      <c r="J27" s="65"/>
      <c r="K27" s="65"/>
      <c r="L27" s="65"/>
      <c r="M27" s="65"/>
      <c r="N27" s="65"/>
      <c r="O27" s="65"/>
    </row>
    <row r="28" spans="1:15">
      <c r="A28" s="65"/>
      <c r="B28" s="65"/>
      <c r="C28" s="65"/>
      <c r="D28" s="65"/>
      <c r="E28" s="65"/>
      <c r="F28" s="65"/>
      <c r="G28" s="65"/>
      <c r="H28" s="65"/>
      <c r="I28" s="65"/>
      <c r="J28" s="65"/>
      <c r="K28" s="65"/>
      <c r="L28" s="65"/>
      <c r="M28" s="65"/>
      <c r="N28" s="65"/>
      <c r="O28" s="65"/>
    </row>
    <row r="29" spans="1:15">
      <c r="A29" s="65"/>
      <c r="B29" s="65"/>
      <c r="C29" s="65"/>
      <c r="D29" s="65"/>
      <c r="E29" s="65"/>
      <c r="F29" s="65"/>
      <c r="G29" s="65"/>
      <c r="H29" s="65"/>
      <c r="I29" s="65"/>
      <c r="J29" s="65"/>
      <c r="K29" s="65"/>
      <c r="L29" s="65"/>
      <c r="M29" s="65"/>
      <c r="N29" s="65"/>
      <c r="O29" s="65"/>
    </row>
    <row r="30" spans="1:15">
      <c r="A30" s="65"/>
      <c r="B30" s="65"/>
      <c r="C30" s="65"/>
      <c r="D30" s="65"/>
      <c r="E30" s="65"/>
      <c r="F30" s="65"/>
      <c r="G30" s="65"/>
      <c r="H30" s="65"/>
      <c r="I30" s="65"/>
      <c r="J30" s="65"/>
      <c r="K30" s="65"/>
      <c r="L30" s="65"/>
      <c r="M30" s="65"/>
      <c r="N30" s="65"/>
      <c r="O30" s="65"/>
    </row>
    <row r="31" spans="1:15">
      <c r="A31" s="65"/>
      <c r="B31" s="65"/>
      <c r="C31" s="65"/>
      <c r="D31" s="65"/>
      <c r="E31" s="65"/>
      <c r="F31" s="65"/>
      <c r="G31" s="65"/>
      <c r="H31" s="65"/>
      <c r="I31" s="65"/>
      <c r="J31" s="65"/>
      <c r="K31" s="65"/>
      <c r="L31" s="65"/>
      <c r="M31" s="65"/>
      <c r="N31" s="65"/>
      <c r="O31" s="65"/>
    </row>
    <row r="32" spans="1:15">
      <c r="A32" s="65"/>
      <c r="B32" s="65"/>
      <c r="C32" s="65"/>
      <c r="D32" s="65"/>
      <c r="E32" s="65"/>
      <c r="F32" s="65"/>
      <c r="G32" s="65"/>
      <c r="H32" s="65"/>
      <c r="I32" s="65"/>
      <c r="J32" s="65"/>
      <c r="K32" s="65"/>
      <c r="L32" s="65"/>
      <c r="M32" s="65"/>
      <c r="N32" s="65"/>
      <c r="O32" s="65"/>
    </row>
    <row r="33" spans="1:15">
      <c r="A33" s="65"/>
      <c r="B33" s="65"/>
      <c r="C33" s="65"/>
      <c r="D33" s="65"/>
      <c r="E33" s="65"/>
      <c r="F33" s="65"/>
      <c r="G33" s="65"/>
      <c r="H33" s="65"/>
      <c r="I33" s="65"/>
      <c r="J33" s="65"/>
      <c r="K33" s="65"/>
      <c r="L33" s="65"/>
      <c r="M33" s="65"/>
      <c r="N33" s="65"/>
      <c r="O33" s="65"/>
    </row>
    <row r="34" spans="1:15">
      <c r="A34" s="65"/>
      <c r="B34" s="65"/>
      <c r="C34" s="65"/>
      <c r="D34" s="65"/>
      <c r="E34" s="65"/>
      <c r="F34" s="65"/>
      <c r="G34" s="65"/>
      <c r="H34" s="65"/>
      <c r="I34" s="65"/>
      <c r="J34" s="65"/>
      <c r="K34" s="65"/>
      <c r="L34" s="65"/>
      <c r="M34" s="65"/>
      <c r="N34" s="65"/>
      <c r="O34" s="65"/>
    </row>
    <row r="35" spans="1:15">
      <c r="A35" s="65"/>
      <c r="B35" s="65"/>
      <c r="C35" s="65"/>
      <c r="D35" s="65"/>
      <c r="E35" s="65"/>
      <c r="F35" s="65"/>
      <c r="G35" s="65"/>
      <c r="H35" s="65"/>
      <c r="I35" s="65"/>
      <c r="J35" s="65"/>
      <c r="K35" s="65"/>
      <c r="L35" s="65"/>
      <c r="M35" s="65"/>
      <c r="N35" s="65"/>
      <c r="O35" s="65"/>
    </row>
    <row r="36" spans="1:15">
      <c r="A36" s="65"/>
      <c r="B36" s="65"/>
      <c r="C36" s="65"/>
      <c r="D36" s="65"/>
      <c r="E36" s="65"/>
      <c r="F36" s="65"/>
      <c r="G36" s="65"/>
      <c r="H36" s="65"/>
      <c r="I36" s="65"/>
      <c r="J36" s="65"/>
      <c r="K36" s="65"/>
      <c r="L36" s="65"/>
      <c r="M36" s="65"/>
      <c r="N36" s="65"/>
      <c r="O36" s="65"/>
    </row>
    <row r="37" spans="1:15">
      <c r="A37" s="65"/>
      <c r="B37" s="65"/>
      <c r="C37" s="65"/>
      <c r="D37" s="65"/>
      <c r="E37" s="65"/>
      <c r="F37" s="65"/>
      <c r="G37" s="65"/>
      <c r="H37" s="65"/>
      <c r="I37" s="65"/>
      <c r="J37" s="65"/>
      <c r="K37" s="65"/>
      <c r="L37" s="65"/>
      <c r="M37" s="65"/>
      <c r="N37" s="65"/>
      <c r="O37" s="65"/>
    </row>
    <row r="38" spans="1:15">
      <c r="A38" s="65"/>
      <c r="B38" s="65"/>
      <c r="C38" s="65"/>
      <c r="D38" s="65"/>
      <c r="E38" s="65"/>
      <c r="F38" s="65"/>
      <c r="G38" s="65"/>
      <c r="H38" s="65"/>
      <c r="I38" s="65"/>
      <c r="J38" s="65"/>
      <c r="K38" s="65"/>
      <c r="L38" s="65"/>
      <c r="M38" s="65"/>
      <c r="N38" s="65"/>
      <c r="O38" s="65"/>
    </row>
    <row r="39" spans="1:15">
      <c r="A39" s="65"/>
      <c r="B39" s="65"/>
      <c r="C39" s="65"/>
      <c r="D39" s="65"/>
      <c r="E39" s="65"/>
      <c r="F39" s="65"/>
      <c r="G39" s="65"/>
      <c r="H39" s="65"/>
      <c r="I39" s="65"/>
      <c r="J39" s="65"/>
      <c r="K39" s="65"/>
      <c r="L39" s="65"/>
      <c r="M39" s="65"/>
      <c r="N39" s="65"/>
      <c r="O39" s="65"/>
    </row>
    <row r="40" spans="1:15">
      <c r="A40" s="65"/>
      <c r="B40" s="65"/>
      <c r="C40" s="65"/>
      <c r="D40" s="65"/>
      <c r="E40" s="65"/>
      <c r="F40" s="65"/>
      <c r="G40" s="65"/>
      <c r="H40" s="65"/>
      <c r="I40" s="65"/>
      <c r="J40" s="65"/>
      <c r="K40" s="65"/>
      <c r="L40" s="65"/>
      <c r="M40" s="65"/>
      <c r="N40" s="65"/>
      <c r="O40" s="65"/>
    </row>
    <row r="41" spans="1:15">
      <c r="A41" s="65"/>
      <c r="B41" s="65"/>
      <c r="C41" s="65"/>
      <c r="D41" s="65"/>
      <c r="E41" s="65"/>
      <c r="F41" s="65"/>
      <c r="G41" s="65"/>
      <c r="H41" s="65"/>
      <c r="I41" s="65"/>
      <c r="J41" s="65"/>
      <c r="K41" s="65"/>
      <c r="L41" s="65"/>
      <c r="M41" s="65"/>
      <c r="N41" s="65"/>
      <c r="O41" s="65"/>
    </row>
  </sheetData>
  <mergeCells count="3">
    <mergeCell ref="A4:O16"/>
    <mergeCell ref="A27:O41"/>
    <mergeCell ref="A18:O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G21" sqref="G21"/>
    </sheetView>
  </sheetViews>
  <sheetFormatPr baseColWidth="10" defaultColWidth="10.625" defaultRowHeight="15.75"/>
  <sheetData>
    <row r="1" spans="1:2" ht="18.95" customHeight="1">
      <c r="A1" s="20" t="s">
        <v>224</v>
      </c>
      <c r="B1" s="20" t="s">
        <v>225</v>
      </c>
    </row>
    <row r="2" spans="1:2" ht="18.95" customHeight="1">
      <c r="A2" s="21" t="s">
        <v>228</v>
      </c>
      <c r="B2" s="20" t="s">
        <v>229</v>
      </c>
    </row>
    <row r="3" spans="1:2" ht="18.95" customHeight="1">
      <c r="A3" s="21" t="s">
        <v>219</v>
      </c>
      <c r="B3" s="20" t="s">
        <v>226</v>
      </c>
    </row>
    <row r="4" spans="1:2" ht="18.95" customHeight="1">
      <c r="A4" s="21" t="s">
        <v>220</v>
      </c>
      <c r="B4" s="20" t="s">
        <v>309</v>
      </c>
    </row>
    <row r="5" spans="1:2" ht="18.95" customHeight="1">
      <c r="A5" s="21" t="s">
        <v>221</v>
      </c>
      <c r="B5" s="20" t="s">
        <v>335</v>
      </c>
    </row>
    <row r="6" spans="1:2" ht="18.95" customHeight="1">
      <c r="A6" s="21" t="s">
        <v>222</v>
      </c>
      <c r="B6" s="20" t="s">
        <v>227</v>
      </c>
    </row>
    <row r="7" spans="1:2" ht="18.95" customHeight="1">
      <c r="A7" s="21" t="s">
        <v>223</v>
      </c>
      <c r="B7" s="20" t="s">
        <v>568</v>
      </c>
    </row>
    <row r="8" spans="1:2">
      <c r="A8" s="20"/>
      <c r="B8" s="20"/>
    </row>
    <row r="9" spans="1:2">
      <c r="A9" s="20"/>
      <c r="B9" s="20"/>
    </row>
    <row r="10" spans="1:2">
      <c r="A10" s="20"/>
      <c r="B10" s="20"/>
    </row>
  </sheetData>
  <hyperlinks>
    <hyperlink ref="A3" location="'Table 1'!A1" display="Table 1"/>
    <hyperlink ref="A4" location="'Table 2'!A1" display="Table 2"/>
    <hyperlink ref="A5" location="'Table 3'!A1" display="Table 3"/>
    <hyperlink ref="A6" location="'Table 4'!A1" display="Table 4"/>
    <hyperlink ref="A7" location="'Table 5'!A1" display="Table 5"/>
    <hyperlink ref="A2" location="README!A1" display="READM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zoomScale="90" zoomScaleNormal="90" workbookViewId="0">
      <pane ySplit="5" topLeftCell="A6" activePane="bottomLeft" state="frozen"/>
      <selection pane="bottomLeft" activeCell="K12" sqref="K12"/>
    </sheetView>
  </sheetViews>
  <sheetFormatPr baseColWidth="10" defaultColWidth="10.875" defaultRowHeight="16.5"/>
  <cols>
    <col min="1" max="1" width="10.875" style="22"/>
    <col min="2" max="8" width="10.875" style="4"/>
    <col min="9" max="9" width="16" style="4" customWidth="1"/>
    <col min="10" max="10" width="14.875" style="4" customWidth="1"/>
    <col min="11" max="11" width="10.875" style="27"/>
    <col min="12" max="16384" width="10.875" style="4"/>
  </cols>
  <sheetData>
    <row r="1" spans="1:11" ht="15" customHeight="1">
      <c r="A1" s="67" t="s">
        <v>563</v>
      </c>
      <c r="B1" s="67"/>
      <c r="C1" s="67"/>
      <c r="D1" s="67"/>
      <c r="E1" s="67"/>
      <c r="F1" s="67"/>
      <c r="G1" s="67"/>
      <c r="H1" s="67"/>
      <c r="I1" s="67"/>
      <c r="J1" s="67"/>
      <c r="K1" s="67"/>
    </row>
    <row r="2" spans="1:11" ht="66" customHeight="1">
      <c r="A2" s="67"/>
      <c r="B2" s="67"/>
      <c r="C2" s="67"/>
      <c r="D2" s="67"/>
      <c r="E2" s="67"/>
      <c r="F2" s="67"/>
      <c r="G2" s="67"/>
      <c r="H2" s="67"/>
      <c r="I2" s="67"/>
      <c r="J2" s="67"/>
      <c r="K2" s="67"/>
    </row>
    <row r="3" spans="1:11" ht="20.100000000000001" customHeight="1">
      <c r="A3" s="5"/>
      <c r="B3" s="68" t="s">
        <v>0</v>
      </c>
      <c r="C3" s="71" t="s">
        <v>1</v>
      </c>
      <c r="D3" s="71"/>
      <c r="E3" s="71"/>
      <c r="F3" s="71"/>
      <c r="G3" s="71"/>
      <c r="H3" s="68" t="s">
        <v>2</v>
      </c>
      <c r="I3" s="71" t="s">
        <v>3</v>
      </c>
      <c r="J3" s="71"/>
      <c r="K3" s="68" t="s">
        <v>318</v>
      </c>
    </row>
    <row r="4" spans="1:11" ht="20.100000000000001" customHeight="1">
      <c r="A4" s="5"/>
      <c r="B4" s="69"/>
      <c r="C4" s="71"/>
      <c r="D4" s="71"/>
      <c r="E4" s="71"/>
      <c r="F4" s="71"/>
      <c r="G4" s="71"/>
      <c r="H4" s="69"/>
      <c r="I4" s="71"/>
      <c r="J4" s="71"/>
      <c r="K4" s="69"/>
    </row>
    <row r="5" spans="1:11" ht="20.100000000000001" customHeight="1">
      <c r="A5" s="5"/>
      <c r="B5" s="70"/>
      <c r="C5" s="6" t="s">
        <v>4</v>
      </c>
      <c r="D5" s="6" t="s">
        <v>5</v>
      </c>
      <c r="E5" s="6" t="s">
        <v>6</v>
      </c>
      <c r="F5" s="6" t="s">
        <v>7</v>
      </c>
      <c r="G5" s="6" t="s">
        <v>8</v>
      </c>
      <c r="H5" s="70"/>
      <c r="I5" s="6" t="s">
        <v>9</v>
      </c>
      <c r="J5" s="6" t="s">
        <v>10</v>
      </c>
      <c r="K5" s="70"/>
    </row>
    <row r="6" spans="1:11" ht="33">
      <c r="A6" s="7" t="s">
        <v>11</v>
      </c>
      <c r="B6" s="3" t="s">
        <v>230</v>
      </c>
      <c r="C6" s="3" t="s">
        <v>212</v>
      </c>
      <c r="D6" s="3">
        <v>2019</v>
      </c>
      <c r="E6" s="3">
        <v>2019</v>
      </c>
      <c r="F6" s="3" t="s">
        <v>212</v>
      </c>
      <c r="G6" s="3" t="s">
        <v>213</v>
      </c>
      <c r="H6" s="3" t="s">
        <v>231</v>
      </c>
      <c r="I6" s="2" t="s">
        <v>212</v>
      </c>
      <c r="J6" s="2" t="s">
        <v>212</v>
      </c>
      <c r="K6" s="28">
        <v>2006</v>
      </c>
    </row>
    <row r="7" spans="1:11" ht="49.5">
      <c r="A7" s="7" t="s">
        <v>12</v>
      </c>
      <c r="B7" s="3" t="s">
        <v>230</v>
      </c>
      <c r="C7" s="3" t="s">
        <v>212</v>
      </c>
      <c r="D7" s="3">
        <v>2016</v>
      </c>
      <c r="E7" s="3">
        <v>2021</v>
      </c>
      <c r="F7" s="3" t="s">
        <v>212</v>
      </c>
      <c r="G7" s="3">
        <v>2021</v>
      </c>
      <c r="H7" s="3" t="s">
        <v>232</v>
      </c>
      <c r="I7" s="2" t="s">
        <v>212</v>
      </c>
      <c r="J7" s="2" t="s">
        <v>316</v>
      </c>
      <c r="K7" s="28">
        <v>1996</v>
      </c>
    </row>
    <row r="8" spans="1:11" ht="33">
      <c r="A8" s="7" t="s">
        <v>13</v>
      </c>
      <c r="B8" s="3" t="s">
        <v>230</v>
      </c>
      <c r="C8" s="3" t="s">
        <v>212</v>
      </c>
      <c r="D8" s="3">
        <v>2020</v>
      </c>
      <c r="E8" s="3" t="s">
        <v>212</v>
      </c>
      <c r="F8" s="3" t="s">
        <v>212</v>
      </c>
      <c r="G8" s="3" t="s">
        <v>213</v>
      </c>
      <c r="H8" s="3" t="s">
        <v>233</v>
      </c>
      <c r="I8" s="2" t="s">
        <v>212</v>
      </c>
      <c r="J8" s="2" t="s">
        <v>212</v>
      </c>
      <c r="K8" s="28">
        <v>1996</v>
      </c>
    </row>
    <row r="9" spans="1:11" ht="33">
      <c r="A9" s="7" t="s">
        <v>14</v>
      </c>
      <c r="B9" s="3" t="s">
        <v>230</v>
      </c>
      <c r="C9" s="3" t="s">
        <v>212</v>
      </c>
      <c r="D9" s="3">
        <v>2021</v>
      </c>
      <c r="E9" s="3">
        <v>2021</v>
      </c>
      <c r="F9" s="3" t="s">
        <v>212</v>
      </c>
      <c r="G9" s="3" t="s">
        <v>213</v>
      </c>
      <c r="H9" s="3" t="s">
        <v>232</v>
      </c>
      <c r="I9" s="2" t="s">
        <v>212</v>
      </c>
      <c r="J9" s="2" t="s">
        <v>212</v>
      </c>
      <c r="K9" s="28">
        <v>2006</v>
      </c>
    </row>
    <row r="10" spans="1:11" ht="48.6" customHeight="1">
      <c r="A10" s="7" t="s">
        <v>15</v>
      </c>
      <c r="B10" s="3" t="s">
        <v>230</v>
      </c>
      <c r="C10" s="3" t="s">
        <v>212</v>
      </c>
      <c r="D10" s="3">
        <v>2021</v>
      </c>
      <c r="E10" s="3" t="s">
        <v>212</v>
      </c>
      <c r="F10" s="3" t="s">
        <v>212</v>
      </c>
      <c r="G10" s="3">
        <v>2021</v>
      </c>
      <c r="H10" s="3" t="s">
        <v>232</v>
      </c>
      <c r="I10" s="2" t="s">
        <v>234</v>
      </c>
      <c r="J10" s="2" t="s">
        <v>212</v>
      </c>
      <c r="K10" s="28" t="s">
        <v>311</v>
      </c>
    </row>
    <row r="11" spans="1:11" ht="49.5">
      <c r="A11" s="7" t="s">
        <v>16</v>
      </c>
      <c r="B11" s="3" t="s">
        <v>230</v>
      </c>
      <c r="C11" s="3" t="s">
        <v>212</v>
      </c>
      <c r="D11" s="3">
        <v>2016</v>
      </c>
      <c r="E11" s="3">
        <v>2020</v>
      </c>
      <c r="F11" s="3" t="s">
        <v>212</v>
      </c>
      <c r="G11" s="3">
        <v>2021</v>
      </c>
      <c r="H11" s="3" t="s">
        <v>233</v>
      </c>
      <c r="I11" s="2" t="s">
        <v>235</v>
      </c>
      <c r="J11" s="2" t="s">
        <v>212</v>
      </c>
      <c r="K11" s="28">
        <v>2006</v>
      </c>
    </row>
    <row r="12" spans="1:11" ht="148.5">
      <c r="A12" s="7" t="s">
        <v>17</v>
      </c>
      <c r="B12" s="3" t="s">
        <v>230</v>
      </c>
      <c r="C12" s="3" t="s">
        <v>212</v>
      </c>
      <c r="D12" s="3">
        <v>2015</v>
      </c>
      <c r="E12" s="3">
        <v>2021</v>
      </c>
      <c r="F12" s="3">
        <v>2019</v>
      </c>
      <c r="G12" s="3">
        <v>2021</v>
      </c>
      <c r="H12" s="3" t="s">
        <v>232</v>
      </c>
      <c r="I12" s="2" t="s">
        <v>212</v>
      </c>
      <c r="J12" s="2" t="s">
        <v>236</v>
      </c>
      <c r="K12" s="28">
        <v>2006</v>
      </c>
    </row>
    <row r="13" spans="1:11" ht="33">
      <c r="A13" s="7" t="s">
        <v>18</v>
      </c>
      <c r="B13" s="3" t="s">
        <v>230</v>
      </c>
      <c r="C13" s="3" t="s">
        <v>212</v>
      </c>
      <c r="D13" s="3">
        <v>2020</v>
      </c>
      <c r="E13" s="3">
        <v>2020</v>
      </c>
      <c r="F13" s="3" t="s">
        <v>212</v>
      </c>
      <c r="G13" s="3">
        <v>2021</v>
      </c>
      <c r="H13" s="3" t="s">
        <v>233</v>
      </c>
      <c r="I13" s="2" t="s">
        <v>237</v>
      </c>
      <c r="J13" s="2" t="s">
        <v>212</v>
      </c>
      <c r="K13" s="28">
        <v>2006</v>
      </c>
    </row>
    <row r="14" spans="1:11" ht="33">
      <c r="A14" s="7" t="s">
        <v>19</v>
      </c>
      <c r="B14" s="3" t="s">
        <v>238</v>
      </c>
      <c r="C14" s="3">
        <v>2022</v>
      </c>
      <c r="D14" s="3" t="s">
        <v>212</v>
      </c>
      <c r="E14" s="3" t="s">
        <v>212</v>
      </c>
      <c r="F14" s="3" t="s">
        <v>212</v>
      </c>
      <c r="G14" s="3" t="s">
        <v>212</v>
      </c>
      <c r="H14" s="3" t="s">
        <v>331</v>
      </c>
      <c r="I14" s="2" t="s">
        <v>212</v>
      </c>
      <c r="J14" s="2" t="s">
        <v>239</v>
      </c>
      <c r="K14" s="28">
        <v>2006</v>
      </c>
    </row>
    <row r="15" spans="1:11">
      <c r="A15" s="7" t="s">
        <v>20</v>
      </c>
      <c r="B15" s="3" t="s">
        <v>238</v>
      </c>
      <c r="C15" s="3">
        <v>2022</v>
      </c>
      <c r="D15" s="3" t="s">
        <v>212</v>
      </c>
      <c r="E15" s="3" t="s">
        <v>212</v>
      </c>
      <c r="F15" s="3" t="s">
        <v>212</v>
      </c>
      <c r="G15" s="3" t="s">
        <v>212</v>
      </c>
      <c r="H15" s="3" t="s">
        <v>331</v>
      </c>
      <c r="I15" s="2" t="s">
        <v>212</v>
      </c>
      <c r="J15" s="2" t="s">
        <v>212</v>
      </c>
      <c r="K15" s="28">
        <v>2006</v>
      </c>
    </row>
    <row r="16" spans="1:11" ht="33">
      <c r="A16" s="7" t="s">
        <v>21</v>
      </c>
      <c r="B16" s="3" t="s">
        <v>230</v>
      </c>
      <c r="C16" s="3" t="s">
        <v>212</v>
      </c>
      <c r="D16" s="3">
        <v>2021</v>
      </c>
      <c r="E16" s="3">
        <v>2018</v>
      </c>
      <c r="F16" s="3" t="s">
        <v>212</v>
      </c>
      <c r="G16" s="3" t="s">
        <v>213</v>
      </c>
      <c r="H16" s="3" t="s">
        <v>240</v>
      </c>
      <c r="I16" s="2" t="s">
        <v>212</v>
      </c>
      <c r="J16" s="2" t="s">
        <v>212</v>
      </c>
      <c r="K16" s="28" t="s">
        <v>311</v>
      </c>
    </row>
    <row r="17" spans="1:11" ht="33">
      <c r="A17" s="7" t="s">
        <v>22</v>
      </c>
      <c r="B17" s="3" t="s">
        <v>230</v>
      </c>
      <c r="C17" s="3" t="s">
        <v>212</v>
      </c>
      <c r="D17" s="3">
        <v>2015</v>
      </c>
      <c r="E17" s="3" t="s">
        <v>212</v>
      </c>
      <c r="F17" s="3" t="s">
        <v>212</v>
      </c>
      <c r="G17" s="3" t="s">
        <v>213</v>
      </c>
      <c r="H17" s="3" t="s">
        <v>241</v>
      </c>
      <c r="I17" s="2" t="s">
        <v>212</v>
      </c>
      <c r="J17" s="2" t="s">
        <v>212</v>
      </c>
      <c r="K17" s="28">
        <v>1996</v>
      </c>
    </row>
    <row r="18" spans="1:11" ht="49.5">
      <c r="A18" s="7" t="s">
        <v>23</v>
      </c>
      <c r="B18" s="3" t="s">
        <v>230</v>
      </c>
      <c r="C18" s="3" t="s">
        <v>212</v>
      </c>
      <c r="D18" s="3">
        <v>2020</v>
      </c>
      <c r="E18" s="3" t="s">
        <v>212</v>
      </c>
      <c r="F18" s="3" t="s">
        <v>212</v>
      </c>
      <c r="G18" s="3">
        <v>2021</v>
      </c>
      <c r="H18" s="3" t="s">
        <v>233</v>
      </c>
      <c r="I18" s="2" t="s">
        <v>242</v>
      </c>
      <c r="J18" s="2" t="s">
        <v>212</v>
      </c>
      <c r="K18" s="28">
        <v>2006</v>
      </c>
    </row>
    <row r="19" spans="1:11" ht="66">
      <c r="A19" s="7" t="s">
        <v>24</v>
      </c>
      <c r="B19" s="3" t="s">
        <v>230</v>
      </c>
      <c r="C19" s="3" t="s">
        <v>212</v>
      </c>
      <c r="D19" s="3">
        <v>2018</v>
      </c>
      <c r="E19" s="3" t="s">
        <v>212</v>
      </c>
      <c r="F19" s="3">
        <v>2019</v>
      </c>
      <c r="G19" s="3">
        <v>2021</v>
      </c>
      <c r="H19" s="3" t="s">
        <v>243</v>
      </c>
      <c r="I19" s="2" t="s">
        <v>244</v>
      </c>
      <c r="J19" s="2" t="s">
        <v>212</v>
      </c>
      <c r="K19" s="28">
        <v>1996</v>
      </c>
    </row>
    <row r="20" spans="1:11" ht="49.5">
      <c r="A20" s="7" t="s">
        <v>25</v>
      </c>
      <c r="B20" s="3" t="s">
        <v>230</v>
      </c>
      <c r="C20" s="3" t="s">
        <v>212</v>
      </c>
      <c r="D20" s="3">
        <v>2018</v>
      </c>
      <c r="E20" s="3" t="s">
        <v>212</v>
      </c>
      <c r="F20" s="3" t="s">
        <v>212</v>
      </c>
      <c r="G20" s="3">
        <v>2021</v>
      </c>
      <c r="H20" s="3" t="s">
        <v>240</v>
      </c>
      <c r="I20" s="2" t="s">
        <v>242</v>
      </c>
      <c r="J20" s="2" t="s">
        <v>212</v>
      </c>
      <c r="K20" s="28">
        <v>1996</v>
      </c>
    </row>
    <row r="21" spans="1:11">
      <c r="A21" s="7" t="s">
        <v>26</v>
      </c>
      <c r="B21" s="3" t="s">
        <v>238</v>
      </c>
      <c r="C21" s="3">
        <v>2022</v>
      </c>
      <c r="D21" s="3" t="s">
        <v>212</v>
      </c>
      <c r="E21" s="3" t="s">
        <v>212</v>
      </c>
      <c r="F21" s="3" t="s">
        <v>212</v>
      </c>
      <c r="G21" s="3" t="s">
        <v>212</v>
      </c>
      <c r="H21" s="3" t="s">
        <v>331</v>
      </c>
      <c r="I21" s="2" t="s">
        <v>212</v>
      </c>
      <c r="J21" s="2" t="s">
        <v>212</v>
      </c>
      <c r="K21" s="28">
        <v>2006</v>
      </c>
    </row>
    <row r="22" spans="1:11">
      <c r="A22" s="7" t="s">
        <v>27</v>
      </c>
      <c r="B22" s="3" t="s">
        <v>238</v>
      </c>
      <c r="C22" s="3">
        <v>2022</v>
      </c>
      <c r="D22" s="3" t="s">
        <v>212</v>
      </c>
      <c r="E22" s="3" t="s">
        <v>212</v>
      </c>
      <c r="F22" s="3" t="s">
        <v>212</v>
      </c>
      <c r="G22" s="3" t="s">
        <v>212</v>
      </c>
      <c r="H22" s="3" t="s">
        <v>331</v>
      </c>
      <c r="I22" s="2" t="s">
        <v>212</v>
      </c>
      <c r="J22" s="2" t="s">
        <v>212</v>
      </c>
      <c r="K22" s="28">
        <v>2006</v>
      </c>
    </row>
    <row r="23" spans="1:11" ht="33">
      <c r="A23" s="7" t="s">
        <v>28</v>
      </c>
      <c r="B23" s="3" t="s">
        <v>230</v>
      </c>
      <c r="C23" s="3" t="s">
        <v>212</v>
      </c>
      <c r="D23" s="3">
        <v>2016</v>
      </c>
      <c r="E23" s="3">
        <v>2021</v>
      </c>
      <c r="F23" s="3">
        <v>2020</v>
      </c>
      <c r="G23" s="3">
        <v>2021</v>
      </c>
      <c r="H23" s="3" t="s">
        <v>232</v>
      </c>
      <c r="I23" s="2" t="s">
        <v>212</v>
      </c>
      <c r="J23" s="2" t="s">
        <v>212</v>
      </c>
      <c r="K23" s="28">
        <v>1996</v>
      </c>
    </row>
    <row r="24" spans="1:11" ht="49.5">
      <c r="A24" s="7" t="s">
        <v>29</v>
      </c>
      <c r="B24" s="3" t="s">
        <v>230</v>
      </c>
      <c r="C24" s="3" t="s">
        <v>212</v>
      </c>
      <c r="D24" s="3">
        <v>2019</v>
      </c>
      <c r="E24" s="3">
        <v>2019</v>
      </c>
      <c r="F24" s="3" t="s">
        <v>212</v>
      </c>
      <c r="G24" s="3">
        <v>2021</v>
      </c>
      <c r="H24" s="3" t="s">
        <v>231</v>
      </c>
      <c r="I24" s="2" t="s">
        <v>245</v>
      </c>
      <c r="J24" s="2" t="s">
        <v>212</v>
      </c>
      <c r="K24" s="28">
        <v>2006</v>
      </c>
    </row>
    <row r="25" spans="1:11" ht="33">
      <c r="A25" s="7" t="s">
        <v>30</v>
      </c>
      <c r="B25" s="3" t="s">
        <v>230</v>
      </c>
      <c r="C25" s="3" t="s">
        <v>212</v>
      </c>
      <c r="D25" s="3">
        <v>2021</v>
      </c>
      <c r="E25" s="3" t="s">
        <v>212</v>
      </c>
      <c r="F25" s="3">
        <v>2020</v>
      </c>
      <c r="G25" s="3">
        <v>2021</v>
      </c>
      <c r="H25" s="3" t="s">
        <v>232</v>
      </c>
      <c r="I25" s="2" t="s">
        <v>212</v>
      </c>
      <c r="J25" s="2" t="s">
        <v>212</v>
      </c>
      <c r="K25" s="28" t="s">
        <v>311</v>
      </c>
    </row>
    <row r="26" spans="1:11" ht="33">
      <c r="A26" s="7" t="s">
        <v>31</v>
      </c>
      <c r="B26" s="3" t="s">
        <v>230</v>
      </c>
      <c r="C26" s="3" t="s">
        <v>212</v>
      </c>
      <c r="D26" s="3">
        <v>2020</v>
      </c>
      <c r="E26" s="3" t="s">
        <v>212</v>
      </c>
      <c r="F26" s="3" t="s">
        <v>212</v>
      </c>
      <c r="G26" s="3">
        <v>2021</v>
      </c>
      <c r="H26" s="3" t="s">
        <v>233</v>
      </c>
      <c r="I26" s="2" t="s">
        <v>212</v>
      </c>
      <c r="J26" s="2" t="s">
        <v>212</v>
      </c>
      <c r="K26" s="28">
        <v>2003</v>
      </c>
    </row>
    <row r="27" spans="1:11" ht="49.5">
      <c r="A27" s="7" t="s">
        <v>32</v>
      </c>
      <c r="B27" s="3" t="s">
        <v>230</v>
      </c>
      <c r="C27" s="3" t="s">
        <v>212</v>
      </c>
      <c r="D27" s="3">
        <v>2017</v>
      </c>
      <c r="E27" s="3">
        <v>2017</v>
      </c>
      <c r="F27" s="3" t="s">
        <v>212</v>
      </c>
      <c r="G27" s="3">
        <v>2021</v>
      </c>
      <c r="H27" s="3" t="s">
        <v>246</v>
      </c>
      <c r="I27" s="2" t="s">
        <v>242</v>
      </c>
      <c r="J27" s="2" t="s">
        <v>212</v>
      </c>
      <c r="K27" s="28" t="s">
        <v>311</v>
      </c>
    </row>
    <row r="28" spans="1:11" ht="33">
      <c r="A28" s="7" t="s">
        <v>33</v>
      </c>
      <c r="B28" s="3" t="s">
        <v>230</v>
      </c>
      <c r="C28" s="3" t="s">
        <v>212</v>
      </c>
      <c r="D28" s="3">
        <v>2019</v>
      </c>
      <c r="E28" s="3">
        <v>2019</v>
      </c>
      <c r="F28" s="3" t="s">
        <v>212</v>
      </c>
      <c r="G28" s="3" t="s">
        <v>213</v>
      </c>
      <c r="H28" s="3" t="s">
        <v>231</v>
      </c>
      <c r="I28" s="2" t="s">
        <v>212</v>
      </c>
      <c r="J28" s="2" t="s">
        <v>212</v>
      </c>
      <c r="K28" s="28" t="s">
        <v>311</v>
      </c>
    </row>
    <row r="29" spans="1:11" ht="181.5">
      <c r="A29" s="7" t="s">
        <v>34</v>
      </c>
      <c r="B29" s="3" t="s">
        <v>230</v>
      </c>
      <c r="C29" s="3" t="s">
        <v>212</v>
      </c>
      <c r="D29" s="3">
        <v>2020</v>
      </c>
      <c r="E29" s="3">
        <v>2020</v>
      </c>
      <c r="F29" s="3" t="s">
        <v>212</v>
      </c>
      <c r="G29" s="3">
        <v>2021</v>
      </c>
      <c r="H29" s="3" t="s">
        <v>233</v>
      </c>
      <c r="I29" s="2" t="s">
        <v>247</v>
      </c>
      <c r="J29" s="2" t="s">
        <v>248</v>
      </c>
      <c r="K29" s="28">
        <v>2006</v>
      </c>
    </row>
    <row r="30" spans="1:11" ht="33">
      <c r="A30" s="7" t="s">
        <v>35</v>
      </c>
      <c r="B30" s="3" t="s">
        <v>230</v>
      </c>
      <c r="C30" s="3" t="s">
        <v>212</v>
      </c>
      <c r="D30" s="3">
        <v>2017</v>
      </c>
      <c r="E30" s="3" t="s">
        <v>212</v>
      </c>
      <c r="F30" s="3" t="s">
        <v>212</v>
      </c>
      <c r="G30" s="3" t="s">
        <v>213</v>
      </c>
      <c r="H30" s="3" t="s">
        <v>246</v>
      </c>
      <c r="I30" s="2" t="s">
        <v>212</v>
      </c>
      <c r="J30" s="2" t="s">
        <v>212</v>
      </c>
      <c r="K30" s="28" t="s">
        <v>311</v>
      </c>
    </row>
    <row r="31" spans="1:11">
      <c r="A31" s="7" t="s">
        <v>36</v>
      </c>
      <c r="B31" s="3" t="s">
        <v>238</v>
      </c>
      <c r="C31" s="3">
        <v>2022</v>
      </c>
      <c r="D31" s="3" t="s">
        <v>212</v>
      </c>
      <c r="E31" s="3" t="s">
        <v>212</v>
      </c>
      <c r="F31" s="3" t="s">
        <v>212</v>
      </c>
      <c r="G31" s="3" t="s">
        <v>212</v>
      </c>
      <c r="H31" s="3" t="s">
        <v>331</v>
      </c>
      <c r="I31" s="2" t="s">
        <v>212</v>
      </c>
      <c r="J31" s="2" t="s">
        <v>212</v>
      </c>
      <c r="K31" s="28">
        <v>2006</v>
      </c>
    </row>
    <row r="32" spans="1:11" ht="49.5">
      <c r="A32" s="7" t="s">
        <v>37</v>
      </c>
      <c r="B32" s="3" t="s">
        <v>230</v>
      </c>
      <c r="C32" s="3" t="s">
        <v>212</v>
      </c>
      <c r="D32" s="3">
        <v>2015</v>
      </c>
      <c r="E32" s="3">
        <v>2021</v>
      </c>
      <c r="F32" s="3">
        <v>2020</v>
      </c>
      <c r="G32" s="3">
        <v>2021</v>
      </c>
      <c r="H32" s="3" t="s">
        <v>232</v>
      </c>
      <c r="I32" s="2" t="s">
        <v>319</v>
      </c>
      <c r="J32" s="2" t="s">
        <v>212</v>
      </c>
      <c r="K32" s="28">
        <v>1996</v>
      </c>
    </row>
    <row r="33" spans="1:11" ht="49.5">
      <c r="A33" s="7" t="s">
        <v>38</v>
      </c>
      <c r="B33" s="3" t="s">
        <v>230</v>
      </c>
      <c r="C33" s="3" t="s">
        <v>212</v>
      </c>
      <c r="D33" s="3">
        <v>2019</v>
      </c>
      <c r="E33" s="3" t="s">
        <v>212</v>
      </c>
      <c r="F33" s="3" t="s">
        <v>212</v>
      </c>
      <c r="G33" s="3">
        <v>2021</v>
      </c>
      <c r="H33" s="3" t="s">
        <v>231</v>
      </c>
      <c r="I33" s="2" t="s">
        <v>245</v>
      </c>
      <c r="J33" s="2" t="s">
        <v>212</v>
      </c>
      <c r="K33" s="28">
        <v>1996</v>
      </c>
    </row>
    <row r="34" spans="1:11" ht="49.5">
      <c r="A34" s="7" t="s">
        <v>39</v>
      </c>
      <c r="B34" s="3" t="s">
        <v>230</v>
      </c>
      <c r="C34" s="3" t="s">
        <v>212</v>
      </c>
      <c r="D34" s="3">
        <v>2018</v>
      </c>
      <c r="E34" s="3" t="s">
        <v>212</v>
      </c>
      <c r="F34" s="3" t="s">
        <v>212</v>
      </c>
      <c r="G34" s="3">
        <v>2021</v>
      </c>
      <c r="H34" s="3" t="s">
        <v>240</v>
      </c>
      <c r="I34" s="2" t="s">
        <v>245</v>
      </c>
      <c r="J34" s="2" t="s">
        <v>212</v>
      </c>
      <c r="K34" s="28">
        <v>2006</v>
      </c>
    </row>
    <row r="35" spans="1:11" ht="132">
      <c r="A35" s="7" t="s">
        <v>40</v>
      </c>
      <c r="B35" s="3" t="s">
        <v>230</v>
      </c>
      <c r="C35" s="3" t="s">
        <v>212</v>
      </c>
      <c r="D35" s="3">
        <v>2016</v>
      </c>
      <c r="E35" s="3">
        <v>2020</v>
      </c>
      <c r="F35" s="3">
        <v>2021</v>
      </c>
      <c r="G35" s="3">
        <v>2020</v>
      </c>
      <c r="H35" s="3" t="s">
        <v>249</v>
      </c>
      <c r="I35" s="2" t="s">
        <v>355</v>
      </c>
      <c r="J35" s="2" t="s">
        <v>212</v>
      </c>
      <c r="K35" s="28" t="s">
        <v>311</v>
      </c>
    </row>
    <row r="36" spans="1:11" ht="99">
      <c r="A36" s="7" t="s">
        <v>41</v>
      </c>
      <c r="B36" s="3" t="s">
        <v>230</v>
      </c>
      <c r="C36" s="3" t="s">
        <v>212</v>
      </c>
      <c r="D36" s="3">
        <v>2016</v>
      </c>
      <c r="E36" s="3" t="s">
        <v>212</v>
      </c>
      <c r="F36" s="3" t="s">
        <v>212</v>
      </c>
      <c r="G36" s="3">
        <v>2021</v>
      </c>
      <c r="H36" s="3" t="s">
        <v>250</v>
      </c>
      <c r="I36" s="2" t="s">
        <v>242</v>
      </c>
      <c r="J36" s="2" t="s">
        <v>320</v>
      </c>
      <c r="K36" s="28">
        <v>1996</v>
      </c>
    </row>
    <row r="37" spans="1:11">
      <c r="A37" s="7" t="s">
        <v>42</v>
      </c>
      <c r="B37" s="3" t="s">
        <v>238</v>
      </c>
      <c r="C37" s="3">
        <v>2022</v>
      </c>
      <c r="D37" s="3" t="s">
        <v>212</v>
      </c>
      <c r="E37" s="3" t="s">
        <v>212</v>
      </c>
      <c r="F37" s="3" t="s">
        <v>212</v>
      </c>
      <c r="G37" s="3" t="s">
        <v>212</v>
      </c>
      <c r="H37" s="3" t="s">
        <v>331</v>
      </c>
      <c r="I37" s="2" t="s">
        <v>212</v>
      </c>
      <c r="J37" s="2" t="s">
        <v>212</v>
      </c>
      <c r="K37" s="28">
        <v>2006</v>
      </c>
    </row>
    <row r="38" spans="1:11" ht="198">
      <c r="A38" s="7" t="s">
        <v>43</v>
      </c>
      <c r="B38" s="3" t="s">
        <v>230</v>
      </c>
      <c r="C38" s="3" t="s">
        <v>212</v>
      </c>
      <c r="D38" s="3">
        <v>2015</v>
      </c>
      <c r="E38" s="3" t="s">
        <v>212</v>
      </c>
      <c r="F38" s="3" t="s">
        <v>212</v>
      </c>
      <c r="G38" s="3" t="s">
        <v>251</v>
      </c>
      <c r="H38" s="3" t="s">
        <v>252</v>
      </c>
      <c r="I38" s="2" t="s">
        <v>253</v>
      </c>
      <c r="J38" s="2" t="s">
        <v>254</v>
      </c>
      <c r="K38" s="28">
        <v>1996</v>
      </c>
    </row>
    <row r="39" spans="1:11">
      <c r="A39" s="7" t="s">
        <v>44</v>
      </c>
      <c r="B39" s="3" t="s">
        <v>230</v>
      </c>
      <c r="C39" s="3" t="s">
        <v>212</v>
      </c>
      <c r="D39" s="3">
        <v>2013</v>
      </c>
      <c r="E39" s="3" t="s">
        <v>212</v>
      </c>
      <c r="F39" s="3" t="s">
        <v>212</v>
      </c>
      <c r="G39" s="3">
        <v>2021</v>
      </c>
      <c r="H39" s="3" t="s">
        <v>255</v>
      </c>
      <c r="I39" s="2" t="s">
        <v>212</v>
      </c>
      <c r="J39" s="2" t="s">
        <v>212</v>
      </c>
      <c r="K39" s="28" t="s">
        <v>311</v>
      </c>
    </row>
    <row r="40" spans="1:11" ht="33">
      <c r="A40" s="7" t="s">
        <v>45</v>
      </c>
      <c r="B40" s="3" t="s">
        <v>230</v>
      </c>
      <c r="C40" s="3" t="s">
        <v>212</v>
      </c>
      <c r="D40" s="3">
        <v>2021</v>
      </c>
      <c r="E40" s="3">
        <v>2021</v>
      </c>
      <c r="F40" s="3">
        <v>2016</v>
      </c>
      <c r="G40" s="3">
        <v>2020</v>
      </c>
      <c r="H40" s="3" t="s">
        <v>232</v>
      </c>
      <c r="I40" s="2" t="s">
        <v>212</v>
      </c>
      <c r="J40" s="2" t="s">
        <v>212</v>
      </c>
      <c r="K40" s="28">
        <v>2006</v>
      </c>
    </row>
    <row r="41" spans="1:11" ht="363">
      <c r="A41" s="7" t="s">
        <v>46</v>
      </c>
      <c r="B41" s="3" t="s">
        <v>230</v>
      </c>
      <c r="C41" s="3" t="s">
        <v>212</v>
      </c>
      <c r="D41" s="3">
        <v>2019</v>
      </c>
      <c r="E41" s="3">
        <v>2019</v>
      </c>
      <c r="F41" s="3" t="s">
        <v>212</v>
      </c>
      <c r="G41" s="3">
        <v>2021</v>
      </c>
      <c r="H41" s="3" t="s">
        <v>231</v>
      </c>
      <c r="I41" s="2" t="s">
        <v>256</v>
      </c>
      <c r="J41" s="2" t="s">
        <v>306</v>
      </c>
      <c r="K41" s="28">
        <v>2006</v>
      </c>
    </row>
    <row r="42" spans="1:11" ht="198">
      <c r="A42" s="7" t="s">
        <v>47</v>
      </c>
      <c r="B42" s="3" t="s">
        <v>230</v>
      </c>
      <c r="C42" s="3" t="s">
        <v>212</v>
      </c>
      <c r="D42" s="3">
        <v>2022</v>
      </c>
      <c r="E42" s="3">
        <v>2022</v>
      </c>
      <c r="F42" s="3">
        <v>2020</v>
      </c>
      <c r="G42" s="3">
        <v>2020</v>
      </c>
      <c r="H42" s="3" t="s">
        <v>284</v>
      </c>
      <c r="I42" s="2" t="s">
        <v>321</v>
      </c>
      <c r="J42" s="2" t="s">
        <v>257</v>
      </c>
      <c r="K42" s="28">
        <v>2006</v>
      </c>
    </row>
    <row r="43" spans="1:11">
      <c r="A43" s="7" t="s">
        <v>48</v>
      </c>
      <c r="B43" s="3" t="s">
        <v>230</v>
      </c>
      <c r="C43" s="3" t="s">
        <v>212</v>
      </c>
      <c r="D43" s="3">
        <v>2013</v>
      </c>
      <c r="E43" s="3" t="s">
        <v>212</v>
      </c>
      <c r="F43" s="3" t="s">
        <v>212</v>
      </c>
      <c r="G43" s="3">
        <v>2021</v>
      </c>
      <c r="H43" s="3" t="s">
        <v>255</v>
      </c>
      <c r="I43" s="2" t="s">
        <v>212</v>
      </c>
      <c r="J43" s="2" t="s">
        <v>212</v>
      </c>
      <c r="K43" s="28">
        <v>1996</v>
      </c>
    </row>
    <row r="44" spans="1:11" ht="66">
      <c r="A44" s="7" t="s">
        <v>49</v>
      </c>
      <c r="B44" s="3" t="s">
        <v>230</v>
      </c>
      <c r="C44" s="3" t="s">
        <v>212</v>
      </c>
      <c r="D44" s="3">
        <v>2009</v>
      </c>
      <c r="E44" s="3" t="s">
        <v>212</v>
      </c>
      <c r="F44" s="3">
        <v>2016</v>
      </c>
      <c r="G44" s="3">
        <v>2021</v>
      </c>
      <c r="H44" s="3" t="s">
        <v>255</v>
      </c>
      <c r="I44" s="2" t="s">
        <v>258</v>
      </c>
      <c r="J44" s="2" t="s">
        <v>212</v>
      </c>
      <c r="K44" s="28">
        <v>1996</v>
      </c>
    </row>
    <row r="45" spans="1:11" ht="33">
      <c r="A45" s="7" t="s">
        <v>50</v>
      </c>
      <c r="B45" s="3" t="s">
        <v>230</v>
      </c>
      <c r="C45" s="3" t="s">
        <v>212</v>
      </c>
      <c r="D45" s="3">
        <v>2020</v>
      </c>
      <c r="E45" s="3" t="s">
        <v>212</v>
      </c>
      <c r="F45" s="3" t="s">
        <v>212</v>
      </c>
      <c r="G45" s="3" t="s">
        <v>213</v>
      </c>
      <c r="H45" s="3" t="s">
        <v>233</v>
      </c>
      <c r="I45" s="2" t="s">
        <v>212</v>
      </c>
      <c r="J45" s="2" t="s">
        <v>212</v>
      </c>
      <c r="K45" s="28" t="s">
        <v>312</v>
      </c>
    </row>
    <row r="46" spans="1:11" ht="33">
      <c r="A46" s="7" t="s">
        <v>51</v>
      </c>
      <c r="B46" s="3" t="s">
        <v>230</v>
      </c>
      <c r="C46" s="3" t="s">
        <v>212</v>
      </c>
      <c r="D46" s="3">
        <v>2021</v>
      </c>
      <c r="E46" s="3">
        <v>2019</v>
      </c>
      <c r="F46" s="3">
        <v>2016</v>
      </c>
      <c r="G46" s="3" t="s">
        <v>213</v>
      </c>
      <c r="H46" s="3" t="s">
        <v>231</v>
      </c>
      <c r="I46" s="2" t="s">
        <v>212</v>
      </c>
      <c r="J46" s="2" t="s">
        <v>212</v>
      </c>
      <c r="K46" s="28" t="s">
        <v>312</v>
      </c>
    </row>
    <row r="47" spans="1:11" ht="49.5">
      <c r="A47" s="7" t="s">
        <v>52</v>
      </c>
      <c r="B47" s="3" t="s">
        <v>230</v>
      </c>
      <c r="C47" s="3" t="s">
        <v>212</v>
      </c>
      <c r="D47" s="3">
        <v>2017</v>
      </c>
      <c r="E47" s="3">
        <v>2018</v>
      </c>
      <c r="F47" s="3">
        <v>2017</v>
      </c>
      <c r="G47" s="3" t="s">
        <v>213</v>
      </c>
      <c r="H47" s="3" t="s">
        <v>259</v>
      </c>
      <c r="I47" s="2" t="s">
        <v>260</v>
      </c>
      <c r="J47" s="2" t="s">
        <v>212</v>
      </c>
      <c r="K47" s="28">
        <v>1996</v>
      </c>
    </row>
    <row r="48" spans="1:11">
      <c r="A48" s="7" t="s">
        <v>53</v>
      </c>
      <c r="B48" s="3" t="s">
        <v>238</v>
      </c>
      <c r="C48" s="3">
        <v>2022</v>
      </c>
      <c r="D48" s="3" t="s">
        <v>212</v>
      </c>
      <c r="E48" s="3" t="s">
        <v>212</v>
      </c>
      <c r="F48" s="3" t="s">
        <v>212</v>
      </c>
      <c r="G48" s="3" t="s">
        <v>212</v>
      </c>
      <c r="H48" s="3" t="s">
        <v>331</v>
      </c>
      <c r="I48" s="2" t="s">
        <v>212</v>
      </c>
      <c r="J48" s="2" t="s">
        <v>212</v>
      </c>
      <c r="K48" s="28">
        <v>2006</v>
      </c>
    </row>
    <row r="49" spans="1:11" ht="33">
      <c r="A49" s="7" t="s">
        <v>54</v>
      </c>
      <c r="B49" s="3" t="s">
        <v>230</v>
      </c>
      <c r="C49" s="3" t="s">
        <v>212</v>
      </c>
      <c r="D49" s="3">
        <v>2020</v>
      </c>
      <c r="E49" s="3">
        <v>2020</v>
      </c>
      <c r="F49" s="3" t="s">
        <v>212</v>
      </c>
      <c r="G49" s="3">
        <v>2020</v>
      </c>
      <c r="H49" s="3" t="s">
        <v>233</v>
      </c>
      <c r="I49" s="2" t="s">
        <v>212</v>
      </c>
      <c r="J49" s="2" t="s">
        <v>212</v>
      </c>
      <c r="K49" s="28">
        <v>1996</v>
      </c>
    </row>
    <row r="50" spans="1:11">
      <c r="A50" s="7" t="s">
        <v>55</v>
      </c>
      <c r="B50" s="3" t="s">
        <v>238</v>
      </c>
      <c r="C50" s="3">
        <v>2022</v>
      </c>
      <c r="D50" s="3" t="s">
        <v>212</v>
      </c>
      <c r="E50" s="3" t="s">
        <v>212</v>
      </c>
      <c r="F50" s="3" t="s">
        <v>212</v>
      </c>
      <c r="G50" s="3" t="s">
        <v>212</v>
      </c>
      <c r="H50" s="3" t="s">
        <v>331</v>
      </c>
      <c r="I50" s="2" t="s">
        <v>212</v>
      </c>
      <c r="J50" s="2" t="s">
        <v>212</v>
      </c>
      <c r="K50" s="28">
        <v>2006</v>
      </c>
    </row>
    <row r="51" spans="1:11" ht="33">
      <c r="A51" s="7" t="s">
        <v>56</v>
      </c>
      <c r="B51" s="3" t="s">
        <v>238</v>
      </c>
      <c r="C51" s="3">
        <v>2022</v>
      </c>
      <c r="D51" s="3" t="s">
        <v>212</v>
      </c>
      <c r="E51" s="3" t="s">
        <v>212</v>
      </c>
      <c r="F51" s="3" t="s">
        <v>212</v>
      </c>
      <c r="G51" s="3" t="s">
        <v>212</v>
      </c>
      <c r="H51" s="3" t="s">
        <v>331</v>
      </c>
      <c r="I51" s="2" t="s">
        <v>212</v>
      </c>
      <c r="J51" s="2" t="s">
        <v>212</v>
      </c>
      <c r="K51" s="28">
        <v>2006</v>
      </c>
    </row>
    <row r="52" spans="1:11" ht="33">
      <c r="A52" s="7" t="s">
        <v>57</v>
      </c>
      <c r="B52" s="3" t="s">
        <v>230</v>
      </c>
      <c r="C52" s="3" t="s">
        <v>212</v>
      </c>
      <c r="D52" s="3">
        <v>2013</v>
      </c>
      <c r="E52" s="3" t="s">
        <v>212</v>
      </c>
      <c r="F52" s="3" t="s">
        <v>212</v>
      </c>
      <c r="G52" s="3" t="s">
        <v>213</v>
      </c>
      <c r="H52" s="3" t="s">
        <v>261</v>
      </c>
      <c r="I52" s="2" t="s">
        <v>212</v>
      </c>
      <c r="J52" s="2" t="s">
        <v>212</v>
      </c>
      <c r="K52" s="28" t="s">
        <v>312</v>
      </c>
    </row>
    <row r="53" spans="1:11" ht="297">
      <c r="A53" s="9" t="s">
        <v>58</v>
      </c>
      <c r="B53" s="3" t="s">
        <v>230</v>
      </c>
      <c r="C53" s="3" t="s">
        <v>212</v>
      </c>
      <c r="D53" s="3">
        <v>2015</v>
      </c>
      <c r="E53" s="3">
        <v>2022</v>
      </c>
      <c r="F53" s="3">
        <v>2018</v>
      </c>
      <c r="G53" s="3">
        <v>2021</v>
      </c>
      <c r="H53" s="3" t="s">
        <v>284</v>
      </c>
      <c r="I53" s="2" t="s">
        <v>344</v>
      </c>
      <c r="J53" s="2" t="s">
        <v>343</v>
      </c>
      <c r="K53" s="28" t="s">
        <v>313</v>
      </c>
    </row>
    <row r="54" spans="1:11">
      <c r="A54" s="7" t="s">
        <v>59</v>
      </c>
      <c r="B54" s="3" t="s">
        <v>238</v>
      </c>
      <c r="C54" s="3">
        <v>2022</v>
      </c>
      <c r="D54" s="3" t="s">
        <v>212</v>
      </c>
      <c r="E54" s="3" t="s">
        <v>212</v>
      </c>
      <c r="F54" s="3" t="s">
        <v>212</v>
      </c>
      <c r="G54" s="3" t="s">
        <v>212</v>
      </c>
      <c r="H54" s="3" t="s">
        <v>331</v>
      </c>
      <c r="I54" s="2" t="s">
        <v>212</v>
      </c>
      <c r="J54" s="2" t="s">
        <v>212</v>
      </c>
      <c r="K54" s="28">
        <v>2006</v>
      </c>
    </row>
    <row r="55" spans="1:11" ht="33">
      <c r="A55" s="7" t="s">
        <v>60</v>
      </c>
      <c r="B55" s="3" t="s">
        <v>230</v>
      </c>
      <c r="C55" s="3" t="s">
        <v>212</v>
      </c>
      <c r="D55" s="3">
        <v>2021</v>
      </c>
      <c r="E55" s="3" t="s">
        <v>212</v>
      </c>
      <c r="F55" s="3" t="s">
        <v>212</v>
      </c>
      <c r="G55" s="3" t="s">
        <v>213</v>
      </c>
      <c r="H55" s="3" t="s">
        <v>232</v>
      </c>
      <c r="I55" s="2" t="s">
        <v>212</v>
      </c>
      <c r="J55" s="2" t="s">
        <v>212</v>
      </c>
      <c r="K55" s="28">
        <v>2003</v>
      </c>
    </row>
    <row r="56" spans="1:11" ht="99">
      <c r="A56" s="7" t="s">
        <v>61</v>
      </c>
      <c r="B56" s="3" t="s">
        <v>230</v>
      </c>
      <c r="C56" s="3" t="s">
        <v>212</v>
      </c>
      <c r="D56" s="3">
        <v>2020</v>
      </c>
      <c r="E56" s="3" t="s">
        <v>212</v>
      </c>
      <c r="F56" s="3">
        <v>2022</v>
      </c>
      <c r="G56" s="3" t="s">
        <v>213</v>
      </c>
      <c r="H56" s="3" t="s">
        <v>233</v>
      </c>
      <c r="I56" s="2" t="s">
        <v>307</v>
      </c>
      <c r="J56" s="2" t="s">
        <v>212</v>
      </c>
      <c r="K56" s="28">
        <v>1996</v>
      </c>
    </row>
    <row r="57" spans="1:11" ht="66">
      <c r="A57" s="7" t="s">
        <v>62</v>
      </c>
      <c r="B57" s="3" t="s">
        <v>230</v>
      </c>
      <c r="C57" s="3" t="s">
        <v>212</v>
      </c>
      <c r="D57" s="3">
        <v>2017</v>
      </c>
      <c r="E57" s="3">
        <v>2020</v>
      </c>
      <c r="F57" s="3">
        <v>2020</v>
      </c>
      <c r="G57" s="3" t="s">
        <v>213</v>
      </c>
      <c r="H57" s="3" t="s">
        <v>262</v>
      </c>
      <c r="I57" s="2" t="s">
        <v>263</v>
      </c>
      <c r="J57" s="2" t="s">
        <v>212</v>
      </c>
      <c r="K57" s="28">
        <v>1996</v>
      </c>
    </row>
    <row r="58" spans="1:11" ht="247.5">
      <c r="A58" s="7" t="s">
        <v>63</v>
      </c>
      <c r="B58" s="3" t="s">
        <v>230</v>
      </c>
      <c r="C58" s="3" t="s">
        <v>212</v>
      </c>
      <c r="D58" s="3">
        <v>2017</v>
      </c>
      <c r="E58" s="3">
        <v>2017</v>
      </c>
      <c r="F58" s="3">
        <v>2020</v>
      </c>
      <c r="G58" s="3" t="s">
        <v>213</v>
      </c>
      <c r="H58" s="3" t="s">
        <v>246</v>
      </c>
      <c r="I58" s="2" t="s">
        <v>264</v>
      </c>
      <c r="J58" s="2" t="s">
        <v>265</v>
      </c>
      <c r="K58" s="28" t="s">
        <v>313</v>
      </c>
    </row>
    <row r="59" spans="1:11">
      <c r="A59" s="7" t="s">
        <v>64</v>
      </c>
      <c r="B59" s="3" t="s">
        <v>230</v>
      </c>
      <c r="C59" s="3" t="s">
        <v>212</v>
      </c>
      <c r="D59" s="3">
        <v>2016</v>
      </c>
      <c r="E59" s="3">
        <v>2019</v>
      </c>
      <c r="F59" s="3" t="s">
        <v>212</v>
      </c>
      <c r="G59" s="3" t="s">
        <v>213</v>
      </c>
      <c r="H59" s="3" t="s">
        <v>266</v>
      </c>
      <c r="I59" s="2" t="s">
        <v>212</v>
      </c>
      <c r="J59" s="2" t="s">
        <v>212</v>
      </c>
      <c r="K59" s="28"/>
    </row>
    <row r="60" spans="1:11" ht="66">
      <c r="A60" s="7" t="s">
        <v>65</v>
      </c>
      <c r="B60" s="3" t="s">
        <v>230</v>
      </c>
      <c r="C60" s="3" t="s">
        <v>212</v>
      </c>
      <c r="D60" s="3">
        <v>2018</v>
      </c>
      <c r="E60" s="3">
        <v>2018</v>
      </c>
      <c r="F60" s="3">
        <v>2021</v>
      </c>
      <c r="G60" s="3">
        <v>2021</v>
      </c>
      <c r="H60" s="3" t="s">
        <v>249</v>
      </c>
      <c r="I60" s="2" t="s">
        <v>244</v>
      </c>
      <c r="J60" s="2" t="s">
        <v>212</v>
      </c>
      <c r="K60" s="28">
        <v>1996</v>
      </c>
    </row>
    <row r="61" spans="1:11" ht="33">
      <c r="A61" s="7" t="s">
        <v>66</v>
      </c>
      <c r="B61" s="3" t="s">
        <v>230</v>
      </c>
      <c r="C61" s="3" t="s">
        <v>212</v>
      </c>
      <c r="D61" s="3">
        <v>2019</v>
      </c>
      <c r="E61" s="3" t="s">
        <v>212</v>
      </c>
      <c r="F61" s="3">
        <v>2020</v>
      </c>
      <c r="G61" s="3" t="s">
        <v>213</v>
      </c>
      <c r="H61" s="3" t="s">
        <v>262</v>
      </c>
      <c r="I61" s="2" t="s">
        <v>267</v>
      </c>
      <c r="J61" s="2" t="s">
        <v>212</v>
      </c>
      <c r="K61" s="28" t="s">
        <v>312</v>
      </c>
    </row>
    <row r="62" spans="1:11" ht="33">
      <c r="A62" s="7" t="s">
        <v>67</v>
      </c>
      <c r="B62" s="3" t="s">
        <v>230</v>
      </c>
      <c r="C62" s="3" t="s">
        <v>212</v>
      </c>
      <c r="D62" s="3">
        <v>2021</v>
      </c>
      <c r="E62" s="3">
        <v>2021</v>
      </c>
      <c r="F62" s="3" t="s">
        <v>212</v>
      </c>
      <c r="G62" s="3" t="s">
        <v>213</v>
      </c>
      <c r="H62" s="3" t="s">
        <v>232</v>
      </c>
      <c r="I62" s="2" t="s">
        <v>212</v>
      </c>
      <c r="J62" s="2" t="s">
        <v>212</v>
      </c>
      <c r="K62" s="28">
        <v>2006</v>
      </c>
    </row>
    <row r="63" spans="1:11">
      <c r="A63" s="7" t="s">
        <v>68</v>
      </c>
      <c r="B63" s="3" t="s">
        <v>238</v>
      </c>
      <c r="C63" s="3">
        <v>2022</v>
      </c>
      <c r="D63" s="3" t="s">
        <v>212</v>
      </c>
      <c r="E63" s="3" t="s">
        <v>212</v>
      </c>
      <c r="F63" s="3" t="s">
        <v>212</v>
      </c>
      <c r="G63" s="3" t="s">
        <v>212</v>
      </c>
      <c r="H63" s="3" t="s">
        <v>331</v>
      </c>
      <c r="I63" s="2" t="s">
        <v>212</v>
      </c>
      <c r="J63" s="2" t="s">
        <v>212</v>
      </c>
      <c r="K63" s="28">
        <v>2006</v>
      </c>
    </row>
    <row r="64" spans="1:11" ht="297">
      <c r="A64" s="7" t="s">
        <v>69</v>
      </c>
      <c r="B64" s="3" t="s">
        <v>230</v>
      </c>
      <c r="C64" s="3" t="s">
        <v>212</v>
      </c>
      <c r="D64" s="3">
        <v>2016</v>
      </c>
      <c r="E64" s="3" t="s">
        <v>212</v>
      </c>
      <c r="F64" s="3">
        <v>2017</v>
      </c>
      <c r="G64" s="3">
        <v>2021</v>
      </c>
      <c r="H64" s="3" t="s">
        <v>250</v>
      </c>
      <c r="I64" s="2" t="s">
        <v>317</v>
      </c>
      <c r="J64" s="2" t="s">
        <v>268</v>
      </c>
      <c r="K64" s="28" t="s">
        <v>312</v>
      </c>
    </row>
    <row r="65" spans="1:11" ht="33">
      <c r="A65" s="7" t="s">
        <v>70</v>
      </c>
      <c r="B65" s="3" t="s">
        <v>230</v>
      </c>
      <c r="C65" s="3" t="s">
        <v>212</v>
      </c>
      <c r="D65" s="3">
        <v>2020</v>
      </c>
      <c r="E65" s="3" t="s">
        <v>212</v>
      </c>
      <c r="F65" s="3" t="s">
        <v>212</v>
      </c>
      <c r="G65" s="3" t="s">
        <v>213</v>
      </c>
      <c r="H65" s="3" t="s">
        <v>233</v>
      </c>
      <c r="I65" s="2" t="s">
        <v>212</v>
      </c>
      <c r="J65" s="2" t="s">
        <v>212</v>
      </c>
      <c r="K65" s="28">
        <v>1996</v>
      </c>
    </row>
    <row r="66" spans="1:11">
      <c r="A66" s="7" t="s">
        <v>71</v>
      </c>
      <c r="B66" s="3" t="s">
        <v>238</v>
      </c>
      <c r="C66" s="3">
        <v>2022</v>
      </c>
      <c r="D66" s="3" t="s">
        <v>212</v>
      </c>
      <c r="E66" s="3" t="s">
        <v>212</v>
      </c>
      <c r="F66" s="3" t="s">
        <v>212</v>
      </c>
      <c r="G66" s="3" t="s">
        <v>212</v>
      </c>
      <c r="H66" s="3" t="s">
        <v>331</v>
      </c>
      <c r="I66" s="2" t="s">
        <v>212</v>
      </c>
      <c r="J66" s="2" t="s">
        <v>212</v>
      </c>
      <c r="K66" s="28">
        <v>2006</v>
      </c>
    </row>
    <row r="67" spans="1:11">
      <c r="A67" s="7" t="s">
        <v>72</v>
      </c>
      <c r="B67" s="3" t="s">
        <v>238</v>
      </c>
      <c r="C67" s="3">
        <v>2022</v>
      </c>
      <c r="D67" s="3" t="s">
        <v>212</v>
      </c>
      <c r="E67" s="3" t="s">
        <v>212</v>
      </c>
      <c r="F67" s="3" t="s">
        <v>212</v>
      </c>
      <c r="G67" s="3" t="s">
        <v>212</v>
      </c>
      <c r="H67" s="3" t="s">
        <v>331</v>
      </c>
      <c r="I67" s="2" t="s">
        <v>212</v>
      </c>
      <c r="J67" s="2" t="s">
        <v>212</v>
      </c>
      <c r="K67" s="28">
        <v>2006</v>
      </c>
    </row>
    <row r="68" spans="1:11" ht="82.5">
      <c r="A68" s="7" t="s">
        <v>73</v>
      </c>
      <c r="B68" s="3" t="s">
        <v>230</v>
      </c>
      <c r="C68" s="3" t="s">
        <v>212</v>
      </c>
      <c r="D68" s="3">
        <v>2022</v>
      </c>
      <c r="E68" s="3">
        <v>2021</v>
      </c>
      <c r="F68" s="3">
        <v>2021</v>
      </c>
      <c r="G68" s="3" t="s">
        <v>213</v>
      </c>
      <c r="H68" s="3" t="s">
        <v>232</v>
      </c>
      <c r="I68" s="2" t="s">
        <v>269</v>
      </c>
      <c r="J68" s="2" t="s">
        <v>212</v>
      </c>
      <c r="K68" s="28">
        <v>1996</v>
      </c>
    </row>
    <row r="69" spans="1:11" ht="66">
      <c r="A69" s="7" t="s">
        <v>74</v>
      </c>
      <c r="B69" s="3" t="s">
        <v>230</v>
      </c>
      <c r="C69" s="3" t="s">
        <v>212</v>
      </c>
      <c r="D69" s="3">
        <v>2020</v>
      </c>
      <c r="E69" s="3"/>
      <c r="F69" s="3" t="s">
        <v>212</v>
      </c>
      <c r="G69" s="3">
        <v>2021</v>
      </c>
      <c r="H69" s="3" t="s">
        <v>233</v>
      </c>
      <c r="I69" s="2" t="s">
        <v>270</v>
      </c>
      <c r="J69" s="2" t="s">
        <v>212</v>
      </c>
      <c r="K69" s="28">
        <v>1996</v>
      </c>
    </row>
    <row r="70" spans="1:11" ht="33">
      <c r="A70" s="7" t="s">
        <v>75</v>
      </c>
      <c r="B70" s="3" t="s">
        <v>230</v>
      </c>
      <c r="C70" s="3" t="s">
        <v>212</v>
      </c>
      <c r="D70" s="3">
        <v>2021</v>
      </c>
      <c r="E70" s="3">
        <v>2019</v>
      </c>
      <c r="F70" s="3" t="s">
        <v>212</v>
      </c>
      <c r="G70" s="3">
        <v>2021</v>
      </c>
      <c r="H70" s="3" t="s">
        <v>231</v>
      </c>
      <c r="I70" s="2" t="s">
        <v>212</v>
      </c>
      <c r="J70" s="2" t="s">
        <v>212</v>
      </c>
      <c r="K70" s="28">
        <v>1996</v>
      </c>
    </row>
    <row r="71" spans="1:11">
      <c r="A71" s="7" t="s">
        <v>76</v>
      </c>
      <c r="B71" s="3" t="s">
        <v>238</v>
      </c>
      <c r="C71" s="3">
        <v>2022</v>
      </c>
      <c r="D71" s="3" t="s">
        <v>212</v>
      </c>
      <c r="E71" s="3" t="s">
        <v>212</v>
      </c>
      <c r="F71" s="3" t="s">
        <v>212</v>
      </c>
      <c r="G71" s="3" t="s">
        <v>212</v>
      </c>
      <c r="H71" s="3" t="s">
        <v>331</v>
      </c>
      <c r="I71" s="2" t="s">
        <v>212</v>
      </c>
      <c r="J71" s="2" t="s">
        <v>212</v>
      </c>
      <c r="K71" s="28">
        <v>2006</v>
      </c>
    </row>
    <row r="72" spans="1:11" ht="99">
      <c r="A72" s="7" t="s">
        <v>77</v>
      </c>
      <c r="B72" s="3" t="s">
        <v>230</v>
      </c>
      <c r="C72" s="3" t="s">
        <v>212</v>
      </c>
      <c r="D72" s="3">
        <v>2020</v>
      </c>
      <c r="E72" s="3">
        <v>2021</v>
      </c>
      <c r="F72" s="3">
        <v>2021</v>
      </c>
      <c r="G72" s="3">
        <v>2021</v>
      </c>
      <c r="H72" s="3" t="s">
        <v>232</v>
      </c>
      <c r="I72" s="2" t="s">
        <v>345</v>
      </c>
      <c r="J72" s="2" t="s">
        <v>212</v>
      </c>
      <c r="K72" s="28">
        <v>2006</v>
      </c>
    </row>
    <row r="73" spans="1:11">
      <c r="A73" s="7" t="s">
        <v>78</v>
      </c>
      <c r="B73" s="3" t="s">
        <v>238</v>
      </c>
      <c r="C73" s="3">
        <v>2022</v>
      </c>
      <c r="D73" s="3" t="s">
        <v>212</v>
      </c>
      <c r="E73" s="3" t="s">
        <v>212</v>
      </c>
      <c r="F73" s="3" t="s">
        <v>212</v>
      </c>
      <c r="G73" s="3" t="s">
        <v>212</v>
      </c>
      <c r="H73" s="3" t="s">
        <v>331</v>
      </c>
      <c r="I73" s="2" t="s">
        <v>212</v>
      </c>
      <c r="J73" s="2" t="s">
        <v>212</v>
      </c>
      <c r="K73" s="28">
        <v>2006</v>
      </c>
    </row>
    <row r="74" spans="1:11" ht="33">
      <c r="A74" s="7" t="s">
        <v>79</v>
      </c>
      <c r="B74" s="3" t="s">
        <v>230</v>
      </c>
      <c r="C74" s="3" t="s">
        <v>212</v>
      </c>
      <c r="D74" s="3">
        <v>2019</v>
      </c>
      <c r="E74" s="3" t="s">
        <v>212</v>
      </c>
      <c r="F74" s="3" t="s">
        <v>212</v>
      </c>
      <c r="G74" s="3" t="s">
        <v>213</v>
      </c>
      <c r="H74" s="3" t="s">
        <v>231</v>
      </c>
      <c r="I74" s="2" t="s">
        <v>212</v>
      </c>
      <c r="J74" s="2" t="s">
        <v>212</v>
      </c>
      <c r="K74" s="28" t="s">
        <v>312</v>
      </c>
    </row>
    <row r="75" spans="1:11" ht="148.5">
      <c r="A75" s="7" t="s">
        <v>80</v>
      </c>
      <c r="B75" s="3" t="s">
        <v>230</v>
      </c>
      <c r="C75" s="3" t="s">
        <v>212</v>
      </c>
      <c r="D75" s="3">
        <v>2022</v>
      </c>
      <c r="E75" s="3" t="s">
        <v>212</v>
      </c>
      <c r="F75" s="3">
        <v>2022</v>
      </c>
      <c r="G75" s="3" t="s">
        <v>213</v>
      </c>
      <c r="H75" s="3" t="s">
        <v>284</v>
      </c>
      <c r="I75" s="2" t="s">
        <v>322</v>
      </c>
      <c r="J75" s="2" t="s">
        <v>212</v>
      </c>
      <c r="K75" s="28">
        <v>1996</v>
      </c>
    </row>
    <row r="76" spans="1:11" ht="181.5">
      <c r="A76" s="7" t="s">
        <v>81</v>
      </c>
      <c r="B76" s="3" t="s">
        <v>230</v>
      </c>
      <c r="C76" s="3" t="s">
        <v>212</v>
      </c>
      <c r="D76" s="3">
        <v>2018</v>
      </c>
      <c r="E76" s="3" t="s">
        <v>212</v>
      </c>
      <c r="F76" s="3" t="s">
        <v>212</v>
      </c>
      <c r="G76" s="3">
        <v>2021</v>
      </c>
      <c r="H76" s="3" t="s">
        <v>255</v>
      </c>
      <c r="I76" s="2" t="s">
        <v>273</v>
      </c>
      <c r="J76" s="2" t="s">
        <v>212</v>
      </c>
      <c r="K76" s="28" t="s">
        <v>312</v>
      </c>
    </row>
    <row r="77" spans="1:11" ht="49.5">
      <c r="A77" s="7" t="s">
        <v>82</v>
      </c>
      <c r="B77" s="3" t="s">
        <v>230</v>
      </c>
      <c r="C77" s="3" t="s">
        <v>212</v>
      </c>
      <c r="D77" s="3">
        <v>2018</v>
      </c>
      <c r="E77" s="3">
        <v>2020</v>
      </c>
      <c r="F77" s="3">
        <v>2019</v>
      </c>
      <c r="G77" s="3">
        <v>2021</v>
      </c>
      <c r="H77" s="3" t="s">
        <v>233</v>
      </c>
      <c r="I77" s="2" t="s">
        <v>346</v>
      </c>
      <c r="J77" s="2" t="s">
        <v>212</v>
      </c>
      <c r="K77" s="28" t="s">
        <v>311</v>
      </c>
    </row>
    <row r="78" spans="1:11" ht="66">
      <c r="A78" s="7" t="s">
        <v>83</v>
      </c>
      <c r="B78" s="3" t="s">
        <v>230</v>
      </c>
      <c r="C78" s="3" t="s">
        <v>212</v>
      </c>
      <c r="D78" s="3">
        <v>2012</v>
      </c>
      <c r="E78" s="3" t="s">
        <v>212</v>
      </c>
      <c r="F78" s="3">
        <v>2015</v>
      </c>
      <c r="G78" s="3">
        <v>2021</v>
      </c>
      <c r="H78" s="3" t="s">
        <v>275</v>
      </c>
      <c r="I78" s="2" t="s">
        <v>276</v>
      </c>
      <c r="J78" s="2" t="s">
        <v>277</v>
      </c>
      <c r="K78" s="28" t="s">
        <v>312</v>
      </c>
    </row>
    <row r="79" spans="1:11" ht="33">
      <c r="A79" s="7" t="s">
        <v>84</v>
      </c>
      <c r="B79" s="3" t="s">
        <v>230</v>
      </c>
      <c r="C79" s="3" t="s">
        <v>212</v>
      </c>
      <c r="D79" s="3">
        <v>2013</v>
      </c>
      <c r="E79" s="3" t="s">
        <v>212</v>
      </c>
      <c r="F79" s="3" t="s">
        <v>212</v>
      </c>
      <c r="G79" s="3" t="s">
        <v>213</v>
      </c>
      <c r="H79" s="3" t="s">
        <v>261</v>
      </c>
      <c r="I79" s="2" t="s">
        <v>212</v>
      </c>
      <c r="J79" s="2" t="s">
        <v>212</v>
      </c>
      <c r="K79" s="28">
        <v>1996</v>
      </c>
    </row>
    <row r="80" spans="1:11" ht="33">
      <c r="A80" s="7" t="s">
        <v>85</v>
      </c>
      <c r="B80" s="3" t="s">
        <v>230</v>
      </c>
      <c r="C80" s="3" t="s">
        <v>212</v>
      </c>
      <c r="D80" s="3">
        <v>2020</v>
      </c>
      <c r="E80" s="3">
        <v>2020</v>
      </c>
      <c r="F80" s="3">
        <v>2020</v>
      </c>
      <c r="G80" s="3">
        <v>2021</v>
      </c>
      <c r="H80" s="3" t="s">
        <v>233</v>
      </c>
      <c r="I80" s="2" t="s">
        <v>274</v>
      </c>
      <c r="J80" s="2" t="s">
        <v>212</v>
      </c>
      <c r="K80" s="28">
        <v>1996</v>
      </c>
    </row>
    <row r="81" spans="1:11">
      <c r="A81" s="7" t="s">
        <v>86</v>
      </c>
      <c r="B81" s="3" t="s">
        <v>238</v>
      </c>
      <c r="C81" s="3">
        <v>2022</v>
      </c>
      <c r="D81" s="3" t="s">
        <v>212</v>
      </c>
      <c r="E81" s="3" t="s">
        <v>212</v>
      </c>
      <c r="F81" s="3" t="s">
        <v>212</v>
      </c>
      <c r="G81" s="3" t="s">
        <v>212</v>
      </c>
      <c r="H81" s="3" t="s">
        <v>331</v>
      </c>
      <c r="I81" s="2" t="s">
        <v>212</v>
      </c>
      <c r="J81" s="2" t="s">
        <v>212</v>
      </c>
      <c r="K81" s="28">
        <v>2006</v>
      </c>
    </row>
    <row r="82" spans="1:11">
      <c r="A82" s="7" t="s">
        <v>87</v>
      </c>
      <c r="B82" s="3" t="s">
        <v>238</v>
      </c>
      <c r="C82" s="3">
        <v>2022</v>
      </c>
      <c r="D82" s="3" t="s">
        <v>212</v>
      </c>
      <c r="E82" s="3" t="s">
        <v>212</v>
      </c>
      <c r="F82" s="3" t="s">
        <v>212</v>
      </c>
      <c r="G82" s="3" t="s">
        <v>212</v>
      </c>
      <c r="H82" s="3" t="s">
        <v>331</v>
      </c>
      <c r="I82" s="2" t="s">
        <v>212</v>
      </c>
      <c r="J82" s="2" t="s">
        <v>212</v>
      </c>
      <c r="K82" s="28">
        <v>2006</v>
      </c>
    </row>
    <row r="83" spans="1:11" ht="280.5">
      <c r="A83" s="7" t="s">
        <v>88</v>
      </c>
      <c r="B83" s="3" t="s">
        <v>230</v>
      </c>
      <c r="C83" s="3" t="s">
        <v>212</v>
      </c>
      <c r="D83" s="3">
        <v>2012</v>
      </c>
      <c r="E83" s="3">
        <v>2021</v>
      </c>
      <c r="F83" s="3">
        <v>2018</v>
      </c>
      <c r="G83" s="3">
        <v>2022</v>
      </c>
      <c r="H83" s="3" t="s">
        <v>232</v>
      </c>
      <c r="I83" s="2" t="s">
        <v>358</v>
      </c>
      <c r="J83" s="2" t="s">
        <v>347</v>
      </c>
      <c r="K83" s="28" t="s">
        <v>313</v>
      </c>
    </row>
    <row r="84" spans="1:11" ht="165">
      <c r="A84" s="7" t="s">
        <v>89</v>
      </c>
      <c r="B84" s="3" t="s">
        <v>230</v>
      </c>
      <c r="C84" s="3" t="s">
        <v>212</v>
      </c>
      <c r="D84" s="3">
        <v>2018</v>
      </c>
      <c r="E84" s="3">
        <v>2021</v>
      </c>
      <c r="F84" s="3">
        <v>2022</v>
      </c>
      <c r="G84" s="3">
        <v>2021</v>
      </c>
      <c r="H84" s="3" t="s">
        <v>232</v>
      </c>
      <c r="I84" s="2" t="s">
        <v>278</v>
      </c>
      <c r="J84" s="2" t="s">
        <v>279</v>
      </c>
      <c r="K84" s="28">
        <v>2006</v>
      </c>
    </row>
    <row r="85" spans="1:11" ht="33">
      <c r="A85" s="7" t="s">
        <v>90</v>
      </c>
      <c r="B85" s="3" t="s">
        <v>230</v>
      </c>
      <c r="C85" s="3" t="s">
        <v>212</v>
      </c>
      <c r="D85" s="3">
        <v>2018</v>
      </c>
      <c r="E85" s="3" t="s">
        <v>212</v>
      </c>
      <c r="F85" s="3" t="s">
        <v>212</v>
      </c>
      <c r="G85" s="3" t="s">
        <v>213</v>
      </c>
      <c r="H85" s="3" t="s">
        <v>240</v>
      </c>
      <c r="I85" s="2" t="s">
        <v>212</v>
      </c>
      <c r="J85" s="2" t="s">
        <v>212</v>
      </c>
      <c r="K85" s="28" t="s">
        <v>312</v>
      </c>
    </row>
    <row r="86" spans="1:11">
      <c r="A86" s="7" t="s">
        <v>91</v>
      </c>
      <c r="B86" s="3" t="s">
        <v>230</v>
      </c>
      <c r="C86" s="3" t="s">
        <v>212</v>
      </c>
      <c r="D86" s="3">
        <v>2017</v>
      </c>
      <c r="E86" s="3" t="s">
        <v>212</v>
      </c>
      <c r="F86" s="3" t="s">
        <v>212</v>
      </c>
      <c r="G86" s="3">
        <v>2021</v>
      </c>
      <c r="H86" s="3" t="s">
        <v>266</v>
      </c>
      <c r="I86" s="2" t="s">
        <v>212</v>
      </c>
      <c r="J86" s="2" t="s">
        <v>212</v>
      </c>
      <c r="K86" s="28"/>
    </row>
    <row r="87" spans="1:11">
      <c r="A87" s="7" t="s">
        <v>92</v>
      </c>
      <c r="B87" s="3" t="s">
        <v>238</v>
      </c>
      <c r="C87" s="3">
        <v>2022</v>
      </c>
      <c r="D87" s="3" t="s">
        <v>212</v>
      </c>
      <c r="E87" s="3" t="s">
        <v>212</v>
      </c>
      <c r="F87" s="3" t="s">
        <v>212</v>
      </c>
      <c r="G87" s="3" t="s">
        <v>212</v>
      </c>
      <c r="H87" s="3" t="s">
        <v>331</v>
      </c>
      <c r="I87" s="2" t="s">
        <v>212</v>
      </c>
      <c r="J87" s="2" t="s">
        <v>212</v>
      </c>
      <c r="K87" s="28">
        <v>2006</v>
      </c>
    </row>
    <row r="88" spans="1:11" ht="33">
      <c r="A88" s="7" t="s">
        <v>93</v>
      </c>
      <c r="B88" s="3" t="s">
        <v>230</v>
      </c>
      <c r="C88" s="3" t="s">
        <v>212</v>
      </c>
      <c r="D88" s="3">
        <v>2018</v>
      </c>
      <c r="E88" s="3">
        <v>2016</v>
      </c>
      <c r="F88" s="3" t="s">
        <v>212</v>
      </c>
      <c r="G88" s="3">
        <v>2021</v>
      </c>
      <c r="H88" s="3" t="s">
        <v>250</v>
      </c>
      <c r="I88" s="2" t="s">
        <v>237</v>
      </c>
      <c r="J88" s="2" t="s">
        <v>212</v>
      </c>
      <c r="K88" s="28">
        <v>1996</v>
      </c>
    </row>
    <row r="89" spans="1:11">
      <c r="A89" s="7" t="s">
        <v>94</v>
      </c>
      <c r="B89" s="3" t="s">
        <v>238</v>
      </c>
      <c r="C89" s="3">
        <v>2022</v>
      </c>
      <c r="D89" s="3" t="s">
        <v>212</v>
      </c>
      <c r="E89" s="3" t="s">
        <v>212</v>
      </c>
      <c r="F89" s="3" t="s">
        <v>212</v>
      </c>
      <c r="G89" s="3" t="s">
        <v>212</v>
      </c>
      <c r="H89" s="3" t="s">
        <v>331</v>
      </c>
      <c r="I89" s="2" t="s">
        <v>212</v>
      </c>
      <c r="J89" s="2" t="s">
        <v>212</v>
      </c>
      <c r="K89" s="28">
        <v>2006</v>
      </c>
    </row>
    <row r="90" spans="1:11" ht="33">
      <c r="A90" s="7" t="s">
        <v>95</v>
      </c>
      <c r="B90" s="3" t="s">
        <v>230</v>
      </c>
      <c r="C90" s="3" t="s">
        <v>212</v>
      </c>
      <c r="D90" s="3">
        <v>2019</v>
      </c>
      <c r="E90" s="3">
        <v>2016</v>
      </c>
      <c r="F90" s="3" t="s">
        <v>212</v>
      </c>
      <c r="G90" s="3" t="s">
        <v>213</v>
      </c>
      <c r="H90" s="3" t="s">
        <v>250</v>
      </c>
      <c r="I90" s="2" t="s">
        <v>212</v>
      </c>
      <c r="J90" s="2" t="s">
        <v>212</v>
      </c>
      <c r="K90" s="28" t="s">
        <v>312</v>
      </c>
    </row>
    <row r="91" spans="1:11">
      <c r="A91" s="7" t="s">
        <v>96</v>
      </c>
      <c r="B91" s="3" t="s">
        <v>238</v>
      </c>
      <c r="C91" s="3">
        <v>2022</v>
      </c>
      <c r="D91" s="3" t="s">
        <v>212</v>
      </c>
      <c r="E91" s="3" t="s">
        <v>212</v>
      </c>
      <c r="F91" s="3" t="s">
        <v>212</v>
      </c>
      <c r="G91" s="3" t="s">
        <v>212</v>
      </c>
      <c r="H91" s="3" t="s">
        <v>331</v>
      </c>
      <c r="I91" s="2" t="s">
        <v>212</v>
      </c>
      <c r="J91" s="2" t="s">
        <v>212</v>
      </c>
      <c r="K91" s="28">
        <v>2006</v>
      </c>
    </row>
    <row r="92" spans="1:11" ht="33">
      <c r="A92" s="7" t="s">
        <v>97</v>
      </c>
      <c r="B92" s="3" t="s">
        <v>230</v>
      </c>
      <c r="C92" s="3" t="s">
        <v>212</v>
      </c>
      <c r="D92" s="3">
        <v>2014</v>
      </c>
      <c r="E92" s="3">
        <v>2021</v>
      </c>
      <c r="F92" s="3" t="s">
        <v>212</v>
      </c>
      <c r="G92" s="3">
        <v>2021</v>
      </c>
      <c r="H92" s="3" t="s">
        <v>232</v>
      </c>
      <c r="I92" s="2" t="s">
        <v>212</v>
      </c>
      <c r="J92" s="2" t="s">
        <v>212</v>
      </c>
      <c r="K92" s="28">
        <v>1996</v>
      </c>
    </row>
    <row r="93" spans="1:11">
      <c r="A93" s="7" t="s">
        <v>98</v>
      </c>
      <c r="B93" s="3" t="s">
        <v>238</v>
      </c>
      <c r="C93" s="3">
        <v>2022</v>
      </c>
      <c r="D93" s="3" t="s">
        <v>212</v>
      </c>
      <c r="E93" s="3" t="s">
        <v>212</v>
      </c>
      <c r="F93" s="3" t="s">
        <v>212</v>
      </c>
      <c r="G93" s="3" t="s">
        <v>212</v>
      </c>
      <c r="H93" s="3" t="s">
        <v>331</v>
      </c>
      <c r="I93" s="2" t="s">
        <v>212</v>
      </c>
      <c r="J93" s="2" t="s">
        <v>212</v>
      </c>
      <c r="K93" s="28">
        <v>2006</v>
      </c>
    </row>
    <row r="94" spans="1:11" ht="66">
      <c r="A94" s="7" t="s">
        <v>99</v>
      </c>
      <c r="B94" s="3" t="s">
        <v>230</v>
      </c>
      <c r="C94" s="3" t="s">
        <v>212</v>
      </c>
      <c r="D94" s="3">
        <v>2015</v>
      </c>
      <c r="E94" s="3" t="s">
        <v>212</v>
      </c>
      <c r="F94" s="3">
        <v>2020</v>
      </c>
      <c r="G94" s="3">
        <v>2021</v>
      </c>
      <c r="H94" s="3" t="s">
        <v>262</v>
      </c>
      <c r="I94" s="2" t="s">
        <v>280</v>
      </c>
      <c r="J94" s="2" t="s">
        <v>348</v>
      </c>
      <c r="K94" s="28">
        <v>1996</v>
      </c>
    </row>
    <row r="95" spans="1:11">
      <c r="A95" s="7" t="s">
        <v>100</v>
      </c>
      <c r="B95" s="3" t="s">
        <v>230</v>
      </c>
      <c r="C95" s="3" t="s">
        <v>212</v>
      </c>
      <c r="D95" s="3">
        <v>2013</v>
      </c>
      <c r="E95" s="3" t="s">
        <v>212</v>
      </c>
      <c r="F95" s="3" t="s">
        <v>212</v>
      </c>
      <c r="G95" s="3" t="s">
        <v>213</v>
      </c>
      <c r="H95" s="3" t="s">
        <v>266</v>
      </c>
      <c r="I95" s="2" t="s">
        <v>212</v>
      </c>
      <c r="J95" s="2" t="s">
        <v>212</v>
      </c>
      <c r="K95" s="28"/>
    </row>
    <row r="96" spans="1:11">
      <c r="A96" s="7" t="s">
        <v>101</v>
      </c>
      <c r="B96" s="3" t="s">
        <v>230</v>
      </c>
      <c r="C96" s="3" t="s">
        <v>212</v>
      </c>
      <c r="D96" s="3">
        <v>2019</v>
      </c>
      <c r="E96" s="3">
        <v>2019</v>
      </c>
      <c r="F96" s="3" t="s">
        <v>212</v>
      </c>
      <c r="G96" s="3">
        <v>2021</v>
      </c>
      <c r="H96" s="3" t="s">
        <v>255</v>
      </c>
      <c r="I96" s="2" t="s">
        <v>212</v>
      </c>
      <c r="J96" s="2" t="s">
        <v>212</v>
      </c>
      <c r="K96" s="28"/>
    </row>
    <row r="97" spans="1:11">
      <c r="A97" s="7" t="s">
        <v>102</v>
      </c>
      <c r="B97" s="3" t="s">
        <v>230</v>
      </c>
      <c r="C97" s="3" t="s">
        <v>212</v>
      </c>
      <c r="D97" s="3">
        <v>2017</v>
      </c>
      <c r="E97" s="3" t="s">
        <v>212</v>
      </c>
      <c r="F97" s="3" t="s">
        <v>212</v>
      </c>
      <c r="G97" s="3">
        <v>2021</v>
      </c>
      <c r="H97" s="3" t="s">
        <v>255</v>
      </c>
      <c r="I97" s="2" t="s">
        <v>212</v>
      </c>
      <c r="J97" s="2" t="s">
        <v>212</v>
      </c>
      <c r="K97" s="28" t="s">
        <v>311</v>
      </c>
    </row>
    <row r="98" spans="1:11" ht="82.5">
      <c r="A98" s="7" t="s">
        <v>103</v>
      </c>
      <c r="B98" s="3" t="s">
        <v>230</v>
      </c>
      <c r="C98" s="3" t="s">
        <v>212</v>
      </c>
      <c r="D98" s="3">
        <v>2013</v>
      </c>
      <c r="E98" s="3">
        <v>2020</v>
      </c>
      <c r="F98" s="3">
        <v>2018</v>
      </c>
      <c r="G98" s="3">
        <v>2021</v>
      </c>
      <c r="H98" s="3" t="s">
        <v>255</v>
      </c>
      <c r="I98" s="2" t="s">
        <v>323</v>
      </c>
      <c r="J98" s="2" t="s">
        <v>212</v>
      </c>
      <c r="K98" s="28">
        <v>1996</v>
      </c>
    </row>
    <row r="99" spans="1:11">
      <c r="A99" s="7" t="s">
        <v>104</v>
      </c>
      <c r="B99" s="3" t="s">
        <v>238</v>
      </c>
      <c r="C99" s="3">
        <v>2022</v>
      </c>
      <c r="D99" s="3" t="s">
        <v>212</v>
      </c>
      <c r="E99" s="3" t="s">
        <v>212</v>
      </c>
      <c r="F99" s="3" t="s">
        <v>212</v>
      </c>
      <c r="G99" s="3" t="s">
        <v>212</v>
      </c>
      <c r="H99" s="3" t="s">
        <v>331</v>
      </c>
      <c r="I99" s="2" t="s">
        <v>212</v>
      </c>
      <c r="J99" s="2" t="s">
        <v>212</v>
      </c>
      <c r="K99" s="28">
        <v>2006</v>
      </c>
    </row>
    <row r="100" spans="1:11" ht="49.5">
      <c r="A100" s="7" t="s">
        <v>105</v>
      </c>
      <c r="B100" s="3" t="s">
        <v>230</v>
      </c>
      <c r="C100" s="3" t="s">
        <v>212</v>
      </c>
      <c r="D100" s="3">
        <v>2016</v>
      </c>
      <c r="E100" s="3">
        <v>2021</v>
      </c>
      <c r="F100" s="3" t="s">
        <v>212</v>
      </c>
      <c r="G100" s="3">
        <v>2021</v>
      </c>
      <c r="H100" s="3" t="s">
        <v>232</v>
      </c>
      <c r="I100" s="2" t="s">
        <v>242</v>
      </c>
      <c r="J100" s="2" t="s">
        <v>212</v>
      </c>
      <c r="K100" s="28">
        <v>1996</v>
      </c>
    </row>
    <row r="101" spans="1:11" ht="33">
      <c r="A101" s="7" t="s">
        <v>106</v>
      </c>
      <c r="B101" s="3" t="s">
        <v>230</v>
      </c>
      <c r="C101" s="3" t="s">
        <v>212</v>
      </c>
      <c r="D101" s="3">
        <v>2021</v>
      </c>
      <c r="E101" s="3">
        <v>2021</v>
      </c>
      <c r="F101" s="3" t="s">
        <v>212</v>
      </c>
      <c r="G101" s="3" t="s">
        <v>213</v>
      </c>
      <c r="H101" s="3" t="s">
        <v>232</v>
      </c>
      <c r="I101" s="2" t="s">
        <v>212</v>
      </c>
      <c r="J101" s="2" t="s">
        <v>212</v>
      </c>
      <c r="K101" s="28">
        <v>2006</v>
      </c>
    </row>
    <row r="102" spans="1:11" ht="49.5">
      <c r="A102" s="7" t="s">
        <v>107</v>
      </c>
      <c r="B102" s="3" t="s">
        <v>230</v>
      </c>
      <c r="C102" s="3" t="s">
        <v>212</v>
      </c>
      <c r="D102" s="3">
        <v>2013</v>
      </c>
      <c r="E102" s="3">
        <v>2021</v>
      </c>
      <c r="F102" s="3">
        <v>2020</v>
      </c>
      <c r="G102" s="3">
        <v>2021</v>
      </c>
      <c r="H102" s="3" t="s">
        <v>232</v>
      </c>
      <c r="I102" s="2" t="s">
        <v>242</v>
      </c>
      <c r="J102" s="2" t="s">
        <v>212</v>
      </c>
      <c r="K102" s="28" t="s">
        <v>314</v>
      </c>
    </row>
    <row r="103" spans="1:11">
      <c r="A103" s="7" t="s">
        <v>108</v>
      </c>
      <c r="B103" s="3" t="s">
        <v>230</v>
      </c>
      <c r="C103" s="3" t="s">
        <v>212</v>
      </c>
      <c r="D103" s="3" t="s">
        <v>212</v>
      </c>
      <c r="E103" s="3" t="s">
        <v>212</v>
      </c>
      <c r="F103" s="3" t="s">
        <v>212</v>
      </c>
      <c r="G103" s="3" t="s">
        <v>213</v>
      </c>
      <c r="H103" s="3" t="s">
        <v>266</v>
      </c>
      <c r="I103" s="2" t="s">
        <v>212</v>
      </c>
      <c r="J103" s="2" t="s">
        <v>212</v>
      </c>
      <c r="K103" s="28"/>
    </row>
    <row r="104" spans="1:11">
      <c r="A104" s="7" t="s">
        <v>109</v>
      </c>
      <c r="B104" s="3" t="s">
        <v>238</v>
      </c>
      <c r="C104" s="3">
        <v>2022</v>
      </c>
      <c r="D104" s="3" t="s">
        <v>212</v>
      </c>
      <c r="E104" s="3" t="s">
        <v>212</v>
      </c>
      <c r="F104" s="3" t="s">
        <v>212</v>
      </c>
      <c r="G104" s="3" t="s">
        <v>212</v>
      </c>
      <c r="H104" s="3" t="s">
        <v>331</v>
      </c>
      <c r="I104" s="2" t="s">
        <v>212</v>
      </c>
      <c r="J104" s="2" t="s">
        <v>212</v>
      </c>
      <c r="K104" s="28">
        <v>2006</v>
      </c>
    </row>
    <row r="105" spans="1:11">
      <c r="A105" s="7" t="s">
        <v>110</v>
      </c>
      <c r="B105" s="3" t="s">
        <v>238</v>
      </c>
      <c r="C105" s="3">
        <v>2022</v>
      </c>
      <c r="D105" s="3" t="s">
        <v>212</v>
      </c>
      <c r="E105" s="3" t="s">
        <v>212</v>
      </c>
      <c r="F105" s="3" t="s">
        <v>212</v>
      </c>
      <c r="G105" s="3" t="s">
        <v>212</v>
      </c>
      <c r="H105" s="3" t="s">
        <v>331</v>
      </c>
      <c r="I105" s="2" t="s">
        <v>212</v>
      </c>
      <c r="J105" s="2" t="s">
        <v>212</v>
      </c>
      <c r="K105" s="28">
        <v>2006</v>
      </c>
    </row>
    <row r="106" spans="1:11">
      <c r="A106" s="7" t="s">
        <v>111</v>
      </c>
      <c r="B106" s="3" t="s">
        <v>238</v>
      </c>
      <c r="C106" s="3">
        <v>2022</v>
      </c>
      <c r="D106" s="3" t="s">
        <v>212</v>
      </c>
      <c r="E106" s="3" t="s">
        <v>212</v>
      </c>
      <c r="F106" s="3" t="s">
        <v>212</v>
      </c>
      <c r="G106" s="3" t="s">
        <v>212</v>
      </c>
      <c r="H106" s="3" t="s">
        <v>331</v>
      </c>
      <c r="I106" s="2" t="s">
        <v>212</v>
      </c>
      <c r="J106" s="2" t="s">
        <v>212</v>
      </c>
      <c r="K106" s="28">
        <v>2006</v>
      </c>
    </row>
    <row r="107" spans="1:11" ht="165">
      <c r="A107" s="23" t="s">
        <v>209</v>
      </c>
      <c r="B107" s="24" t="s">
        <v>230</v>
      </c>
      <c r="C107" s="24" t="s">
        <v>212</v>
      </c>
      <c r="D107" s="26">
        <v>2017</v>
      </c>
      <c r="E107" s="26" t="s">
        <v>212</v>
      </c>
      <c r="F107" s="26">
        <v>2018</v>
      </c>
      <c r="G107" s="26" t="s">
        <v>213</v>
      </c>
      <c r="H107" s="3" t="s">
        <v>285</v>
      </c>
      <c r="I107" s="25" t="s">
        <v>308</v>
      </c>
      <c r="J107" s="24" t="s">
        <v>212</v>
      </c>
      <c r="K107" s="28" t="s">
        <v>311</v>
      </c>
    </row>
    <row r="108" spans="1:11" ht="33">
      <c r="A108" s="23" t="s">
        <v>210</v>
      </c>
      <c r="B108" s="24" t="s">
        <v>230</v>
      </c>
      <c r="C108" s="24" t="s">
        <v>212</v>
      </c>
      <c r="D108" s="26">
        <v>2012</v>
      </c>
      <c r="E108" s="26">
        <v>2021</v>
      </c>
      <c r="F108" s="26">
        <v>2020</v>
      </c>
      <c r="G108" s="26">
        <v>2021</v>
      </c>
      <c r="H108" s="3" t="s">
        <v>232</v>
      </c>
      <c r="I108" s="25" t="s">
        <v>274</v>
      </c>
      <c r="J108" s="24" t="s">
        <v>212</v>
      </c>
      <c r="K108" s="28">
        <v>2006</v>
      </c>
    </row>
    <row r="109" spans="1:11" ht="264">
      <c r="A109" s="7" t="s">
        <v>112</v>
      </c>
      <c r="B109" s="3" t="s">
        <v>230</v>
      </c>
      <c r="C109" s="3" t="s">
        <v>212</v>
      </c>
      <c r="D109" s="3">
        <v>2018</v>
      </c>
      <c r="E109" s="3">
        <v>2018</v>
      </c>
      <c r="F109" s="3">
        <v>2019</v>
      </c>
      <c r="G109" s="3">
        <v>2021</v>
      </c>
      <c r="H109" s="3" t="s">
        <v>240</v>
      </c>
      <c r="I109" s="2" t="s">
        <v>356</v>
      </c>
      <c r="J109" s="2" t="s">
        <v>357</v>
      </c>
      <c r="K109" s="28" t="s">
        <v>311</v>
      </c>
    </row>
    <row r="110" spans="1:11">
      <c r="A110" s="7" t="s">
        <v>113</v>
      </c>
      <c r="B110" s="3" t="s">
        <v>230</v>
      </c>
      <c r="C110" s="3" t="s">
        <v>212</v>
      </c>
      <c r="D110" s="3">
        <v>2018</v>
      </c>
      <c r="E110" s="3">
        <v>2020</v>
      </c>
      <c r="F110" s="3" t="s">
        <v>212</v>
      </c>
      <c r="G110" s="3" t="s">
        <v>213</v>
      </c>
      <c r="H110" s="3" t="s">
        <v>266</v>
      </c>
      <c r="I110" s="2" t="s">
        <v>212</v>
      </c>
      <c r="J110" s="2" t="s">
        <v>212</v>
      </c>
      <c r="K110" s="28"/>
    </row>
    <row r="111" spans="1:11" ht="280.5">
      <c r="A111" s="7" t="s">
        <v>114</v>
      </c>
      <c r="B111" s="3" t="s">
        <v>230</v>
      </c>
      <c r="C111" s="3" t="s">
        <v>212</v>
      </c>
      <c r="D111" s="3">
        <v>2018</v>
      </c>
      <c r="E111" s="3" t="s">
        <v>212</v>
      </c>
      <c r="F111" s="3" t="s">
        <v>212</v>
      </c>
      <c r="G111" s="3">
        <v>2021</v>
      </c>
      <c r="H111" s="3" t="s">
        <v>240</v>
      </c>
      <c r="I111" s="2" t="s">
        <v>349</v>
      </c>
      <c r="J111" s="2" t="s">
        <v>281</v>
      </c>
      <c r="K111" s="28">
        <v>1996</v>
      </c>
    </row>
    <row r="112" spans="1:11">
      <c r="A112" s="7" t="s">
        <v>115</v>
      </c>
      <c r="B112" s="3" t="s">
        <v>238</v>
      </c>
      <c r="C112" s="3">
        <v>2022</v>
      </c>
      <c r="D112" s="3" t="s">
        <v>212</v>
      </c>
      <c r="E112" s="3" t="s">
        <v>212</v>
      </c>
      <c r="F112" s="3" t="s">
        <v>212</v>
      </c>
      <c r="G112" s="3" t="s">
        <v>212</v>
      </c>
      <c r="H112" s="3" t="s">
        <v>331</v>
      </c>
      <c r="I112" s="2" t="s">
        <v>212</v>
      </c>
      <c r="J112" s="2" t="s">
        <v>212</v>
      </c>
      <c r="K112" s="28">
        <v>2006</v>
      </c>
    </row>
    <row r="113" spans="1:11" ht="33">
      <c r="A113" s="7" t="s">
        <v>116</v>
      </c>
      <c r="B113" s="3" t="s">
        <v>230</v>
      </c>
      <c r="C113" s="3" t="s">
        <v>212</v>
      </c>
      <c r="D113" s="3" t="s">
        <v>212</v>
      </c>
      <c r="E113" s="3" t="s">
        <v>212</v>
      </c>
      <c r="F113" s="3" t="s">
        <v>212</v>
      </c>
      <c r="G113" s="3" t="s">
        <v>212</v>
      </c>
      <c r="H113" s="3" t="s">
        <v>266</v>
      </c>
      <c r="I113" s="2" t="s">
        <v>212</v>
      </c>
      <c r="J113" s="2" t="s">
        <v>212</v>
      </c>
      <c r="K113" s="28">
        <v>2006</v>
      </c>
    </row>
    <row r="114" spans="1:11" ht="33">
      <c r="A114" s="7" t="s">
        <v>117</v>
      </c>
      <c r="B114" s="3" t="s">
        <v>230</v>
      </c>
      <c r="C114" s="3" t="s">
        <v>212</v>
      </c>
      <c r="D114" s="3">
        <v>2019</v>
      </c>
      <c r="E114" s="3">
        <v>2021</v>
      </c>
      <c r="F114" s="3" t="s">
        <v>212</v>
      </c>
      <c r="G114" s="3">
        <v>2021</v>
      </c>
      <c r="H114" s="3" t="s">
        <v>232</v>
      </c>
      <c r="I114" s="2" t="s">
        <v>212</v>
      </c>
      <c r="J114" s="2" t="s">
        <v>212</v>
      </c>
      <c r="K114" s="28" t="s">
        <v>311</v>
      </c>
    </row>
    <row r="115" spans="1:11" ht="33">
      <c r="A115" s="7" t="s">
        <v>118</v>
      </c>
      <c r="B115" s="3" t="s">
        <v>230</v>
      </c>
      <c r="C115" s="3" t="s">
        <v>212</v>
      </c>
      <c r="D115" s="3">
        <v>2017</v>
      </c>
      <c r="E115" s="3">
        <v>2021</v>
      </c>
      <c r="F115" s="3" t="s">
        <v>212</v>
      </c>
      <c r="G115" s="3">
        <v>2021</v>
      </c>
      <c r="H115" s="3" t="s">
        <v>232</v>
      </c>
      <c r="I115" s="2" t="s">
        <v>212</v>
      </c>
      <c r="J115" s="2" t="s">
        <v>212</v>
      </c>
      <c r="K115" s="28" t="s">
        <v>312</v>
      </c>
    </row>
    <row r="116" spans="1:11" ht="115.5">
      <c r="A116" s="7" t="s">
        <v>119</v>
      </c>
      <c r="B116" s="3" t="s">
        <v>230</v>
      </c>
      <c r="C116" s="3" t="s">
        <v>212</v>
      </c>
      <c r="D116" s="3">
        <v>2019</v>
      </c>
      <c r="E116" s="3">
        <v>2022</v>
      </c>
      <c r="F116" s="3">
        <v>2020</v>
      </c>
      <c r="G116" s="3">
        <v>2020</v>
      </c>
      <c r="H116" s="3" t="s">
        <v>284</v>
      </c>
      <c r="I116" s="2" t="s">
        <v>324</v>
      </c>
      <c r="J116" s="2" t="s">
        <v>282</v>
      </c>
      <c r="K116" s="28">
        <v>2006</v>
      </c>
    </row>
    <row r="117" spans="1:11" ht="33">
      <c r="A117" s="7" t="s">
        <v>120</v>
      </c>
      <c r="B117" s="3" t="s">
        <v>230</v>
      </c>
      <c r="C117" s="3" t="s">
        <v>212</v>
      </c>
      <c r="D117" s="3">
        <v>2015</v>
      </c>
      <c r="E117" s="3" t="s">
        <v>212</v>
      </c>
      <c r="F117" s="3" t="s">
        <v>212</v>
      </c>
      <c r="G117" s="3" t="s">
        <v>212</v>
      </c>
      <c r="H117" s="3" t="s">
        <v>241</v>
      </c>
      <c r="I117" s="2" t="s">
        <v>212</v>
      </c>
      <c r="J117" s="2" t="s">
        <v>212</v>
      </c>
      <c r="K117" s="28">
        <v>1996</v>
      </c>
    </row>
    <row r="118" spans="1:11">
      <c r="A118" s="7" t="s">
        <v>121</v>
      </c>
      <c r="B118" s="3" t="s">
        <v>238</v>
      </c>
      <c r="C118" s="3">
        <v>2022</v>
      </c>
      <c r="D118" s="3" t="s">
        <v>212</v>
      </c>
      <c r="E118" s="3" t="s">
        <v>212</v>
      </c>
      <c r="F118" s="3" t="s">
        <v>212</v>
      </c>
      <c r="G118" s="3" t="s">
        <v>212</v>
      </c>
      <c r="H118" s="3" t="s">
        <v>331</v>
      </c>
      <c r="I118" s="2" t="s">
        <v>212</v>
      </c>
      <c r="J118" s="2" t="s">
        <v>212</v>
      </c>
      <c r="K118" s="28">
        <v>2006</v>
      </c>
    </row>
    <row r="119" spans="1:11" ht="49.5">
      <c r="A119" s="7" t="s">
        <v>122</v>
      </c>
      <c r="B119" s="3" t="s">
        <v>230</v>
      </c>
      <c r="C119" s="3" t="s">
        <v>212</v>
      </c>
      <c r="D119" s="3">
        <v>2018</v>
      </c>
      <c r="E119" s="3">
        <v>2017</v>
      </c>
      <c r="F119" s="3">
        <v>2018</v>
      </c>
      <c r="G119" s="3">
        <v>2020</v>
      </c>
      <c r="H119" s="3" t="s">
        <v>246</v>
      </c>
      <c r="I119" s="2" t="s">
        <v>283</v>
      </c>
      <c r="J119" s="2" t="s">
        <v>212</v>
      </c>
      <c r="K119" s="28">
        <v>2006</v>
      </c>
    </row>
    <row r="120" spans="1:11" ht="33">
      <c r="A120" s="7" t="s">
        <v>123</v>
      </c>
      <c r="B120" s="3" t="s">
        <v>230</v>
      </c>
      <c r="C120" s="3" t="s">
        <v>212</v>
      </c>
      <c r="D120" s="3">
        <v>2015</v>
      </c>
      <c r="E120" s="3">
        <v>2022</v>
      </c>
      <c r="F120" s="3" t="s">
        <v>212</v>
      </c>
      <c r="G120" s="3">
        <v>2021</v>
      </c>
      <c r="H120" s="3" t="s">
        <v>284</v>
      </c>
      <c r="I120" s="2" t="s">
        <v>212</v>
      </c>
      <c r="J120" s="2" t="s">
        <v>212</v>
      </c>
      <c r="K120" s="28" t="s">
        <v>312</v>
      </c>
    </row>
    <row r="121" spans="1:11" ht="33">
      <c r="A121" s="7" t="s">
        <v>124</v>
      </c>
      <c r="B121" s="3" t="s">
        <v>230</v>
      </c>
      <c r="C121" s="3" t="s">
        <v>212</v>
      </c>
      <c r="D121" s="3">
        <v>2021</v>
      </c>
      <c r="E121" s="3">
        <v>2019</v>
      </c>
      <c r="F121" s="3" t="s">
        <v>212</v>
      </c>
      <c r="G121" s="3">
        <v>2021</v>
      </c>
      <c r="H121" s="3" t="s">
        <v>231</v>
      </c>
      <c r="I121" s="2" t="s">
        <v>212</v>
      </c>
      <c r="J121" s="2" t="s">
        <v>212</v>
      </c>
      <c r="K121" s="28" t="s">
        <v>312</v>
      </c>
    </row>
    <row r="122" spans="1:11" ht="115.5">
      <c r="A122" s="7" t="s">
        <v>125</v>
      </c>
      <c r="B122" s="3" t="s">
        <v>230</v>
      </c>
      <c r="C122" s="3" t="s">
        <v>212</v>
      </c>
      <c r="D122" s="3">
        <v>2006</v>
      </c>
      <c r="E122" s="3" t="s">
        <v>212</v>
      </c>
      <c r="F122" s="3">
        <v>2018</v>
      </c>
      <c r="G122" s="3">
        <v>2021</v>
      </c>
      <c r="H122" s="3" t="s">
        <v>285</v>
      </c>
      <c r="I122" s="2" t="s">
        <v>286</v>
      </c>
      <c r="J122" s="2" t="s">
        <v>212</v>
      </c>
      <c r="K122" s="28">
        <v>1996</v>
      </c>
    </row>
    <row r="123" spans="1:11" ht="99">
      <c r="A123" s="7" t="s">
        <v>126</v>
      </c>
      <c r="B123" s="3" t="s">
        <v>230</v>
      </c>
      <c r="C123" s="3" t="s">
        <v>212</v>
      </c>
      <c r="D123" s="3">
        <v>2012</v>
      </c>
      <c r="E123" s="3" t="s">
        <v>212</v>
      </c>
      <c r="F123" s="3">
        <v>2018</v>
      </c>
      <c r="G123" s="3">
        <v>2021</v>
      </c>
      <c r="H123" s="3" t="s">
        <v>285</v>
      </c>
      <c r="I123" s="2" t="s">
        <v>287</v>
      </c>
      <c r="J123" s="2" t="s">
        <v>212</v>
      </c>
      <c r="K123" s="28" t="s">
        <v>314</v>
      </c>
    </row>
    <row r="124" spans="1:11" ht="99">
      <c r="A124" s="7" t="s">
        <v>127</v>
      </c>
      <c r="B124" s="3" t="s">
        <v>230</v>
      </c>
      <c r="C124" s="3" t="s">
        <v>212</v>
      </c>
      <c r="D124" s="3">
        <v>2020</v>
      </c>
      <c r="E124" s="3">
        <v>2021</v>
      </c>
      <c r="F124" s="3" t="s">
        <v>212</v>
      </c>
      <c r="G124" s="3">
        <v>2021</v>
      </c>
      <c r="H124" s="3" t="s">
        <v>232</v>
      </c>
      <c r="I124" s="2" t="s">
        <v>288</v>
      </c>
      <c r="J124" s="2" t="s">
        <v>289</v>
      </c>
      <c r="K124" s="28" t="s">
        <v>311</v>
      </c>
    </row>
    <row r="125" spans="1:11">
      <c r="A125" s="7" t="s">
        <v>128</v>
      </c>
      <c r="B125" s="3" t="s">
        <v>230</v>
      </c>
      <c r="C125" s="3" t="s">
        <v>212</v>
      </c>
      <c r="D125" s="3">
        <v>2015</v>
      </c>
      <c r="E125" s="3" t="s">
        <v>212</v>
      </c>
      <c r="F125" s="3" t="s">
        <v>212</v>
      </c>
      <c r="G125" s="3">
        <v>2021</v>
      </c>
      <c r="H125" s="3" t="s">
        <v>266</v>
      </c>
      <c r="I125" s="2" t="s">
        <v>212</v>
      </c>
      <c r="J125" s="2" t="s">
        <v>212</v>
      </c>
      <c r="K125" s="28"/>
    </row>
    <row r="126" spans="1:11" ht="33">
      <c r="A126" s="7" t="s">
        <v>129</v>
      </c>
      <c r="B126" s="3" t="s">
        <v>230</v>
      </c>
      <c r="C126" s="3" t="s">
        <v>212</v>
      </c>
      <c r="D126" s="3">
        <v>2021</v>
      </c>
      <c r="E126" s="3" t="s">
        <v>212</v>
      </c>
      <c r="F126" s="3">
        <v>2017</v>
      </c>
      <c r="G126" s="3" t="s">
        <v>213</v>
      </c>
      <c r="H126" s="3" t="s">
        <v>232</v>
      </c>
      <c r="I126" s="2" t="s">
        <v>212</v>
      </c>
      <c r="J126" s="2" t="s">
        <v>212</v>
      </c>
      <c r="K126" s="28">
        <v>2006</v>
      </c>
    </row>
    <row r="127" spans="1:11">
      <c r="A127" s="7" t="s">
        <v>130</v>
      </c>
      <c r="B127" s="3" t="s">
        <v>238</v>
      </c>
      <c r="C127" s="3">
        <v>2022</v>
      </c>
      <c r="D127" s="3" t="s">
        <v>212</v>
      </c>
      <c r="E127" s="3" t="s">
        <v>212</v>
      </c>
      <c r="F127" s="3" t="s">
        <v>212</v>
      </c>
      <c r="G127" s="3" t="s">
        <v>212</v>
      </c>
      <c r="H127" s="3" t="s">
        <v>331</v>
      </c>
      <c r="I127" s="2" t="s">
        <v>212</v>
      </c>
      <c r="J127" s="2" t="s">
        <v>212</v>
      </c>
      <c r="K127" s="28">
        <v>2006</v>
      </c>
    </row>
    <row r="128" spans="1:11">
      <c r="A128" s="7" t="s">
        <v>131</v>
      </c>
      <c r="B128" s="3" t="s">
        <v>238</v>
      </c>
      <c r="C128" s="3">
        <v>2022</v>
      </c>
      <c r="D128" s="3" t="s">
        <v>212</v>
      </c>
      <c r="E128" s="3" t="s">
        <v>212</v>
      </c>
      <c r="F128" s="3" t="s">
        <v>212</v>
      </c>
      <c r="G128" s="3" t="s">
        <v>212</v>
      </c>
      <c r="H128" s="3" t="s">
        <v>331</v>
      </c>
      <c r="I128" s="2" t="s">
        <v>212</v>
      </c>
      <c r="J128" s="2" t="s">
        <v>212</v>
      </c>
      <c r="K128" s="28">
        <v>2006</v>
      </c>
    </row>
    <row r="129" spans="1:11" ht="33">
      <c r="A129" s="7" t="s">
        <v>132</v>
      </c>
      <c r="B129" s="3" t="s">
        <v>230</v>
      </c>
      <c r="C129" s="3" t="s">
        <v>212</v>
      </c>
      <c r="D129" s="3">
        <v>2018</v>
      </c>
      <c r="E129" s="3" t="s">
        <v>212</v>
      </c>
      <c r="F129" s="3">
        <v>2019</v>
      </c>
      <c r="G129" s="3" t="s">
        <v>213</v>
      </c>
      <c r="H129" s="3" t="s">
        <v>243</v>
      </c>
      <c r="I129" s="2" t="s">
        <v>272</v>
      </c>
      <c r="J129" s="2" t="s">
        <v>212</v>
      </c>
      <c r="K129" s="28">
        <v>2006</v>
      </c>
    </row>
    <row r="130" spans="1:11" ht="66">
      <c r="A130" s="7" t="s">
        <v>133</v>
      </c>
      <c r="B130" s="3" t="s">
        <v>230</v>
      </c>
      <c r="C130" s="3" t="s">
        <v>212</v>
      </c>
      <c r="D130" s="3">
        <v>2017</v>
      </c>
      <c r="E130" s="3" t="s">
        <v>212</v>
      </c>
      <c r="F130" s="3" t="s">
        <v>212</v>
      </c>
      <c r="G130" s="3">
        <v>2021</v>
      </c>
      <c r="H130" s="3" t="s">
        <v>246</v>
      </c>
      <c r="I130" s="2" t="s">
        <v>325</v>
      </c>
      <c r="J130" s="2" t="s">
        <v>212</v>
      </c>
      <c r="K130" s="28">
        <v>1996</v>
      </c>
    </row>
    <row r="131" spans="1:11" ht="165">
      <c r="A131" s="7" t="s">
        <v>134</v>
      </c>
      <c r="B131" s="3" t="s">
        <v>230</v>
      </c>
      <c r="C131" s="3" t="s">
        <v>212</v>
      </c>
      <c r="D131" s="3">
        <v>2020</v>
      </c>
      <c r="E131" s="3">
        <v>2021</v>
      </c>
      <c r="F131" s="3">
        <v>2019</v>
      </c>
      <c r="G131" s="3">
        <v>2021</v>
      </c>
      <c r="H131" s="3" t="s">
        <v>232</v>
      </c>
      <c r="I131" s="2" t="s">
        <v>290</v>
      </c>
      <c r="J131" s="2" t="s">
        <v>212</v>
      </c>
      <c r="K131" s="28" t="s">
        <v>311</v>
      </c>
    </row>
    <row r="132" spans="1:11" ht="33">
      <c r="A132" s="7" t="s">
        <v>135</v>
      </c>
      <c r="B132" s="3" t="s">
        <v>230</v>
      </c>
      <c r="C132" s="3" t="s">
        <v>212</v>
      </c>
      <c r="D132" s="3">
        <v>2016</v>
      </c>
      <c r="E132" s="3" t="s">
        <v>212</v>
      </c>
      <c r="F132" s="3" t="s">
        <v>212</v>
      </c>
      <c r="G132" s="3" t="s">
        <v>213</v>
      </c>
      <c r="H132" s="3" t="s">
        <v>250</v>
      </c>
      <c r="I132" s="2" t="s">
        <v>212</v>
      </c>
      <c r="J132" s="2" t="s">
        <v>212</v>
      </c>
      <c r="K132" s="28">
        <v>1996</v>
      </c>
    </row>
    <row r="133" spans="1:11">
      <c r="A133" s="7" t="s">
        <v>136</v>
      </c>
      <c r="B133" s="3" t="s">
        <v>238</v>
      </c>
      <c r="C133" s="3">
        <v>2022</v>
      </c>
      <c r="D133" s="3" t="s">
        <v>212</v>
      </c>
      <c r="E133" s="3" t="s">
        <v>212</v>
      </c>
      <c r="F133" s="3" t="s">
        <v>212</v>
      </c>
      <c r="G133" s="3" t="s">
        <v>212</v>
      </c>
      <c r="H133" s="3" t="s">
        <v>331</v>
      </c>
      <c r="I133" s="2" t="s">
        <v>212</v>
      </c>
      <c r="J133" s="2" t="s">
        <v>212</v>
      </c>
      <c r="K133" s="28">
        <v>2006</v>
      </c>
    </row>
    <row r="134" spans="1:11">
      <c r="A134" s="7" t="s">
        <v>137</v>
      </c>
      <c r="B134" s="3" t="s">
        <v>230</v>
      </c>
      <c r="C134" s="3" t="s">
        <v>212</v>
      </c>
      <c r="D134" s="3">
        <v>2019</v>
      </c>
      <c r="E134" s="3">
        <v>2019</v>
      </c>
      <c r="F134" s="3" t="s">
        <v>212</v>
      </c>
      <c r="G134" s="3">
        <v>2021</v>
      </c>
      <c r="H134" s="3" t="s">
        <v>266</v>
      </c>
      <c r="I134" s="2" t="s">
        <v>212</v>
      </c>
      <c r="J134" s="2" t="s">
        <v>212</v>
      </c>
      <c r="K134" s="28"/>
    </row>
    <row r="135" spans="1:11" ht="49.5">
      <c r="A135" s="7" t="s">
        <v>138</v>
      </c>
      <c r="B135" s="3" t="s">
        <v>230</v>
      </c>
      <c r="C135" s="3" t="s">
        <v>212</v>
      </c>
      <c r="D135" s="3">
        <v>2019</v>
      </c>
      <c r="E135" s="3">
        <v>2022</v>
      </c>
      <c r="F135" s="3">
        <v>2020</v>
      </c>
      <c r="G135" s="3">
        <v>2021</v>
      </c>
      <c r="H135" s="3" t="s">
        <v>284</v>
      </c>
      <c r="I135" s="2" t="s">
        <v>350</v>
      </c>
      <c r="J135" s="2" t="s">
        <v>212</v>
      </c>
      <c r="K135" s="28"/>
    </row>
    <row r="136" spans="1:11" ht="33">
      <c r="A136" s="7" t="s">
        <v>139</v>
      </c>
      <c r="B136" s="3" t="s">
        <v>230</v>
      </c>
      <c r="C136" s="3" t="s">
        <v>212</v>
      </c>
      <c r="D136" s="3">
        <v>2019</v>
      </c>
      <c r="E136" s="3" t="s">
        <v>212</v>
      </c>
      <c r="F136" s="3" t="s">
        <v>212</v>
      </c>
      <c r="G136" s="3" t="s">
        <v>213</v>
      </c>
      <c r="H136" s="3" t="s">
        <v>231</v>
      </c>
      <c r="I136" s="2" t="s">
        <v>212</v>
      </c>
      <c r="J136" s="2" t="s">
        <v>212</v>
      </c>
      <c r="K136" s="28"/>
    </row>
    <row r="137" spans="1:11" ht="33">
      <c r="A137" s="7" t="s">
        <v>140</v>
      </c>
      <c r="B137" s="3" t="s">
        <v>230</v>
      </c>
      <c r="C137" s="3" t="s">
        <v>212</v>
      </c>
      <c r="D137" s="3">
        <v>2018</v>
      </c>
      <c r="E137" s="3">
        <v>2021</v>
      </c>
      <c r="F137" s="3">
        <v>2022</v>
      </c>
      <c r="G137" s="3" t="s">
        <v>213</v>
      </c>
      <c r="H137" s="3" t="s">
        <v>271</v>
      </c>
      <c r="I137" s="2" t="s">
        <v>212</v>
      </c>
      <c r="J137" s="2" t="s">
        <v>212</v>
      </c>
      <c r="K137" s="28" t="s">
        <v>312</v>
      </c>
    </row>
    <row r="138" spans="1:11" ht="346.5">
      <c r="A138" s="7" t="s">
        <v>141</v>
      </c>
      <c r="B138" s="3" t="s">
        <v>230</v>
      </c>
      <c r="C138" s="3" t="s">
        <v>212</v>
      </c>
      <c r="D138" s="3">
        <v>2015</v>
      </c>
      <c r="E138" s="3">
        <v>2022</v>
      </c>
      <c r="F138" s="3">
        <v>2017</v>
      </c>
      <c r="G138" s="3" t="s">
        <v>213</v>
      </c>
      <c r="H138" s="3" t="s">
        <v>284</v>
      </c>
      <c r="I138" s="2" t="s">
        <v>326</v>
      </c>
      <c r="J138" s="2" t="s">
        <v>334</v>
      </c>
      <c r="K138" s="28" t="s">
        <v>311</v>
      </c>
    </row>
    <row r="139" spans="1:11" ht="49.5">
      <c r="A139" s="7" t="s">
        <v>142</v>
      </c>
      <c r="B139" s="3" t="s">
        <v>230</v>
      </c>
      <c r="C139" s="3" t="s">
        <v>212</v>
      </c>
      <c r="D139" s="3">
        <v>2017</v>
      </c>
      <c r="E139" s="3">
        <v>2021</v>
      </c>
      <c r="F139" s="3">
        <v>2022</v>
      </c>
      <c r="G139" s="3">
        <v>2021</v>
      </c>
      <c r="H139" s="3" t="s">
        <v>232</v>
      </c>
      <c r="I139" s="2" t="s">
        <v>291</v>
      </c>
      <c r="J139" s="2" t="s">
        <v>212</v>
      </c>
      <c r="K139" s="28" t="s">
        <v>311</v>
      </c>
    </row>
    <row r="140" spans="1:11" ht="360.95" customHeight="1">
      <c r="A140" s="7" t="s">
        <v>143</v>
      </c>
      <c r="B140" s="3" t="s">
        <v>230</v>
      </c>
      <c r="C140" s="3" t="s">
        <v>212</v>
      </c>
      <c r="D140" s="3">
        <v>2016</v>
      </c>
      <c r="E140" s="3">
        <v>2019</v>
      </c>
      <c r="F140" s="3">
        <v>2021</v>
      </c>
      <c r="G140" s="3" t="s">
        <v>213</v>
      </c>
      <c r="H140" s="3" t="s">
        <v>231</v>
      </c>
      <c r="I140" s="2" t="s">
        <v>292</v>
      </c>
      <c r="J140" s="2" t="s">
        <v>351</v>
      </c>
      <c r="K140" s="28" t="s">
        <v>311</v>
      </c>
    </row>
    <row r="141" spans="1:11" ht="66">
      <c r="A141" s="7" t="s">
        <v>144</v>
      </c>
      <c r="B141" s="3" t="s">
        <v>230</v>
      </c>
      <c r="C141" s="3" t="s">
        <v>212</v>
      </c>
      <c r="D141" s="3">
        <v>2014</v>
      </c>
      <c r="E141" s="3" t="s">
        <v>212</v>
      </c>
      <c r="F141" s="3" t="s">
        <v>212</v>
      </c>
      <c r="G141" s="3">
        <v>2021</v>
      </c>
      <c r="H141" s="3" t="s">
        <v>293</v>
      </c>
      <c r="I141" s="2" t="s">
        <v>294</v>
      </c>
      <c r="J141" s="2" t="s">
        <v>295</v>
      </c>
      <c r="K141" s="28">
        <v>1996</v>
      </c>
    </row>
    <row r="142" spans="1:11">
      <c r="A142" s="7" t="s">
        <v>145</v>
      </c>
      <c r="B142" s="3" t="s">
        <v>238</v>
      </c>
      <c r="C142" s="3">
        <v>2022</v>
      </c>
      <c r="D142" s="3" t="s">
        <v>212</v>
      </c>
      <c r="E142" s="3" t="s">
        <v>212</v>
      </c>
      <c r="F142" s="3" t="s">
        <v>212</v>
      </c>
      <c r="G142" s="3" t="s">
        <v>212</v>
      </c>
      <c r="H142" s="3" t="s">
        <v>331</v>
      </c>
      <c r="I142" s="2" t="s">
        <v>212</v>
      </c>
      <c r="J142" s="2" t="s">
        <v>212</v>
      </c>
      <c r="K142" s="28">
        <v>2006</v>
      </c>
    </row>
    <row r="143" spans="1:11">
      <c r="A143" s="7" t="s">
        <v>146</v>
      </c>
      <c r="B143" s="3" t="s">
        <v>238</v>
      </c>
      <c r="C143" s="3">
        <v>2022</v>
      </c>
      <c r="D143" s="3" t="s">
        <v>212</v>
      </c>
      <c r="E143" s="3" t="s">
        <v>212</v>
      </c>
      <c r="F143" s="3" t="s">
        <v>212</v>
      </c>
      <c r="G143" s="3" t="s">
        <v>212</v>
      </c>
      <c r="H143" s="3" t="s">
        <v>331</v>
      </c>
      <c r="I143" s="2" t="s">
        <v>212</v>
      </c>
      <c r="J143" s="2" t="s">
        <v>212</v>
      </c>
      <c r="K143" s="28">
        <v>2006</v>
      </c>
    </row>
    <row r="144" spans="1:11">
      <c r="A144" s="7" t="s">
        <v>147</v>
      </c>
      <c r="B144" s="3" t="s">
        <v>230</v>
      </c>
      <c r="C144" s="3" t="s">
        <v>212</v>
      </c>
      <c r="D144" s="3">
        <v>2011</v>
      </c>
      <c r="E144" s="3" t="s">
        <v>212</v>
      </c>
      <c r="F144" s="3" t="s">
        <v>212</v>
      </c>
      <c r="G144" s="3">
        <v>2021</v>
      </c>
      <c r="H144" s="3" t="s">
        <v>266</v>
      </c>
      <c r="I144" s="2" t="s">
        <v>212</v>
      </c>
      <c r="J144" s="2" t="s">
        <v>212</v>
      </c>
      <c r="K144" s="28"/>
    </row>
    <row r="145" spans="1:11" ht="33">
      <c r="A145" s="7" t="s">
        <v>148</v>
      </c>
      <c r="B145" s="3" t="s">
        <v>230</v>
      </c>
      <c r="C145" s="3" t="s">
        <v>212</v>
      </c>
      <c r="D145" s="3">
        <v>2019</v>
      </c>
      <c r="E145" s="3">
        <v>2021</v>
      </c>
      <c r="F145" s="3" t="s">
        <v>212</v>
      </c>
      <c r="G145" s="3" t="s">
        <v>213</v>
      </c>
      <c r="H145" s="3" t="s">
        <v>232</v>
      </c>
      <c r="I145" s="2" t="s">
        <v>212</v>
      </c>
      <c r="J145" s="2" t="s">
        <v>212</v>
      </c>
      <c r="K145" s="28" t="s">
        <v>311</v>
      </c>
    </row>
    <row r="146" spans="1:11" ht="33">
      <c r="A146" s="7" t="s">
        <v>149</v>
      </c>
      <c r="B146" s="3" t="s">
        <v>230</v>
      </c>
      <c r="C146" s="3" t="s">
        <v>212</v>
      </c>
      <c r="D146" s="3">
        <v>2018</v>
      </c>
      <c r="E146" s="3">
        <v>2016</v>
      </c>
      <c r="F146" s="3" t="s">
        <v>212</v>
      </c>
      <c r="G146" s="3" t="s">
        <v>213</v>
      </c>
      <c r="H146" s="3" t="s">
        <v>250</v>
      </c>
      <c r="I146" s="2" t="s">
        <v>212</v>
      </c>
      <c r="J146" s="2" t="s">
        <v>212</v>
      </c>
      <c r="K146" s="28" t="s">
        <v>315</v>
      </c>
    </row>
    <row r="147" spans="1:11">
      <c r="A147" s="7" t="s">
        <v>150</v>
      </c>
      <c r="B147" s="3" t="s">
        <v>238</v>
      </c>
      <c r="C147" s="3">
        <v>2022</v>
      </c>
      <c r="D147" s="3" t="s">
        <v>212</v>
      </c>
      <c r="E147" s="3" t="s">
        <v>212</v>
      </c>
      <c r="F147" s="3" t="s">
        <v>212</v>
      </c>
      <c r="G147" s="3" t="s">
        <v>212</v>
      </c>
      <c r="H147" s="3" t="s">
        <v>331</v>
      </c>
      <c r="I147" s="2" t="s">
        <v>212</v>
      </c>
      <c r="J147" s="2" t="s">
        <v>212</v>
      </c>
      <c r="K147" s="28">
        <v>2006</v>
      </c>
    </row>
    <row r="148" spans="1:11" ht="33">
      <c r="A148" s="7" t="s">
        <v>151</v>
      </c>
      <c r="B148" s="3" t="s">
        <v>238</v>
      </c>
      <c r="C148" s="3">
        <v>2022</v>
      </c>
      <c r="D148" s="3" t="s">
        <v>212</v>
      </c>
      <c r="E148" s="3" t="s">
        <v>212</v>
      </c>
      <c r="F148" s="3" t="s">
        <v>212</v>
      </c>
      <c r="G148" s="3" t="s">
        <v>212</v>
      </c>
      <c r="H148" s="3" t="s">
        <v>331</v>
      </c>
      <c r="I148" s="2" t="s">
        <v>212</v>
      </c>
      <c r="J148" s="2" t="s">
        <v>212</v>
      </c>
      <c r="K148" s="28">
        <v>2006</v>
      </c>
    </row>
    <row r="149" spans="1:11" ht="33">
      <c r="A149" s="7" t="s">
        <v>152</v>
      </c>
      <c r="B149" s="3" t="s">
        <v>230</v>
      </c>
      <c r="C149" s="3" t="s">
        <v>212</v>
      </c>
      <c r="D149" s="3">
        <v>2018</v>
      </c>
      <c r="E149" s="3">
        <v>2021</v>
      </c>
      <c r="F149" s="3" t="s">
        <v>212</v>
      </c>
      <c r="G149" s="3" t="s">
        <v>213</v>
      </c>
      <c r="H149" s="3" t="s">
        <v>232</v>
      </c>
      <c r="I149" s="2" t="s">
        <v>212</v>
      </c>
      <c r="J149" s="2" t="s">
        <v>212</v>
      </c>
      <c r="K149" s="28" t="s">
        <v>312</v>
      </c>
    </row>
    <row r="150" spans="1:11" ht="33">
      <c r="A150" s="7" t="s">
        <v>153</v>
      </c>
      <c r="B150" s="3" t="s">
        <v>230</v>
      </c>
      <c r="C150" s="3" t="s">
        <v>212</v>
      </c>
      <c r="D150" s="3">
        <v>2017</v>
      </c>
      <c r="E150" s="3" t="s">
        <v>212</v>
      </c>
      <c r="F150" s="3" t="s">
        <v>212</v>
      </c>
      <c r="G150" s="3">
        <v>2021</v>
      </c>
      <c r="H150" s="3" t="s">
        <v>246</v>
      </c>
      <c r="I150" s="2" t="s">
        <v>274</v>
      </c>
      <c r="J150" s="2" t="s">
        <v>212</v>
      </c>
      <c r="K150" s="28">
        <v>1996</v>
      </c>
    </row>
    <row r="151" spans="1:11" ht="49.5">
      <c r="A151" s="7" t="s">
        <v>154</v>
      </c>
      <c r="B151" s="3" t="s">
        <v>230</v>
      </c>
      <c r="C151" s="3" t="s">
        <v>212</v>
      </c>
      <c r="D151" s="3">
        <v>2017</v>
      </c>
      <c r="E151" s="3" t="s">
        <v>212</v>
      </c>
      <c r="F151" s="3">
        <v>2021</v>
      </c>
      <c r="G151" s="3">
        <v>2021</v>
      </c>
      <c r="H151" s="3" t="s">
        <v>249</v>
      </c>
      <c r="I151" s="2" t="s">
        <v>296</v>
      </c>
      <c r="J151" s="2" t="s">
        <v>212</v>
      </c>
      <c r="K151" s="28" t="s">
        <v>312</v>
      </c>
    </row>
    <row r="152" spans="1:11" ht="33">
      <c r="A152" s="7" t="s">
        <v>155</v>
      </c>
      <c r="B152" s="3" t="s">
        <v>230</v>
      </c>
      <c r="C152" s="3" t="s">
        <v>212</v>
      </c>
      <c r="D152" s="3">
        <v>2016</v>
      </c>
      <c r="E152" s="3" t="s">
        <v>212</v>
      </c>
      <c r="F152" s="3" t="s">
        <v>212</v>
      </c>
      <c r="G152" s="3" t="s">
        <v>212</v>
      </c>
      <c r="H152" s="3" t="s">
        <v>250</v>
      </c>
      <c r="I152" s="2" t="s">
        <v>212</v>
      </c>
      <c r="J152" s="2" t="s">
        <v>212</v>
      </c>
      <c r="K152" s="28">
        <v>1996</v>
      </c>
    </row>
    <row r="153" spans="1:11">
      <c r="A153" s="7" t="s">
        <v>156</v>
      </c>
      <c r="B153" s="3" t="s">
        <v>230</v>
      </c>
      <c r="C153" s="3" t="s">
        <v>212</v>
      </c>
      <c r="D153" s="3">
        <v>2010</v>
      </c>
      <c r="E153" s="3" t="s">
        <v>212</v>
      </c>
      <c r="F153" s="3" t="s">
        <v>212</v>
      </c>
      <c r="G153" s="3">
        <v>2021</v>
      </c>
      <c r="H153" s="3" t="s">
        <v>255</v>
      </c>
      <c r="I153" s="2" t="s">
        <v>212</v>
      </c>
      <c r="J153" s="2" t="s">
        <v>212</v>
      </c>
      <c r="K153" s="28" t="s">
        <v>312</v>
      </c>
    </row>
    <row r="154" spans="1:11" ht="33">
      <c r="A154" s="7" t="s">
        <v>157</v>
      </c>
      <c r="B154" s="3" t="s">
        <v>230</v>
      </c>
      <c r="C154" s="3" t="s">
        <v>212</v>
      </c>
      <c r="D154" s="3">
        <v>2013</v>
      </c>
      <c r="E154" s="3" t="s">
        <v>212</v>
      </c>
      <c r="F154" s="3" t="s">
        <v>212</v>
      </c>
      <c r="G154" s="3" t="s">
        <v>213</v>
      </c>
      <c r="H154" s="3" t="s">
        <v>261</v>
      </c>
      <c r="I154" s="2" t="s">
        <v>212</v>
      </c>
      <c r="J154" s="2" t="s">
        <v>212</v>
      </c>
      <c r="K154" s="28" t="s">
        <v>312</v>
      </c>
    </row>
    <row r="155" spans="1:11" ht="33">
      <c r="A155" s="7" t="s">
        <v>158</v>
      </c>
      <c r="B155" s="3" t="s">
        <v>230</v>
      </c>
      <c r="C155" s="3" t="s">
        <v>212</v>
      </c>
      <c r="D155" s="3">
        <v>2019</v>
      </c>
      <c r="E155" s="3" t="s">
        <v>212</v>
      </c>
      <c r="F155" s="3" t="s">
        <v>212</v>
      </c>
      <c r="G155" s="3">
        <v>2021</v>
      </c>
      <c r="H155" s="3" t="s">
        <v>231</v>
      </c>
      <c r="I155" s="2" t="s">
        <v>297</v>
      </c>
      <c r="J155" s="2" t="s">
        <v>212</v>
      </c>
      <c r="K155" s="28">
        <v>1996</v>
      </c>
    </row>
    <row r="156" spans="1:11" ht="33">
      <c r="A156" s="7" t="s">
        <v>159</v>
      </c>
      <c r="B156" s="3" t="s">
        <v>230</v>
      </c>
      <c r="C156" s="3" t="s">
        <v>212</v>
      </c>
      <c r="D156" s="3">
        <v>2016</v>
      </c>
      <c r="E156" s="3">
        <v>2018</v>
      </c>
      <c r="F156" s="3" t="s">
        <v>212</v>
      </c>
      <c r="G156" s="3">
        <v>2021</v>
      </c>
      <c r="H156" s="3" t="s">
        <v>240</v>
      </c>
      <c r="I156" s="2" t="s">
        <v>274</v>
      </c>
      <c r="J156" s="2" t="s">
        <v>212</v>
      </c>
      <c r="K156" s="28">
        <v>1996</v>
      </c>
    </row>
    <row r="157" spans="1:11" ht="33">
      <c r="A157" s="7" t="s">
        <v>160</v>
      </c>
      <c r="B157" s="3" t="s">
        <v>230</v>
      </c>
      <c r="C157" s="3" t="s">
        <v>212</v>
      </c>
      <c r="D157" s="3">
        <v>2016</v>
      </c>
      <c r="E157" s="3" t="s">
        <v>212</v>
      </c>
      <c r="F157" s="3" t="s">
        <v>212</v>
      </c>
      <c r="G157" s="3">
        <v>2020</v>
      </c>
      <c r="H157" s="3" t="s">
        <v>255</v>
      </c>
      <c r="I157" s="2" t="s">
        <v>212</v>
      </c>
      <c r="J157" s="2" t="s">
        <v>298</v>
      </c>
      <c r="K157" s="28" t="s">
        <v>312</v>
      </c>
    </row>
    <row r="158" spans="1:11" ht="33">
      <c r="A158" s="7" t="s">
        <v>161</v>
      </c>
      <c r="B158" s="3" t="s">
        <v>230</v>
      </c>
      <c r="C158" s="3" t="s">
        <v>212</v>
      </c>
      <c r="D158" s="3">
        <v>2017</v>
      </c>
      <c r="E158" s="3">
        <v>2016</v>
      </c>
      <c r="F158" s="3" t="s">
        <v>212</v>
      </c>
      <c r="G158" s="3" t="s">
        <v>213</v>
      </c>
      <c r="H158" s="3" t="s">
        <v>250</v>
      </c>
      <c r="I158" s="2" t="s">
        <v>212</v>
      </c>
      <c r="J158" s="2" t="s">
        <v>212</v>
      </c>
      <c r="K158" s="28" t="s">
        <v>311</v>
      </c>
    </row>
    <row r="159" spans="1:11" ht="49.5">
      <c r="A159" s="7" t="s">
        <v>162</v>
      </c>
      <c r="B159" s="3" t="s">
        <v>230</v>
      </c>
      <c r="C159" s="3" t="s">
        <v>212</v>
      </c>
      <c r="D159" s="3">
        <v>2013</v>
      </c>
      <c r="E159" s="3" t="s">
        <v>212</v>
      </c>
      <c r="F159" s="3" t="s">
        <v>212</v>
      </c>
      <c r="G159" s="3">
        <v>2021</v>
      </c>
      <c r="H159" s="3" t="s">
        <v>261</v>
      </c>
      <c r="I159" s="2" t="s">
        <v>242</v>
      </c>
      <c r="J159" s="2" t="s">
        <v>212</v>
      </c>
      <c r="K159" s="28">
        <v>1996</v>
      </c>
    </row>
    <row r="160" spans="1:11">
      <c r="A160" s="7" t="s">
        <v>163</v>
      </c>
      <c r="B160" s="3" t="s">
        <v>230</v>
      </c>
      <c r="C160" s="3" t="s">
        <v>212</v>
      </c>
      <c r="D160" s="3">
        <v>2012</v>
      </c>
      <c r="E160" s="3" t="s">
        <v>212</v>
      </c>
      <c r="F160" s="3" t="s">
        <v>212</v>
      </c>
      <c r="G160" s="3">
        <v>2021</v>
      </c>
      <c r="H160" s="3" t="s">
        <v>266</v>
      </c>
      <c r="I160" s="2" t="s">
        <v>212</v>
      </c>
      <c r="J160" s="2" t="s">
        <v>212</v>
      </c>
      <c r="K160" s="28">
        <v>1996</v>
      </c>
    </row>
    <row r="161" spans="1:11" ht="33">
      <c r="A161" s="7" t="s">
        <v>164</v>
      </c>
      <c r="B161" s="3" t="s">
        <v>230</v>
      </c>
      <c r="C161" s="3" t="s">
        <v>212</v>
      </c>
      <c r="D161" s="3">
        <v>2018</v>
      </c>
      <c r="E161" s="3">
        <v>2016</v>
      </c>
      <c r="F161" s="3" t="s">
        <v>212</v>
      </c>
      <c r="G161" s="3" t="s">
        <v>213</v>
      </c>
      <c r="H161" s="3" t="s">
        <v>250</v>
      </c>
      <c r="I161" s="2" t="s">
        <v>212</v>
      </c>
      <c r="J161" s="2" t="s">
        <v>212</v>
      </c>
      <c r="K161" s="28"/>
    </row>
    <row r="162" spans="1:11">
      <c r="A162" s="7" t="s">
        <v>165</v>
      </c>
      <c r="B162" s="3" t="s">
        <v>238</v>
      </c>
      <c r="C162" s="3">
        <v>2022</v>
      </c>
      <c r="D162" s="3" t="s">
        <v>212</v>
      </c>
      <c r="E162" s="3" t="s">
        <v>212</v>
      </c>
      <c r="F162" s="3" t="s">
        <v>212</v>
      </c>
      <c r="G162" s="3" t="s">
        <v>212</v>
      </c>
      <c r="H162" s="3" t="s">
        <v>331</v>
      </c>
      <c r="I162" s="2" t="s">
        <v>212</v>
      </c>
      <c r="J162" s="2" t="s">
        <v>212</v>
      </c>
      <c r="K162" s="28">
        <v>2006</v>
      </c>
    </row>
    <row r="163" spans="1:11">
      <c r="A163" s="7" t="s">
        <v>166</v>
      </c>
      <c r="B163" s="3" t="s">
        <v>238</v>
      </c>
      <c r="C163" s="3">
        <v>2022</v>
      </c>
      <c r="D163" s="3" t="s">
        <v>212</v>
      </c>
      <c r="E163" s="3" t="s">
        <v>212</v>
      </c>
      <c r="F163" s="3" t="s">
        <v>212</v>
      </c>
      <c r="G163" s="3" t="s">
        <v>212</v>
      </c>
      <c r="H163" s="3" t="s">
        <v>331</v>
      </c>
      <c r="I163" s="2" t="s">
        <v>212</v>
      </c>
      <c r="J163" s="2" t="s">
        <v>212</v>
      </c>
      <c r="K163" s="28">
        <v>2006</v>
      </c>
    </row>
    <row r="164" spans="1:11" ht="49.5">
      <c r="A164" s="7" t="s">
        <v>167</v>
      </c>
      <c r="B164" s="3" t="s">
        <v>230</v>
      </c>
      <c r="C164" s="3" t="s">
        <v>212</v>
      </c>
      <c r="D164" s="3">
        <v>2017</v>
      </c>
      <c r="E164" s="3" t="s">
        <v>212</v>
      </c>
      <c r="F164" s="3">
        <v>2019</v>
      </c>
      <c r="G164" s="3">
        <v>2021</v>
      </c>
      <c r="H164" s="3" t="s">
        <v>243</v>
      </c>
      <c r="I164" s="2" t="s">
        <v>296</v>
      </c>
      <c r="J164" s="2" t="s">
        <v>212</v>
      </c>
      <c r="K164" s="28"/>
    </row>
    <row r="165" spans="1:11" ht="66">
      <c r="A165" s="7" t="s">
        <v>168</v>
      </c>
      <c r="B165" s="3" t="s">
        <v>230</v>
      </c>
      <c r="C165" s="3" t="s">
        <v>212</v>
      </c>
      <c r="D165" s="3">
        <v>2019</v>
      </c>
      <c r="E165" s="3" t="s">
        <v>212</v>
      </c>
      <c r="F165" s="3" t="s">
        <v>212</v>
      </c>
      <c r="G165" s="3">
        <v>2021</v>
      </c>
      <c r="H165" s="3" t="s">
        <v>231</v>
      </c>
      <c r="I165" s="2" t="s">
        <v>299</v>
      </c>
      <c r="J165" s="2" t="s">
        <v>212</v>
      </c>
      <c r="K165" s="28"/>
    </row>
    <row r="166" spans="1:11" ht="49.5">
      <c r="A166" s="7" t="s">
        <v>169</v>
      </c>
      <c r="B166" s="3" t="s">
        <v>230</v>
      </c>
      <c r="C166" s="3" t="s">
        <v>212</v>
      </c>
      <c r="D166" s="3">
        <v>2018</v>
      </c>
      <c r="E166" s="3">
        <v>2021</v>
      </c>
      <c r="F166" s="3" t="s">
        <v>212</v>
      </c>
      <c r="G166" s="3">
        <v>2021</v>
      </c>
      <c r="H166" s="3" t="s">
        <v>232</v>
      </c>
      <c r="I166" s="2" t="s">
        <v>242</v>
      </c>
      <c r="J166" s="2" t="s">
        <v>212</v>
      </c>
      <c r="K166" s="28">
        <v>2006</v>
      </c>
    </row>
    <row r="167" spans="1:11" ht="66">
      <c r="A167" s="7" t="s">
        <v>170</v>
      </c>
      <c r="B167" s="3" t="s">
        <v>230</v>
      </c>
      <c r="C167" s="3" t="s">
        <v>212</v>
      </c>
      <c r="D167" s="3">
        <v>2019</v>
      </c>
      <c r="E167" s="3" t="s">
        <v>213</v>
      </c>
      <c r="F167" s="3" t="s">
        <v>212</v>
      </c>
      <c r="G167" s="3">
        <v>2021</v>
      </c>
      <c r="H167" s="3" t="s">
        <v>231</v>
      </c>
      <c r="I167" s="2" t="s">
        <v>299</v>
      </c>
      <c r="J167" s="2" t="s">
        <v>212</v>
      </c>
      <c r="K167" s="28" t="s">
        <v>311</v>
      </c>
    </row>
    <row r="168" spans="1:11">
      <c r="A168" s="7" t="s">
        <v>171</v>
      </c>
      <c r="B168" s="3" t="s">
        <v>238</v>
      </c>
      <c r="C168" s="3">
        <v>2022</v>
      </c>
      <c r="D168" s="3" t="s">
        <v>212</v>
      </c>
      <c r="E168" s="3" t="s">
        <v>212</v>
      </c>
      <c r="F168" s="3" t="s">
        <v>212</v>
      </c>
      <c r="G168" s="3" t="s">
        <v>212</v>
      </c>
      <c r="H168" s="3" t="s">
        <v>331</v>
      </c>
      <c r="I168" s="2" t="s">
        <v>212</v>
      </c>
      <c r="J168" s="2" t="s">
        <v>212</v>
      </c>
      <c r="K168" s="28">
        <v>2006</v>
      </c>
    </row>
    <row r="169" spans="1:11" ht="49.5">
      <c r="A169" s="7" t="s">
        <v>172</v>
      </c>
      <c r="B169" s="3" t="s">
        <v>230</v>
      </c>
      <c r="C169" s="3" t="s">
        <v>212</v>
      </c>
      <c r="D169" s="3">
        <v>2012</v>
      </c>
      <c r="E169" s="3" t="s">
        <v>213</v>
      </c>
      <c r="F169" s="3">
        <v>2017</v>
      </c>
      <c r="G169" s="3">
        <v>2021</v>
      </c>
      <c r="H169" s="3" t="s">
        <v>259</v>
      </c>
      <c r="I169" s="2" t="s">
        <v>300</v>
      </c>
      <c r="J169" s="2" t="s">
        <v>212</v>
      </c>
      <c r="K169" s="28">
        <v>1996</v>
      </c>
    </row>
    <row r="170" spans="1:11" ht="82.5">
      <c r="A170" s="7" t="s">
        <v>173</v>
      </c>
      <c r="B170" s="3" t="s">
        <v>230</v>
      </c>
      <c r="C170" s="3" t="s">
        <v>212</v>
      </c>
      <c r="D170" s="3">
        <v>2013</v>
      </c>
      <c r="E170" s="3" t="s">
        <v>212</v>
      </c>
      <c r="F170" s="3">
        <v>2020</v>
      </c>
      <c r="G170" s="3">
        <v>2021</v>
      </c>
      <c r="H170" s="3" t="s">
        <v>261</v>
      </c>
      <c r="I170" s="2" t="s">
        <v>301</v>
      </c>
      <c r="J170" s="2" t="s">
        <v>212</v>
      </c>
      <c r="K170" s="28" t="s">
        <v>311</v>
      </c>
    </row>
    <row r="171" spans="1:11" ht="33">
      <c r="A171" s="7" t="s">
        <v>174</v>
      </c>
      <c r="B171" s="3" t="s">
        <v>230</v>
      </c>
      <c r="C171" s="3" t="s">
        <v>212</v>
      </c>
      <c r="D171" s="3">
        <v>2016</v>
      </c>
      <c r="E171" s="3" t="s">
        <v>212</v>
      </c>
      <c r="F171" s="3">
        <v>2021</v>
      </c>
      <c r="G171" s="3">
        <v>2019</v>
      </c>
      <c r="H171" s="3" t="s">
        <v>249</v>
      </c>
      <c r="I171" s="2" t="s">
        <v>212</v>
      </c>
      <c r="J171" s="2" t="s">
        <v>327</v>
      </c>
      <c r="K171" s="28" t="s">
        <v>312</v>
      </c>
    </row>
    <row r="172" spans="1:11" ht="33">
      <c r="A172" s="7" t="s">
        <v>175</v>
      </c>
      <c r="B172" s="3" t="s">
        <v>230</v>
      </c>
      <c r="C172" s="3" t="s">
        <v>212</v>
      </c>
      <c r="D172" s="3">
        <v>2016</v>
      </c>
      <c r="E172" s="3" t="s">
        <v>212</v>
      </c>
      <c r="F172" s="3" t="s">
        <v>212</v>
      </c>
      <c r="G172" s="3" t="s">
        <v>212</v>
      </c>
      <c r="H172" s="3" t="s">
        <v>250</v>
      </c>
      <c r="I172" s="2" t="s">
        <v>212</v>
      </c>
      <c r="J172" s="2" t="s">
        <v>212</v>
      </c>
      <c r="K172" s="28" t="s">
        <v>312</v>
      </c>
    </row>
    <row r="173" spans="1:11">
      <c r="A173" s="7" t="s">
        <v>176</v>
      </c>
      <c r="B173" s="3" t="s">
        <v>238</v>
      </c>
      <c r="C173" s="3">
        <v>2022</v>
      </c>
      <c r="D173" s="3" t="s">
        <v>212</v>
      </c>
      <c r="E173" s="3" t="s">
        <v>212</v>
      </c>
      <c r="F173" s="3" t="s">
        <v>212</v>
      </c>
      <c r="G173" s="3" t="s">
        <v>212</v>
      </c>
      <c r="H173" s="3" t="s">
        <v>331</v>
      </c>
      <c r="I173" s="2" t="s">
        <v>212</v>
      </c>
      <c r="J173" s="2" t="s">
        <v>212</v>
      </c>
      <c r="K173" s="28">
        <v>2006</v>
      </c>
    </row>
    <row r="174" spans="1:11">
      <c r="A174" s="7" t="s">
        <v>177</v>
      </c>
      <c r="B174" s="3" t="s">
        <v>238</v>
      </c>
      <c r="C174" s="3">
        <v>2022</v>
      </c>
      <c r="D174" s="3" t="s">
        <v>212</v>
      </c>
      <c r="E174" s="3" t="s">
        <v>212</v>
      </c>
      <c r="F174" s="3" t="s">
        <v>212</v>
      </c>
      <c r="G174" s="3" t="s">
        <v>212</v>
      </c>
      <c r="H174" s="3" t="s">
        <v>331</v>
      </c>
      <c r="I174" s="2" t="s">
        <v>212</v>
      </c>
      <c r="J174" s="2" t="s">
        <v>212</v>
      </c>
      <c r="K174" s="28">
        <v>2006</v>
      </c>
    </row>
    <row r="175" spans="1:11" ht="33">
      <c r="A175" s="7" t="s">
        <v>178</v>
      </c>
      <c r="B175" s="3" t="s">
        <v>230</v>
      </c>
      <c r="C175" s="3" t="s">
        <v>212</v>
      </c>
      <c r="D175" s="3">
        <v>2010</v>
      </c>
      <c r="E175" s="3" t="s">
        <v>212</v>
      </c>
      <c r="F175" s="3" t="s">
        <v>212</v>
      </c>
      <c r="G175" s="3" t="s">
        <v>213</v>
      </c>
      <c r="H175" s="3" t="s">
        <v>302</v>
      </c>
      <c r="I175" s="2" t="s">
        <v>212</v>
      </c>
      <c r="J175" s="2" t="s">
        <v>212</v>
      </c>
      <c r="K175" s="28"/>
    </row>
    <row r="176" spans="1:11">
      <c r="A176" s="7" t="s">
        <v>179</v>
      </c>
      <c r="B176" s="3" t="s">
        <v>230</v>
      </c>
      <c r="C176" s="3" t="s">
        <v>212</v>
      </c>
      <c r="D176" s="3">
        <v>2014</v>
      </c>
      <c r="E176" s="3">
        <v>2019</v>
      </c>
      <c r="F176" s="3" t="s">
        <v>212</v>
      </c>
      <c r="G176" s="3">
        <v>2021</v>
      </c>
      <c r="H176" s="3" t="s">
        <v>255</v>
      </c>
      <c r="I176" s="2" t="s">
        <v>212</v>
      </c>
      <c r="J176" s="2" t="s">
        <v>212</v>
      </c>
      <c r="K176" s="28" t="s">
        <v>312</v>
      </c>
    </row>
    <row r="177" spans="1:11" ht="99">
      <c r="A177" s="7" t="s">
        <v>180</v>
      </c>
      <c r="B177" s="3" t="s">
        <v>230</v>
      </c>
      <c r="C177" s="3" t="s">
        <v>212</v>
      </c>
      <c r="D177" s="3">
        <v>2018</v>
      </c>
      <c r="E177" s="3">
        <v>2020</v>
      </c>
      <c r="F177" s="3">
        <v>2021</v>
      </c>
      <c r="G177" s="3" t="s">
        <v>213</v>
      </c>
      <c r="H177" s="3" t="s">
        <v>249</v>
      </c>
      <c r="I177" s="2" t="s">
        <v>303</v>
      </c>
      <c r="J177" s="2" t="s">
        <v>212</v>
      </c>
      <c r="K177" s="28" t="s">
        <v>312</v>
      </c>
    </row>
    <row r="178" spans="1:11">
      <c r="A178" s="7" t="s">
        <v>181</v>
      </c>
      <c r="B178" s="3" t="s">
        <v>230</v>
      </c>
      <c r="C178" s="3" t="s">
        <v>212</v>
      </c>
      <c r="D178" s="3" t="s">
        <v>212</v>
      </c>
      <c r="E178" s="3" t="s">
        <v>212</v>
      </c>
      <c r="F178" s="3" t="s">
        <v>212</v>
      </c>
      <c r="G178" s="3">
        <v>2021</v>
      </c>
      <c r="H178" s="3" t="s">
        <v>255</v>
      </c>
      <c r="I178" s="2" t="s">
        <v>212</v>
      </c>
      <c r="J178" s="2" t="s">
        <v>212</v>
      </c>
      <c r="K178" s="28"/>
    </row>
    <row r="179" spans="1:11" ht="33">
      <c r="A179" s="7" t="s">
        <v>182</v>
      </c>
      <c r="B179" s="3" t="s">
        <v>230</v>
      </c>
      <c r="C179" s="3" t="s">
        <v>212</v>
      </c>
      <c r="D179" s="3">
        <v>2020</v>
      </c>
      <c r="E179" s="3">
        <v>2020</v>
      </c>
      <c r="F179" s="3" t="s">
        <v>212</v>
      </c>
      <c r="G179" s="3" t="s">
        <v>213</v>
      </c>
      <c r="H179" s="3" t="s">
        <v>233</v>
      </c>
      <c r="I179" s="2" t="s">
        <v>212</v>
      </c>
      <c r="J179" s="2" t="s">
        <v>212</v>
      </c>
      <c r="K179" s="28">
        <v>2006</v>
      </c>
    </row>
    <row r="180" spans="1:11" ht="49.5">
      <c r="A180" s="7" t="s">
        <v>183</v>
      </c>
      <c r="B180" s="3" t="s">
        <v>230</v>
      </c>
      <c r="C180" s="3" t="s">
        <v>212</v>
      </c>
      <c r="D180" s="3">
        <v>2022</v>
      </c>
      <c r="E180" s="3">
        <v>2017</v>
      </c>
      <c r="F180" s="3">
        <v>2020</v>
      </c>
      <c r="G180" s="3">
        <v>2021</v>
      </c>
      <c r="H180" s="3" t="s">
        <v>262</v>
      </c>
      <c r="I180" s="2" t="s">
        <v>328</v>
      </c>
      <c r="J180" s="2" t="s">
        <v>212</v>
      </c>
      <c r="K180" s="28" t="s">
        <v>311</v>
      </c>
    </row>
    <row r="181" spans="1:11" ht="33">
      <c r="A181" s="7" t="s">
        <v>184</v>
      </c>
      <c r="B181" s="3" t="s">
        <v>230</v>
      </c>
      <c r="C181" s="3" t="s">
        <v>212</v>
      </c>
      <c r="D181" s="3">
        <v>2020</v>
      </c>
      <c r="E181" s="3" t="s">
        <v>212</v>
      </c>
      <c r="F181" s="3" t="s">
        <v>212</v>
      </c>
      <c r="G181" s="3" t="s">
        <v>213</v>
      </c>
      <c r="H181" s="3" t="s">
        <v>233</v>
      </c>
      <c r="I181" s="2" t="s">
        <v>212</v>
      </c>
      <c r="J181" s="2" t="s">
        <v>212</v>
      </c>
      <c r="K181" s="28">
        <v>1996</v>
      </c>
    </row>
    <row r="182" spans="1:11" ht="33">
      <c r="A182" s="7" t="s">
        <v>185</v>
      </c>
      <c r="B182" s="3" t="s">
        <v>230</v>
      </c>
      <c r="C182" s="3" t="s">
        <v>212</v>
      </c>
      <c r="D182" s="3">
        <v>2021</v>
      </c>
      <c r="E182" s="3" t="s">
        <v>212</v>
      </c>
      <c r="F182" s="3" t="s">
        <v>212</v>
      </c>
      <c r="G182" s="3" t="s">
        <v>213</v>
      </c>
      <c r="H182" s="3" t="s">
        <v>232</v>
      </c>
      <c r="I182" s="2" t="s">
        <v>212</v>
      </c>
      <c r="J182" s="2" t="s">
        <v>212</v>
      </c>
      <c r="K182" s="28" t="s">
        <v>312</v>
      </c>
    </row>
    <row r="183" spans="1:11" ht="49.5">
      <c r="A183" s="7" t="s">
        <v>186</v>
      </c>
      <c r="B183" s="3" t="s">
        <v>230</v>
      </c>
      <c r="C183" s="3" t="s">
        <v>212</v>
      </c>
      <c r="D183" s="3">
        <v>2019</v>
      </c>
      <c r="E183" s="3">
        <v>2016</v>
      </c>
      <c r="F183" s="3" t="s">
        <v>212</v>
      </c>
      <c r="G183" s="3">
        <v>2021</v>
      </c>
      <c r="H183" s="3" t="s">
        <v>250</v>
      </c>
      <c r="I183" s="2" t="s">
        <v>242</v>
      </c>
      <c r="J183" s="2" t="s">
        <v>212</v>
      </c>
      <c r="K183" s="28">
        <v>2006</v>
      </c>
    </row>
    <row r="184" spans="1:11">
      <c r="A184" s="7" t="s">
        <v>187</v>
      </c>
      <c r="B184" s="3" t="s">
        <v>238</v>
      </c>
      <c r="C184" s="3">
        <v>2022</v>
      </c>
      <c r="D184" s="3" t="s">
        <v>212</v>
      </c>
      <c r="E184" s="3" t="s">
        <v>212</v>
      </c>
      <c r="F184" s="3" t="s">
        <v>212</v>
      </c>
      <c r="G184" s="3" t="s">
        <v>212</v>
      </c>
      <c r="H184" s="3" t="s">
        <v>331</v>
      </c>
      <c r="I184" s="2" t="s">
        <v>212</v>
      </c>
      <c r="J184" s="2" t="s">
        <v>212</v>
      </c>
      <c r="K184" s="28">
        <v>2006</v>
      </c>
    </row>
    <row r="185" spans="1:11" ht="33">
      <c r="A185" s="7" t="s">
        <v>188</v>
      </c>
      <c r="B185" s="3" t="s">
        <v>230</v>
      </c>
      <c r="C185" s="3" t="s">
        <v>212</v>
      </c>
      <c r="D185" s="3">
        <v>2016</v>
      </c>
      <c r="E185" s="3" t="s">
        <v>212</v>
      </c>
      <c r="F185" s="3" t="s">
        <v>212</v>
      </c>
      <c r="G185" s="3" t="s">
        <v>213</v>
      </c>
      <c r="H185" s="3" t="s">
        <v>250</v>
      </c>
      <c r="I185" s="2" t="s">
        <v>212</v>
      </c>
      <c r="J185" s="2" t="s">
        <v>212</v>
      </c>
      <c r="K185" s="28" t="s">
        <v>311</v>
      </c>
    </row>
    <row r="186" spans="1:11" ht="33">
      <c r="A186" s="7" t="s">
        <v>189</v>
      </c>
      <c r="B186" s="3" t="s">
        <v>230</v>
      </c>
      <c r="C186" s="3" t="s">
        <v>212</v>
      </c>
      <c r="D186" s="3">
        <v>2018</v>
      </c>
      <c r="E186" s="3" t="s">
        <v>212</v>
      </c>
      <c r="F186" s="3" t="s">
        <v>212</v>
      </c>
      <c r="G186" s="3" t="s">
        <v>213</v>
      </c>
      <c r="H186" s="3" t="s">
        <v>240</v>
      </c>
      <c r="I186" s="2" t="s">
        <v>212</v>
      </c>
      <c r="J186" s="2" t="s">
        <v>212</v>
      </c>
      <c r="K186" s="28">
        <v>1996</v>
      </c>
    </row>
    <row r="187" spans="1:11" ht="49.5">
      <c r="A187" s="7" t="s">
        <v>190</v>
      </c>
      <c r="B187" s="3" t="s">
        <v>230</v>
      </c>
      <c r="C187" s="3" t="s">
        <v>212</v>
      </c>
      <c r="D187" s="3">
        <v>2014</v>
      </c>
      <c r="E187" s="3">
        <v>2019</v>
      </c>
      <c r="F187" s="3">
        <v>2018</v>
      </c>
      <c r="G187" s="3">
        <v>2021</v>
      </c>
      <c r="H187" s="3" t="s">
        <v>231</v>
      </c>
      <c r="I187" s="2" t="s">
        <v>242</v>
      </c>
      <c r="J187" s="2" t="s">
        <v>212</v>
      </c>
      <c r="K187" s="28">
        <v>2003</v>
      </c>
    </row>
    <row r="188" spans="1:11">
      <c r="A188" s="7" t="s">
        <v>191</v>
      </c>
      <c r="B188" s="3" t="s">
        <v>238</v>
      </c>
      <c r="C188" s="3">
        <v>2022</v>
      </c>
      <c r="D188" s="3" t="s">
        <v>212</v>
      </c>
      <c r="E188" s="3" t="s">
        <v>212</v>
      </c>
      <c r="F188" s="3" t="s">
        <v>212</v>
      </c>
      <c r="G188" s="3" t="s">
        <v>212</v>
      </c>
      <c r="H188" s="3" t="s">
        <v>331</v>
      </c>
      <c r="I188" s="2" t="s">
        <v>212</v>
      </c>
      <c r="J188" s="2" t="s">
        <v>212</v>
      </c>
      <c r="K188" s="28">
        <v>2006</v>
      </c>
    </row>
    <row r="189" spans="1:11" ht="33">
      <c r="A189" s="7" t="s">
        <v>192</v>
      </c>
      <c r="B189" s="3" t="s">
        <v>230</v>
      </c>
      <c r="C189" s="3" t="s">
        <v>212</v>
      </c>
      <c r="D189" s="3">
        <v>2019</v>
      </c>
      <c r="E189" s="3" t="s">
        <v>212</v>
      </c>
      <c r="F189" s="3" t="s">
        <v>212</v>
      </c>
      <c r="G189" s="3" t="s">
        <v>213</v>
      </c>
      <c r="H189" s="3" t="s">
        <v>231</v>
      </c>
      <c r="I189" s="2" t="s">
        <v>212</v>
      </c>
      <c r="J189" s="2" t="s">
        <v>212</v>
      </c>
      <c r="K189" s="28" t="s">
        <v>311</v>
      </c>
    </row>
    <row r="190" spans="1:11" ht="33">
      <c r="A190" s="7" t="s">
        <v>193</v>
      </c>
      <c r="B190" s="3" t="s">
        <v>238</v>
      </c>
      <c r="C190" s="3">
        <v>2022</v>
      </c>
      <c r="D190" s="3" t="s">
        <v>212</v>
      </c>
      <c r="E190" s="3" t="s">
        <v>212</v>
      </c>
      <c r="F190" s="3" t="s">
        <v>212</v>
      </c>
      <c r="G190" s="3" t="s">
        <v>212</v>
      </c>
      <c r="H190" s="3" t="s">
        <v>331</v>
      </c>
      <c r="I190" s="2" t="s">
        <v>212</v>
      </c>
      <c r="J190" s="2" t="s">
        <v>212</v>
      </c>
      <c r="K190" s="28">
        <v>2006</v>
      </c>
    </row>
    <row r="191" spans="1:11" ht="33">
      <c r="A191" s="7" t="s">
        <v>194</v>
      </c>
      <c r="B191" s="3" t="s">
        <v>230</v>
      </c>
      <c r="C191" s="3" t="s">
        <v>212</v>
      </c>
      <c r="D191" s="3">
        <v>2015</v>
      </c>
      <c r="E191" s="3" t="s">
        <v>212</v>
      </c>
      <c r="F191" s="3">
        <v>2017</v>
      </c>
      <c r="G191" s="3">
        <v>2021</v>
      </c>
      <c r="H191" s="3" t="s">
        <v>255</v>
      </c>
      <c r="I191" s="2" t="s">
        <v>212</v>
      </c>
      <c r="J191" s="2" t="s">
        <v>212</v>
      </c>
      <c r="K191" s="28">
        <v>2003</v>
      </c>
    </row>
    <row r="192" spans="1:11" ht="33">
      <c r="A192" s="7" t="s">
        <v>195</v>
      </c>
      <c r="B192" s="3" t="s">
        <v>238</v>
      </c>
      <c r="C192" s="3">
        <v>2022</v>
      </c>
      <c r="D192" s="3" t="s">
        <v>212</v>
      </c>
      <c r="E192" s="3" t="s">
        <v>212</v>
      </c>
      <c r="F192" s="3" t="s">
        <v>212</v>
      </c>
      <c r="G192" s="3" t="s">
        <v>212</v>
      </c>
      <c r="H192" s="3" t="s">
        <v>331</v>
      </c>
      <c r="I192" s="2" t="s">
        <v>212</v>
      </c>
      <c r="J192" s="2" t="s">
        <v>212</v>
      </c>
      <c r="K192" s="28">
        <v>2006</v>
      </c>
    </row>
    <row r="193" spans="1:11" ht="33">
      <c r="A193" s="7" t="s">
        <v>196</v>
      </c>
      <c r="B193" s="3" t="s">
        <v>230</v>
      </c>
      <c r="C193" s="3" t="s">
        <v>212</v>
      </c>
      <c r="D193" s="3">
        <v>2019</v>
      </c>
      <c r="E193" s="3">
        <v>2021</v>
      </c>
      <c r="F193" s="3" t="s">
        <v>212</v>
      </c>
      <c r="G193" s="3" t="s">
        <v>213</v>
      </c>
      <c r="H193" s="3" t="s">
        <v>232</v>
      </c>
      <c r="I193" s="2" t="s">
        <v>212</v>
      </c>
      <c r="J193" s="2" t="s">
        <v>212</v>
      </c>
      <c r="K193" s="28">
        <v>2006</v>
      </c>
    </row>
    <row r="194" spans="1:11" ht="33">
      <c r="A194" s="7" t="s">
        <v>197</v>
      </c>
      <c r="B194" s="3" t="s">
        <v>230</v>
      </c>
      <c r="C194" s="3" t="s">
        <v>212</v>
      </c>
      <c r="D194" s="3">
        <v>2017</v>
      </c>
      <c r="E194" s="3">
        <v>2021</v>
      </c>
      <c r="F194" s="3" t="s">
        <v>212</v>
      </c>
      <c r="G194" s="3">
        <v>2021</v>
      </c>
      <c r="H194" s="3" t="s">
        <v>232</v>
      </c>
      <c r="I194" s="2" t="s">
        <v>304</v>
      </c>
      <c r="J194" s="2" t="s">
        <v>212</v>
      </c>
      <c r="K194" s="28" t="s">
        <v>312</v>
      </c>
    </row>
    <row r="195" spans="1:11" ht="49.5">
      <c r="A195" s="7" t="s">
        <v>198</v>
      </c>
      <c r="B195" s="3" t="s">
        <v>230</v>
      </c>
      <c r="C195" s="3" t="s">
        <v>212</v>
      </c>
      <c r="D195" s="3">
        <v>2021</v>
      </c>
      <c r="E195" s="3">
        <v>2021</v>
      </c>
      <c r="F195" s="3" t="s">
        <v>212</v>
      </c>
      <c r="G195" s="3">
        <v>2021</v>
      </c>
      <c r="H195" s="3" t="s">
        <v>232</v>
      </c>
      <c r="I195" s="2" t="s">
        <v>242</v>
      </c>
      <c r="J195" s="2" t="s">
        <v>212</v>
      </c>
      <c r="K195" s="28">
        <v>1996</v>
      </c>
    </row>
    <row r="196" spans="1:11" ht="66">
      <c r="A196" s="7" t="s">
        <v>199</v>
      </c>
      <c r="B196" s="3" t="s">
        <v>230</v>
      </c>
      <c r="C196" s="3" t="s">
        <v>212</v>
      </c>
      <c r="D196" s="3">
        <v>2018</v>
      </c>
      <c r="E196" s="3" t="s">
        <v>213</v>
      </c>
      <c r="F196" s="3" t="s">
        <v>212</v>
      </c>
      <c r="G196" s="3">
        <v>2021</v>
      </c>
      <c r="H196" s="3" t="s">
        <v>240</v>
      </c>
      <c r="I196" s="2" t="s">
        <v>242</v>
      </c>
      <c r="J196" s="2" t="s">
        <v>305</v>
      </c>
      <c r="K196" s="28" t="s">
        <v>312</v>
      </c>
    </row>
    <row r="197" spans="1:11" ht="49.5">
      <c r="A197" s="7" t="s">
        <v>200</v>
      </c>
      <c r="B197" s="3" t="s">
        <v>230</v>
      </c>
      <c r="C197" s="3" t="s">
        <v>212</v>
      </c>
      <c r="D197" s="3">
        <v>2019</v>
      </c>
      <c r="E197" s="3">
        <v>2021</v>
      </c>
      <c r="F197" s="3">
        <v>2016</v>
      </c>
      <c r="G197" s="3">
        <v>2020</v>
      </c>
      <c r="H197" s="3" t="s">
        <v>231</v>
      </c>
      <c r="I197" s="2" t="s">
        <v>329</v>
      </c>
      <c r="J197" s="2" t="s">
        <v>212</v>
      </c>
      <c r="K197" s="28">
        <v>2006</v>
      </c>
    </row>
    <row r="198" spans="1:11" ht="33">
      <c r="A198" s="7" t="s">
        <v>201</v>
      </c>
      <c r="B198" s="3" t="s">
        <v>230</v>
      </c>
      <c r="C198" s="3" t="s">
        <v>212</v>
      </c>
      <c r="D198" s="3">
        <v>2018</v>
      </c>
      <c r="E198" s="3">
        <v>2018</v>
      </c>
      <c r="F198" s="3" t="s">
        <v>212</v>
      </c>
      <c r="G198" s="3" t="s">
        <v>213</v>
      </c>
      <c r="H198" s="3" t="s">
        <v>240</v>
      </c>
      <c r="I198" s="2" t="s">
        <v>212</v>
      </c>
      <c r="J198" s="2" t="s">
        <v>212</v>
      </c>
      <c r="K198" s="28" t="s">
        <v>312</v>
      </c>
    </row>
    <row r="199" spans="1:11" ht="87" customHeight="1">
      <c r="A199" s="7" t="s">
        <v>202</v>
      </c>
      <c r="B199" s="3" t="s">
        <v>230</v>
      </c>
      <c r="C199" s="3" t="s">
        <v>212</v>
      </c>
      <c r="D199" s="3">
        <v>2020</v>
      </c>
      <c r="E199" s="3">
        <v>2020</v>
      </c>
      <c r="F199" s="3">
        <v>2021</v>
      </c>
      <c r="G199" s="3">
        <v>2021</v>
      </c>
      <c r="H199" s="3" t="s">
        <v>233</v>
      </c>
      <c r="I199" s="2" t="s">
        <v>352</v>
      </c>
      <c r="J199" s="2" t="s">
        <v>212</v>
      </c>
      <c r="K199" s="28" t="s">
        <v>312</v>
      </c>
    </row>
    <row r="200" spans="1:11" ht="99">
      <c r="A200" s="7" t="s">
        <v>203</v>
      </c>
      <c r="B200" s="3" t="s">
        <v>230</v>
      </c>
      <c r="C200" s="3" t="s">
        <v>212</v>
      </c>
      <c r="D200" s="3">
        <v>2017</v>
      </c>
      <c r="E200" s="3">
        <v>2021</v>
      </c>
      <c r="F200" s="3" t="s">
        <v>212</v>
      </c>
      <c r="G200" s="3">
        <v>2021</v>
      </c>
      <c r="H200" s="3" t="s">
        <v>232</v>
      </c>
      <c r="I200" s="2" t="s">
        <v>330</v>
      </c>
      <c r="J200" s="2" t="s">
        <v>212</v>
      </c>
      <c r="K200" s="28" t="s">
        <v>311</v>
      </c>
    </row>
  </sheetData>
  <mergeCells count="6">
    <mergeCell ref="A1:K2"/>
    <mergeCell ref="K3:K5"/>
    <mergeCell ref="B3:B5"/>
    <mergeCell ref="C3:G4"/>
    <mergeCell ref="H3:H5"/>
    <mergeCell ref="I3:J4"/>
  </mergeCells>
  <dataValidations count="1">
    <dataValidation allowBlank="1" showInputMessage="1" showErrorMessage="1" sqref="A6:A106 A109:A200"/>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workbookViewId="0">
      <pane ySplit="5" topLeftCell="A46" activePane="bottomLeft" state="frozen"/>
      <selection pane="bottomLeft" activeCell="E66" sqref="E66"/>
    </sheetView>
  </sheetViews>
  <sheetFormatPr baseColWidth="10" defaultColWidth="10.875" defaultRowHeight="15"/>
  <cols>
    <col min="1" max="1" width="10.875" style="22"/>
    <col min="2" max="2" width="12.375" style="4" customWidth="1"/>
    <col min="3" max="6" width="10.875" style="4"/>
    <col min="7" max="7" width="14" style="4" customWidth="1"/>
    <col min="8" max="16384" width="10.875" style="4"/>
  </cols>
  <sheetData>
    <row r="1" spans="1:13" ht="20.100000000000001" customHeight="1">
      <c r="A1" s="67" t="s">
        <v>564</v>
      </c>
      <c r="B1" s="67"/>
      <c r="C1" s="67"/>
      <c r="D1" s="67"/>
      <c r="E1" s="67"/>
      <c r="F1" s="67"/>
      <c r="G1" s="67"/>
      <c r="H1" s="8"/>
      <c r="I1" s="8"/>
      <c r="J1" s="8"/>
      <c r="K1" s="8"/>
      <c r="L1" s="8"/>
      <c r="M1" s="8"/>
    </row>
    <row r="2" spans="1:13" ht="20.100000000000001" customHeight="1">
      <c r="A2" s="72"/>
      <c r="B2" s="72"/>
      <c r="C2" s="72"/>
      <c r="D2" s="72"/>
      <c r="E2" s="72"/>
      <c r="F2" s="72"/>
      <c r="G2" s="72"/>
      <c r="H2" s="27"/>
      <c r="I2" s="27"/>
      <c r="J2" s="27"/>
      <c r="K2" s="27"/>
      <c r="L2" s="27"/>
      <c r="M2" s="27"/>
    </row>
    <row r="3" spans="1:13" ht="16.5">
      <c r="A3" s="73"/>
      <c r="B3" s="74" t="s">
        <v>204</v>
      </c>
      <c r="C3" s="74"/>
      <c r="D3" s="74"/>
      <c r="E3" s="74"/>
      <c r="F3" s="74"/>
      <c r="G3" s="68" t="s">
        <v>310</v>
      </c>
    </row>
    <row r="4" spans="1:13" ht="21.95" customHeight="1">
      <c r="A4" s="73"/>
      <c r="B4" s="75" t="s">
        <v>342</v>
      </c>
      <c r="C4" s="75" t="s">
        <v>205</v>
      </c>
      <c r="D4" s="75" t="s">
        <v>206</v>
      </c>
      <c r="E4" s="75" t="s">
        <v>207</v>
      </c>
      <c r="F4" s="75" t="s">
        <v>208</v>
      </c>
      <c r="G4" s="69"/>
    </row>
    <row r="5" spans="1:13" ht="21.95" customHeight="1">
      <c r="A5" s="73"/>
      <c r="B5" s="75"/>
      <c r="C5" s="75"/>
      <c r="D5" s="75"/>
      <c r="E5" s="75"/>
      <c r="F5" s="75"/>
      <c r="G5" s="70"/>
    </row>
    <row r="6" spans="1:13" ht="16.5">
      <c r="A6" s="9" t="s">
        <v>11</v>
      </c>
      <c r="B6" s="3" t="s">
        <v>218</v>
      </c>
      <c r="C6" s="3" t="s">
        <v>218</v>
      </c>
      <c r="D6" s="3" t="s">
        <v>218</v>
      </c>
      <c r="E6" s="3" t="s">
        <v>212</v>
      </c>
      <c r="F6" s="3" t="s">
        <v>212</v>
      </c>
      <c r="G6" s="3" t="s">
        <v>231</v>
      </c>
    </row>
    <row r="7" spans="1:13" ht="16.5">
      <c r="A7" s="9" t="s">
        <v>12</v>
      </c>
      <c r="B7" s="3" t="s">
        <v>218</v>
      </c>
      <c r="C7" s="3" t="s">
        <v>218</v>
      </c>
      <c r="D7" s="3" t="s">
        <v>218</v>
      </c>
      <c r="E7" s="3" t="s">
        <v>212</v>
      </c>
      <c r="F7" s="3" t="s">
        <v>212</v>
      </c>
      <c r="G7" s="3" t="s">
        <v>232</v>
      </c>
    </row>
    <row r="8" spans="1:13" ht="16.5">
      <c r="A8" s="9" t="s">
        <v>13</v>
      </c>
      <c r="B8" s="3" t="s">
        <v>218</v>
      </c>
      <c r="C8" s="3" t="s">
        <v>218</v>
      </c>
      <c r="D8" s="3" t="s">
        <v>212</v>
      </c>
      <c r="E8" s="3" t="s">
        <v>212</v>
      </c>
      <c r="F8" s="3" t="s">
        <v>212</v>
      </c>
      <c r="G8" s="3" t="s">
        <v>233</v>
      </c>
    </row>
    <row r="9" spans="1:13" ht="16.5">
      <c r="A9" s="9" t="s">
        <v>14</v>
      </c>
      <c r="B9" s="3" t="s">
        <v>218</v>
      </c>
      <c r="C9" s="3" t="s">
        <v>218</v>
      </c>
      <c r="D9" s="3" t="s">
        <v>212</v>
      </c>
      <c r="E9" s="3" t="s">
        <v>212</v>
      </c>
      <c r="F9" s="3" t="s">
        <v>212</v>
      </c>
      <c r="G9" s="3" t="s">
        <v>232</v>
      </c>
    </row>
    <row r="10" spans="1:13" ht="16.5">
      <c r="A10" s="9" t="s">
        <v>15</v>
      </c>
      <c r="B10" s="3" t="s">
        <v>218</v>
      </c>
      <c r="C10" s="3" t="s">
        <v>218</v>
      </c>
      <c r="D10" s="3" t="s">
        <v>218</v>
      </c>
      <c r="E10" s="3" t="s">
        <v>212</v>
      </c>
      <c r="F10" s="3" t="s">
        <v>212</v>
      </c>
      <c r="G10" s="3" t="s">
        <v>232</v>
      </c>
    </row>
    <row r="11" spans="1:13" ht="33">
      <c r="A11" s="9" t="s">
        <v>16</v>
      </c>
      <c r="B11" s="3" t="s">
        <v>218</v>
      </c>
      <c r="C11" s="3" t="s">
        <v>218</v>
      </c>
      <c r="D11" s="3" t="s">
        <v>212</v>
      </c>
      <c r="E11" s="3" t="s">
        <v>212</v>
      </c>
      <c r="F11" s="3" t="s">
        <v>212</v>
      </c>
      <c r="G11" s="3" t="s">
        <v>233</v>
      </c>
    </row>
    <row r="12" spans="1:13" ht="16.5">
      <c r="A12" s="9" t="s">
        <v>17</v>
      </c>
      <c r="B12" s="3" t="s">
        <v>218</v>
      </c>
      <c r="C12" s="3" t="s">
        <v>218</v>
      </c>
      <c r="D12" s="3" t="s">
        <v>218</v>
      </c>
      <c r="E12" s="3" t="s">
        <v>212</v>
      </c>
      <c r="F12" s="3" t="s">
        <v>218</v>
      </c>
      <c r="G12" s="3" t="s">
        <v>232</v>
      </c>
    </row>
    <row r="13" spans="1:13" ht="16.5">
      <c r="A13" s="9" t="s">
        <v>18</v>
      </c>
      <c r="B13" s="3" t="s">
        <v>218</v>
      </c>
      <c r="C13" s="3" t="s">
        <v>218</v>
      </c>
      <c r="D13" s="3" t="s">
        <v>218</v>
      </c>
      <c r="E13" s="3" t="s">
        <v>212</v>
      </c>
      <c r="F13" s="3" t="s">
        <v>218</v>
      </c>
      <c r="G13" s="3" t="s">
        <v>233</v>
      </c>
    </row>
    <row r="14" spans="1:13" ht="16.5">
      <c r="A14" s="9" t="s">
        <v>19</v>
      </c>
      <c r="B14" s="3" t="s">
        <v>218</v>
      </c>
      <c r="C14" s="3" t="s">
        <v>218</v>
      </c>
      <c r="D14" s="3" t="s">
        <v>218</v>
      </c>
      <c r="E14" s="3" t="s">
        <v>218</v>
      </c>
      <c r="F14" s="3" t="s">
        <v>218</v>
      </c>
      <c r="G14" s="3" t="s">
        <v>331</v>
      </c>
    </row>
    <row r="15" spans="1:13" ht="16.5">
      <c r="A15" s="9" t="s">
        <v>20</v>
      </c>
      <c r="B15" s="3" t="s">
        <v>218</v>
      </c>
      <c r="C15" s="3" t="s">
        <v>218</v>
      </c>
      <c r="D15" s="3" t="s">
        <v>218</v>
      </c>
      <c r="E15" s="3" t="s">
        <v>218</v>
      </c>
      <c r="F15" s="3" t="s">
        <v>218</v>
      </c>
      <c r="G15" s="3" t="s">
        <v>331</v>
      </c>
    </row>
    <row r="16" spans="1:13" ht="16.5">
      <c r="A16" s="9" t="s">
        <v>21</v>
      </c>
      <c r="B16" s="3" t="s">
        <v>218</v>
      </c>
      <c r="C16" s="3" t="s">
        <v>218</v>
      </c>
      <c r="D16" s="3" t="s">
        <v>212</v>
      </c>
      <c r="E16" s="3" t="s">
        <v>212</v>
      </c>
      <c r="F16" s="3" t="s">
        <v>212</v>
      </c>
      <c r="G16" s="3" t="s">
        <v>240</v>
      </c>
    </row>
    <row r="17" spans="1:7" ht="16.5">
      <c r="A17" s="9" t="s">
        <v>22</v>
      </c>
      <c r="B17" s="3" t="s">
        <v>218</v>
      </c>
      <c r="C17" s="3" t="s">
        <v>218</v>
      </c>
      <c r="D17" s="3" t="s">
        <v>212</v>
      </c>
      <c r="E17" s="3" t="s">
        <v>212</v>
      </c>
      <c r="F17" s="3" t="s">
        <v>212</v>
      </c>
      <c r="G17" s="3" t="s">
        <v>241</v>
      </c>
    </row>
    <row r="18" spans="1:7" ht="16.5">
      <c r="A18" s="9" t="s">
        <v>23</v>
      </c>
      <c r="B18" s="3" t="s">
        <v>218</v>
      </c>
      <c r="C18" s="3" t="s">
        <v>218</v>
      </c>
      <c r="D18" s="3" t="s">
        <v>212</v>
      </c>
      <c r="E18" s="3" t="s">
        <v>212</v>
      </c>
      <c r="F18" s="3" t="s">
        <v>212</v>
      </c>
      <c r="G18" s="3" t="s">
        <v>233</v>
      </c>
    </row>
    <row r="19" spans="1:7" ht="16.5">
      <c r="A19" s="9" t="s">
        <v>24</v>
      </c>
      <c r="B19" s="3" t="s">
        <v>218</v>
      </c>
      <c r="C19" s="3" t="s">
        <v>218</v>
      </c>
      <c r="D19" s="3" t="s">
        <v>218</v>
      </c>
      <c r="E19" s="3" t="s">
        <v>212</v>
      </c>
      <c r="F19" s="3" t="s">
        <v>212</v>
      </c>
      <c r="G19" s="3" t="s">
        <v>243</v>
      </c>
    </row>
    <row r="20" spans="1:7" ht="16.5">
      <c r="A20" s="9" t="s">
        <v>25</v>
      </c>
      <c r="B20" s="3" t="s">
        <v>218</v>
      </c>
      <c r="C20" s="3" t="s">
        <v>218</v>
      </c>
      <c r="D20" s="3" t="s">
        <v>212</v>
      </c>
      <c r="E20" s="3" t="s">
        <v>212</v>
      </c>
      <c r="F20" s="3" t="s">
        <v>212</v>
      </c>
      <c r="G20" s="3" t="s">
        <v>240</v>
      </c>
    </row>
    <row r="21" spans="1:7" ht="16.5">
      <c r="A21" s="9" t="s">
        <v>26</v>
      </c>
      <c r="B21" s="3" t="s">
        <v>218</v>
      </c>
      <c r="C21" s="3" t="s">
        <v>218</v>
      </c>
      <c r="D21" s="3" t="s">
        <v>218</v>
      </c>
      <c r="E21" s="3" t="s">
        <v>218</v>
      </c>
      <c r="F21" s="3" t="s">
        <v>218</v>
      </c>
      <c r="G21" s="3" t="s">
        <v>331</v>
      </c>
    </row>
    <row r="22" spans="1:7" ht="16.5">
      <c r="A22" s="9" t="s">
        <v>27</v>
      </c>
      <c r="B22" s="3" t="s">
        <v>218</v>
      </c>
      <c r="C22" s="3" t="s">
        <v>218</v>
      </c>
      <c r="D22" s="3" t="s">
        <v>218</v>
      </c>
      <c r="E22" s="3" t="s">
        <v>218</v>
      </c>
      <c r="F22" s="3" t="s">
        <v>218</v>
      </c>
      <c r="G22" s="3" t="s">
        <v>331</v>
      </c>
    </row>
    <row r="23" spans="1:7" ht="16.5">
      <c r="A23" s="9" t="s">
        <v>28</v>
      </c>
      <c r="B23" s="3" t="s">
        <v>218</v>
      </c>
      <c r="C23" s="3" t="s">
        <v>218</v>
      </c>
      <c r="D23" s="3" t="s">
        <v>218</v>
      </c>
      <c r="E23" s="3" t="s">
        <v>212</v>
      </c>
      <c r="F23" s="3" t="s">
        <v>218</v>
      </c>
      <c r="G23" s="3" t="s">
        <v>232</v>
      </c>
    </row>
    <row r="24" spans="1:7" ht="16.5">
      <c r="A24" s="9" t="s">
        <v>29</v>
      </c>
      <c r="B24" s="3" t="s">
        <v>218</v>
      </c>
      <c r="C24" s="3" t="s">
        <v>218</v>
      </c>
      <c r="D24" s="3" t="s">
        <v>218</v>
      </c>
      <c r="E24" s="3" t="s">
        <v>212</v>
      </c>
      <c r="F24" s="3" t="s">
        <v>218</v>
      </c>
      <c r="G24" s="3" t="s">
        <v>231</v>
      </c>
    </row>
    <row r="25" spans="1:7" ht="16.5">
      <c r="A25" s="9" t="s">
        <v>30</v>
      </c>
      <c r="B25" s="3" t="s">
        <v>218</v>
      </c>
      <c r="C25" s="3" t="s">
        <v>218</v>
      </c>
      <c r="D25" s="3" t="s">
        <v>218</v>
      </c>
      <c r="E25" s="3" t="s">
        <v>212</v>
      </c>
      <c r="F25" s="3" t="s">
        <v>212</v>
      </c>
      <c r="G25" s="3" t="s">
        <v>232</v>
      </c>
    </row>
    <row r="26" spans="1:7" ht="16.5">
      <c r="A26" s="9" t="s">
        <v>31</v>
      </c>
      <c r="B26" s="3" t="s">
        <v>218</v>
      </c>
      <c r="C26" s="3" t="s">
        <v>218</v>
      </c>
      <c r="D26" s="3" t="s">
        <v>218</v>
      </c>
      <c r="E26" s="3" t="s">
        <v>212</v>
      </c>
      <c r="F26" s="3" t="s">
        <v>218</v>
      </c>
      <c r="G26" s="3" t="s">
        <v>233</v>
      </c>
    </row>
    <row r="27" spans="1:7" ht="33">
      <c r="A27" s="9" t="s">
        <v>32</v>
      </c>
      <c r="B27" s="3" t="s">
        <v>218</v>
      </c>
      <c r="C27" s="3" t="s">
        <v>218</v>
      </c>
      <c r="D27" s="3" t="s">
        <v>212</v>
      </c>
      <c r="E27" s="3" t="s">
        <v>212</v>
      </c>
      <c r="F27" s="3" t="s">
        <v>212</v>
      </c>
      <c r="G27" s="3" t="s">
        <v>246</v>
      </c>
    </row>
    <row r="28" spans="1:7" ht="16.5">
      <c r="A28" s="9" t="s">
        <v>33</v>
      </c>
      <c r="B28" s="3" t="s">
        <v>218</v>
      </c>
      <c r="C28" s="3" t="s">
        <v>218</v>
      </c>
      <c r="D28" s="3" t="s">
        <v>218</v>
      </c>
      <c r="E28" s="3" t="s">
        <v>212</v>
      </c>
      <c r="F28" s="3" t="s">
        <v>212</v>
      </c>
      <c r="G28" s="3" t="s">
        <v>231</v>
      </c>
    </row>
    <row r="29" spans="1:7" ht="16.5">
      <c r="A29" s="9" t="s">
        <v>34</v>
      </c>
      <c r="B29" s="3" t="s">
        <v>218</v>
      </c>
      <c r="C29" s="3" t="s">
        <v>218</v>
      </c>
      <c r="D29" s="3" t="s">
        <v>218</v>
      </c>
      <c r="E29" s="3" t="s">
        <v>212</v>
      </c>
      <c r="F29" s="3" t="s">
        <v>218</v>
      </c>
      <c r="G29" s="3" t="s">
        <v>233</v>
      </c>
    </row>
    <row r="30" spans="1:7" ht="33">
      <c r="A30" s="9" t="s">
        <v>35</v>
      </c>
      <c r="B30" s="3" t="s">
        <v>218</v>
      </c>
      <c r="C30" s="3" t="s">
        <v>218</v>
      </c>
      <c r="D30" s="3" t="s">
        <v>218</v>
      </c>
      <c r="E30" s="3" t="s">
        <v>212</v>
      </c>
      <c r="F30" s="3" t="s">
        <v>212</v>
      </c>
      <c r="G30" s="3" t="s">
        <v>246</v>
      </c>
    </row>
    <row r="31" spans="1:7" ht="16.5">
      <c r="A31" s="9" t="s">
        <v>36</v>
      </c>
      <c r="B31" s="3" t="s">
        <v>218</v>
      </c>
      <c r="C31" s="3" t="s">
        <v>218</v>
      </c>
      <c r="D31" s="3" t="s">
        <v>218</v>
      </c>
      <c r="E31" s="3" t="s">
        <v>218</v>
      </c>
      <c r="F31" s="3" t="s">
        <v>218</v>
      </c>
      <c r="G31" s="3" t="s">
        <v>331</v>
      </c>
    </row>
    <row r="32" spans="1:7" ht="16.5">
      <c r="A32" s="9" t="s">
        <v>37</v>
      </c>
      <c r="B32" s="3" t="s">
        <v>218</v>
      </c>
      <c r="C32" s="3" t="s">
        <v>218</v>
      </c>
      <c r="D32" s="3" t="s">
        <v>218</v>
      </c>
      <c r="E32" s="3" t="s">
        <v>212</v>
      </c>
      <c r="F32" s="3" t="s">
        <v>212</v>
      </c>
      <c r="G32" s="3" t="s">
        <v>232</v>
      </c>
    </row>
    <row r="33" spans="1:7" ht="16.5">
      <c r="A33" s="9" t="s">
        <v>38</v>
      </c>
      <c r="B33" s="3" t="s">
        <v>218</v>
      </c>
      <c r="C33" s="3" t="s">
        <v>218</v>
      </c>
      <c r="D33" s="3" t="s">
        <v>212</v>
      </c>
      <c r="E33" s="3" t="s">
        <v>212</v>
      </c>
      <c r="F33" s="3" t="s">
        <v>212</v>
      </c>
      <c r="G33" s="3" t="s">
        <v>231</v>
      </c>
    </row>
    <row r="34" spans="1:7" ht="16.5">
      <c r="A34" s="9" t="s">
        <v>39</v>
      </c>
      <c r="B34" s="3" t="s">
        <v>218</v>
      </c>
      <c r="C34" s="3" t="s">
        <v>218</v>
      </c>
      <c r="D34" s="3" t="s">
        <v>212</v>
      </c>
      <c r="E34" s="3" t="s">
        <v>212</v>
      </c>
      <c r="F34" s="3" t="s">
        <v>212</v>
      </c>
      <c r="G34" s="3" t="s">
        <v>240</v>
      </c>
    </row>
    <row r="35" spans="1:7" ht="16.5">
      <c r="A35" s="9" t="s">
        <v>40</v>
      </c>
      <c r="B35" s="3" t="s">
        <v>218</v>
      </c>
      <c r="C35" s="3" t="s">
        <v>218</v>
      </c>
      <c r="D35" s="3" t="s">
        <v>218</v>
      </c>
      <c r="E35" s="3" t="s">
        <v>212</v>
      </c>
      <c r="F35" s="3" t="s">
        <v>212</v>
      </c>
      <c r="G35" s="3" t="s">
        <v>249</v>
      </c>
    </row>
    <row r="36" spans="1:7" ht="16.5">
      <c r="A36" s="9" t="s">
        <v>41</v>
      </c>
      <c r="B36" s="3" t="s">
        <v>218</v>
      </c>
      <c r="C36" s="3" t="s">
        <v>218</v>
      </c>
      <c r="D36" s="3" t="s">
        <v>218</v>
      </c>
      <c r="E36" s="3" t="s">
        <v>212</v>
      </c>
      <c r="F36" s="3" t="s">
        <v>218</v>
      </c>
      <c r="G36" s="3" t="s">
        <v>250</v>
      </c>
    </row>
    <row r="37" spans="1:7" ht="16.5">
      <c r="A37" s="9" t="s">
        <v>42</v>
      </c>
      <c r="B37" s="3" t="s">
        <v>218</v>
      </c>
      <c r="C37" s="3" t="s">
        <v>218</v>
      </c>
      <c r="D37" s="3" t="s">
        <v>218</v>
      </c>
      <c r="E37" s="3" t="s">
        <v>218</v>
      </c>
      <c r="F37" s="3" t="s">
        <v>218</v>
      </c>
      <c r="G37" s="3" t="s">
        <v>331</v>
      </c>
    </row>
    <row r="38" spans="1:7" ht="33">
      <c r="A38" s="9" t="s">
        <v>43</v>
      </c>
      <c r="B38" s="3" t="s">
        <v>218</v>
      </c>
      <c r="C38" s="3" t="s">
        <v>218</v>
      </c>
      <c r="D38" s="3" t="s">
        <v>218</v>
      </c>
      <c r="E38" s="3" t="s">
        <v>212</v>
      </c>
      <c r="F38" s="3" t="s">
        <v>212</v>
      </c>
      <c r="G38" s="3" t="s">
        <v>252</v>
      </c>
    </row>
    <row r="39" spans="1:7" ht="16.5">
      <c r="A39" s="9" t="s">
        <v>44</v>
      </c>
      <c r="B39" s="3" t="s">
        <v>218</v>
      </c>
      <c r="C39" s="3" t="s">
        <v>218</v>
      </c>
      <c r="D39" s="3" t="s">
        <v>212</v>
      </c>
      <c r="E39" s="3" t="s">
        <v>212</v>
      </c>
      <c r="F39" s="3" t="s">
        <v>212</v>
      </c>
      <c r="G39" s="3" t="s">
        <v>255</v>
      </c>
    </row>
    <row r="40" spans="1:7" ht="16.5">
      <c r="A40" s="9" t="s">
        <v>45</v>
      </c>
      <c r="B40" s="3" t="s">
        <v>218</v>
      </c>
      <c r="C40" s="3" t="s">
        <v>218</v>
      </c>
      <c r="D40" s="3" t="s">
        <v>218</v>
      </c>
      <c r="E40" s="3" t="s">
        <v>212</v>
      </c>
      <c r="F40" s="3" t="s">
        <v>218</v>
      </c>
      <c r="G40" s="3" t="s">
        <v>232</v>
      </c>
    </row>
    <row r="41" spans="1:7" ht="16.5">
      <c r="A41" s="9" t="s">
        <v>46</v>
      </c>
      <c r="B41" s="3" t="s">
        <v>218</v>
      </c>
      <c r="C41" s="3" t="s">
        <v>218</v>
      </c>
      <c r="D41" s="3" t="s">
        <v>212</v>
      </c>
      <c r="E41" s="3" t="s">
        <v>212</v>
      </c>
      <c r="F41" s="3" t="s">
        <v>218</v>
      </c>
      <c r="G41" s="3" t="s">
        <v>231</v>
      </c>
    </row>
    <row r="42" spans="1:7" ht="16.5">
      <c r="A42" s="9" t="s">
        <v>47</v>
      </c>
      <c r="B42" s="3" t="s">
        <v>218</v>
      </c>
      <c r="C42" s="3" t="s">
        <v>218</v>
      </c>
      <c r="D42" s="3" t="s">
        <v>218</v>
      </c>
      <c r="E42" s="3" t="s">
        <v>212</v>
      </c>
      <c r="F42" s="3" t="s">
        <v>218</v>
      </c>
      <c r="G42" s="3" t="s">
        <v>284</v>
      </c>
    </row>
    <row r="43" spans="1:7" ht="16.5">
      <c r="A43" s="9" t="s">
        <v>48</v>
      </c>
      <c r="B43" s="3" t="s">
        <v>218</v>
      </c>
      <c r="C43" s="3" t="s">
        <v>218</v>
      </c>
      <c r="D43" s="3" t="s">
        <v>212</v>
      </c>
      <c r="E43" s="3" t="s">
        <v>212</v>
      </c>
      <c r="F43" s="3" t="s">
        <v>212</v>
      </c>
      <c r="G43" s="3" t="s">
        <v>255</v>
      </c>
    </row>
    <row r="44" spans="1:7" ht="16.5">
      <c r="A44" s="9" t="s">
        <v>49</v>
      </c>
      <c r="B44" s="3" t="s">
        <v>218</v>
      </c>
      <c r="C44" s="3" t="s">
        <v>218</v>
      </c>
      <c r="D44" s="3" t="s">
        <v>218</v>
      </c>
      <c r="E44" s="3" t="s">
        <v>212</v>
      </c>
      <c r="F44" s="3" t="s">
        <v>212</v>
      </c>
      <c r="G44" s="3" t="s">
        <v>255</v>
      </c>
    </row>
    <row r="45" spans="1:7" ht="16.5">
      <c r="A45" s="9" t="s">
        <v>50</v>
      </c>
      <c r="B45" s="3" t="s">
        <v>218</v>
      </c>
      <c r="C45" s="3" t="s">
        <v>218</v>
      </c>
      <c r="D45" s="3" t="s">
        <v>212</v>
      </c>
      <c r="E45" s="3" t="s">
        <v>212</v>
      </c>
      <c r="F45" s="3" t="s">
        <v>212</v>
      </c>
      <c r="G45" s="3" t="s">
        <v>233</v>
      </c>
    </row>
    <row r="46" spans="1:7" ht="16.5">
      <c r="A46" s="9" t="s">
        <v>51</v>
      </c>
      <c r="B46" s="3" t="s">
        <v>218</v>
      </c>
      <c r="C46" s="3" t="s">
        <v>218</v>
      </c>
      <c r="D46" s="3" t="s">
        <v>218</v>
      </c>
      <c r="E46" s="3" t="s">
        <v>212</v>
      </c>
      <c r="F46" s="3" t="s">
        <v>212</v>
      </c>
      <c r="G46" s="3" t="s">
        <v>231</v>
      </c>
    </row>
    <row r="47" spans="1:7" ht="16.5">
      <c r="A47" s="9" t="s">
        <v>52</v>
      </c>
      <c r="B47" s="3" t="s">
        <v>218</v>
      </c>
      <c r="C47" s="3" t="s">
        <v>218</v>
      </c>
      <c r="D47" s="3" t="s">
        <v>218</v>
      </c>
      <c r="E47" s="3" t="s">
        <v>212</v>
      </c>
      <c r="F47" s="3" t="s">
        <v>212</v>
      </c>
      <c r="G47" s="3" t="s">
        <v>259</v>
      </c>
    </row>
    <row r="48" spans="1:7" ht="16.5">
      <c r="A48" s="9" t="s">
        <v>53</v>
      </c>
      <c r="B48" s="3" t="s">
        <v>218</v>
      </c>
      <c r="C48" s="3" t="s">
        <v>218</v>
      </c>
      <c r="D48" s="3" t="s">
        <v>218</v>
      </c>
      <c r="E48" s="3" t="s">
        <v>218</v>
      </c>
      <c r="F48" s="3" t="s">
        <v>218</v>
      </c>
      <c r="G48" s="3" t="s">
        <v>331</v>
      </c>
    </row>
    <row r="49" spans="1:7" ht="16.5">
      <c r="A49" s="9" t="s">
        <v>54</v>
      </c>
      <c r="B49" s="3" t="s">
        <v>218</v>
      </c>
      <c r="C49" s="3" t="s">
        <v>218</v>
      </c>
      <c r="D49" s="3" t="s">
        <v>212</v>
      </c>
      <c r="E49" s="3" t="s">
        <v>212</v>
      </c>
      <c r="F49" s="3" t="s">
        <v>218</v>
      </c>
      <c r="G49" s="3" t="s">
        <v>233</v>
      </c>
    </row>
    <row r="50" spans="1:7" ht="16.5">
      <c r="A50" s="9" t="s">
        <v>55</v>
      </c>
      <c r="B50" s="3" t="s">
        <v>218</v>
      </c>
      <c r="C50" s="3" t="s">
        <v>218</v>
      </c>
      <c r="D50" s="3" t="s">
        <v>218</v>
      </c>
      <c r="E50" s="3" t="s">
        <v>212</v>
      </c>
      <c r="F50" s="3" t="s">
        <v>218</v>
      </c>
      <c r="G50" s="3" t="s">
        <v>331</v>
      </c>
    </row>
    <row r="51" spans="1:7" ht="33">
      <c r="A51" s="9" t="s">
        <v>56</v>
      </c>
      <c r="B51" s="3" t="s">
        <v>218</v>
      </c>
      <c r="C51" s="3" t="s">
        <v>218</v>
      </c>
      <c r="D51" s="3" t="s">
        <v>218</v>
      </c>
      <c r="E51" s="3" t="s">
        <v>212</v>
      </c>
      <c r="F51" s="3" t="s">
        <v>218</v>
      </c>
      <c r="G51" s="3" t="s">
        <v>331</v>
      </c>
    </row>
    <row r="52" spans="1:7" ht="33">
      <c r="A52" s="9" t="s">
        <v>57</v>
      </c>
      <c r="B52" s="3" t="s">
        <v>218</v>
      </c>
      <c r="C52" s="3" t="s">
        <v>218</v>
      </c>
      <c r="D52" s="3" t="s">
        <v>218</v>
      </c>
      <c r="E52" s="3" t="s">
        <v>212</v>
      </c>
      <c r="F52" s="3" t="s">
        <v>212</v>
      </c>
      <c r="G52" s="3" t="s">
        <v>261</v>
      </c>
    </row>
    <row r="53" spans="1:7" ht="33">
      <c r="A53" s="9" t="s">
        <v>58</v>
      </c>
      <c r="B53" s="3" t="s">
        <v>218</v>
      </c>
      <c r="C53" s="3" t="s">
        <v>218</v>
      </c>
      <c r="D53" s="3" t="s">
        <v>218</v>
      </c>
      <c r="E53" s="3" t="s">
        <v>212</v>
      </c>
      <c r="F53" s="3" t="s">
        <v>212</v>
      </c>
      <c r="G53" s="3" t="s">
        <v>284</v>
      </c>
    </row>
    <row r="54" spans="1:7" ht="16.5">
      <c r="A54" s="9" t="s">
        <v>59</v>
      </c>
      <c r="B54" s="3" t="s">
        <v>218</v>
      </c>
      <c r="C54" s="3" t="s">
        <v>218</v>
      </c>
      <c r="D54" s="3" t="s">
        <v>218</v>
      </c>
      <c r="E54" s="3" t="s">
        <v>218</v>
      </c>
      <c r="F54" s="3" t="s">
        <v>218</v>
      </c>
      <c r="G54" s="3" t="s">
        <v>331</v>
      </c>
    </row>
    <row r="55" spans="1:7" ht="16.5">
      <c r="A55" s="9" t="s">
        <v>60</v>
      </c>
      <c r="B55" s="3" t="s">
        <v>218</v>
      </c>
      <c r="C55" s="3" t="s">
        <v>218</v>
      </c>
      <c r="D55" s="3" t="s">
        <v>212</v>
      </c>
      <c r="E55" s="3" t="s">
        <v>212</v>
      </c>
      <c r="F55" s="3" t="s">
        <v>212</v>
      </c>
      <c r="G55" s="3" t="s">
        <v>232</v>
      </c>
    </row>
    <row r="56" spans="1:7" ht="16.5">
      <c r="A56" s="9" t="s">
        <v>61</v>
      </c>
      <c r="B56" s="3" t="s">
        <v>218</v>
      </c>
      <c r="C56" s="3" t="s">
        <v>218</v>
      </c>
      <c r="D56" s="3" t="s">
        <v>212</v>
      </c>
      <c r="E56" s="3" t="s">
        <v>212</v>
      </c>
      <c r="F56" s="3" t="s">
        <v>212</v>
      </c>
      <c r="G56" s="3" t="s">
        <v>233</v>
      </c>
    </row>
    <row r="57" spans="1:7" ht="33">
      <c r="A57" s="9" t="s">
        <v>62</v>
      </c>
      <c r="B57" s="3" t="s">
        <v>218</v>
      </c>
      <c r="C57" s="3" t="s">
        <v>218</v>
      </c>
      <c r="D57" s="3" t="s">
        <v>218</v>
      </c>
      <c r="E57" s="3" t="s">
        <v>212</v>
      </c>
      <c r="F57" s="3" t="s">
        <v>212</v>
      </c>
      <c r="G57" s="3" t="s">
        <v>262</v>
      </c>
    </row>
    <row r="58" spans="1:7" ht="16.5">
      <c r="A58" s="9" t="s">
        <v>63</v>
      </c>
      <c r="B58" s="3" t="s">
        <v>218</v>
      </c>
      <c r="C58" s="3" t="s">
        <v>218</v>
      </c>
      <c r="D58" s="3" t="s">
        <v>218</v>
      </c>
      <c r="E58" s="3" t="s">
        <v>212</v>
      </c>
      <c r="F58" s="3" t="s">
        <v>212</v>
      </c>
      <c r="G58" s="3" t="s">
        <v>246</v>
      </c>
    </row>
    <row r="59" spans="1:7" ht="16.5">
      <c r="A59" s="9" t="s">
        <v>64</v>
      </c>
      <c r="B59" s="3" t="s">
        <v>212</v>
      </c>
      <c r="C59" s="3" t="s">
        <v>212</v>
      </c>
      <c r="D59" s="3" t="s">
        <v>212</v>
      </c>
      <c r="E59" s="3" t="s">
        <v>212</v>
      </c>
      <c r="F59" s="3" t="s">
        <v>212</v>
      </c>
      <c r="G59" s="3"/>
    </row>
    <row r="60" spans="1:7" ht="16.5">
      <c r="A60" s="9" t="s">
        <v>65</v>
      </c>
      <c r="B60" s="3" t="s">
        <v>218</v>
      </c>
      <c r="C60" s="3" t="s">
        <v>218</v>
      </c>
      <c r="D60" s="3" t="s">
        <v>218</v>
      </c>
      <c r="E60" s="3" t="s">
        <v>212</v>
      </c>
      <c r="F60" s="3" t="s">
        <v>212</v>
      </c>
      <c r="G60" s="3" t="s">
        <v>249</v>
      </c>
    </row>
    <row r="61" spans="1:7" ht="33">
      <c r="A61" s="9" t="s">
        <v>66</v>
      </c>
      <c r="B61" s="3" t="s">
        <v>218</v>
      </c>
      <c r="C61" s="3" t="s">
        <v>218</v>
      </c>
      <c r="D61" s="3" t="s">
        <v>218</v>
      </c>
      <c r="E61" s="3" t="s">
        <v>212</v>
      </c>
      <c r="F61" s="3" t="s">
        <v>212</v>
      </c>
      <c r="G61" s="3" t="s">
        <v>262</v>
      </c>
    </row>
    <row r="62" spans="1:7" ht="16.5">
      <c r="A62" s="9" t="s">
        <v>67</v>
      </c>
      <c r="B62" s="3" t="s">
        <v>218</v>
      </c>
      <c r="C62" s="3" t="s">
        <v>218</v>
      </c>
      <c r="D62" s="3" t="s">
        <v>212</v>
      </c>
      <c r="E62" s="3" t="s">
        <v>212</v>
      </c>
      <c r="F62" s="3" t="s">
        <v>212</v>
      </c>
      <c r="G62" s="3" t="s">
        <v>232</v>
      </c>
    </row>
    <row r="63" spans="1:7" ht="16.5">
      <c r="A63" s="9" t="s">
        <v>68</v>
      </c>
      <c r="B63" s="3" t="s">
        <v>218</v>
      </c>
      <c r="C63" s="3" t="s">
        <v>218</v>
      </c>
      <c r="D63" s="3" t="s">
        <v>218</v>
      </c>
      <c r="E63" s="3" t="s">
        <v>218</v>
      </c>
      <c r="F63" s="3" t="s">
        <v>218</v>
      </c>
      <c r="G63" s="3" t="s">
        <v>331</v>
      </c>
    </row>
    <row r="64" spans="1:7" ht="16.5">
      <c r="A64" s="9" t="s">
        <v>69</v>
      </c>
      <c r="B64" s="3" t="s">
        <v>218</v>
      </c>
      <c r="C64" s="3" t="s">
        <v>218</v>
      </c>
      <c r="D64" s="3" t="s">
        <v>218</v>
      </c>
      <c r="E64" s="3" t="s">
        <v>212</v>
      </c>
      <c r="F64" s="3" t="s">
        <v>212</v>
      </c>
      <c r="G64" s="3" t="s">
        <v>250</v>
      </c>
    </row>
    <row r="65" spans="1:7" ht="16.5">
      <c r="A65" s="9" t="s">
        <v>70</v>
      </c>
      <c r="B65" s="3" t="s">
        <v>218</v>
      </c>
      <c r="C65" s="3" t="s">
        <v>218</v>
      </c>
      <c r="D65" s="3" t="s">
        <v>212</v>
      </c>
      <c r="E65" s="3" t="s">
        <v>212</v>
      </c>
      <c r="F65" s="3" t="s">
        <v>212</v>
      </c>
      <c r="G65" s="3" t="s">
        <v>233</v>
      </c>
    </row>
    <row r="66" spans="1:7" ht="16.5">
      <c r="A66" s="9" t="s">
        <v>71</v>
      </c>
      <c r="B66" s="3" t="s">
        <v>218</v>
      </c>
      <c r="C66" s="3" t="s">
        <v>218</v>
      </c>
      <c r="D66" s="3" t="s">
        <v>218</v>
      </c>
      <c r="E66" s="3" t="s">
        <v>218</v>
      </c>
      <c r="F66" s="3" t="s">
        <v>218</v>
      </c>
      <c r="G66" s="3" t="s">
        <v>331</v>
      </c>
    </row>
    <row r="67" spans="1:7" ht="16.5">
      <c r="A67" s="9" t="s">
        <v>72</v>
      </c>
      <c r="B67" s="3" t="s">
        <v>218</v>
      </c>
      <c r="C67" s="3" t="s">
        <v>218</v>
      </c>
      <c r="D67" s="3" t="s">
        <v>218</v>
      </c>
      <c r="E67" s="3" t="s">
        <v>212</v>
      </c>
      <c r="F67" s="3" t="s">
        <v>218</v>
      </c>
      <c r="G67" s="3" t="s">
        <v>331</v>
      </c>
    </row>
    <row r="68" spans="1:7" ht="16.5">
      <c r="A68" s="9" t="s">
        <v>73</v>
      </c>
      <c r="B68" s="3" t="s">
        <v>218</v>
      </c>
      <c r="C68" s="3" t="s">
        <v>218</v>
      </c>
      <c r="D68" s="3" t="s">
        <v>218</v>
      </c>
      <c r="E68" s="3" t="s">
        <v>212</v>
      </c>
      <c r="F68" s="3" t="s">
        <v>212</v>
      </c>
      <c r="G68" s="3" t="s">
        <v>232</v>
      </c>
    </row>
    <row r="69" spans="1:7" ht="16.5">
      <c r="A69" s="9" t="s">
        <v>74</v>
      </c>
      <c r="B69" s="3" t="s">
        <v>218</v>
      </c>
      <c r="C69" s="3" t="s">
        <v>218</v>
      </c>
      <c r="D69" s="3" t="s">
        <v>218</v>
      </c>
      <c r="E69" s="3" t="s">
        <v>212</v>
      </c>
      <c r="F69" s="3" t="s">
        <v>212</v>
      </c>
      <c r="G69" s="3" t="s">
        <v>233</v>
      </c>
    </row>
    <row r="70" spans="1:7" ht="16.5">
      <c r="A70" s="9" t="s">
        <v>75</v>
      </c>
      <c r="B70" s="3" t="s">
        <v>218</v>
      </c>
      <c r="C70" s="3" t="s">
        <v>218</v>
      </c>
      <c r="D70" s="3" t="s">
        <v>212</v>
      </c>
      <c r="E70" s="3" t="s">
        <v>212</v>
      </c>
      <c r="F70" s="3" t="s">
        <v>218</v>
      </c>
      <c r="G70" s="3" t="s">
        <v>231</v>
      </c>
    </row>
    <row r="71" spans="1:7" ht="16.5">
      <c r="A71" s="9" t="s">
        <v>76</v>
      </c>
      <c r="B71" s="3" t="s">
        <v>218</v>
      </c>
      <c r="C71" s="3" t="s">
        <v>218</v>
      </c>
      <c r="D71" s="3" t="s">
        <v>218</v>
      </c>
      <c r="E71" s="3" t="s">
        <v>218</v>
      </c>
      <c r="F71" s="3" t="s">
        <v>218</v>
      </c>
      <c r="G71" s="3" t="s">
        <v>331</v>
      </c>
    </row>
    <row r="72" spans="1:7" ht="16.5">
      <c r="A72" s="9" t="s">
        <v>77</v>
      </c>
      <c r="B72" s="3" t="s">
        <v>218</v>
      </c>
      <c r="C72" s="3" t="s">
        <v>218</v>
      </c>
      <c r="D72" s="3" t="s">
        <v>218</v>
      </c>
      <c r="E72" s="3" t="s">
        <v>212</v>
      </c>
      <c r="F72" s="3" t="s">
        <v>212</v>
      </c>
      <c r="G72" s="3" t="s">
        <v>232</v>
      </c>
    </row>
    <row r="73" spans="1:7" ht="16.5">
      <c r="A73" s="9" t="s">
        <v>78</v>
      </c>
      <c r="B73" s="3" t="s">
        <v>218</v>
      </c>
      <c r="C73" s="3" t="s">
        <v>218</v>
      </c>
      <c r="D73" s="3" t="s">
        <v>218</v>
      </c>
      <c r="E73" s="3" t="s">
        <v>218</v>
      </c>
      <c r="F73" s="3" t="s">
        <v>218</v>
      </c>
      <c r="G73" s="3" t="s">
        <v>331</v>
      </c>
    </row>
    <row r="74" spans="1:7" ht="16.5">
      <c r="A74" s="9" t="s">
        <v>79</v>
      </c>
      <c r="B74" s="3" t="s">
        <v>218</v>
      </c>
      <c r="C74" s="3" t="s">
        <v>218</v>
      </c>
      <c r="D74" s="3" t="s">
        <v>212</v>
      </c>
      <c r="E74" s="3" t="s">
        <v>212</v>
      </c>
      <c r="F74" s="3" t="s">
        <v>212</v>
      </c>
      <c r="G74" s="3" t="s">
        <v>231</v>
      </c>
    </row>
    <row r="75" spans="1:7" ht="16.5">
      <c r="A75" s="9" t="s">
        <v>80</v>
      </c>
      <c r="B75" s="3" t="s">
        <v>218</v>
      </c>
      <c r="C75" s="3" t="s">
        <v>218</v>
      </c>
      <c r="D75" s="3" t="s">
        <v>218</v>
      </c>
      <c r="E75" s="3" t="s">
        <v>212</v>
      </c>
      <c r="F75" s="3" t="s">
        <v>212</v>
      </c>
      <c r="G75" s="3" t="s">
        <v>284</v>
      </c>
    </row>
    <row r="76" spans="1:7" ht="16.5">
      <c r="A76" s="9" t="s">
        <v>81</v>
      </c>
      <c r="B76" s="3" t="s">
        <v>218</v>
      </c>
      <c r="C76" s="3" t="s">
        <v>218</v>
      </c>
      <c r="D76" s="3" t="s">
        <v>218</v>
      </c>
      <c r="E76" s="3" t="s">
        <v>212</v>
      </c>
      <c r="F76" s="3" t="s">
        <v>212</v>
      </c>
      <c r="G76" s="3" t="s">
        <v>255</v>
      </c>
    </row>
    <row r="77" spans="1:7" ht="33">
      <c r="A77" s="9" t="s">
        <v>82</v>
      </c>
      <c r="B77" s="3" t="s">
        <v>218</v>
      </c>
      <c r="C77" s="3" t="s">
        <v>218</v>
      </c>
      <c r="D77" s="3" t="s">
        <v>212</v>
      </c>
      <c r="E77" s="3" t="s">
        <v>212</v>
      </c>
      <c r="F77" s="3" t="s">
        <v>218</v>
      </c>
      <c r="G77" s="3" t="s">
        <v>233</v>
      </c>
    </row>
    <row r="78" spans="1:7" ht="16.5">
      <c r="A78" s="9" t="s">
        <v>83</v>
      </c>
      <c r="B78" s="3" t="s">
        <v>218</v>
      </c>
      <c r="C78" s="3" t="s">
        <v>212</v>
      </c>
      <c r="D78" s="3" t="s">
        <v>218</v>
      </c>
      <c r="E78" s="3" t="s">
        <v>212</v>
      </c>
      <c r="F78" s="3" t="s">
        <v>212</v>
      </c>
      <c r="G78" s="3" t="s">
        <v>275</v>
      </c>
    </row>
    <row r="79" spans="1:7" ht="16.5">
      <c r="A79" s="9" t="s">
        <v>84</v>
      </c>
      <c r="B79" s="3" t="s">
        <v>218</v>
      </c>
      <c r="C79" s="3" t="s">
        <v>218</v>
      </c>
      <c r="D79" s="3" t="s">
        <v>218</v>
      </c>
      <c r="E79" s="3" t="s">
        <v>212</v>
      </c>
      <c r="F79" s="3" t="s">
        <v>212</v>
      </c>
      <c r="G79" s="3" t="s">
        <v>261</v>
      </c>
    </row>
    <row r="80" spans="1:7" ht="16.5">
      <c r="A80" s="9" t="s">
        <v>85</v>
      </c>
      <c r="B80" s="3" t="s">
        <v>218</v>
      </c>
      <c r="C80" s="3" t="s">
        <v>218</v>
      </c>
      <c r="D80" s="3" t="s">
        <v>218</v>
      </c>
      <c r="E80" s="3" t="s">
        <v>212</v>
      </c>
      <c r="F80" s="3" t="s">
        <v>212</v>
      </c>
      <c r="G80" s="3" t="s">
        <v>233</v>
      </c>
    </row>
    <row r="81" spans="1:7" ht="16.5">
      <c r="A81" s="9" t="s">
        <v>86</v>
      </c>
      <c r="B81" s="3" t="s">
        <v>218</v>
      </c>
      <c r="C81" s="3" t="s">
        <v>218</v>
      </c>
      <c r="D81" s="3" t="s">
        <v>218</v>
      </c>
      <c r="E81" s="3" t="s">
        <v>218</v>
      </c>
      <c r="F81" s="3" t="s">
        <v>218</v>
      </c>
      <c r="G81" s="3" t="s">
        <v>331</v>
      </c>
    </row>
    <row r="82" spans="1:7" ht="16.5">
      <c r="A82" s="9" t="s">
        <v>87</v>
      </c>
      <c r="B82" s="3" t="s">
        <v>218</v>
      </c>
      <c r="C82" s="3" t="s">
        <v>218</v>
      </c>
      <c r="D82" s="3" t="s">
        <v>218</v>
      </c>
      <c r="E82" s="3" t="s">
        <v>218</v>
      </c>
      <c r="F82" s="3" t="s">
        <v>218</v>
      </c>
      <c r="G82" s="3" t="s">
        <v>331</v>
      </c>
    </row>
    <row r="83" spans="1:7" ht="16.5">
      <c r="A83" s="9" t="s">
        <v>88</v>
      </c>
      <c r="B83" s="3" t="s">
        <v>218</v>
      </c>
      <c r="C83" s="3" t="s">
        <v>218</v>
      </c>
      <c r="D83" s="3" t="s">
        <v>212</v>
      </c>
      <c r="E83" s="3" t="s">
        <v>212</v>
      </c>
      <c r="F83" s="3" t="s">
        <v>218</v>
      </c>
      <c r="G83" s="3" t="s">
        <v>232</v>
      </c>
    </row>
    <row r="84" spans="1:7" ht="16.5">
      <c r="A84" s="9" t="s">
        <v>89</v>
      </c>
      <c r="B84" s="3" t="s">
        <v>218</v>
      </c>
      <c r="C84" s="3" t="s">
        <v>218</v>
      </c>
      <c r="D84" s="3" t="s">
        <v>218</v>
      </c>
      <c r="E84" s="3" t="s">
        <v>218</v>
      </c>
      <c r="F84" s="3" t="s">
        <v>218</v>
      </c>
      <c r="G84" s="3" t="s">
        <v>232</v>
      </c>
    </row>
    <row r="85" spans="1:7" ht="16.5">
      <c r="A85" s="9" t="s">
        <v>90</v>
      </c>
      <c r="B85" s="3" t="s">
        <v>218</v>
      </c>
      <c r="C85" s="3" t="s">
        <v>218</v>
      </c>
      <c r="D85" s="3" t="s">
        <v>218</v>
      </c>
      <c r="E85" s="3" t="s">
        <v>212</v>
      </c>
      <c r="F85" s="3" t="s">
        <v>212</v>
      </c>
      <c r="G85" s="3" t="s">
        <v>240</v>
      </c>
    </row>
    <row r="86" spans="1:7" ht="16.5">
      <c r="A86" s="9" t="s">
        <v>91</v>
      </c>
      <c r="B86" s="3" t="s">
        <v>212</v>
      </c>
      <c r="C86" s="3" t="s">
        <v>212</v>
      </c>
      <c r="D86" s="3" t="s">
        <v>212</v>
      </c>
      <c r="E86" s="3" t="s">
        <v>212</v>
      </c>
      <c r="F86" s="3" t="s">
        <v>212</v>
      </c>
      <c r="G86" s="3" t="s">
        <v>213</v>
      </c>
    </row>
    <row r="87" spans="1:7" ht="16.5">
      <c r="A87" s="9" t="s">
        <v>92</v>
      </c>
      <c r="B87" s="3" t="s">
        <v>218</v>
      </c>
      <c r="C87" s="3" t="s">
        <v>218</v>
      </c>
      <c r="D87" s="3" t="s">
        <v>218</v>
      </c>
      <c r="E87" s="3" t="s">
        <v>218</v>
      </c>
      <c r="F87" s="3" t="s">
        <v>218</v>
      </c>
      <c r="G87" s="3" t="s">
        <v>331</v>
      </c>
    </row>
    <row r="88" spans="1:7" ht="16.5">
      <c r="A88" s="9" t="s">
        <v>93</v>
      </c>
      <c r="B88" s="3" t="s">
        <v>218</v>
      </c>
      <c r="C88" s="3" t="s">
        <v>218</v>
      </c>
      <c r="D88" s="3" t="s">
        <v>212</v>
      </c>
      <c r="E88" s="3" t="s">
        <v>212</v>
      </c>
      <c r="F88" s="3" t="s">
        <v>212</v>
      </c>
      <c r="G88" s="3" t="s">
        <v>250</v>
      </c>
    </row>
    <row r="89" spans="1:7" ht="16.5">
      <c r="A89" s="9" t="s">
        <v>94</v>
      </c>
      <c r="B89" s="3" t="s">
        <v>218</v>
      </c>
      <c r="C89" s="3" t="s">
        <v>218</v>
      </c>
      <c r="D89" s="3" t="s">
        <v>218</v>
      </c>
      <c r="E89" s="3" t="s">
        <v>218</v>
      </c>
      <c r="F89" s="3" t="s">
        <v>218</v>
      </c>
      <c r="G89" s="3" t="s">
        <v>331</v>
      </c>
    </row>
    <row r="90" spans="1:7" ht="16.5">
      <c r="A90" s="9" t="s">
        <v>95</v>
      </c>
      <c r="B90" s="3" t="s">
        <v>218</v>
      </c>
      <c r="C90" s="3" t="s">
        <v>218</v>
      </c>
      <c r="D90" s="3" t="s">
        <v>218</v>
      </c>
      <c r="E90" s="3" t="s">
        <v>212</v>
      </c>
      <c r="F90" s="3" t="s">
        <v>212</v>
      </c>
      <c r="G90" s="3" t="s">
        <v>250</v>
      </c>
    </row>
    <row r="91" spans="1:7" ht="16.5">
      <c r="A91" s="9" t="s">
        <v>96</v>
      </c>
      <c r="B91" s="3" t="s">
        <v>218</v>
      </c>
      <c r="C91" s="3" t="s">
        <v>218</v>
      </c>
      <c r="D91" s="3" t="s">
        <v>218</v>
      </c>
      <c r="E91" s="3" t="s">
        <v>218</v>
      </c>
      <c r="F91" s="3" t="s">
        <v>218</v>
      </c>
      <c r="G91" s="3" t="s">
        <v>331</v>
      </c>
    </row>
    <row r="92" spans="1:7" ht="16.5">
      <c r="A92" s="9" t="s">
        <v>97</v>
      </c>
      <c r="B92" s="3" t="s">
        <v>218</v>
      </c>
      <c r="C92" s="3" t="s">
        <v>218</v>
      </c>
      <c r="D92" s="3" t="s">
        <v>212</v>
      </c>
      <c r="E92" s="3" t="s">
        <v>212</v>
      </c>
      <c r="F92" s="3" t="s">
        <v>212</v>
      </c>
      <c r="G92" s="3" t="s">
        <v>232</v>
      </c>
    </row>
    <row r="93" spans="1:7" ht="16.5">
      <c r="A93" s="9" t="s">
        <v>98</v>
      </c>
      <c r="B93" s="3" t="s">
        <v>218</v>
      </c>
      <c r="C93" s="3" t="s">
        <v>218</v>
      </c>
      <c r="D93" s="3" t="s">
        <v>218</v>
      </c>
      <c r="E93" s="3" t="s">
        <v>212</v>
      </c>
      <c r="F93" s="3" t="s">
        <v>218</v>
      </c>
      <c r="G93" s="3" t="s">
        <v>331</v>
      </c>
    </row>
    <row r="94" spans="1:7" ht="16.5">
      <c r="A94" s="9" t="s">
        <v>99</v>
      </c>
      <c r="B94" s="3" t="s">
        <v>218</v>
      </c>
      <c r="C94" s="3" t="s">
        <v>218</v>
      </c>
      <c r="D94" s="3" t="s">
        <v>218</v>
      </c>
      <c r="E94" s="3" t="s">
        <v>212</v>
      </c>
      <c r="F94" s="3" t="s">
        <v>212</v>
      </c>
      <c r="G94" s="3" t="s">
        <v>262</v>
      </c>
    </row>
    <row r="95" spans="1:7" ht="16.5">
      <c r="A95" s="9" t="s">
        <v>100</v>
      </c>
      <c r="B95" s="3" t="s">
        <v>212</v>
      </c>
      <c r="C95" s="3" t="s">
        <v>212</v>
      </c>
      <c r="D95" s="3" t="s">
        <v>212</v>
      </c>
      <c r="E95" s="3" t="s">
        <v>212</v>
      </c>
      <c r="F95" s="3" t="s">
        <v>212</v>
      </c>
      <c r="G95" s="3"/>
    </row>
    <row r="96" spans="1:7" ht="16.5">
      <c r="A96" s="9" t="s">
        <v>101</v>
      </c>
      <c r="B96" s="3" t="s">
        <v>218</v>
      </c>
      <c r="C96" s="3" t="s">
        <v>218</v>
      </c>
      <c r="D96" s="3" t="s">
        <v>212</v>
      </c>
      <c r="E96" s="3" t="s">
        <v>212</v>
      </c>
      <c r="F96" s="3" t="s">
        <v>212</v>
      </c>
      <c r="G96" s="3" t="s">
        <v>255</v>
      </c>
    </row>
    <row r="97" spans="1:7" ht="16.5">
      <c r="A97" s="9" t="s">
        <v>102</v>
      </c>
      <c r="B97" s="3" t="s">
        <v>218</v>
      </c>
      <c r="C97" s="3" t="s">
        <v>218</v>
      </c>
      <c r="D97" s="3" t="s">
        <v>212</v>
      </c>
      <c r="E97" s="3" t="s">
        <v>212</v>
      </c>
      <c r="F97" s="3" t="s">
        <v>212</v>
      </c>
      <c r="G97" s="3" t="s">
        <v>255</v>
      </c>
    </row>
    <row r="98" spans="1:7" ht="33">
      <c r="A98" s="9" t="s">
        <v>103</v>
      </c>
      <c r="B98" s="3" t="s">
        <v>218</v>
      </c>
      <c r="C98" s="3" t="s">
        <v>218</v>
      </c>
      <c r="D98" s="3" t="s">
        <v>218</v>
      </c>
      <c r="E98" s="3" t="s">
        <v>212</v>
      </c>
      <c r="F98" s="3" t="s">
        <v>212</v>
      </c>
      <c r="G98" s="3" t="s">
        <v>255</v>
      </c>
    </row>
    <row r="99" spans="1:7" ht="16.5">
      <c r="A99" s="9" t="s">
        <v>104</v>
      </c>
      <c r="B99" s="3" t="s">
        <v>218</v>
      </c>
      <c r="C99" s="3" t="s">
        <v>218</v>
      </c>
      <c r="D99" s="3" t="s">
        <v>218</v>
      </c>
      <c r="E99" s="3" t="s">
        <v>218</v>
      </c>
      <c r="F99" s="3" t="s">
        <v>218</v>
      </c>
      <c r="G99" s="3" t="s">
        <v>331</v>
      </c>
    </row>
    <row r="100" spans="1:7" ht="16.5">
      <c r="A100" s="9" t="s">
        <v>105</v>
      </c>
      <c r="B100" s="3" t="s">
        <v>218</v>
      </c>
      <c r="C100" s="3" t="s">
        <v>218</v>
      </c>
      <c r="D100" s="3" t="s">
        <v>218</v>
      </c>
      <c r="E100" s="3" t="s">
        <v>212</v>
      </c>
      <c r="F100" s="3" t="s">
        <v>218</v>
      </c>
      <c r="G100" s="3" t="s">
        <v>232</v>
      </c>
    </row>
    <row r="101" spans="1:7" ht="16.5">
      <c r="A101" s="9" t="s">
        <v>106</v>
      </c>
      <c r="B101" s="3" t="s">
        <v>218</v>
      </c>
      <c r="C101" s="3" t="s">
        <v>218</v>
      </c>
      <c r="D101" s="3" t="s">
        <v>212</v>
      </c>
      <c r="E101" s="3" t="s">
        <v>212</v>
      </c>
      <c r="F101" s="3" t="s">
        <v>218</v>
      </c>
      <c r="G101" s="3" t="s">
        <v>232</v>
      </c>
    </row>
    <row r="102" spans="1:7" ht="16.5">
      <c r="A102" s="9" t="s">
        <v>107</v>
      </c>
      <c r="B102" s="3" t="s">
        <v>218</v>
      </c>
      <c r="C102" s="3" t="s">
        <v>218</v>
      </c>
      <c r="D102" s="3" t="s">
        <v>218</v>
      </c>
      <c r="E102" s="3" t="s">
        <v>212</v>
      </c>
      <c r="F102" s="3" t="s">
        <v>212</v>
      </c>
      <c r="G102" s="3" t="s">
        <v>232</v>
      </c>
    </row>
    <row r="103" spans="1:7" ht="16.5">
      <c r="A103" s="9" t="s">
        <v>108</v>
      </c>
      <c r="B103" s="3" t="s">
        <v>212</v>
      </c>
      <c r="C103" s="3" t="s">
        <v>212</v>
      </c>
      <c r="D103" s="3" t="s">
        <v>212</v>
      </c>
      <c r="E103" s="3" t="s">
        <v>212</v>
      </c>
      <c r="F103" s="3" t="s">
        <v>212</v>
      </c>
      <c r="G103" s="3" t="s">
        <v>213</v>
      </c>
    </row>
    <row r="104" spans="1:7" ht="16.5">
      <c r="A104" s="9" t="s">
        <v>109</v>
      </c>
      <c r="B104" s="3" t="s">
        <v>218</v>
      </c>
      <c r="C104" s="3" t="s">
        <v>218</v>
      </c>
      <c r="D104" s="3" t="s">
        <v>218</v>
      </c>
      <c r="E104" s="3" t="s">
        <v>218</v>
      </c>
      <c r="F104" s="3" t="s">
        <v>218</v>
      </c>
      <c r="G104" s="3" t="s">
        <v>331</v>
      </c>
    </row>
    <row r="105" spans="1:7" ht="16.5">
      <c r="A105" s="9" t="s">
        <v>110</v>
      </c>
      <c r="B105" s="3" t="s">
        <v>218</v>
      </c>
      <c r="C105" s="3" t="s">
        <v>218</v>
      </c>
      <c r="D105" s="3" t="s">
        <v>218</v>
      </c>
      <c r="E105" s="3" t="s">
        <v>212</v>
      </c>
      <c r="F105" s="3" t="s">
        <v>218</v>
      </c>
      <c r="G105" s="3" t="s">
        <v>331</v>
      </c>
    </row>
    <row r="106" spans="1:7" ht="16.5">
      <c r="A106" s="9" t="s">
        <v>111</v>
      </c>
      <c r="B106" s="3" t="s">
        <v>218</v>
      </c>
      <c r="C106" s="3" t="s">
        <v>218</v>
      </c>
      <c r="D106" s="3" t="s">
        <v>218</v>
      </c>
      <c r="E106" s="3" t="s">
        <v>212</v>
      </c>
      <c r="F106" s="3" t="s">
        <v>218</v>
      </c>
      <c r="G106" s="3" t="s">
        <v>331</v>
      </c>
    </row>
    <row r="107" spans="1:7" ht="16.5">
      <c r="A107" s="9" t="s">
        <v>209</v>
      </c>
      <c r="B107" s="3" t="s">
        <v>218</v>
      </c>
      <c r="C107" s="3" t="s">
        <v>212</v>
      </c>
      <c r="D107" s="3" t="s">
        <v>218</v>
      </c>
      <c r="E107" s="3" t="s">
        <v>212</v>
      </c>
      <c r="F107" s="3" t="s">
        <v>212</v>
      </c>
      <c r="G107" s="3" t="s">
        <v>285</v>
      </c>
    </row>
    <row r="108" spans="1:7" ht="16.5">
      <c r="A108" s="9" t="s">
        <v>210</v>
      </c>
      <c r="B108" s="3" t="s">
        <v>218</v>
      </c>
      <c r="C108" s="3" t="s">
        <v>218</v>
      </c>
      <c r="D108" s="3" t="s">
        <v>218</v>
      </c>
      <c r="E108" s="3" t="s">
        <v>212</v>
      </c>
      <c r="F108" s="3" t="s">
        <v>212</v>
      </c>
      <c r="G108" s="3" t="s">
        <v>232</v>
      </c>
    </row>
    <row r="109" spans="1:7" ht="16.5">
      <c r="A109" s="9" t="s">
        <v>112</v>
      </c>
      <c r="B109" s="3" t="s">
        <v>218</v>
      </c>
      <c r="C109" s="3" t="s">
        <v>218</v>
      </c>
      <c r="D109" s="3" t="s">
        <v>218</v>
      </c>
      <c r="E109" s="3" t="s">
        <v>212</v>
      </c>
      <c r="F109" s="3" t="s">
        <v>212</v>
      </c>
      <c r="G109" s="3" t="s">
        <v>240</v>
      </c>
    </row>
    <row r="110" spans="1:7" ht="16.5">
      <c r="A110" s="9" t="s">
        <v>113</v>
      </c>
      <c r="B110" s="3" t="s">
        <v>212</v>
      </c>
      <c r="C110" s="3" t="s">
        <v>212</v>
      </c>
      <c r="D110" s="3" t="s">
        <v>212</v>
      </c>
      <c r="E110" s="3" t="s">
        <v>212</v>
      </c>
      <c r="F110" s="3" t="s">
        <v>212</v>
      </c>
      <c r="G110" s="3" t="s">
        <v>213</v>
      </c>
    </row>
    <row r="111" spans="1:7" ht="16.5">
      <c r="A111" s="9" t="s">
        <v>114</v>
      </c>
      <c r="B111" s="3" t="s">
        <v>218</v>
      </c>
      <c r="C111" s="3" t="s">
        <v>218</v>
      </c>
      <c r="D111" s="3" t="s">
        <v>218</v>
      </c>
      <c r="E111" s="3" t="s">
        <v>212</v>
      </c>
      <c r="F111" s="3" t="s">
        <v>212</v>
      </c>
      <c r="G111" s="3" t="s">
        <v>240</v>
      </c>
    </row>
    <row r="112" spans="1:7" ht="16.5">
      <c r="A112" s="9" t="s">
        <v>115</v>
      </c>
      <c r="B112" s="3" t="s">
        <v>218</v>
      </c>
      <c r="C112" s="3" t="s">
        <v>218</v>
      </c>
      <c r="D112" s="3" t="s">
        <v>218</v>
      </c>
      <c r="E112" s="3" t="s">
        <v>212</v>
      </c>
      <c r="F112" s="3" t="s">
        <v>218</v>
      </c>
      <c r="G112" s="3" t="s">
        <v>331</v>
      </c>
    </row>
    <row r="113" spans="1:7" ht="33">
      <c r="A113" s="9" t="s">
        <v>116</v>
      </c>
      <c r="B113" s="3" t="s">
        <v>212</v>
      </c>
      <c r="C113" s="3" t="s">
        <v>212</v>
      </c>
      <c r="D113" s="3" t="s">
        <v>212</v>
      </c>
      <c r="E113" s="3" t="s">
        <v>212</v>
      </c>
      <c r="F113" s="3" t="s">
        <v>212</v>
      </c>
      <c r="G113" s="3"/>
    </row>
    <row r="114" spans="1:7" ht="16.5">
      <c r="A114" s="9" t="s">
        <v>117</v>
      </c>
      <c r="B114" s="3" t="s">
        <v>218</v>
      </c>
      <c r="C114" s="3" t="s">
        <v>218</v>
      </c>
      <c r="D114" s="3" t="s">
        <v>212</v>
      </c>
      <c r="E114" s="3" t="s">
        <v>212</v>
      </c>
      <c r="F114" s="3" t="s">
        <v>212</v>
      </c>
      <c r="G114" s="3" t="s">
        <v>232</v>
      </c>
    </row>
    <row r="115" spans="1:7" ht="16.5">
      <c r="A115" s="9" t="s">
        <v>118</v>
      </c>
      <c r="B115" s="3" t="s">
        <v>218</v>
      </c>
      <c r="C115" s="3" t="s">
        <v>218</v>
      </c>
      <c r="D115" s="3" t="s">
        <v>212</v>
      </c>
      <c r="E115" s="3" t="s">
        <v>212</v>
      </c>
      <c r="F115" s="3" t="s">
        <v>218</v>
      </c>
      <c r="G115" s="3" t="s">
        <v>232</v>
      </c>
    </row>
    <row r="116" spans="1:7" ht="16.5">
      <c r="A116" s="9" t="s">
        <v>119</v>
      </c>
      <c r="B116" s="3" t="s">
        <v>218</v>
      </c>
      <c r="C116" s="3" t="s">
        <v>218</v>
      </c>
      <c r="D116" s="3" t="s">
        <v>218</v>
      </c>
      <c r="E116" s="3" t="s">
        <v>212</v>
      </c>
      <c r="F116" s="3" t="s">
        <v>218</v>
      </c>
      <c r="G116" s="3" t="s">
        <v>284</v>
      </c>
    </row>
    <row r="117" spans="1:7" ht="16.5">
      <c r="A117" s="9" t="s">
        <v>120</v>
      </c>
      <c r="B117" s="3" t="s">
        <v>218</v>
      </c>
      <c r="C117" s="3" t="s">
        <v>218</v>
      </c>
      <c r="D117" s="3" t="s">
        <v>212</v>
      </c>
      <c r="E117" s="3" t="s">
        <v>212</v>
      </c>
      <c r="F117" s="3" t="s">
        <v>212</v>
      </c>
      <c r="G117" s="3" t="s">
        <v>241</v>
      </c>
    </row>
    <row r="118" spans="1:7" ht="16.5">
      <c r="A118" s="9" t="s">
        <v>121</v>
      </c>
      <c r="B118" s="3" t="s">
        <v>218</v>
      </c>
      <c r="C118" s="3" t="s">
        <v>212</v>
      </c>
      <c r="D118" s="3" t="s">
        <v>212</v>
      </c>
      <c r="E118" s="3" t="s">
        <v>212</v>
      </c>
      <c r="F118" s="3" t="s">
        <v>218</v>
      </c>
      <c r="G118" s="3" t="s">
        <v>331</v>
      </c>
    </row>
    <row r="119" spans="1:7" ht="16.5">
      <c r="A119" s="9" t="s">
        <v>122</v>
      </c>
      <c r="B119" s="3" t="s">
        <v>218</v>
      </c>
      <c r="C119" s="3" t="s">
        <v>218</v>
      </c>
      <c r="D119" s="3" t="s">
        <v>212</v>
      </c>
      <c r="E119" s="3" t="s">
        <v>212</v>
      </c>
      <c r="F119" s="3" t="s">
        <v>212</v>
      </c>
      <c r="G119" s="3" t="s">
        <v>246</v>
      </c>
    </row>
    <row r="120" spans="1:7" ht="16.5">
      <c r="A120" s="9" t="s">
        <v>123</v>
      </c>
      <c r="B120" s="3" t="s">
        <v>218</v>
      </c>
      <c r="C120" s="3" t="s">
        <v>218</v>
      </c>
      <c r="D120" s="3" t="s">
        <v>212</v>
      </c>
      <c r="E120" s="3" t="s">
        <v>212</v>
      </c>
      <c r="F120" s="3" t="s">
        <v>212</v>
      </c>
      <c r="G120" s="3" t="s">
        <v>284</v>
      </c>
    </row>
    <row r="121" spans="1:7" ht="16.5">
      <c r="A121" s="9" t="s">
        <v>124</v>
      </c>
      <c r="B121" s="3" t="s">
        <v>218</v>
      </c>
      <c r="C121" s="3" t="s">
        <v>218</v>
      </c>
      <c r="D121" s="3" t="s">
        <v>212</v>
      </c>
      <c r="E121" s="3" t="s">
        <v>212</v>
      </c>
      <c r="F121" s="3" t="s">
        <v>212</v>
      </c>
      <c r="G121" s="3" t="s">
        <v>231</v>
      </c>
    </row>
    <row r="122" spans="1:7" ht="16.5">
      <c r="A122" s="9" t="s">
        <v>125</v>
      </c>
      <c r="B122" s="3" t="s">
        <v>218</v>
      </c>
      <c r="C122" s="3" t="s">
        <v>212</v>
      </c>
      <c r="D122" s="3" t="s">
        <v>218</v>
      </c>
      <c r="E122" s="3" t="s">
        <v>212</v>
      </c>
      <c r="F122" s="3" t="s">
        <v>212</v>
      </c>
      <c r="G122" s="3" t="s">
        <v>285</v>
      </c>
    </row>
    <row r="123" spans="1:7" ht="16.5">
      <c r="A123" s="9" t="s">
        <v>126</v>
      </c>
      <c r="B123" s="3" t="s">
        <v>218</v>
      </c>
      <c r="C123" s="3" t="s">
        <v>218</v>
      </c>
      <c r="D123" s="3" t="s">
        <v>218</v>
      </c>
      <c r="E123" s="3" t="s">
        <v>212</v>
      </c>
      <c r="F123" s="3" t="s">
        <v>212</v>
      </c>
      <c r="G123" s="3" t="s">
        <v>285</v>
      </c>
    </row>
    <row r="124" spans="1:7" ht="16.5">
      <c r="A124" s="9" t="s">
        <v>127</v>
      </c>
      <c r="B124" s="3" t="s">
        <v>218</v>
      </c>
      <c r="C124" s="3" t="s">
        <v>218</v>
      </c>
      <c r="D124" s="3" t="s">
        <v>218</v>
      </c>
      <c r="E124" s="3" t="s">
        <v>212</v>
      </c>
      <c r="F124" s="3" t="s">
        <v>212</v>
      </c>
      <c r="G124" s="3" t="s">
        <v>232</v>
      </c>
    </row>
    <row r="125" spans="1:7" ht="16.5">
      <c r="A125" s="9" t="s">
        <v>128</v>
      </c>
      <c r="B125" s="3" t="s">
        <v>212</v>
      </c>
      <c r="C125" s="3" t="s">
        <v>212</v>
      </c>
      <c r="D125" s="3" t="s">
        <v>212</v>
      </c>
      <c r="E125" s="3" t="s">
        <v>212</v>
      </c>
      <c r="F125" s="3" t="s">
        <v>212</v>
      </c>
      <c r="G125" s="3" t="s">
        <v>213</v>
      </c>
    </row>
    <row r="126" spans="1:7" ht="16.5">
      <c r="A126" s="9" t="s">
        <v>129</v>
      </c>
      <c r="B126" s="3" t="s">
        <v>218</v>
      </c>
      <c r="C126" s="3" t="s">
        <v>218</v>
      </c>
      <c r="D126" s="3" t="s">
        <v>212</v>
      </c>
      <c r="E126" s="3" t="s">
        <v>212</v>
      </c>
      <c r="F126" s="3" t="s">
        <v>212</v>
      </c>
      <c r="G126" s="3" t="s">
        <v>232</v>
      </c>
    </row>
    <row r="127" spans="1:7" ht="16.5">
      <c r="A127" s="9" t="s">
        <v>130</v>
      </c>
      <c r="B127" s="3" t="s">
        <v>218</v>
      </c>
      <c r="C127" s="3" t="s">
        <v>218</v>
      </c>
      <c r="D127" s="3" t="s">
        <v>218</v>
      </c>
      <c r="E127" s="3" t="s">
        <v>218</v>
      </c>
      <c r="F127" s="3" t="s">
        <v>218</v>
      </c>
      <c r="G127" s="3" t="s">
        <v>331</v>
      </c>
    </row>
    <row r="128" spans="1:7" ht="16.5">
      <c r="A128" s="9" t="s">
        <v>131</v>
      </c>
      <c r="B128" s="3" t="s">
        <v>218</v>
      </c>
      <c r="C128" s="3" t="s">
        <v>218</v>
      </c>
      <c r="D128" s="3" t="s">
        <v>218</v>
      </c>
      <c r="E128" s="3" t="s">
        <v>218</v>
      </c>
      <c r="F128" s="3" t="s">
        <v>218</v>
      </c>
      <c r="G128" s="3" t="s">
        <v>331</v>
      </c>
    </row>
    <row r="129" spans="1:7" ht="16.5">
      <c r="A129" s="9" t="s">
        <v>132</v>
      </c>
      <c r="B129" s="3" t="s">
        <v>218</v>
      </c>
      <c r="C129" s="3" t="s">
        <v>218</v>
      </c>
      <c r="D129" s="3" t="s">
        <v>218</v>
      </c>
      <c r="E129" s="3" t="s">
        <v>212</v>
      </c>
      <c r="F129" s="3" t="s">
        <v>212</v>
      </c>
      <c r="G129" s="3" t="s">
        <v>243</v>
      </c>
    </row>
    <row r="130" spans="1:7" ht="16.5">
      <c r="A130" s="9" t="s">
        <v>133</v>
      </c>
      <c r="B130" s="3" t="s">
        <v>218</v>
      </c>
      <c r="C130" s="3" t="s">
        <v>218</v>
      </c>
      <c r="D130" s="3" t="s">
        <v>218</v>
      </c>
      <c r="E130" s="3" t="s">
        <v>212</v>
      </c>
      <c r="F130" s="3" t="s">
        <v>218</v>
      </c>
      <c r="G130" s="3" t="s">
        <v>246</v>
      </c>
    </row>
    <row r="131" spans="1:7" ht="16.5">
      <c r="A131" s="9" t="s">
        <v>134</v>
      </c>
      <c r="B131" s="3" t="s">
        <v>218</v>
      </c>
      <c r="C131" s="3" t="s">
        <v>218</v>
      </c>
      <c r="D131" s="3" t="s">
        <v>218</v>
      </c>
      <c r="E131" s="3" t="s">
        <v>212</v>
      </c>
      <c r="F131" s="3" t="s">
        <v>212</v>
      </c>
      <c r="G131" s="3" t="s">
        <v>232</v>
      </c>
    </row>
    <row r="132" spans="1:7" ht="16.5">
      <c r="A132" s="9" t="s">
        <v>135</v>
      </c>
      <c r="B132" s="3" t="s">
        <v>218</v>
      </c>
      <c r="C132" s="3" t="s">
        <v>218</v>
      </c>
      <c r="D132" s="3" t="s">
        <v>212</v>
      </c>
      <c r="E132" s="3" t="s">
        <v>212</v>
      </c>
      <c r="F132" s="3" t="s">
        <v>212</v>
      </c>
      <c r="G132" s="3" t="s">
        <v>250</v>
      </c>
    </row>
    <row r="133" spans="1:7" ht="16.5">
      <c r="A133" s="9" t="s">
        <v>136</v>
      </c>
      <c r="B133" s="3" t="s">
        <v>218</v>
      </c>
      <c r="C133" s="3" t="s">
        <v>218</v>
      </c>
      <c r="D133" s="3" t="s">
        <v>218</v>
      </c>
      <c r="E133" s="3" t="s">
        <v>218</v>
      </c>
      <c r="F133" s="3" t="s">
        <v>218</v>
      </c>
      <c r="G133" s="3" t="s">
        <v>331</v>
      </c>
    </row>
    <row r="134" spans="1:7" ht="16.5">
      <c r="A134" s="9" t="s">
        <v>137</v>
      </c>
      <c r="B134" s="3" t="s">
        <v>212</v>
      </c>
      <c r="C134" s="3" t="s">
        <v>212</v>
      </c>
      <c r="D134" s="3" t="s">
        <v>212</v>
      </c>
      <c r="E134" s="3" t="s">
        <v>212</v>
      </c>
      <c r="F134" s="3" t="s">
        <v>212</v>
      </c>
      <c r="G134" s="3" t="s">
        <v>213</v>
      </c>
    </row>
    <row r="135" spans="1:7" ht="16.5">
      <c r="A135" s="9" t="s">
        <v>138</v>
      </c>
      <c r="B135" s="3" t="s">
        <v>218</v>
      </c>
      <c r="C135" s="3" t="s">
        <v>218</v>
      </c>
      <c r="D135" s="3" t="s">
        <v>212</v>
      </c>
      <c r="E135" s="3" t="s">
        <v>212</v>
      </c>
      <c r="F135" s="3" t="s">
        <v>218</v>
      </c>
      <c r="G135" s="3" t="s">
        <v>284</v>
      </c>
    </row>
    <row r="136" spans="1:7" ht="16.5">
      <c r="A136" s="9" t="s">
        <v>139</v>
      </c>
      <c r="B136" s="3" t="s">
        <v>218</v>
      </c>
      <c r="C136" s="3" t="s">
        <v>218</v>
      </c>
      <c r="D136" s="3" t="s">
        <v>212</v>
      </c>
      <c r="E136" s="3" t="s">
        <v>212</v>
      </c>
      <c r="F136" s="3" t="s">
        <v>212</v>
      </c>
      <c r="G136" s="3" t="s">
        <v>231</v>
      </c>
    </row>
    <row r="137" spans="1:7" ht="16.5">
      <c r="A137" s="9" t="s">
        <v>140</v>
      </c>
      <c r="B137" s="3" t="s">
        <v>218</v>
      </c>
      <c r="C137" s="3" t="s">
        <v>218</v>
      </c>
      <c r="D137" s="3" t="s">
        <v>218</v>
      </c>
      <c r="E137" s="3" t="s">
        <v>212</v>
      </c>
      <c r="F137" s="3" t="s">
        <v>212</v>
      </c>
      <c r="G137" s="3" t="s">
        <v>271</v>
      </c>
    </row>
    <row r="138" spans="1:7" ht="33">
      <c r="A138" s="9" t="s">
        <v>141</v>
      </c>
      <c r="B138" s="3" t="s">
        <v>218</v>
      </c>
      <c r="C138" s="3" t="s">
        <v>218</v>
      </c>
      <c r="D138" s="3" t="s">
        <v>218</v>
      </c>
      <c r="E138" s="3" t="s">
        <v>218</v>
      </c>
      <c r="F138" s="3" t="s">
        <v>218</v>
      </c>
      <c r="G138" s="3" t="s">
        <v>284</v>
      </c>
    </row>
    <row r="139" spans="1:7" ht="16.5">
      <c r="A139" s="9" t="s">
        <v>142</v>
      </c>
      <c r="B139" s="3" t="s">
        <v>218</v>
      </c>
      <c r="C139" s="3" t="s">
        <v>218</v>
      </c>
      <c r="D139" s="3" t="s">
        <v>218</v>
      </c>
      <c r="E139" s="3" t="s">
        <v>212</v>
      </c>
      <c r="F139" s="3" t="s">
        <v>212</v>
      </c>
      <c r="G139" s="3" t="s">
        <v>232</v>
      </c>
    </row>
    <row r="140" spans="1:7" ht="16.5">
      <c r="A140" s="9" t="s">
        <v>143</v>
      </c>
      <c r="B140" s="3" t="s">
        <v>218</v>
      </c>
      <c r="C140" s="3" t="s">
        <v>218</v>
      </c>
      <c r="D140" s="3" t="s">
        <v>218</v>
      </c>
      <c r="E140" s="3" t="s">
        <v>212</v>
      </c>
      <c r="F140" s="3" t="s">
        <v>212</v>
      </c>
      <c r="G140" s="3" t="s">
        <v>231</v>
      </c>
    </row>
    <row r="141" spans="1:7" ht="16.5">
      <c r="A141" s="9" t="s">
        <v>144</v>
      </c>
      <c r="B141" s="3" t="s">
        <v>218</v>
      </c>
      <c r="C141" s="3" t="s">
        <v>218</v>
      </c>
      <c r="D141" s="3" t="s">
        <v>212</v>
      </c>
      <c r="E141" s="3" t="s">
        <v>218</v>
      </c>
      <c r="F141" s="3" t="s">
        <v>212</v>
      </c>
      <c r="G141" s="3" t="s">
        <v>293</v>
      </c>
    </row>
    <row r="142" spans="1:7" ht="16.5">
      <c r="A142" s="9" t="s">
        <v>145</v>
      </c>
      <c r="B142" s="3" t="s">
        <v>218</v>
      </c>
      <c r="C142" s="3" t="s">
        <v>218</v>
      </c>
      <c r="D142" s="3" t="s">
        <v>218</v>
      </c>
      <c r="E142" s="3" t="s">
        <v>218</v>
      </c>
      <c r="F142" s="3" t="s">
        <v>218</v>
      </c>
      <c r="G142" s="3" t="s">
        <v>331</v>
      </c>
    </row>
    <row r="143" spans="1:7" ht="16.5">
      <c r="A143" s="9" t="s">
        <v>146</v>
      </c>
      <c r="B143" s="3" t="s">
        <v>218</v>
      </c>
      <c r="C143" s="3" t="s">
        <v>218</v>
      </c>
      <c r="D143" s="3" t="s">
        <v>218</v>
      </c>
      <c r="E143" s="3" t="s">
        <v>212</v>
      </c>
      <c r="F143" s="3" t="s">
        <v>218</v>
      </c>
      <c r="G143" s="3" t="s">
        <v>331</v>
      </c>
    </row>
    <row r="144" spans="1:7" ht="16.5">
      <c r="A144" s="9" t="s">
        <v>147</v>
      </c>
      <c r="B144" s="3" t="s">
        <v>212</v>
      </c>
      <c r="C144" s="3" t="s">
        <v>212</v>
      </c>
      <c r="D144" s="3" t="s">
        <v>212</v>
      </c>
      <c r="E144" s="3" t="s">
        <v>212</v>
      </c>
      <c r="F144" s="3" t="s">
        <v>212</v>
      </c>
      <c r="G144" s="3" t="s">
        <v>213</v>
      </c>
    </row>
    <row r="145" spans="1:7" ht="33">
      <c r="A145" s="9" t="s">
        <v>148</v>
      </c>
      <c r="B145" s="3" t="s">
        <v>218</v>
      </c>
      <c r="C145" s="3" t="s">
        <v>218</v>
      </c>
      <c r="D145" s="3" t="s">
        <v>212</v>
      </c>
      <c r="E145" s="3" t="s">
        <v>212</v>
      </c>
      <c r="F145" s="3" t="s">
        <v>218</v>
      </c>
      <c r="G145" s="3" t="s">
        <v>232</v>
      </c>
    </row>
    <row r="146" spans="1:7" ht="33">
      <c r="A146" s="9" t="s">
        <v>149</v>
      </c>
      <c r="B146" s="3" t="s">
        <v>218</v>
      </c>
      <c r="C146" s="3" t="s">
        <v>218</v>
      </c>
      <c r="D146" s="3" t="s">
        <v>218</v>
      </c>
      <c r="E146" s="3" t="s">
        <v>212</v>
      </c>
      <c r="F146" s="3" t="s">
        <v>218</v>
      </c>
      <c r="G146" s="3" t="s">
        <v>250</v>
      </c>
    </row>
    <row r="147" spans="1:7" ht="16.5">
      <c r="A147" s="9" t="s">
        <v>150</v>
      </c>
      <c r="B147" s="3" t="s">
        <v>218</v>
      </c>
      <c r="C147" s="3" t="s">
        <v>218</v>
      </c>
      <c r="D147" s="3" t="s">
        <v>218</v>
      </c>
      <c r="E147" s="3" t="s">
        <v>218</v>
      </c>
      <c r="F147" s="3" t="s">
        <v>218</v>
      </c>
      <c r="G147" s="3" t="s">
        <v>331</v>
      </c>
    </row>
    <row r="148" spans="1:7" ht="33">
      <c r="A148" s="9" t="s">
        <v>151</v>
      </c>
      <c r="B148" s="3" t="s">
        <v>218</v>
      </c>
      <c r="C148" s="3" t="s">
        <v>218</v>
      </c>
      <c r="D148" s="3" t="s">
        <v>218</v>
      </c>
      <c r="E148" s="3" t="s">
        <v>218</v>
      </c>
      <c r="F148" s="3" t="s">
        <v>218</v>
      </c>
      <c r="G148" s="3" t="s">
        <v>331</v>
      </c>
    </row>
    <row r="149" spans="1:7" ht="16.5">
      <c r="A149" s="9" t="s">
        <v>152</v>
      </c>
      <c r="B149" s="3" t="s">
        <v>218</v>
      </c>
      <c r="C149" s="3" t="s">
        <v>218</v>
      </c>
      <c r="D149" s="3" t="s">
        <v>212</v>
      </c>
      <c r="E149" s="3" t="s">
        <v>212</v>
      </c>
      <c r="F149" s="3" t="s">
        <v>212</v>
      </c>
      <c r="G149" s="3" t="s">
        <v>232</v>
      </c>
    </row>
    <row r="150" spans="1:7" ht="33">
      <c r="A150" s="9" t="s">
        <v>153</v>
      </c>
      <c r="B150" s="3" t="s">
        <v>218</v>
      </c>
      <c r="C150" s="3" t="s">
        <v>218</v>
      </c>
      <c r="D150" s="3" t="s">
        <v>212</v>
      </c>
      <c r="E150" s="3" t="s">
        <v>212</v>
      </c>
      <c r="F150" s="3" t="s">
        <v>212</v>
      </c>
      <c r="G150" s="3" t="s">
        <v>246</v>
      </c>
    </row>
    <row r="151" spans="1:7" ht="16.5">
      <c r="A151" s="9" t="s">
        <v>154</v>
      </c>
      <c r="B151" s="3" t="s">
        <v>218</v>
      </c>
      <c r="C151" s="3" t="s">
        <v>218</v>
      </c>
      <c r="D151" s="3" t="s">
        <v>218</v>
      </c>
      <c r="E151" s="3" t="s">
        <v>212</v>
      </c>
      <c r="F151" s="3" t="s">
        <v>212</v>
      </c>
      <c r="G151" s="3" t="s">
        <v>249</v>
      </c>
    </row>
    <row r="152" spans="1:7" ht="33">
      <c r="A152" s="9" t="s">
        <v>155</v>
      </c>
      <c r="B152" s="3" t="s">
        <v>218</v>
      </c>
      <c r="C152" s="3" t="s">
        <v>218</v>
      </c>
      <c r="D152" s="3" t="s">
        <v>212</v>
      </c>
      <c r="E152" s="3" t="s">
        <v>212</v>
      </c>
      <c r="F152" s="3" t="s">
        <v>212</v>
      </c>
      <c r="G152" s="3" t="s">
        <v>250</v>
      </c>
    </row>
    <row r="153" spans="1:7" ht="16.5">
      <c r="A153" s="9" t="s">
        <v>156</v>
      </c>
      <c r="B153" s="3" t="s">
        <v>218</v>
      </c>
      <c r="C153" s="3" t="s">
        <v>218</v>
      </c>
      <c r="D153" s="3" t="s">
        <v>212</v>
      </c>
      <c r="E153" s="3" t="s">
        <v>212</v>
      </c>
      <c r="F153" s="3" t="s">
        <v>212</v>
      </c>
      <c r="G153" s="3" t="s">
        <v>255</v>
      </c>
    </row>
    <row r="154" spans="1:7" ht="16.5">
      <c r="A154" s="9" t="s">
        <v>157</v>
      </c>
      <c r="B154" s="3" t="s">
        <v>218</v>
      </c>
      <c r="C154" s="3" t="s">
        <v>218</v>
      </c>
      <c r="D154" s="3" t="s">
        <v>212</v>
      </c>
      <c r="E154" s="3" t="s">
        <v>212</v>
      </c>
      <c r="F154" s="3" t="s">
        <v>212</v>
      </c>
      <c r="G154" s="3" t="s">
        <v>261</v>
      </c>
    </row>
    <row r="155" spans="1:7" ht="33">
      <c r="A155" s="9" t="s">
        <v>158</v>
      </c>
      <c r="B155" s="3" t="s">
        <v>218</v>
      </c>
      <c r="C155" s="3" t="s">
        <v>218</v>
      </c>
      <c r="D155" s="3" t="s">
        <v>212</v>
      </c>
      <c r="E155" s="3" t="s">
        <v>212</v>
      </c>
      <c r="F155" s="3" t="s">
        <v>212</v>
      </c>
      <c r="G155" s="3" t="s">
        <v>231</v>
      </c>
    </row>
    <row r="156" spans="1:7" ht="16.5">
      <c r="A156" s="9" t="s">
        <v>159</v>
      </c>
      <c r="B156" s="3" t="s">
        <v>218</v>
      </c>
      <c r="C156" s="3" t="s">
        <v>218</v>
      </c>
      <c r="D156" s="3" t="s">
        <v>212</v>
      </c>
      <c r="E156" s="3" t="s">
        <v>212</v>
      </c>
      <c r="F156" s="3" t="s">
        <v>212</v>
      </c>
      <c r="G156" s="3" t="s">
        <v>240</v>
      </c>
    </row>
    <row r="157" spans="1:7" ht="16.5">
      <c r="A157" s="9" t="s">
        <v>160</v>
      </c>
      <c r="B157" s="3" t="s">
        <v>218</v>
      </c>
      <c r="C157" s="3" t="s">
        <v>218</v>
      </c>
      <c r="D157" s="3" t="s">
        <v>212</v>
      </c>
      <c r="E157" s="3" t="s">
        <v>212</v>
      </c>
      <c r="F157" s="3" t="s">
        <v>212</v>
      </c>
      <c r="G157" s="3" t="s">
        <v>255</v>
      </c>
    </row>
    <row r="158" spans="1:7" ht="16.5">
      <c r="A158" s="9" t="s">
        <v>161</v>
      </c>
      <c r="B158" s="3" t="s">
        <v>218</v>
      </c>
      <c r="C158" s="3" t="s">
        <v>218</v>
      </c>
      <c r="D158" s="3" t="s">
        <v>212</v>
      </c>
      <c r="E158" s="3" t="s">
        <v>212</v>
      </c>
      <c r="F158" s="3" t="s">
        <v>212</v>
      </c>
      <c r="G158" s="3" t="s">
        <v>250</v>
      </c>
    </row>
    <row r="159" spans="1:7" ht="16.5">
      <c r="A159" s="9" t="s">
        <v>162</v>
      </c>
      <c r="B159" s="3" t="s">
        <v>218</v>
      </c>
      <c r="C159" s="3" t="s">
        <v>218</v>
      </c>
      <c r="D159" s="3" t="s">
        <v>212</v>
      </c>
      <c r="E159" s="3" t="s">
        <v>212</v>
      </c>
      <c r="F159" s="3" t="s">
        <v>212</v>
      </c>
      <c r="G159" s="3" t="s">
        <v>261</v>
      </c>
    </row>
    <row r="160" spans="1:7" ht="16.5">
      <c r="A160" s="9" t="s">
        <v>163</v>
      </c>
      <c r="B160" s="3" t="s">
        <v>212</v>
      </c>
      <c r="C160" s="3" t="s">
        <v>212</v>
      </c>
      <c r="D160" s="3" t="s">
        <v>212</v>
      </c>
      <c r="E160" s="3" t="s">
        <v>212</v>
      </c>
      <c r="F160" s="3" t="s">
        <v>212</v>
      </c>
      <c r="G160" s="3"/>
    </row>
    <row r="161" spans="1:7" ht="16.5">
      <c r="A161" s="9" t="s">
        <v>164</v>
      </c>
      <c r="B161" s="3" t="s">
        <v>218</v>
      </c>
      <c r="C161" s="3" t="s">
        <v>218</v>
      </c>
      <c r="D161" s="3" t="s">
        <v>212</v>
      </c>
      <c r="E161" s="3" t="s">
        <v>212</v>
      </c>
      <c r="F161" s="3" t="s">
        <v>212</v>
      </c>
      <c r="G161" s="3" t="s">
        <v>250</v>
      </c>
    </row>
    <row r="162" spans="1:7" ht="16.5">
      <c r="A162" s="9" t="s">
        <v>165</v>
      </c>
      <c r="B162" s="3" t="s">
        <v>218</v>
      </c>
      <c r="C162" s="3" t="s">
        <v>218</v>
      </c>
      <c r="D162" s="3" t="s">
        <v>218</v>
      </c>
      <c r="E162" s="3" t="s">
        <v>212</v>
      </c>
      <c r="F162" s="3" t="s">
        <v>218</v>
      </c>
      <c r="G162" s="3" t="s">
        <v>331</v>
      </c>
    </row>
    <row r="163" spans="1:7" ht="16.5">
      <c r="A163" s="9" t="s">
        <v>166</v>
      </c>
      <c r="B163" s="3" t="s">
        <v>218</v>
      </c>
      <c r="C163" s="3" t="s">
        <v>218</v>
      </c>
      <c r="D163" s="3" t="s">
        <v>218</v>
      </c>
      <c r="E163" s="3" t="s">
        <v>218</v>
      </c>
      <c r="F163" s="3" t="s">
        <v>218</v>
      </c>
      <c r="G163" s="3" t="s">
        <v>331</v>
      </c>
    </row>
    <row r="164" spans="1:7" ht="33">
      <c r="A164" s="9" t="s">
        <v>167</v>
      </c>
      <c r="B164" s="3" t="s">
        <v>218</v>
      </c>
      <c r="C164" s="3" t="s">
        <v>218</v>
      </c>
      <c r="D164" s="3" t="s">
        <v>218</v>
      </c>
      <c r="E164" s="3" t="s">
        <v>212</v>
      </c>
      <c r="F164" s="3" t="s">
        <v>212</v>
      </c>
      <c r="G164" s="3" t="s">
        <v>243</v>
      </c>
    </row>
    <row r="165" spans="1:7" ht="16.5">
      <c r="A165" s="9" t="s">
        <v>168</v>
      </c>
      <c r="B165" s="3" t="s">
        <v>218</v>
      </c>
      <c r="C165" s="3" t="s">
        <v>218</v>
      </c>
      <c r="D165" s="3" t="s">
        <v>218</v>
      </c>
      <c r="E165" s="3" t="s">
        <v>212</v>
      </c>
      <c r="F165" s="3" t="s">
        <v>212</v>
      </c>
      <c r="G165" s="3" t="s">
        <v>231</v>
      </c>
    </row>
    <row r="166" spans="1:7" ht="16.5">
      <c r="A166" s="9" t="s">
        <v>169</v>
      </c>
      <c r="B166" s="3" t="s">
        <v>218</v>
      </c>
      <c r="C166" s="3" t="s">
        <v>218</v>
      </c>
      <c r="D166" s="3" t="s">
        <v>218</v>
      </c>
      <c r="E166" s="3" t="s">
        <v>212</v>
      </c>
      <c r="F166" s="3" t="s">
        <v>218</v>
      </c>
      <c r="G166" s="3" t="s">
        <v>232</v>
      </c>
    </row>
    <row r="167" spans="1:7" ht="16.5">
      <c r="A167" s="9" t="s">
        <v>170</v>
      </c>
      <c r="B167" s="3" t="s">
        <v>218</v>
      </c>
      <c r="C167" s="3" t="s">
        <v>212</v>
      </c>
      <c r="D167" s="3" t="s">
        <v>218</v>
      </c>
      <c r="E167" s="3" t="s">
        <v>212</v>
      </c>
      <c r="F167" s="3" t="s">
        <v>212</v>
      </c>
      <c r="G167" s="3" t="s">
        <v>231</v>
      </c>
    </row>
    <row r="168" spans="1:7" ht="16.5">
      <c r="A168" s="9" t="s">
        <v>171</v>
      </c>
      <c r="B168" s="3" t="s">
        <v>218</v>
      </c>
      <c r="C168" s="3" t="s">
        <v>218</v>
      </c>
      <c r="D168" s="3" t="s">
        <v>218</v>
      </c>
      <c r="E168" s="3" t="s">
        <v>212</v>
      </c>
      <c r="F168" s="3" t="s">
        <v>218</v>
      </c>
      <c r="G168" s="3" t="s">
        <v>331</v>
      </c>
    </row>
    <row r="169" spans="1:7" ht="16.5">
      <c r="A169" s="9" t="s">
        <v>172</v>
      </c>
      <c r="B169" s="3" t="s">
        <v>218</v>
      </c>
      <c r="C169" s="3" t="s">
        <v>218</v>
      </c>
      <c r="D169" s="3" t="s">
        <v>218</v>
      </c>
      <c r="E169" s="3" t="s">
        <v>212</v>
      </c>
      <c r="F169" s="3" t="s">
        <v>212</v>
      </c>
      <c r="G169" s="3" t="s">
        <v>259</v>
      </c>
    </row>
    <row r="170" spans="1:7" ht="16.5">
      <c r="A170" s="9" t="s">
        <v>173</v>
      </c>
      <c r="B170" s="3" t="s">
        <v>218</v>
      </c>
      <c r="C170" s="3" t="s">
        <v>218</v>
      </c>
      <c r="D170" s="3" t="s">
        <v>218</v>
      </c>
      <c r="E170" s="3" t="s">
        <v>212</v>
      </c>
      <c r="F170" s="3" t="s">
        <v>212</v>
      </c>
      <c r="G170" s="3" t="s">
        <v>261</v>
      </c>
    </row>
    <row r="171" spans="1:7" ht="16.5">
      <c r="A171" s="9" t="s">
        <v>174</v>
      </c>
      <c r="B171" s="3" t="s">
        <v>218</v>
      </c>
      <c r="C171" s="3" t="s">
        <v>218</v>
      </c>
      <c r="D171" s="3" t="s">
        <v>218</v>
      </c>
      <c r="E171" s="3" t="s">
        <v>212</v>
      </c>
      <c r="F171" s="3" t="s">
        <v>212</v>
      </c>
      <c r="G171" s="3" t="s">
        <v>249</v>
      </c>
    </row>
    <row r="172" spans="1:7" ht="16.5">
      <c r="A172" s="9" t="s">
        <v>175</v>
      </c>
      <c r="B172" s="3" t="s">
        <v>218</v>
      </c>
      <c r="C172" s="3" t="s">
        <v>218</v>
      </c>
      <c r="D172" s="3" t="s">
        <v>218</v>
      </c>
      <c r="E172" s="3" t="s">
        <v>212</v>
      </c>
      <c r="F172" s="3" t="s">
        <v>218</v>
      </c>
      <c r="G172" s="3" t="s">
        <v>250</v>
      </c>
    </row>
    <row r="173" spans="1:7" ht="16.5">
      <c r="A173" s="9" t="s">
        <v>176</v>
      </c>
      <c r="B173" s="3" t="s">
        <v>218</v>
      </c>
      <c r="C173" s="3" t="s">
        <v>218</v>
      </c>
      <c r="D173" s="3" t="s">
        <v>218</v>
      </c>
      <c r="E173" s="3" t="s">
        <v>218</v>
      </c>
      <c r="F173" s="3" t="s">
        <v>218</v>
      </c>
      <c r="G173" s="3" t="s">
        <v>331</v>
      </c>
    </row>
    <row r="174" spans="1:7" ht="16.5">
      <c r="A174" s="9" t="s">
        <v>177</v>
      </c>
      <c r="B174" s="3" t="s">
        <v>218</v>
      </c>
      <c r="C174" s="3" t="s">
        <v>218</v>
      </c>
      <c r="D174" s="3" t="s">
        <v>218</v>
      </c>
      <c r="E174" s="3" t="s">
        <v>218</v>
      </c>
      <c r="F174" s="3" t="s">
        <v>218</v>
      </c>
      <c r="G174" s="3" t="s">
        <v>331</v>
      </c>
    </row>
    <row r="175" spans="1:7" ht="33">
      <c r="A175" s="9" t="s">
        <v>178</v>
      </c>
      <c r="B175" s="3" t="s">
        <v>218</v>
      </c>
      <c r="C175" s="3" t="s">
        <v>218</v>
      </c>
      <c r="D175" s="3" t="s">
        <v>212</v>
      </c>
      <c r="E175" s="3" t="s">
        <v>212</v>
      </c>
      <c r="F175" s="3" t="s">
        <v>212</v>
      </c>
      <c r="G175" s="3" t="s">
        <v>302</v>
      </c>
    </row>
    <row r="176" spans="1:7" ht="16.5">
      <c r="A176" s="9" t="s">
        <v>179</v>
      </c>
      <c r="B176" s="3" t="s">
        <v>218</v>
      </c>
      <c r="C176" s="3" t="s">
        <v>218</v>
      </c>
      <c r="D176" s="3" t="s">
        <v>212</v>
      </c>
      <c r="E176" s="3" t="s">
        <v>212</v>
      </c>
      <c r="F176" s="3" t="s">
        <v>212</v>
      </c>
      <c r="G176" s="3" t="s">
        <v>255</v>
      </c>
    </row>
    <row r="177" spans="1:7" ht="16.5">
      <c r="A177" s="9" t="s">
        <v>180</v>
      </c>
      <c r="B177" s="3" t="s">
        <v>218</v>
      </c>
      <c r="C177" s="3" t="s">
        <v>218</v>
      </c>
      <c r="D177" s="3" t="s">
        <v>218</v>
      </c>
      <c r="E177" s="3" t="s">
        <v>212</v>
      </c>
      <c r="F177" s="3" t="s">
        <v>212</v>
      </c>
      <c r="G177" s="3" t="s">
        <v>249</v>
      </c>
    </row>
    <row r="178" spans="1:7" ht="16.5">
      <c r="A178" s="9" t="s">
        <v>181</v>
      </c>
      <c r="B178" s="3" t="s">
        <v>218</v>
      </c>
      <c r="C178" s="3" t="s">
        <v>218</v>
      </c>
      <c r="D178" s="3" t="s">
        <v>212</v>
      </c>
      <c r="E178" s="3" t="s">
        <v>212</v>
      </c>
      <c r="F178" s="3" t="s">
        <v>212</v>
      </c>
      <c r="G178" s="3" t="s">
        <v>255</v>
      </c>
    </row>
    <row r="179" spans="1:7" ht="16.5">
      <c r="A179" s="9" t="s">
        <v>182</v>
      </c>
      <c r="B179" s="3" t="s">
        <v>218</v>
      </c>
      <c r="C179" s="3" t="s">
        <v>218</v>
      </c>
      <c r="D179" s="3" t="s">
        <v>218</v>
      </c>
      <c r="E179" s="3" t="s">
        <v>212</v>
      </c>
      <c r="F179" s="3" t="s">
        <v>212</v>
      </c>
      <c r="G179" s="3" t="s">
        <v>233</v>
      </c>
    </row>
    <row r="180" spans="1:7" ht="16.5">
      <c r="A180" s="9" t="s">
        <v>183</v>
      </c>
      <c r="B180" s="3" t="s">
        <v>218</v>
      </c>
      <c r="C180" s="3" t="s">
        <v>218</v>
      </c>
      <c r="D180" s="3" t="s">
        <v>218</v>
      </c>
      <c r="E180" s="3" t="s">
        <v>212</v>
      </c>
      <c r="F180" s="3" t="s">
        <v>212</v>
      </c>
      <c r="G180" s="3" t="s">
        <v>262</v>
      </c>
    </row>
    <row r="181" spans="1:7" ht="16.5">
      <c r="A181" s="9" t="s">
        <v>184</v>
      </c>
      <c r="B181" s="3" t="s">
        <v>218</v>
      </c>
      <c r="C181" s="3" t="s">
        <v>218</v>
      </c>
      <c r="D181" s="3" t="s">
        <v>212</v>
      </c>
      <c r="E181" s="3" t="s">
        <v>212</v>
      </c>
      <c r="F181" s="3" t="s">
        <v>212</v>
      </c>
      <c r="G181" s="3" t="s">
        <v>233</v>
      </c>
    </row>
    <row r="182" spans="1:7" ht="33">
      <c r="A182" s="9" t="s">
        <v>185</v>
      </c>
      <c r="B182" s="3" t="s">
        <v>218</v>
      </c>
      <c r="C182" s="3" t="s">
        <v>218</v>
      </c>
      <c r="D182" s="3" t="s">
        <v>212</v>
      </c>
      <c r="E182" s="3" t="s">
        <v>212</v>
      </c>
      <c r="F182" s="3" t="s">
        <v>212</v>
      </c>
      <c r="G182" s="3" t="s">
        <v>232</v>
      </c>
    </row>
    <row r="183" spans="1:7" ht="16.5">
      <c r="A183" s="9" t="s">
        <v>186</v>
      </c>
      <c r="B183" s="3" t="s">
        <v>218</v>
      </c>
      <c r="C183" s="3" t="s">
        <v>218</v>
      </c>
      <c r="D183" s="3" t="s">
        <v>218</v>
      </c>
      <c r="E183" s="3" t="s">
        <v>212</v>
      </c>
      <c r="F183" s="3" t="s">
        <v>218</v>
      </c>
      <c r="G183" s="3" t="s">
        <v>250</v>
      </c>
    </row>
    <row r="184" spans="1:7" ht="16.5">
      <c r="A184" s="9" t="s">
        <v>187</v>
      </c>
      <c r="B184" s="3" t="s">
        <v>218</v>
      </c>
      <c r="C184" s="3" t="s">
        <v>218</v>
      </c>
      <c r="D184" s="3" t="s">
        <v>218</v>
      </c>
      <c r="E184" s="3" t="s">
        <v>218</v>
      </c>
      <c r="F184" s="3" t="s">
        <v>218</v>
      </c>
      <c r="G184" s="3" t="s">
        <v>331</v>
      </c>
    </row>
    <row r="185" spans="1:7" ht="16.5">
      <c r="A185" s="9" t="s">
        <v>188</v>
      </c>
      <c r="B185" s="3" t="s">
        <v>218</v>
      </c>
      <c r="C185" s="3" t="s">
        <v>218</v>
      </c>
      <c r="D185" s="3" t="s">
        <v>212</v>
      </c>
      <c r="E185" s="3" t="s">
        <v>212</v>
      </c>
      <c r="F185" s="3" t="s">
        <v>212</v>
      </c>
      <c r="G185" s="3" t="s">
        <v>250</v>
      </c>
    </row>
    <row r="186" spans="1:7" ht="16.5">
      <c r="A186" s="9" t="s">
        <v>189</v>
      </c>
      <c r="B186" s="3" t="s">
        <v>218</v>
      </c>
      <c r="C186" s="3" t="s">
        <v>218</v>
      </c>
      <c r="D186" s="3" t="s">
        <v>212</v>
      </c>
      <c r="E186" s="3" t="s">
        <v>212</v>
      </c>
      <c r="F186" s="3" t="s">
        <v>212</v>
      </c>
      <c r="G186" s="3" t="s">
        <v>240</v>
      </c>
    </row>
    <row r="187" spans="1:7" ht="16.5">
      <c r="A187" s="9" t="s">
        <v>190</v>
      </c>
      <c r="B187" s="3" t="s">
        <v>218</v>
      </c>
      <c r="C187" s="3" t="s">
        <v>218</v>
      </c>
      <c r="D187" s="3" t="s">
        <v>218</v>
      </c>
      <c r="E187" s="3" t="s">
        <v>212</v>
      </c>
      <c r="F187" s="3" t="s">
        <v>212</v>
      </c>
      <c r="G187" s="3" t="s">
        <v>231</v>
      </c>
    </row>
    <row r="188" spans="1:7" ht="16.5">
      <c r="A188" s="9" t="s">
        <v>191</v>
      </c>
      <c r="B188" s="3" t="s">
        <v>218</v>
      </c>
      <c r="C188" s="3" t="s">
        <v>218</v>
      </c>
      <c r="D188" s="3" t="s">
        <v>218</v>
      </c>
      <c r="E188" s="3" t="s">
        <v>218</v>
      </c>
      <c r="F188" s="3" t="s">
        <v>218</v>
      </c>
      <c r="G188" s="3" t="s">
        <v>331</v>
      </c>
    </row>
    <row r="189" spans="1:7" ht="33">
      <c r="A189" s="9" t="s">
        <v>192</v>
      </c>
      <c r="B189" s="3" t="s">
        <v>218</v>
      </c>
      <c r="C189" s="3" t="s">
        <v>218</v>
      </c>
      <c r="D189" s="3" t="s">
        <v>212</v>
      </c>
      <c r="E189" s="3" t="s">
        <v>212</v>
      </c>
      <c r="F189" s="3" t="s">
        <v>212</v>
      </c>
      <c r="G189" s="3" t="s">
        <v>231</v>
      </c>
    </row>
    <row r="190" spans="1:7" ht="33">
      <c r="A190" s="9" t="s">
        <v>193</v>
      </c>
      <c r="B190" s="3" t="s">
        <v>218</v>
      </c>
      <c r="C190" s="3" t="s">
        <v>218</v>
      </c>
      <c r="D190" s="3" t="s">
        <v>218</v>
      </c>
      <c r="E190" s="3" t="s">
        <v>218</v>
      </c>
      <c r="F190" s="3" t="s">
        <v>218</v>
      </c>
      <c r="G190" s="3" t="s">
        <v>331</v>
      </c>
    </row>
    <row r="191" spans="1:7" ht="33">
      <c r="A191" s="9" t="s">
        <v>194</v>
      </c>
      <c r="B191" s="3" t="s">
        <v>218</v>
      </c>
      <c r="C191" s="3" t="s">
        <v>212</v>
      </c>
      <c r="D191" s="3" t="s">
        <v>218</v>
      </c>
      <c r="E191" s="3" t="s">
        <v>212</v>
      </c>
      <c r="F191" s="3" t="s">
        <v>212</v>
      </c>
      <c r="G191" s="3" t="s">
        <v>255</v>
      </c>
    </row>
    <row r="192" spans="1:7" ht="33">
      <c r="A192" s="9" t="s">
        <v>195</v>
      </c>
      <c r="B192" s="3" t="s">
        <v>218</v>
      </c>
      <c r="C192" s="3" t="s">
        <v>218</v>
      </c>
      <c r="D192" s="3" t="s">
        <v>218</v>
      </c>
      <c r="E192" s="3" t="s">
        <v>218</v>
      </c>
      <c r="F192" s="3" t="s">
        <v>218</v>
      </c>
      <c r="G192" s="3" t="s">
        <v>331</v>
      </c>
    </row>
    <row r="193" spans="1:7" ht="16.5">
      <c r="A193" s="9" t="s">
        <v>196</v>
      </c>
      <c r="B193" s="3" t="s">
        <v>218</v>
      </c>
      <c r="C193" s="3" t="s">
        <v>218</v>
      </c>
      <c r="D193" s="3" t="s">
        <v>218</v>
      </c>
      <c r="E193" s="3" t="s">
        <v>212</v>
      </c>
      <c r="F193" s="3" t="s">
        <v>218</v>
      </c>
      <c r="G193" s="3" t="s">
        <v>232</v>
      </c>
    </row>
    <row r="194" spans="1:7" ht="16.5">
      <c r="A194" s="9" t="s">
        <v>197</v>
      </c>
      <c r="B194" s="3" t="s">
        <v>218</v>
      </c>
      <c r="C194" s="3" t="s">
        <v>218</v>
      </c>
      <c r="D194" s="3" t="s">
        <v>218</v>
      </c>
      <c r="E194" s="3" t="s">
        <v>212</v>
      </c>
      <c r="F194" s="3" t="s">
        <v>212</v>
      </c>
      <c r="G194" s="3" t="s">
        <v>232</v>
      </c>
    </row>
    <row r="195" spans="1:7" ht="16.5">
      <c r="A195" s="9" t="s">
        <v>198</v>
      </c>
      <c r="B195" s="3" t="s">
        <v>218</v>
      </c>
      <c r="C195" s="3" t="s">
        <v>218</v>
      </c>
      <c r="D195" s="3" t="s">
        <v>212</v>
      </c>
      <c r="E195" s="3" t="s">
        <v>212</v>
      </c>
      <c r="F195" s="3" t="s">
        <v>212</v>
      </c>
      <c r="G195" s="3" t="s">
        <v>232</v>
      </c>
    </row>
    <row r="196" spans="1:7" ht="16.5">
      <c r="A196" s="9" t="s">
        <v>199</v>
      </c>
      <c r="B196" s="3" t="s">
        <v>218</v>
      </c>
      <c r="C196" s="3" t="s">
        <v>218</v>
      </c>
      <c r="D196" s="3" t="s">
        <v>218</v>
      </c>
      <c r="E196" s="3" t="s">
        <v>212</v>
      </c>
      <c r="F196" s="3" t="s">
        <v>212</v>
      </c>
      <c r="G196" s="3" t="s">
        <v>240</v>
      </c>
    </row>
    <row r="197" spans="1:7" ht="16.5">
      <c r="A197" s="9" t="s">
        <v>200</v>
      </c>
      <c r="B197" s="3" t="s">
        <v>218</v>
      </c>
      <c r="C197" s="3" t="s">
        <v>218</v>
      </c>
      <c r="D197" s="3" t="s">
        <v>218</v>
      </c>
      <c r="E197" s="3" t="s">
        <v>212</v>
      </c>
      <c r="F197" s="3" t="s">
        <v>218</v>
      </c>
      <c r="G197" s="3" t="s">
        <v>231</v>
      </c>
    </row>
    <row r="198" spans="1:7" ht="16.5">
      <c r="A198" s="9" t="s">
        <v>201</v>
      </c>
      <c r="B198" s="3" t="s">
        <v>218</v>
      </c>
      <c r="C198" s="3" t="s">
        <v>218</v>
      </c>
      <c r="D198" s="3" t="s">
        <v>218</v>
      </c>
      <c r="E198" s="3" t="s">
        <v>212</v>
      </c>
      <c r="F198" s="3" t="s">
        <v>212</v>
      </c>
      <c r="G198" s="3" t="s">
        <v>240</v>
      </c>
    </row>
    <row r="199" spans="1:7" ht="16.5">
      <c r="A199" s="9" t="s">
        <v>202</v>
      </c>
      <c r="B199" s="3" t="s">
        <v>218</v>
      </c>
      <c r="C199" s="3" t="s">
        <v>218</v>
      </c>
      <c r="D199" s="3" t="s">
        <v>218</v>
      </c>
      <c r="E199" s="3" t="s">
        <v>212</v>
      </c>
      <c r="F199" s="3" t="s">
        <v>212</v>
      </c>
      <c r="G199" s="3" t="s">
        <v>233</v>
      </c>
    </row>
    <row r="200" spans="1:7" ht="16.5">
      <c r="A200" s="9" t="s">
        <v>203</v>
      </c>
      <c r="B200" s="3" t="s">
        <v>218</v>
      </c>
      <c r="C200" s="3" t="s">
        <v>218</v>
      </c>
      <c r="D200" s="3" t="s">
        <v>218</v>
      </c>
      <c r="E200" s="3" t="s">
        <v>212</v>
      </c>
      <c r="F200" s="3" t="s">
        <v>212</v>
      </c>
      <c r="G200" s="3" t="s">
        <v>232</v>
      </c>
    </row>
  </sheetData>
  <mergeCells count="9">
    <mergeCell ref="A1:G2"/>
    <mergeCell ref="G3:G5"/>
    <mergeCell ref="A3:A5"/>
    <mergeCell ref="B3:F3"/>
    <mergeCell ref="B4:B5"/>
    <mergeCell ref="C4:C5"/>
    <mergeCell ref="D4:D5"/>
    <mergeCell ref="E4:E5"/>
    <mergeCell ref="F4:F5"/>
  </mergeCells>
  <dataValidations count="1">
    <dataValidation allowBlank="1" showInputMessage="1" showErrorMessage="1" sqref="A6:A200 H6:H10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
  <sheetViews>
    <sheetView zoomScale="90" zoomScaleNormal="90" workbookViewId="0">
      <pane ySplit="5" topLeftCell="A192" activePane="bottomLeft" state="frozen"/>
      <selection pane="bottomLeft" activeCell="E200" sqref="E200"/>
    </sheetView>
  </sheetViews>
  <sheetFormatPr baseColWidth="10" defaultColWidth="10.625" defaultRowHeight="15.75"/>
  <cols>
    <col min="1" max="1" width="18" style="4" customWidth="1"/>
    <col min="2" max="2" width="15.125" style="19" customWidth="1"/>
    <col min="3" max="3" width="18" style="19" customWidth="1"/>
    <col min="4" max="5" width="15.125" style="19" customWidth="1"/>
  </cols>
  <sheetData>
    <row r="1" spans="1:9" ht="15.95" customHeight="1">
      <c r="A1" s="76" t="s">
        <v>565</v>
      </c>
      <c r="B1" s="76"/>
      <c r="C1" s="76"/>
      <c r="D1" s="76"/>
      <c r="E1" s="76"/>
    </row>
    <row r="2" spans="1:9" ht="35.1" customHeight="1">
      <c r="A2" s="77"/>
      <c r="B2" s="77"/>
      <c r="C2" s="77"/>
      <c r="D2" s="77"/>
      <c r="E2" s="77"/>
    </row>
    <row r="3" spans="1:9" ht="16.5">
      <c r="A3" s="73"/>
      <c r="B3" s="78" t="s">
        <v>211</v>
      </c>
      <c r="C3" s="79"/>
      <c r="D3" s="79"/>
      <c r="E3" s="80"/>
    </row>
    <row r="4" spans="1:9" ht="24.95" customHeight="1">
      <c r="A4" s="73"/>
      <c r="B4" s="81" t="s">
        <v>332</v>
      </c>
      <c r="C4" s="81" t="s">
        <v>353</v>
      </c>
      <c r="D4" s="81" t="s">
        <v>354</v>
      </c>
      <c r="E4" s="81" t="s">
        <v>333</v>
      </c>
    </row>
    <row r="5" spans="1:9">
      <c r="A5" s="73"/>
      <c r="B5" s="81"/>
      <c r="C5" s="81"/>
      <c r="D5" s="81"/>
      <c r="E5" s="81"/>
    </row>
    <row r="6" spans="1:9" ht="16.5">
      <c r="A6" s="10" t="s">
        <v>11</v>
      </c>
      <c r="B6" s="11">
        <v>1.6835</v>
      </c>
      <c r="C6" s="11" t="s">
        <v>212</v>
      </c>
      <c r="D6" s="11" t="s">
        <v>212</v>
      </c>
      <c r="E6" s="11">
        <v>1.6835</v>
      </c>
      <c r="I6" s="61"/>
    </row>
    <row r="7" spans="1:9" ht="16.5">
      <c r="A7" s="10" t="s">
        <v>12</v>
      </c>
      <c r="B7" s="11">
        <v>1.0718802000000001</v>
      </c>
      <c r="C7" s="11" t="s">
        <v>212</v>
      </c>
      <c r="D7" s="11" t="s">
        <v>212</v>
      </c>
      <c r="E7" s="11">
        <v>1.0718802000000001</v>
      </c>
      <c r="I7" s="61"/>
    </row>
    <row r="8" spans="1:9" ht="16.5">
      <c r="A8" s="10" t="s">
        <v>13</v>
      </c>
      <c r="B8" s="11">
        <v>2.1379999999999999</v>
      </c>
      <c r="C8" s="11" t="s">
        <v>212</v>
      </c>
      <c r="D8" s="11" t="s">
        <v>212</v>
      </c>
      <c r="E8" s="11">
        <v>2.1379999999999999</v>
      </c>
      <c r="I8" s="61"/>
    </row>
    <row r="9" spans="1:9" ht="16.5">
      <c r="A9" s="10" t="s">
        <v>14</v>
      </c>
      <c r="B9" s="11">
        <v>0</v>
      </c>
      <c r="C9" s="11" t="s">
        <v>212</v>
      </c>
      <c r="D9" s="11" t="s">
        <v>212</v>
      </c>
      <c r="E9" s="11">
        <v>0</v>
      </c>
      <c r="I9" s="61"/>
    </row>
    <row r="10" spans="1:9" ht="16.5">
      <c r="A10" s="10" t="s">
        <v>15</v>
      </c>
      <c r="B10" s="11">
        <v>53</v>
      </c>
      <c r="C10" s="11" t="s">
        <v>212</v>
      </c>
      <c r="D10" s="11" t="s">
        <v>212</v>
      </c>
      <c r="E10" s="11">
        <v>53</v>
      </c>
      <c r="I10" s="61"/>
    </row>
    <row r="11" spans="1:9" ht="16.5">
      <c r="A11" s="10" t="s">
        <v>16</v>
      </c>
      <c r="B11" s="11">
        <v>8.5931999999999988E-3</v>
      </c>
      <c r="C11" s="11" t="s">
        <v>212</v>
      </c>
      <c r="D11" s="11" t="s">
        <v>212</v>
      </c>
      <c r="E11" s="11">
        <v>8.5931999999999988E-3</v>
      </c>
      <c r="I11" s="61"/>
    </row>
    <row r="12" spans="1:9" ht="16.5">
      <c r="A12" s="10" t="s">
        <v>17</v>
      </c>
      <c r="B12" s="11">
        <v>48.9</v>
      </c>
      <c r="C12" s="11" t="s">
        <v>212</v>
      </c>
      <c r="D12" s="11" t="s">
        <v>212</v>
      </c>
      <c r="E12" s="11">
        <v>48.9</v>
      </c>
      <c r="I12" s="61"/>
    </row>
    <row r="13" spans="1:9" ht="16.5">
      <c r="A13" s="10" t="s">
        <v>18</v>
      </c>
      <c r="B13" s="11">
        <v>0.34926499999999999</v>
      </c>
      <c r="C13" s="11" t="s">
        <v>212</v>
      </c>
      <c r="D13" s="11" t="s">
        <v>212</v>
      </c>
      <c r="E13" s="11">
        <v>0.34926499999999999</v>
      </c>
      <c r="I13" s="61"/>
    </row>
    <row r="14" spans="1:9" ht="16.5">
      <c r="A14" s="10" t="s">
        <v>19</v>
      </c>
      <c r="B14" s="11">
        <v>144.34898789492186</v>
      </c>
      <c r="C14" s="11" t="s">
        <v>212</v>
      </c>
      <c r="D14" s="11" t="s">
        <v>212</v>
      </c>
      <c r="E14" s="11">
        <v>144.34898789492186</v>
      </c>
      <c r="I14" s="61"/>
    </row>
    <row r="15" spans="1:9" ht="16.5">
      <c r="A15" s="10" t="s">
        <v>20</v>
      </c>
      <c r="B15" s="11">
        <v>4.0300076203605926</v>
      </c>
      <c r="C15" s="11" t="s">
        <v>212</v>
      </c>
      <c r="D15" s="11" t="s">
        <v>212</v>
      </c>
      <c r="E15" s="11">
        <v>4.0300076203605926</v>
      </c>
      <c r="I15" s="61"/>
    </row>
    <row r="16" spans="1:9" ht="16.5">
      <c r="A16" s="10" t="s">
        <v>21</v>
      </c>
      <c r="B16" s="11">
        <v>1.0209999999999999</v>
      </c>
      <c r="C16" s="11" t="s">
        <v>212</v>
      </c>
      <c r="D16" s="11" t="s">
        <v>212</v>
      </c>
      <c r="E16" s="11">
        <v>1.0209999999999999</v>
      </c>
      <c r="I16" s="61"/>
    </row>
    <row r="17" spans="1:9" ht="16.5">
      <c r="A17" s="10" t="s">
        <v>22</v>
      </c>
      <c r="B17" s="11"/>
      <c r="C17" s="11">
        <v>0.50985999999999998</v>
      </c>
      <c r="D17" s="11" t="s">
        <v>212</v>
      </c>
      <c r="E17" s="11">
        <v>0.50985999999999998</v>
      </c>
      <c r="I17" s="61"/>
    </row>
    <row r="18" spans="1:9" ht="16.5">
      <c r="A18" s="10" t="s">
        <v>23</v>
      </c>
      <c r="B18" s="11" t="s">
        <v>212</v>
      </c>
      <c r="C18" s="11">
        <v>6.0399999999999994E-4</v>
      </c>
      <c r="D18" s="11" t="s">
        <v>212</v>
      </c>
      <c r="E18" s="11">
        <v>6.0399999999999994E-4</v>
      </c>
      <c r="I18" s="61"/>
    </row>
    <row r="19" spans="1:9" ht="16.5">
      <c r="A19" s="10" t="s">
        <v>24</v>
      </c>
      <c r="B19" s="11">
        <v>2.5793870000000001</v>
      </c>
      <c r="C19" s="11" t="s">
        <v>212</v>
      </c>
      <c r="D19" s="11" t="s">
        <v>212</v>
      </c>
      <c r="E19" s="11">
        <v>2.5793870000000001</v>
      </c>
      <c r="I19" s="61"/>
    </row>
    <row r="20" spans="1:9" ht="16.5">
      <c r="A20" s="10" t="s">
        <v>25</v>
      </c>
      <c r="B20" s="11" t="s">
        <v>212</v>
      </c>
      <c r="C20" s="11">
        <v>6.2969999999999996E-3</v>
      </c>
      <c r="D20" s="11" t="s">
        <v>212</v>
      </c>
      <c r="E20" s="11">
        <v>6.2969999999999996E-3</v>
      </c>
      <c r="I20" s="61"/>
    </row>
    <row r="21" spans="1:9" ht="16.5">
      <c r="A21" s="10" t="s">
        <v>26</v>
      </c>
      <c r="B21" s="11">
        <v>9.4022000000000006</v>
      </c>
      <c r="C21" s="11" t="s">
        <v>212</v>
      </c>
      <c r="D21" s="11" t="s">
        <v>212</v>
      </c>
      <c r="E21" s="11">
        <v>9.4022000000000006</v>
      </c>
      <c r="I21" s="61"/>
    </row>
    <row r="22" spans="1:9" ht="16.5">
      <c r="A22" s="10" t="s">
        <v>27</v>
      </c>
      <c r="B22" s="11">
        <v>0.71053295588432563</v>
      </c>
      <c r="C22" s="11" t="s">
        <v>212</v>
      </c>
      <c r="D22" s="11" t="s">
        <v>212</v>
      </c>
      <c r="E22" s="11">
        <v>0.71053295588432563</v>
      </c>
      <c r="I22" s="61"/>
    </row>
    <row r="23" spans="1:9" ht="16.5">
      <c r="A23" s="10" t="s">
        <v>28</v>
      </c>
      <c r="B23" s="11" t="s">
        <v>212</v>
      </c>
      <c r="C23" s="11">
        <v>1.33283</v>
      </c>
      <c r="D23" s="11" t="s">
        <v>212</v>
      </c>
      <c r="E23" s="11">
        <v>1.33283</v>
      </c>
      <c r="I23" s="61"/>
    </row>
    <row r="24" spans="1:9" ht="16.5">
      <c r="A24" s="10" t="s">
        <v>29</v>
      </c>
      <c r="B24" s="11">
        <v>3.5939999999999999</v>
      </c>
      <c r="C24" s="11" t="s">
        <v>212</v>
      </c>
      <c r="D24" s="11" t="s">
        <v>212</v>
      </c>
      <c r="E24" s="11">
        <v>3.5939999999999999</v>
      </c>
      <c r="I24" s="61"/>
    </row>
    <row r="25" spans="1:9" ht="16.5">
      <c r="A25" s="10" t="s">
        <v>30</v>
      </c>
      <c r="B25" s="11">
        <v>1.405</v>
      </c>
      <c r="C25" s="11" t="s">
        <v>212</v>
      </c>
      <c r="D25" s="11" t="s">
        <v>212</v>
      </c>
      <c r="E25" s="11">
        <v>1.405</v>
      </c>
      <c r="I25" s="61"/>
    </row>
    <row r="26" spans="1:9" ht="16.5">
      <c r="A26" s="10" t="s">
        <v>31</v>
      </c>
      <c r="B26" s="11">
        <v>52.5</v>
      </c>
      <c r="C26" s="11" t="s">
        <v>212</v>
      </c>
      <c r="D26" s="11" t="s">
        <v>212</v>
      </c>
      <c r="E26" s="11">
        <v>52.5</v>
      </c>
      <c r="I26" s="61"/>
    </row>
    <row r="27" spans="1:9" ht="16.5">
      <c r="A27" s="10" t="s">
        <v>32</v>
      </c>
      <c r="B27" s="11">
        <v>2.16</v>
      </c>
      <c r="C27" s="11" t="s">
        <v>212</v>
      </c>
      <c r="D27" s="11" t="s">
        <v>212</v>
      </c>
      <c r="E27" s="11">
        <v>2.16</v>
      </c>
      <c r="I27" s="61"/>
    </row>
    <row r="28" spans="1:9" ht="16.5">
      <c r="A28" s="10" t="s">
        <v>33</v>
      </c>
      <c r="B28" s="11">
        <v>5.83</v>
      </c>
      <c r="C28" s="11" t="s">
        <v>212</v>
      </c>
      <c r="D28" s="11" t="s">
        <v>212</v>
      </c>
      <c r="E28" s="11">
        <v>5.83</v>
      </c>
      <c r="I28" s="61"/>
    </row>
    <row r="29" spans="1:9" ht="16.5">
      <c r="A29" s="10" t="s">
        <v>34</v>
      </c>
      <c r="B29" s="11">
        <v>338</v>
      </c>
      <c r="C29" s="11" t="s">
        <v>212</v>
      </c>
      <c r="D29" s="11">
        <v>168</v>
      </c>
      <c r="E29" s="11">
        <v>506</v>
      </c>
      <c r="I29" s="61"/>
    </row>
    <row r="30" spans="1:9" ht="16.5">
      <c r="A30" s="10" t="s">
        <v>35</v>
      </c>
      <c r="B30" s="11" t="s">
        <v>212</v>
      </c>
      <c r="C30" s="11">
        <v>0.11700000000000001</v>
      </c>
      <c r="D30" s="11"/>
      <c r="E30" s="11">
        <v>0.11700000000000001</v>
      </c>
      <c r="I30" s="61"/>
    </row>
    <row r="31" spans="1:9" ht="16.5">
      <c r="A31" s="10" t="s">
        <v>36</v>
      </c>
      <c r="B31" s="11">
        <v>3.9058359649736549</v>
      </c>
      <c r="C31" s="11" t="s">
        <v>212</v>
      </c>
      <c r="D31" s="11" t="s">
        <v>212</v>
      </c>
      <c r="E31" s="11">
        <v>3.9058359649736549</v>
      </c>
      <c r="I31" s="61"/>
    </row>
    <row r="32" spans="1:9" ht="16.5">
      <c r="A32" s="10" t="s">
        <v>37</v>
      </c>
      <c r="B32" s="11" t="s">
        <v>212</v>
      </c>
      <c r="C32" s="11">
        <v>6.4663999999999993</v>
      </c>
      <c r="D32" s="11" t="s">
        <v>212</v>
      </c>
      <c r="E32" s="11">
        <v>6.4663999999999993</v>
      </c>
      <c r="I32" s="61"/>
    </row>
    <row r="33" spans="1:9" ht="16.5">
      <c r="A33" s="10" t="s">
        <v>38</v>
      </c>
      <c r="B33" s="11">
        <v>0.71199999999999997</v>
      </c>
      <c r="C33" s="11" t="s">
        <v>212</v>
      </c>
      <c r="D33" s="11" t="s">
        <v>212</v>
      </c>
      <c r="E33" s="11">
        <v>0.71199999999999997</v>
      </c>
      <c r="I33" s="61"/>
    </row>
    <row r="34" spans="1:9" ht="16.5">
      <c r="A34" s="10" t="s">
        <v>39</v>
      </c>
      <c r="B34" s="11">
        <v>4.3999999999999997E-2</v>
      </c>
      <c r="C34" s="11" t="s">
        <v>212</v>
      </c>
      <c r="D34" s="11" t="s">
        <v>212</v>
      </c>
      <c r="E34" s="11">
        <v>4.3999999999999997E-2</v>
      </c>
      <c r="I34" s="61"/>
    </row>
    <row r="35" spans="1:9" ht="16.5">
      <c r="A35" s="10" t="s">
        <v>40</v>
      </c>
      <c r="B35" s="11">
        <v>9.0659650000000003</v>
      </c>
      <c r="C35" s="11" t="s">
        <v>212</v>
      </c>
      <c r="D35" s="11" t="s">
        <v>212</v>
      </c>
      <c r="E35" s="11">
        <v>9.0659650000000003</v>
      </c>
      <c r="I35" s="61"/>
    </row>
    <row r="36" spans="1:9" ht="16.5">
      <c r="A36" s="10" t="s">
        <v>41</v>
      </c>
      <c r="B36" s="11">
        <v>20</v>
      </c>
      <c r="C36" s="11" t="s">
        <v>212</v>
      </c>
      <c r="D36" s="11" t="s">
        <v>212</v>
      </c>
      <c r="E36" s="11">
        <v>20</v>
      </c>
      <c r="I36" s="61"/>
    </row>
    <row r="37" spans="1:9" ht="16.5">
      <c r="A37" s="10" t="s">
        <v>42</v>
      </c>
      <c r="B37" s="11">
        <v>283</v>
      </c>
      <c r="C37" s="11" t="s">
        <v>212</v>
      </c>
      <c r="D37" s="11">
        <v>131</v>
      </c>
      <c r="E37" s="11">
        <v>414</v>
      </c>
      <c r="I37" s="61"/>
    </row>
    <row r="38" spans="1:9" ht="16.5">
      <c r="A38" s="10" t="s">
        <v>43</v>
      </c>
      <c r="B38" s="11"/>
      <c r="C38" s="11">
        <v>20.082999999999998</v>
      </c>
      <c r="D38" s="11" t="s">
        <v>212</v>
      </c>
      <c r="E38" s="11">
        <v>20.082999999999998</v>
      </c>
      <c r="I38" s="61"/>
    </row>
    <row r="39" spans="1:9" ht="16.5">
      <c r="A39" s="10" t="s">
        <v>44</v>
      </c>
      <c r="B39" s="11" t="s">
        <v>212</v>
      </c>
      <c r="C39" s="11">
        <v>4.8899999999999997</v>
      </c>
      <c r="D39" s="11" t="s">
        <v>212</v>
      </c>
      <c r="E39" s="11">
        <v>4.8899999999999997</v>
      </c>
      <c r="I39" s="61"/>
    </row>
    <row r="40" spans="1:9" ht="16.5">
      <c r="A40" s="10" t="s">
        <v>45</v>
      </c>
      <c r="B40" s="11">
        <v>17.52</v>
      </c>
      <c r="C40" s="11" t="s">
        <v>212</v>
      </c>
      <c r="D40" s="11" t="s">
        <v>212</v>
      </c>
      <c r="E40" s="11">
        <v>17.52</v>
      </c>
      <c r="I40" s="61"/>
    </row>
    <row r="41" spans="1:9" ht="16.5">
      <c r="A41" s="10" t="s">
        <v>46</v>
      </c>
      <c r="B41" s="11">
        <v>214</v>
      </c>
      <c r="C41" s="11" t="s">
        <v>212</v>
      </c>
      <c r="D41" s="11" t="s">
        <v>212</v>
      </c>
      <c r="E41" s="11">
        <v>214</v>
      </c>
      <c r="I41" s="61"/>
    </row>
    <row r="42" spans="1:9" ht="16.5">
      <c r="A42" s="10" t="s">
        <v>47</v>
      </c>
      <c r="B42" s="11">
        <v>28.463999999999999</v>
      </c>
      <c r="C42" s="11"/>
      <c r="D42" s="11">
        <v>30.835999999999999</v>
      </c>
      <c r="E42" s="11">
        <v>59.3</v>
      </c>
      <c r="I42" s="61"/>
    </row>
    <row r="43" spans="1:9" ht="16.5">
      <c r="A43" s="10" t="s">
        <v>48</v>
      </c>
      <c r="B43" s="11" t="s">
        <v>212</v>
      </c>
      <c r="C43" s="11">
        <v>3.5110000000000002E-2</v>
      </c>
      <c r="D43" s="11" t="s">
        <v>212</v>
      </c>
      <c r="E43" s="11">
        <v>3.5110000000000002E-2</v>
      </c>
      <c r="I43" s="61"/>
    </row>
    <row r="44" spans="1:9" ht="16.5">
      <c r="A44" s="10" t="s">
        <v>49</v>
      </c>
      <c r="B44" s="11">
        <v>23.516999999999999</v>
      </c>
      <c r="C44" s="11" t="s">
        <v>212</v>
      </c>
      <c r="D44" s="11" t="s">
        <v>212</v>
      </c>
      <c r="E44" s="11">
        <v>23.516999999999999</v>
      </c>
      <c r="I44" s="61"/>
    </row>
    <row r="45" spans="1:9" ht="16.5">
      <c r="A45" s="10" t="s">
        <v>50</v>
      </c>
      <c r="B45" s="11" t="s">
        <v>212</v>
      </c>
      <c r="C45" s="11">
        <v>1.559E-2</v>
      </c>
      <c r="D45" s="11" t="s">
        <v>212</v>
      </c>
      <c r="E45" s="11">
        <v>1.559E-2</v>
      </c>
      <c r="I45" s="61"/>
    </row>
    <row r="46" spans="1:9" ht="16.5">
      <c r="A46" s="10" t="s">
        <v>51</v>
      </c>
      <c r="B46" s="11">
        <v>1.6709475899999997</v>
      </c>
      <c r="C46" s="11" t="s">
        <v>212</v>
      </c>
      <c r="D46" s="11" t="s">
        <v>212</v>
      </c>
      <c r="E46" s="11">
        <v>1.6709475899999997</v>
      </c>
      <c r="I46" s="61"/>
    </row>
    <row r="47" spans="1:9" ht="16.5">
      <c r="A47" s="10" t="s">
        <v>52</v>
      </c>
      <c r="B47" s="11">
        <v>3.4011460000000002</v>
      </c>
      <c r="C47" s="11" t="s">
        <v>212</v>
      </c>
      <c r="D47" s="11" t="s">
        <v>212</v>
      </c>
      <c r="E47" s="11">
        <v>3.4011460000000002</v>
      </c>
      <c r="I47" s="61"/>
    </row>
    <row r="48" spans="1:9" ht="16.5">
      <c r="A48" s="10" t="s">
        <v>53</v>
      </c>
      <c r="B48" s="11">
        <v>2.3794112200000006</v>
      </c>
      <c r="C48" s="11" t="s">
        <v>212</v>
      </c>
      <c r="D48" s="11" t="s">
        <v>212</v>
      </c>
      <c r="E48" s="11">
        <v>2.3794112200000006</v>
      </c>
      <c r="I48" s="61"/>
    </row>
    <row r="49" spans="1:9" ht="16.5">
      <c r="A49" s="10" t="s">
        <v>54</v>
      </c>
      <c r="B49" s="11">
        <v>3.371</v>
      </c>
      <c r="C49" s="11" t="s">
        <v>212</v>
      </c>
      <c r="D49" s="11" t="s">
        <v>212</v>
      </c>
      <c r="E49" s="11">
        <v>3.371</v>
      </c>
      <c r="I49" s="61"/>
    </row>
    <row r="50" spans="1:9" ht="16.5">
      <c r="A50" s="10" t="s">
        <v>55</v>
      </c>
      <c r="B50" s="11">
        <v>0.15889583228573217</v>
      </c>
      <c r="C50" s="11" t="s">
        <v>212</v>
      </c>
      <c r="D50" s="11" t="s">
        <v>212</v>
      </c>
      <c r="E50" s="11">
        <v>0.15889583228573217</v>
      </c>
      <c r="I50" s="61"/>
    </row>
    <row r="51" spans="1:9" ht="16.5">
      <c r="A51" s="10" t="s">
        <v>56</v>
      </c>
      <c r="B51" s="11">
        <v>2.6683921600000002</v>
      </c>
      <c r="C51" s="11" t="s">
        <v>212</v>
      </c>
      <c r="D51" s="11" t="s">
        <v>212</v>
      </c>
      <c r="E51" s="11">
        <v>2.6683921600000002</v>
      </c>
      <c r="I51" s="61"/>
    </row>
    <row r="52" spans="1:9" ht="16.5">
      <c r="A52" s="10" t="s">
        <v>57</v>
      </c>
      <c r="B52" s="11">
        <v>8.9272999999999989</v>
      </c>
      <c r="C52" s="11" t="s">
        <v>212</v>
      </c>
      <c r="D52" s="11" t="s">
        <v>212</v>
      </c>
      <c r="E52" s="11">
        <v>8.9272999999999989</v>
      </c>
      <c r="I52" s="61"/>
    </row>
    <row r="53" spans="1:9" ht="33">
      <c r="A53" s="10" t="s">
        <v>58</v>
      </c>
      <c r="B53" s="11">
        <v>155</v>
      </c>
      <c r="C53" s="11" t="s">
        <v>212</v>
      </c>
      <c r="D53" s="11" t="s">
        <v>212</v>
      </c>
      <c r="E53" s="11">
        <v>155</v>
      </c>
      <c r="I53" s="61"/>
    </row>
    <row r="54" spans="1:9" ht="16.5">
      <c r="A54" s="10" t="s">
        <v>59</v>
      </c>
      <c r="B54" s="11">
        <v>0.63754150000190002</v>
      </c>
      <c r="C54" s="11" t="s">
        <v>212</v>
      </c>
      <c r="D54" s="11" t="s">
        <v>212</v>
      </c>
      <c r="E54" s="11">
        <v>0.63754150000190002</v>
      </c>
      <c r="I54" s="61"/>
    </row>
    <row r="55" spans="1:9" ht="16.5">
      <c r="A55" s="10" t="s">
        <v>60</v>
      </c>
      <c r="B55" s="11" t="s">
        <v>212</v>
      </c>
      <c r="C55" s="11">
        <v>5.5999999999999999E-3</v>
      </c>
      <c r="D55" s="11" t="s">
        <v>212</v>
      </c>
      <c r="E55" s="11">
        <v>5.5999999999999999E-3</v>
      </c>
      <c r="I55" s="61"/>
    </row>
    <row r="56" spans="1:9" ht="16.5">
      <c r="A56" s="10" t="s">
        <v>61</v>
      </c>
      <c r="B56" s="11">
        <v>4.5999999999999999E-2</v>
      </c>
      <c r="C56" s="11" t="s">
        <v>212</v>
      </c>
      <c r="D56" s="11" t="s">
        <v>212</v>
      </c>
      <c r="E56" s="11">
        <v>4.5999999999999999E-2</v>
      </c>
      <c r="I56" s="61"/>
    </row>
    <row r="57" spans="1:9" ht="16.5">
      <c r="A57" s="10" t="s">
        <v>62</v>
      </c>
      <c r="B57" s="11">
        <v>2.1036449999999998</v>
      </c>
      <c r="C57" s="11" t="s">
        <v>212</v>
      </c>
      <c r="D57" s="11" t="s">
        <v>212</v>
      </c>
      <c r="E57" s="11">
        <v>2.1036449999999998</v>
      </c>
      <c r="I57" s="61"/>
    </row>
    <row r="58" spans="1:9" ht="16.5">
      <c r="A58" s="10" t="s">
        <v>63</v>
      </c>
      <c r="B58" s="11">
        <v>4.5725596300000007</v>
      </c>
      <c r="C58" s="11" t="s">
        <v>212</v>
      </c>
      <c r="D58" s="11">
        <v>10.345990759999999</v>
      </c>
      <c r="E58" s="11">
        <v>14.91855039</v>
      </c>
      <c r="I58" s="61"/>
    </row>
    <row r="59" spans="1:9" ht="16.5">
      <c r="A59" s="10" t="s">
        <v>64</v>
      </c>
      <c r="B59" s="11" t="s">
        <v>212</v>
      </c>
      <c r="C59" s="11">
        <v>4.8420000000000005E-2</v>
      </c>
      <c r="D59" s="11" t="s">
        <v>212</v>
      </c>
      <c r="E59" s="11">
        <v>4.8420000000000005E-2</v>
      </c>
      <c r="I59" s="61"/>
    </row>
    <row r="60" spans="1:9" ht="16.5">
      <c r="A60" s="10" t="s">
        <v>65</v>
      </c>
      <c r="B60" s="11">
        <v>0.84738900000000006</v>
      </c>
      <c r="C60" s="11" t="s">
        <v>212</v>
      </c>
      <c r="D60" s="11" t="s">
        <v>212</v>
      </c>
      <c r="E60" s="11">
        <v>0.84738900000000006</v>
      </c>
      <c r="I60" s="61"/>
    </row>
    <row r="61" spans="1:9" ht="16.5">
      <c r="A61" s="10" t="s">
        <v>66</v>
      </c>
      <c r="B61" s="11">
        <v>2.4987740000000001</v>
      </c>
      <c r="C61" s="11" t="s">
        <v>212</v>
      </c>
      <c r="D61" s="11" t="s">
        <v>212</v>
      </c>
      <c r="E61" s="11">
        <v>2.4987740000000001</v>
      </c>
      <c r="I61" s="61"/>
    </row>
    <row r="62" spans="1:9" ht="16.5">
      <c r="A62" s="10" t="s">
        <v>67</v>
      </c>
      <c r="B62" s="11">
        <v>1.585</v>
      </c>
      <c r="C62" s="11" t="s">
        <v>212</v>
      </c>
      <c r="D62" s="11" t="s">
        <v>212</v>
      </c>
      <c r="E62" s="11">
        <v>1.585</v>
      </c>
      <c r="I62" s="61"/>
    </row>
    <row r="63" spans="1:9" ht="16.5">
      <c r="A63" s="10" t="s">
        <v>68</v>
      </c>
      <c r="B63" s="11">
        <v>2.4452249999999998</v>
      </c>
      <c r="C63" s="11" t="s">
        <v>212</v>
      </c>
      <c r="D63" s="11" t="s">
        <v>212</v>
      </c>
      <c r="E63" s="11">
        <v>2.4452249999999998</v>
      </c>
      <c r="I63" s="61"/>
    </row>
    <row r="64" spans="1:9" ht="16.5">
      <c r="A64" s="10" t="s">
        <v>69</v>
      </c>
      <c r="B64" s="11">
        <v>17.433499999999999</v>
      </c>
      <c r="C64" s="11" t="s">
        <v>212</v>
      </c>
      <c r="D64" s="11" t="s">
        <v>212</v>
      </c>
      <c r="E64" s="11">
        <v>17.433499999999999</v>
      </c>
      <c r="I64" s="61"/>
    </row>
    <row r="65" spans="1:9" ht="16.5">
      <c r="A65" s="10" t="s">
        <v>70</v>
      </c>
      <c r="B65" s="11" t="s">
        <v>212</v>
      </c>
      <c r="C65" s="11">
        <v>1.1066199999999999</v>
      </c>
      <c r="D65" s="11" t="s">
        <v>212</v>
      </c>
      <c r="E65" s="11">
        <v>1.1066199999999999</v>
      </c>
      <c r="I65" s="61"/>
    </row>
    <row r="66" spans="1:9" ht="16.5">
      <c r="A66" s="10" t="s">
        <v>71</v>
      </c>
      <c r="B66" s="11">
        <v>21.884651999999999</v>
      </c>
      <c r="C66" s="11" t="s">
        <v>212</v>
      </c>
      <c r="D66" s="11" t="s">
        <v>212</v>
      </c>
      <c r="E66" s="11">
        <v>21.884651999999999</v>
      </c>
      <c r="I66" s="61"/>
    </row>
    <row r="67" spans="1:9" ht="16.5">
      <c r="A67" s="10" t="s">
        <v>72</v>
      </c>
      <c r="B67" s="11">
        <v>23.598336846601001</v>
      </c>
      <c r="C67" s="11" t="s">
        <v>212</v>
      </c>
      <c r="D67" s="11">
        <v>0.73499999999999999</v>
      </c>
      <c r="E67" s="11">
        <v>24.333336846601</v>
      </c>
      <c r="I67" s="61"/>
    </row>
    <row r="68" spans="1:9" ht="16.5">
      <c r="A68" s="10" t="s">
        <v>73</v>
      </c>
      <c r="B68" s="11">
        <v>18.265000000000001</v>
      </c>
      <c r="C68" s="11" t="s">
        <v>212</v>
      </c>
      <c r="D68" s="11" t="s">
        <v>212</v>
      </c>
      <c r="E68" s="11">
        <v>18.265000000000001</v>
      </c>
      <c r="I68" s="61"/>
    </row>
    <row r="69" spans="1:9" ht="16.5">
      <c r="A69" s="10" t="s">
        <v>74</v>
      </c>
      <c r="B69" s="11" t="s">
        <v>212</v>
      </c>
      <c r="C69" s="11">
        <v>0.25833999999999996</v>
      </c>
      <c r="D69" s="11" t="s">
        <v>212</v>
      </c>
      <c r="E69" s="11">
        <v>0.25833999999999996</v>
      </c>
      <c r="I69" s="61"/>
    </row>
    <row r="70" spans="1:9" ht="16.5">
      <c r="A70" s="10" t="s">
        <v>75</v>
      </c>
      <c r="B70" s="11">
        <v>2.8224</v>
      </c>
      <c r="C70" s="11" t="s">
        <v>212</v>
      </c>
      <c r="D70" s="11" t="s">
        <v>212</v>
      </c>
      <c r="E70" s="11">
        <v>2.8224</v>
      </c>
      <c r="I70" s="61"/>
    </row>
    <row r="71" spans="1:9" ht="16.5">
      <c r="A71" s="10" t="s">
        <v>76</v>
      </c>
      <c r="B71" s="11">
        <v>10.976546000000001</v>
      </c>
      <c r="C71" s="11" t="s">
        <v>212</v>
      </c>
      <c r="D71" s="11" t="s">
        <v>212</v>
      </c>
      <c r="E71" s="11">
        <v>10.976546000000001</v>
      </c>
      <c r="I71" s="61"/>
    </row>
    <row r="72" spans="1:9" ht="16.5">
      <c r="A72" s="10" t="s">
        <v>77</v>
      </c>
      <c r="B72" s="11">
        <v>8.9700000000000006</v>
      </c>
      <c r="C72" s="11" t="s">
        <v>212</v>
      </c>
      <c r="D72" s="11" t="s">
        <v>212</v>
      </c>
      <c r="E72" s="11">
        <v>8.9700000000000006</v>
      </c>
      <c r="I72" s="61"/>
    </row>
    <row r="73" spans="1:9" ht="16.5">
      <c r="A73" s="10" t="s">
        <v>78</v>
      </c>
      <c r="B73" s="11">
        <v>1.2809999999999999</v>
      </c>
      <c r="C73" s="11" t="s">
        <v>212</v>
      </c>
      <c r="D73" s="11">
        <v>2.1890000000000001</v>
      </c>
      <c r="E73" s="11">
        <v>3.4699999999999998</v>
      </c>
      <c r="I73" s="61"/>
    </row>
    <row r="74" spans="1:9" ht="16.5">
      <c r="A74" s="10" t="s">
        <v>79</v>
      </c>
      <c r="B74" s="11" t="s">
        <v>212</v>
      </c>
      <c r="C74" s="11">
        <v>1.538E-2</v>
      </c>
      <c r="D74" s="11" t="s">
        <v>212</v>
      </c>
      <c r="E74" s="11">
        <v>1.538E-2</v>
      </c>
      <c r="I74" s="61"/>
    </row>
    <row r="75" spans="1:9" ht="16.5">
      <c r="A75" s="10" t="s">
        <v>80</v>
      </c>
      <c r="B75" s="11">
        <v>3.5739999999999998</v>
      </c>
      <c r="C75" s="11" t="s">
        <v>212</v>
      </c>
      <c r="D75" s="11" t="s">
        <v>212</v>
      </c>
      <c r="E75" s="11">
        <v>3.5739999999999998</v>
      </c>
      <c r="I75" s="61"/>
    </row>
    <row r="76" spans="1:9" ht="16.5">
      <c r="A76" s="10" t="s">
        <v>81</v>
      </c>
      <c r="B76" s="11">
        <v>4.5999999999999996</v>
      </c>
      <c r="C76" s="11" t="s">
        <v>212</v>
      </c>
      <c r="D76" s="11" t="s">
        <v>212</v>
      </c>
      <c r="E76" s="11">
        <v>4.5999999999999996</v>
      </c>
      <c r="I76" s="61"/>
    </row>
    <row r="77" spans="1:9" ht="16.5">
      <c r="A77" s="10" t="s">
        <v>82</v>
      </c>
      <c r="B77" s="11">
        <v>2.4571999999999998</v>
      </c>
      <c r="C77" s="11" t="s">
        <v>212</v>
      </c>
      <c r="D77" s="11" t="s">
        <v>212</v>
      </c>
      <c r="E77" s="11">
        <v>2.4571999999999998</v>
      </c>
      <c r="I77" s="61"/>
    </row>
    <row r="78" spans="1:9" ht="16.5">
      <c r="A78" s="10" t="s">
        <v>83</v>
      </c>
      <c r="B78" s="11">
        <v>18.399999999999999</v>
      </c>
      <c r="C78" s="11" t="s">
        <v>212</v>
      </c>
      <c r="D78" s="11" t="s">
        <v>212</v>
      </c>
      <c r="E78" s="11">
        <v>18.399999999999999</v>
      </c>
      <c r="I78" s="61"/>
    </row>
    <row r="79" spans="1:9" ht="16.5">
      <c r="A79" s="10" t="s">
        <v>84</v>
      </c>
      <c r="B79" s="11" t="s">
        <v>212</v>
      </c>
      <c r="C79" s="11">
        <v>0.36285000000000001</v>
      </c>
      <c r="D79" s="11" t="s">
        <v>212</v>
      </c>
      <c r="E79" s="11">
        <v>0.36285000000000001</v>
      </c>
      <c r="I79" s="61"/>
    </row>
    <row r="80" spans="1:9" ht="16.5">
      <c r="A80" s="10" t="s">
        <v>85</v>
      </c>
      <c r="B80" s="11">
        <v>6.3010971100000006</v>
      </c>
      <c r="C80" s="11" t="s">
        <v>212</v>
      </c>
      <c r="D80" s="11" t="s">
        <v>212</v>
      </c>
      <c r="E80" s="11">
        <v>6.3010971100000006</v>
      </c>
      <c r="I80" s="61"/>
    </row>
    <row r="81" spans="1:9" ht="16.5">
      <c r="A81" s="10" t="s">
        <v>86</v>
      </c>
      <c r="B81" s="11">
        <v>2.0608187299999998</v>
      </c>
      <c r="C81" s="11" t="s">
        <v>212</v>
      </c>
      <c r="D81" s="11" t="s">
        <v>212</v>
      </c>
      <c r="E81" s="11">
        <v>2.0608187299999998</v>
      </c>
      <c r="I81" s="61"/>
    </row>
    <row r="82" spans="1:9" ht="16.5">
      <c r="A82" s="10" t="s">
        <v>87</v>
      </c>
      <c r="B82" s="11">
        <v>0.13929490913387579</v>
      </c>
      <c r="C82" s="11" t="s">
        <v>212</v>
      </c>
      <c r="D82" s="11" t="s">
        <v>212</v>
      </c>
      <c r="E82" s="11">
        <v>0.13929490913387579</v>
      </c>
      <c r="I82" s="61"/>
    </row>
    <row r="83" spans="1:9" ht="16.5">
      <c r="A83" s="10" t="s">
        <v>88</v>
      </c>
      <c r="B83" s="11">
        <v>70.83</v>
      </c>
      <c r="C83" s="11" t="s">
        <v>212</v>
      </c>
      <c r="D83" s="11" t="s">
        <v>212</v>
      </c>
      <c r="E83" s="11">
        <v>70.83</v>
      </c>
      <c r="I83" s="61"/>
    </row>
    <row r="84" spans="1:9" ht="16.5">
      <c r="A84" s="10" t="s">
        <v>89</v>
      </c>
      <c r="B84" s="11">
        <v>120.773</v>
      </c>
      <c r="C84" s="11" t="s">
        <v>212</v>
      </c>
      <c r="D84" s="11" t="s">
        <v>212</v>
      </c>
      <c r="E84" s="11">
        <v>120.773</v>
      </c>
      <c r="I84" s="61"/>
    </row>
    <row r="85" spans="1:9" ht="16.5">
      <c r="A85" s="10" t="s">
        <v>90</v>
      </c>
      <c r="B85" s="11">
        <v>14.3118</v>
      </c>
      <c r="C85" s="11" t="s">
        <v>212</v>
      </c>
      <c r="D85" s="11" t="s">
        <v>212</v>
      </c>
      <c r="E85" s="11">
        <v>14.3118</v>
      </c>
      <c r="I85" s="61"/>
    </row>
    <row r="86" spans="1:9" ht="16.5">
      <c r="A86" s="10" t="s">
        <v>91</v>
      </c>
      <c r="B86" s="11" t="s">
        <v>212</v>
      </c>
      <c r="C86" s="11">
        <v>0.82499999999999996</v>
      </c>
      <c r="D86" s="11" t="s">
        <v>212</v>
      </c>
      <c r="E86" s="11">
        <v>0.82499999999999996</v>
      </c>
      <c r="I86" s="61"/>
    </row>
    <row r="87" spans="1:9" ht="16.5">
      <c r="A87" s="10" t="s">
        <v>92</v>
      </c>
      <c r="B87" s="11">
        <v>0.75838258999999986</v>
      </c>
      <c r="C87" s="11" t="s">
        <v>212</v>
      </c>
      <c r="D87" s="11" t="s">
        <v>212</v>
      </c>
      <c r="E87" s="11">
        <v>0.75838258999999986</v>
      </c>
      <c r="I87" s="61"/>
    </row>
    <row r="88" spans="1:9" ht="16.5">
      <c r="A88" s="10" t="s">
        <v>93</v>
      </c>
      <c r="B88" s="11">
        <v>0.183</v>
      </c>
      <c r="C88" s="11" t="s">
        <v>212</v>
      </c>
      <c r="D88" s="11" t="s">
        <v>212</v>
      </c>
      <c r="E88" s="11">
        <v>0.183</v>
      </c>
      <c r="I88" s="61"/>
    </row>
    <row r="89" spans="1:9" ht="16.5">
      <c r="A89" s="10" t="s">
        <v>94</v>
      </c>
      <c r="B89" s="11">
        <v>9.3053969957529947</v>
      </c>
      <c r="C89" s="11" t="s">
        <v>212</v>
      </c>
      <c r="D89" s="11" t="s">
        <v>212</v>
      </c>
      <c r="E89" s="11">
        <v>9.3053969957529947</v>
      </c>
      <c r="I89" s="61"/>
    </row>
    <row r="90" spans="1:9" ht="16.5">
      <c r="A90" s="10" t="s">
        <v>95</v>
      </c>
      <c r="B90" s="11">
        <v>0.49710799999999999</v>
      </c>
      <c r="C90" s="11" t="s">
        <v>212</v>
      </c>
      <c r="D90" s="11" t="s">
        <v>212</v>
      </c>
      <c r="E90" s="11">
        <v>0.49710799999999999</v>
      </c>
      <c r="I90" s="61"/>
    </row>
    <row r="91" spans="1:9" ht="16.5">
      <c r="A91" s="10" t="s">
        <v>96</v>
      </c>
      <c r="B91" s="11">
        <v>24.906152260000002</v>
      </c>
      <c r="C91" s="11" t="s">
        <v>212</v>
      </c>
      <c r="D91" s="11" t="s">
        <v>212</v>
      </c>
      <c r="E91" s="11">
        <v>24.906152260000002</v>
      </c>
      <c r="I91" s="61"/>
    </row>
    <row r="92" spans="1:9" ht="16.5">
      <c r="A92" s="10" t="s">
        <v>97</v>
      </c>
      <c r="B92" s="11">
        <v>0.1009</v>
      </c>
      <c r="C92" s="11" t="s">
        <v>212</v>
      </c>
      <c r="D92" s="11" t="s">
        <v>212</v>
      </c>
      <c r="E92" s="11">
        <v>0.1009</v>
      </c>
      <c r="I92" s="61"/>
    </row>
    <row r="93" spans="1:9" ht="16.5">
      <c r="A93" s="10" t="s">
        <v>98</v>
      </c>
      <c r="B93" s="11">
        <v>19.027000000000001</v>
      </c>
      <c r="C93" s="11" t="s">
        <v>212</v>
      </c>
      <c r="D93" s="11" t="s">
        <v>212</v>
      </c>
      <c r="E93" s="11">
        <v>19.027000000000001</v>
      </c>
      <c r="I93" s="61"/>
    </row>
    <row r="94" spans="1:9" ht="16.5">
      <c r="A94" s="10" t="s">
        <v>99</v>
      </c>
      <c r="B94" s="11">
        <v>4.7450000000000001</v>
      </c>
      <c r="C94" s="11" t="s">
        <v>212</v>
      </c>
      <c r="D94" s="11" t="s">
        <v>212</v>
      </c>
      <c r="E94" s="11">
        <v>4.7450000000000001</v>
      </c>
      <c r="I94" s="61"/>
    </row>
    <row r="95" spans="1:9" ht="16.5">
      <c r="A95" s="10" t="s">
        <v>100</v>
      </c>
      <c r="B95" s="11" t="s">
        <v>212</v>
      </c>
      <c r="C95" s="11">
        <v>4.3640048889794257E-4</v>
      </c>
      <c r="D95" s="11" t="s">
        <v>212</v>
      </c>
      <c r="E95" s="11">
        <v>4.3640048889794257E-4</v>
      </c>
      <c r="I95" s="61"/>
    </row>
    <row r="96" spans="1:9" ht="16.5">
      <c r="A96" s="10" t="s">
        <v>101</v>
      </c>
      <c r="B96" s="11" t="s">
        <v>212</v>
      </c>
      <c r="C96" s="11">
        <v>6.2500000000000003E-3</v>
      </c>
      <c r="D96" s="11" t="s">
        <v>212</v>
      </c>
      <c r="E96" s="11">
        <v>6.2500000000000003E-3</v>
      </c>
      <c r="I96" s="61"/>
    </row>
    <row r="97" spans="1:9" ht="16.5">
      <c r="A97" s="10" t="s">
        <v>102</v>
      </c>
      <c r="B97" s="11">
        <v>1.1000000000000001</v>
      </c>
      <c r="C97" s="11" t="s">
        <v>212</v>
      </c>
      <c r="D97" s="11" t="s">
        <v>212</v>
      </c>
      <c r="E97" s="11">
        <v>1.1000000000000001</v>
      </c>
      <c r="I97" s="61"/>
    </row>
    <row r="98" spans="1:9" ht="16.5">
      <c r="A98" s="10" t="s">
        <v>103</v>
      </c>
      <c r="B98" s="11">
        <v>23.054258000000001</v>
      </c>
      <c r="C98" s="11" t="s">
        <v>212</v>
      </c>
      <c r="D98" s="11" t="s">
        <v>212</v>
      </c>
      <c r="E98" s="11">
        <v>23.054258000000001</v>
      </c>
      <c r="I98" s="61"/>
    </row>
    <row r="99" spans="1:9" ht="16.5">
      <c r="A99" s="10" t="s">
        <v>104</v>
      </c>
      <c r="B99" s="11">
        <v>3.2488922960000002</v>
      </c>
      <c r="C99" s="11" t="s">
        <v>212</v>
      </c>
      <c r="D99" s="11" t="s">
        <v>212</v>
      </c>
      <c r="E99" s="11">
        <v>3.2488922960000002</v>
      </c>
      <c r="I99" s="61"/>
    </row>
    <row r="100" spans="1:9" ht="16.5">
      <c r="A100" s="10" t="s">
        <v>105</v>
      </c>
      <c r="B100" s="11" t="s">
        <v>212</v>
      </c>
      <c r="C100" s="11">
        <v>0.14033000000000001</v>
      </c>
      <c r="D100" s="11" t="s">
        <v>212</v>
      </c>
      <c r="E100" s="11">
        <v>0.14033000000000001</v>
      </c>
      <c r="I100" s="61"/>
    </row>
    <row r="101" spans="1:9" ht="16.5">
      <c r="A101" s="10" t="s">
        <v>106</v>
      </c>
      <c r="B101" s="11" t="s">
        <v>212</v>
      </c>
      <c r="C101" s="11">
        <v>3.367714674044673E-2</v>
      </c>
      <c r="D101" s="11" t="s">
        <v>212</v>
      </c>
      <c r="E101" s="11">
        <v>3.367714674044673E-2</v>
      </c>
      <c r="I101" s="61"/>
    </row>
    <row r="102" spans="1:9" ht="16.5">
      <c r="A102" s="10" t="s">
        <v>107</v>
      </c>
      <c r="B102" s="11">
        <v>4.5199999999999996</v>
      </c>
      <c r="C102" s="11" t="s">
        <v>212</v>
      </c>
      <c r="D102" s="11" t="s">
        <v>212</v>
      </c>
      <c r="E102" s="11">
        <v>4.5199999999999996</v>
      </c>
      <c r="I102" s="61"/>
    </row>
    <row r="103" spans="1:9" ht="16.5">
      <c r="A103" s="10" t="s">
        <v>108</v>
      </c>
      <c r="B103" s="11" t="s">
        <v>212</v>
      </c>
      <c r="C103" s="11">
        <v>0.217</v>
      </c>
      <c r="D103" s="11" t="s">
        <v>212</v>
      </c>
      <c r="E103" s="11">
        <v>0.217</v>
      </c>
      <c r="I103" s="61"/>
    </row>
    <row r="104" spans="1:9" ht="16.5">
      <c r="A104" s="12" t="s">
        <v>109</v>
      </c>
      <c r="B104" s="16">
        <v>6.2173499999999896E-3</v>
      </c>
      <c r="C104" s="13" t="s">
        <v>212</v>
      </c>
      <c r="D104" s="16" t="s">
        <v>212</v>
      </c>
      <c r="E104" s="16">
        <v>6.2173499999999896E-3</v>
      </c>
      <c r="I104" s="61"/>
    </row>
    <row r="105" spans="1:9" ht="16.5">
      <c r="A105" s="12" t="s">
        <v>110</v>
      </c>
      <c r="B105" s="16">
        <v>2.1971143768005601</v>
      </c>
      <c r="C105" s="13" t="s">
        <v>212</v>
      </c>
      <c r="D105" s="16" t="s">
        <v>212</v>
      </c>
      <c r="E105" s="16">
        <v>2.1971143768005601</v>
      </c>
      <c r="I105" s="61"/>
    </row>
    <row r="106" spans="1:9" ht="16.5">
      <c r="A106" s="12" t="s">
        <v>111</v>
      </c>
      <c r="B106" s="16">
        <v>9.3199750000000081E-2</v>
      </c>
      <c r="C106" s="13" t="s">
        <v>212</v>
      </c>
      <c r="D106" s="16" t="s">
        <v>212</v>
      </c>
      <c r="E106" s="16">
        <v>9.3199750000000081E-2</v>
      </c>
      <c r="I106" s="61"/>
    </row>
    <row r="107" spans="1:9" ht="16.5">
      <c r="A107" s="12" t="s">
        <v>209</v>
      </c>
      <c r="B107" s="16">
        <v>8.7102120000000003</v>
      </c>
      <c r="C107" s="13" t="s">
        <v>212</v>
      </c>
      <c r="D107" s="16" t="s">
        <v>212</v>
      </c>
      <c r="E107" s="16">
        <v>8.7102120000000003</v>
      </c>
      <c r="I107" s="61"/>
    </row>
    <row r="108" spans="1:9" ht="16.5">
      <c r="A108" s="12" t="s">
        <v>210</v>
      </c>
      <c r="B108" s="16">
        <v>9.4</v>
      </c>
      <c r="C108" s="13" t="s">
        <v>212</v>
      </c>
      <c r="D108" s="16" t="s">
        <v>212</v>
      </c>
      <c r="E108" s="16">
        <v>9.4</v>
      </c>
      <c r="I108" s="61"/>
    </row>
    <row r="109" spans="1:9" ht="16.5">
      <c r="A109" s="12" t="s">
        <v>112</v>
      </c>
      <c r="B109" s="16">
        <v>18.166499999999999</v>
      </c>
      <c r="C109" s="13" t="s">
        <v>212</v>
      </c>
      <c r="D109" s="16" t="s">
        <v>212</v>
      </c>
      <c r="E109" s="16">
        <v>18.166499999999999</v>
      </c>
      <c r="I109" s="61"/>
    </row>
    <row r="110" spans="1:9" ht="16.5">
      <c r="A110" s="12" t="s">
        <v>113</v>
      </c>
      <c r="B110" s="16" t="s">
        <v>212</v>
      </c>
      <c r="C110" s="13">
        <v>8.1999999999999998E-4</v>
      </c>
      <c r="D110" s="16" t="s">
        <v>212</v>
      </c>
      <c r="E110" s="16">
        <v>8.1999999999999998E-4</v>
      </c>
      <c r="I110" s="61"/>
    </row>
    <row r="111" spans="1:9" ht="16.5">
      <c r="A111" s="12" t="s">
        <v>114</v>
      </c>
      <c r="B111" s="16"/>
      <c r="C111" s="13">
        <v>13.295999999999999</v>
      </c>
      <c r="D111" s="16"/>
      <c r="E111" s="16">
        <v>13.295999999999999</v>
      </c>
      <c r="I111" s="61"/>
    </row>
    <row r="112" spans="1:9" ht="16.5">
      <c r="A112" s="12" t="s">
        <v>115</v>
      </c>
      <c r="B112" s="16">
        <v>1.0739E-4</v>
      </c>
      <c r="C112" s="13" t="s">
        <v>212</v>
      </c>
      <c r="D112" s="16" t="s">
        <v>212</v>
      </c>
      <c r="E112" s="16">
        <v>1.0739E-4</v>
      </c>
      <c r="I112" s="61"/>
    </row>
    <row r="113" spans="1:9" ht="16.5">
      <c r="A113" s="12" t="s">
        <v>116</v>
      </c>
      <c r="B113" s="16" t="s">
        <v>212</v>
      </c>
      <c r="C113" s="13">
        <v>3.6400000000000004E-3</v>
      </c>
      <c r="D113" s="16" t="s">
        <v>212</v>
      </c>
      <c r="E113" s="16">
        <v>3.6400000000000004E-3</v>
      </c>
      <c r="I113" s="61"/>
    </row>
    <row r="114" spans="1:9" ht="16.5">
      <c r="A114" s="12" t="s">
        <v>117</v>
      </c>
      <c r="B114" s="16">
        <v>3.3430118000000002</v>
      </c>
      <c r="C114" s="13" t="s">
        <v>212</v>
      </c>
      <c r="D114" s="16" t="s">
        <v>212</v>
      </c>
      <c r="E114" s="16">
        <v>3.3430118000000002</v>
      </c>
      <c r="I114" s="61"/>
    </row>
    <row r="115" spans="1:9" ht="16.5">
      <c r="A115" s="12" t="s">
        <v>118</v>
      </c>
      <c r="B115" s="16">
        <v>4.7185000000000005E-2</v>
      </c>
      <c r="C115" s="13" t="s">
        <v>212</v>
      </c>
      <c r="D115" s="16" t="s">
        <v>212</v>
      </c>
      <c r="E115" s="16">
        <v>4.7185000000000005E-2</v>
      </c>
      <c r="I115" s="61"/>
    </row>
    <row r="116" spans="1:9" ht="16.5">
      <c r="A116" s="12" t="s">
        <v>119</v>
      </c>
      <c r="B116" s="16">
        <v>96.68</v>
      </c>
      <c r="C116" s="13" t="s">
        <v>212</v>
      </c>
      <c r="D116" s="16" t="s">
        <v>212</v>
      </c>
      <c r="E116" s="16">
        <v>96.68</v>
      </c>
      <c r="I116" s="61"/>
    </row>
    <row r="117" spans="1:9" ht="16.5">
      <c r="A117" s="12" t="s">
        <v>120</v>
      </c>
      <c r="B117" s="16" t="s">
        <v>212</v>
      </c>
      <c r="C117" s="13">
        <v>1.5898000000000002E-2</v>
      </c>
      <c r="D117" s="16" t="s">
        <v>212</v>
      </c>
      <c r="E117" s="16">
        <v>1.5898000000000002E-2</v>
      </c>
      <c r="I117" s="61"/>
    </row>
    <row r="118" spans="1:9" ht="16.5">
      <c r="A118" s="12" t="s">
        <v>121</v>
      </c>
      <c r="B118" s="16">
        <v>0</v>
      </c>
      <c r="C118" s="13" t="s">
        <v>212</v>
      </c>
      <c r="D118" s="16" t="s">
        <v>212</v>
      </c>
      <c r="E118" s="16">
        <v>0</v>
      </c>
      <c r="I118" s="61"/>
    </row>
    <row r="119" spans="1:9" ht="16.5">
      <c r="A119" s="12" t="s">
        <v>122</v>
      </c>
      <c r="B119" s="16">
        <v>15.463645</v>
      </c>
      <c r="C119" s="13" t="s">
        <v>212</v>
      </c>
      <c r="D119" s="16" t="s">
        <v>212</v>
      </c>
      <c r="E119" s="16">
        <v>15.463645</v>
      </c>
      <c r="I119" s="61"/>
    </row>
    <row r="120" spans="1:9" ht="16.5">
      <c r="A120" s="12" t="s">
        <v>123</v>
      </c>
      <c r="B120" s="16">
        <v>0.82540000000000002</v>
      </c>
      <c r="C120" s="13" t="s">
        <v>212</v>
      </c>
      <c r="D120" s="16" t="s">
        <v>212</v>
      </c>
      <c r="E120" s="16">
        <v>0.82540000000000002</v>
      </c>
      <c r="I120" s="61"/>
    </row>
    <row r="121" spans="1:9" ht="16.5">
      <c r="A121" s="12" t="s">
        <v>124</v>
      </c>
      <c r="B121" s="16">
        <v>5.7619999999999996</v>
      </c>
      <c r="C121" s="13" t="s">
        <v>212</v>
      </c>
      <c r="D121" s="16" t="s">
        <v>212</v>
      </c>
      <c r="E121" s="16">
        <v>5.7619999999999996</v>
      </c>
      <c r="I121" s="61"/>
    </row>
    <row r="122" spans="1:9" ht="16.5">
      <c r="A122" s="12" t="s">
        <v>125</v>
      </c>
      <c r="B122" s="16">
        <v>34.171686000000001</v>
      </c>
      <c r="C122" s="13" t="s">
        <v>212</v>
      </c>
      <c r="D122" s="16" t="s">
        <v>212</v>
      </c>
      <c r="E122" s="16">
        <v>34.171686000000001</v>
      </c>
      <c r="I122" s="61"/>
    </row>
    <row r="123" spans="1:9" ht="16.5">
      <c r="A123" s="12" t="s">
        <v>126</v>
      </c>
      <c r="B123" s="16">
        <v>39.841929999999998</v>
      </c>
      <c r="C123" s="13" t="s">
        <v>212</v>
      </c>
      <c r="D123" s="16" t="s">
        <v>212</v>
      </c>
      <c r="E123" s="16">
        <v>39.841929999999998</v>
      </c>
      <c r="I123" s="61"/>
    </row>
    <row r="124" spans="1:9" ht="16.5">
      <c r="A124" s="12" t="s">
        <v>127</v>
      </c>
      <c r="B124" s="16">
        <v>7.1445429999999996</v>
      </c>
      <c r="C124" s="13" t="s">
        <v>212</v>
      </c>
      <c r="D124" s="16" t="s">
        <v>212</v>
      </c>
      <c r="E124" s="16">
        <v>7.1445429999999996</v>
      </c>
      <c r="I124" s="61"/>
    </row>
    <row r="125" spans="1:9" ht="16.5">
      <c r="A125" s="12" t="s">
        <v>128</v>
      </c>
      <c r="B125" s="16" t="s">
        <v>212</v>
      </c>
      <c r="C125" s="13">
        <v>0</v>
      </c>
      <c r="D125" s="16" t="s">
        <v>212</v>
      </c>
      <c r="E125" s="16">
        <v>0</v>
      </c>
      <c r="I125" s="61"/>
    </row>
    <row r="126" spans="1:9" ht="16.5">
      <c r="A126" s="12" t="s">
        <v>129</v>
      </c>
      <c r="B126" s="16">
        <v>5.9180000000000001</v>
      </c>
      <c r="C126" s="13" t="s">
        <v>212</v>
      </c>
      <c r="D126" s="16" t="s">
        <v>212</v>
      </c>
      <c r="E126" s="16">
        <v>5.9180000000000001</v>
      </c>
      <c r="I126" s="61"/>
    </row>
    <row r="127" spans="1:9" ht="16.5">
      <c r="A127" s="12" t="s">
        <v>130</v>
      </c>
      <c r="B127" s="16">
        <v>0.36827264020099998</v>
      </c>
      <c r="C127" s="13" t="s">
        <v>212</v>
      </c>
      <c r="D127" s="16" t="s">
        <v>212</v>
      </c>
      <c r="E127" s="16">
        <v>0.36827264020099998</v>
      </c>
      <c r="I127" s="61"/>
    </row>
    <row r="128" spans="1:9" ht="16.5">
      <c r="A128" s="12" t="s">
        <v>131</v>
      </c>
      <c r="B128" s="16">
        <v>9.9021091195052318</v>
      </c>
      <c r="C128" s="13" t="s">
        <v>212</v>
      </c>
      <c r="D128" s="16" t="s">
        <v>212</v>
      </c>
      <c r="E128" s="16">
        <v>9.9021091195052318</v>
      </c>
      <c r="I128" s="61"/>
    </row>
    <row r="129" spans="1:9" ht="16.5">
      <c r="A129" s="12" t="s">
        <v>132</v>
      </c>
      <c r="B129" s="16">
        <v>3.4</v>
      </c>
      <c r="C129" s="13" t="s">
        <v>212</v>
      </c>
      <c r="D129" s="16" t="s">
        <v>212</v>
      </c>
      <c r="E129" s="16">
        <v>3.4</v>
      </c>
      <c r="I129" s="61"/>
    </row>
    <row r="130" spans="1:9" ht="16.5">
      <c r="A130" s="12" t="s">
        <v>133</v>
      </c>
      <c r="B130" s="16">
        <v>8</v>
      </c>
      <c r="C130" s="13" t="s">
        <v>212</v>
      </c>
      <c r="D130" s="16" t="s">
        <v>212</v>
      </c>
      <c r="E130" s="16">
        <v>8</v>
      </c>
      <c r="I130" s="61"/>
    </row>
    <row r="131" spans="1:9" ht="16.5">
      <c r="A131" s="12" t="s">
        <v>134</v>
      </c>
      <c r="B131" s="16">
        <v>14.1362615</v>
      </c>
      <c r="C131" s="13" t="s">
        <v>212</v>
      </c>
      <c r="D131" s="16" t="s">
        <v>212</v>
      </c>
      <c r="E131" s="16">
        <v>14.1362615</v>
      </c>
      <c r="I131" s="61"/>
    </row>
    <row r="132" spans="1:9" ht="16.5">
      <c r="A132" s="12" t="s">
        <v>135</v>
      </c>
      <c r="B132" s="16" t="s">
        <v>212</v>
      </c>
      <c r="C132" s="13">
        <v>1.342E-2</v>
      </c>
      <c r="D132" s="16" t="s">
        <v>212</v>
      </c>
      <c r="E132" s="16">
        <v>1.342E-2</v>
      </c>
      <c r="I132" s="61"/>
    </row>
    <row r="133" spans="1:9" ht="16.5">
      <c r="A133" s="12" t="s">
        <v>136</v>
      </c>
      <c r="B133" s="16">
        <v>12.13484615</v>
      </c>
      <c r="C133" s="13" t="s">
        <v>212</v>
      </c>
      <c r="D133" s="16" t="s">
        <v>212</v>
      </c>
      <c r="E133" s="16">
        <v>12.13484615</v>
      </c>
      <c r="I133" s="61"/>
    </row>
    <row r="134" spans="1:9" ht="16.5">
      <c r="A134" s="12" t="s">
        <v>137</v>
      </c>
      <c r="B134" s="16" t="s">
        <v>212</v>
      </c>
      <c r="C134" s="13">
        <v>3.0000000000000001E-3</v>
      </c>
      <c r="D134" s="16" t="s">
        <v>212</v>
      </c>
      <c r="E134" s="16">
        <v>3.0000000000000001E-3</v>
      </c>
      <c r="I134" s="61"/>
    </row>
    <row r="135" spans="1:9" ht="16.5">
      <c r="A135" s="12" t="s">
        <v>138</v>
      </c>
      <c r="B135" s="16">
        <v>4.7868310000000003</v>
      </c>
      <c r="C135" s="13" t="s">
        <v>212</v>
      </c>
      <c r="D135" s="16" t="s">
        <v>212</v>
      </c>
      <c r="E135" s="16">
        <v>4.7868310000000003</v>
      </c>
      <c r="I135" s="61"/>
    </row>
    <row r="136" spans="1:9" ht="16.5">
      <c r="A136" s="12" t="s">
        <v>139</v>
      </c>
      <c r="B136" s="16" t="s">
        <v>212</v>
      </c>
      <c r="C136" s="13">
        <v>4.0989999999999999E-2</v>
      </c>
      <c r="D136" s="16" t="s">
        <v>212</v>
      </c>
      <c r="E136" s="16">
        <v>4.0989999999999999E-2</v>
      </c>
      <c r="I136" s="61"/>
    </row>
    <row r="137" spans="1:9" ht="16.5">
      <c r="A137" s="12" t="s">
        <v>140</v>
      </c>
      <c r="B137" s="16">
        <v>4.156695</v>
      </c>
      <c r="C137" s="13" t="s">
        <v>212</v>
      </c>
      <c r="D137" s="16" t="s">
        <v>212</v>
      </c>
      <c r="E137" s="16">
        <v>4.156695</v>
      </c>
      <c r="I137" s="61"/>
    </row>
    <row r="138" spans="1:9" ht="16.5">
      <c r="A138" s="12" t="s">
        <v>141</v>
      </c>
      <c r="B138" s="16">
        <v>9</v>
      </c>
      <c r="C138" s="13" t="s">
        <v>212</v>
      </c>
      <c r="D138" s="16">
        <v>27</v>
      </c>
      <c r="E138" s="16">
        <v>36</v>
      </c>
      <c r="I138" s="61"/>
    </row>
    <row r="139" spans="1:9" ht="16.5">
      <c r="A139" s="12" t="s">
        <v>142</v>
      </c>
      <c r="B139" s="16">
        <v>6.7469999999999999</v>
      </c>
      <c r="C139" s="13" t="s">
        <v>212</v>
      </c>
      <c r="D139" s="16" t="s">
        <v>212</v>
      </c>
      <c r="E139" s="16">
        <v>6.7469999999999999</v>
      </c>
      <c r="I139" s="61"/>
    </row>
    <row r="140" spans="1:9" ht="16.5">
      <c r="A140" s="12" t="s">
        <v>143</v>
      </c>
      <c r="B140" s="16">
        <v>17.78</v>
      </c>
      <c r="C140" s="13" t="s">
        <v>212</v>
      </c>
      <c r="D140" s="16">
        <v>56.42</v>
      </c>
      <c r="E140" s="16">
        <v>74.2</v>
      </c>
      <c r="I140" s="61"/>
    </row>
    <row r="141" spans="1:9" ht="16.5">
      <c r="A141" s="12" t="s">
        <v>144</v>
      </c>
      <c r="B141" s="16">
        <v>7.2</v>
      </c>
      <c r="C141" s="13" t="s">
        <v>212</v>
      </c>
      <c r="D141" s="16" t="s">
        <v>212</v>
      </c>
      <c r="E141" s="16">
        <v>7.2</v>
      </c>
      <c r="I141" s="61"/>
    </row>
    <row r="142" spans="1:9" ht="16.5">
      <c r="A142" s="12" t="s">
        <v>145</v>
      </c>
      <c r="B142" s="16">
        <v>9.3951709999999995</v>
      </c>
      <c r="C142" s="13" t="s">
        <v>212</v>
      </c>
      <c r="D142" s="16" t="s">
        <v>212</v>
      </c>
      <c r="E142" s="16">
        <v>9.3951709999999995</v>
      </c>
      <c r="I142" s="61"/>
    </row>
    <row r="143" spans="1:9" ht="16.5">
      <c r="A143" s="12" t="s">
        <v>146</v>
      </c>
      <c r="B143" s="16">
        <v>4.3649359999999993</v>
      </c>
      <c r="C143" s="13" t="s">
        <v>212</v>
      </c>
      <c r="D143" s="16" t="s">
        <v>212</v>
      </c>
      <c r="E143" s="16">
        <v>4.3649359999999993</v>
      </c>
      <c r="I143" s="61"/>
    </row>
    <row r="144" spans="1:9" ht="16.5">
      <c r="A144" s="12" t="s">
        <v>147</v>
      </c>
      <c r="B144" s="16" t="s">
        <v>212</v>
      </c>
      <c r="C144" s="13">
        <v>0</v>
      </c>
      <c r="D144" s="16" t="s">
        <v>212</v>
      </c>
      <c r="E144" s="16">
        <v>0</v>
      </c>
      <c r="I144" s="61"/>
    </row>
    <row r="145" spans="1:9" ht="16.5">
      <c r="A145" s="12" t="s">
        <v>148</v>
      </c>
      <c r="B145" s="16">
        <v>6.3689999999999998</v>
      </c>
      <c r="C145" s="13" t="s">
        <v>212</v>
      </c>
      <c r="D145" s="16" t="s">
        <v>212</v>
      </c>
      <c r="E145" s="16">
        <v>6.3689999999999998</v>
      </c>
      <c r="I145" s="61"/>
    </row>
    <row r="146" spans="1:9" ht="16.5">
      <c r="A146" s="12" t="s">
        <v>149</v>
      </c>
      <c r="B146" s="16">
        <v>0.3795</v>
      </c>
      <c r="C146" s="13" t="s">
        <v>212</v>
      </c>
      <c r="D146" s="16" t="s">
        <v>212</v>
      </c>
      <c r="E146" s="16">
        <v>0.3795</v>
      </c>
      <c r="I146" s="61"/>
    </row>
    <row r="147" spans="1:9" ht="16.5">
      <c r="A147" s="12" t="s">
        <v>150</v>
      </c>
      <c r="B147" s="16">
        <v>6.9831879999999957</v>
      </c>
      <c r="C147" s="13" t="s">
        <v>212</v>
      </c>
      <c r="D147" s="16" t="s">
        <v>212</v>
      </c>
      <c r="E147" s="16">
        <v>6.9831879999999957</v>
      </c>
      <c r="I147" s="61"/>
    </row>
    <row r="148" spans="1:9" ht="16.5">
      <c r="A148" s="12" t="s">
        <v>151</v>
      </c>
      <c r="B148" s="16">
        <v>685.89151263120414</v>
      </c>
      <c r="C148" s="13" t="s">
        <v>212</v>
      </c>
      <c r="D148" s="16">
        <v>211.12100000000001</v>
      </c>
      <c r="E148" s="16">
        <v>897.01251263120412</v>
      </c>
      <c r="I148" s="61"/>
    </row>
    <row r="149" spans="1:9" ht="16.5">
      <c r="A149" s="12" t="s">
        <v>152</v>
      </c>
      <c r="B149" s="16">
        <v>0.3075</v>
      </c>
      <c r="C149" s="13" t="s">
        <v>212</v>
      </c>
      <c r="D149" s="16" t="s">
        <v>212</v>
      </c>
      <c r="E149" s="16">
        <v>0.3075</v>
      </c>
      <c r="I149" s="61"/>
    </row>
    <row r="150" spans="1:9" ht="16.5">
      <c r="A150" s="12" t="s">
        <v>153</v>
      </c>
      <c r="B150" s="16" t="s">
        <v>212</v>
      </c>
      <c r="C150" s="13">
        <v>1.0580657851333138E-2</v>
      </c>
      <c r="D150" s="16" t="s">
        <v>212</v>
      </c>
      <c r="E150" s="16">
        <v>1.0580657851333138E-2</v>
      </c>
      <c r="I150" s="61"/>
    </row>
    <row r="151" spans="1:9" ht="16.5">
      <c r="A151" s="12" t="s">
        <v>154</v>
      </c>
      <c r="B151" s="16">
        <v>3.7942000000000004E-2</v>
      </c>
      <c r="C151" s="13" t="s">
        <v>212</v>
      </c>
      <c r="D151" s="16" t="s">
        <v>212</v>
      </c>
      <c r="E151" s="16">
        <v>3.7942000000000004E-2</v>
      </c>
      <c r="I151" s="61"/>
    </row>
    <row r="152" spans="1:9" ht="33">
      <c r="A152" s="12" t="s">
        <v>155</v>
      </c>
      <c r="B152" s="16" t="s">
        <v>212</v>
      </c>
      <c r="C152" s="13">
        <v>2.7451997734277069E-2</v>
      </c>
      <c r="D152" s="16" t="s">
        <v>212</v>
      </c>
      <c r="E152" s="16">
        <v>2.7451997734277069E-2</v>
      </c>
      <c r="I152" s="61"/>
    </row>
    <row r="153" spans="1:9" ht="16.5">
      <c r="A153" s="12" t="s">
        <v>156</v>
      </c>
      <c r="B153" s="16" t="s">
        <v>212</v>
      </c>
      <c r="C153" s="13">
        <v>0.16404999999999997</v>
      </c>
      <c r="D153" s="16" t="s">
        <v>212</v>
      </c>
      <c r="E153" s="16">
        <v>0.16404999999999997</v>
      </c>
      <c r="I153" s="61"/>
    </row>
    <row r="154" spans="1:9" ht="16.5">
      <c r="A154" s="12" t="s">
        <v>157</v>
      </c>
      <c r="B154" s="16" t="s">
        <v>212</v>
      </c>
      <c r="C154" s="13">
        <v>1E-3</v>
      </c>
      <c r="D154" s="16" t="s">
        <v>212</v>
      </c>
      <c r="E154" s="16">
        <v>1E-3</v>
      </c>
      <c r="I154" s="61"/>
    </row>
    <row r="155" spans="1:9" ht="16.5">
      <c r="A155" s="12" t="s">
        <v>158</v>
      </c>
      <c r="B155" s="16" t="s">
        <v>212</v>
      </c>
      <c r="C155" s="13">
        <v>2.7E-2</v>
      </c>
      <c r="D155" s="16" t="s">
        <v>212</v>
      </c>
      <c r="E155" s="16">
        <v>2.7E-2</v>
      </c>
      <c r="I155" s="61"/>
    </row>
    <row r="156" spans="1:9" ht="16.5">
      <c r="A156" s="12" t="s">
        <v>159</v>
      </c>
      <c r="B156" s="16" t="s">
        <v>212</v>
      </c>
      <c r="C156" s="13">
        <v>0.61699999999999999</v>
      </c>
      <c r="D156" s="16" t="s">
        <v>212</v>
      </c>
      <c r="E156" s="16">
        <v>0.61699999999999999</v>
      </c>
      <c r="I156" s="61"/>
    </row>
    <row r="157" spans="1:9" ht="16.5">
      <c r="A157" s="12" t="s">
        <v>160</v>
      </c>
      <c r="B157" s="16">
        <v>13.823</v>
      </c>
      <c r="C157" s="13" t="s">
        <v>212</v>
      </c>
      <c r="D157" s="16" t="s">
        <v>212</v>
      </c>
      <c r="E157" s="16">
        <v>13.823</v>
      </c>
      <c r="I157" s="61"/>
    </row>
    <row r="158" spans="1:9" ht="16.5">
      <c r="A158" s="12" t="s">
        <v>161</v>
      </c>
      <c r="B158" s="16">
        <v>2.1080000000000001</v>
      </c>
      <c r="C158" s="13" t="s">
        <v>212</v>
      </c>
      <c r="D158" s="16" t="s">
        <v>212</v>
      </c>
      <c r="E158" s="16">
        <v>2.1080000000000001</v>
      </c>
      <c r="I158" s="61"/>
    </row>
    <row r="159" spans="1:9" ht="16.5">
      <c r="A159" s="12" t="s">
        <v>162</v>
      </c>
      <c r="B159" s="16" t="s">
        <v>212</v>
      </c>
      <c r="C159" s="13">
        <v>3.1700000000000006E-2</v>
      </c>
      <c r="D159" s="16" t="s">
        <v>212</v>
      </c>
      <c r="E159" s="16">
        <v>3.1700000000000006E-2</v>
      </c>
      <c r="I159" s="61"/>
    </row>
    <row r="160" spans="1:9" ht="16.5">
      <c r="A160" s="12" t="s">
        <v>163</v>
      </c>
      <c r="B160" s="16" t="s">
        <v>212</v>
      </c>
      <c r="C160" s="13">
        <v>2.5485300000000004</v>
      </c>
      <c r="D160" s="16" t="s">
        <v>212</v>
      </c>
      <c r="E160" s="16">
        <v>2.5485300000000004</v>
      </c>
      <c r="I160" s="61"/>
    </row>
    <row r="161" spans="1:9" ht="16.5">
      <c r="A161" s="12" t="s">
        <v>164</v>
      </c>
      <c r="B161" s="16">
        <v>0</v>
      </c>
      <c r="C161" s="13" t="s">
        <v>212</v>
      </c>
      <c r="D161" s="16" t="s">
        <v>212</v>
      </c>
      <c r="E161" s="16">
        <v>0</v>
      </c>
      <c r="I161" s="61"/>
    </row>
    <row r="162" spans="1:9" ht="16.5">
      <c r="A162" s="12" t="s">
        <v>165</v>
      </c>
      <c r="B162" s="16">
        <v>2.0201159999999998</v>
      </c>
      <c r="C162" s="13" t="s">
        <v>212</v>
      </c>
      <c r="D162" s="16" t="s">
        <v>212</v>
      </c>
      <c r="E162" s="16">
        <v>2.0201159999999998</v>
      </c>
      <c r="I162" s="61"/>
    </row>
    <row r="163" spans="1:9" ht="16.5">
      <c r="A163" s="12" t="s">
        <v>166</v>
      </c>
      <c r="B163" s="16">
        <v>1.2072300000000002</v>
      </c>
      <c r="C163" s="13" t="s">
        <v>212</v>
      </c>
      <c r="D163" s="16" t="s">
        <v>212</v>
      </c>
      <c r="E163" s="16">
        <v>1.2072300000000002</v>
      </c>
      <c r="I163" s="61"/>
    </row>
    <row r="164" spans="1:9" ht="16.5">
      <c r="A164" s="12" t="s">
        <v>167</v>
      </c>
      <c r="B164" s="16">
        <v>2.5198017500000001</v>
      </c>
      <c r="C164" s="13" t="s">
        <v>212</v>
      </c>
      <c r="D164" s="16" t="s">
        <v>212</v>
      </c>
      <c r="E164" s="16">
        <v>2.5198017500000001</v>
      </c>
      <c r="I164" s="61"/>
    </row>
    <row r="165" spans="1:9" ht="16.5">
      <c r="A165" s="12" t="s">
        <v>168</v>
      </c>
      <c r="B165" s="16" t="s">
        <v>212</v>
      </c>
      <c r="C165" s="13">
        <v>6.3637499999999996</v>
      </c>
      <c r="D165" s="16" t="s">
        <v>212</v>
      </c>
      <c r="E165" s="16">
        <v>6.3637499999999996</v>
      </c>
      <c r="I165" s="61"/>
    </row>
    <row r="166" spans="1:9" ht="16.5">
      <c r="A166" s="12" t="s">
        <v>169</v>
      </c>
      <c r="B166" s="16">
        <v>23.027999999999999</v>
      </c>
      <c r="C166" s="13" t="s">
        <v>212</v>
      </c>
      <c r="D166" s="16" t="s">
        <v>212</v>
      </c>
      <c r="E166" s="16">
        <v>23.027999999999999</v>
      </c>
      <c r="I166" s="61"/>
    </row>
    <row r="167" spans="1:9" ht="16.5">
      <c r="A167" s="12" t="s">
        <v>170</v>
      </c>
      <c r="B167" s="16" t="s">
        <v>212</v>
      </c>
      <c r="C167" s="13">
        <v>7.157</v>
      </c>
      <c r="D167" s="16" t="s">
        <v>212</v>
      </c>
      <c r="E167" s="16">
        <v>7.157</v>
      </c>
      <c r="I167" s="61"/>
    </row>
    <row r="168" spans="1:9" ht="16.5">
      <c r="A168" s="12" t="s">
        <v>171</v>
      </c>
      <c r="B168" s="16">
        <v>15.694285410531727</v>
      </c>
      <c r="C168" s="13" t="s">
        <v>212</v>
      </c>
      <c r="D168" s="16" t="s">
        <v>212</v>
      </c>
      <c r="E168" s="16">
        <v>15.694285410531727</v>
      </c>
      <c r="I168" s="61"/>
    </row>
    <row r="169" spans="1:9" ht="16.5">
      <c r="A169" s="12" t="s">
        <v>172</v>
      </c>
      <c r="B169" s="16">
        <v>2.0965039999999999</v>
      </c>
      <c r="C169" s="13" t="s">
        <v>212</v>
      </c>
      <c r="D169" s="16" t="s">
        <v>212</v>
      </c>
      <c r="E169" s="16">
        <v>2.0965039999999999</v>
      </c>
      <c r="I169" s="61"/>
    </row>
    <row r="170" spans="1:9" ht="16.5">
      <c r="A170" s="12" t="s">
        <v>173</v>
      </c>
      <c r="B170" s="16">
        <v>22.58</v>
      </c>
      <c r="C170" s="13" t="s">
        <v>212</v>
      </c>
      <c r="D170" s="16" t="s">
        <v>212</v>
      </c>
      <c r="E170" s="16">
        <v>22.58</v>
      </c>
      <c r="I170" s="61"/>
    </row>
    <row r="171" spans="1:9" ht="16.5">
      <c r="A171" s="12" t="s">
        <v>174</v>
      </c>
      <c r="B171" s="16">
        <v>15.2</v>
      </c>
      <c r="C171" s="13" t="s">
        <v>212</v>
      </c>
      <c r="D171" s="16" t="s">
        <v>212</v>
      </c>
      <c r="E171" s="16">
        <v>15.2</v>
      </c>
      <c r="I171" s="61"/>
    </row>
    <row r="172" spans="1:9" ht="16.5">
      <c r="A172" s="12" t="s">
        <v>175</v>
      </c>
      <c r="B172" s="16" t="s">
        <v>212</v>
      </c>
      <c r="C172" s="13" t="s">
        <v>212</v>
      </c>
      <c r="D172" s="16" t="s">
        <v>212</v>
      </c>
      <c r="E172" s="16">
        <v>0</v>
      </c>
      <c r="I172" s="61"/>
    </row>
    <row r="173" spans="1:9" ht="16.5">
      <c r="A173" s="12" t="s">
        <v>176</v>
      </c>
      <c r="B173" s="16">
        <v>28.123855642999999</v>
      </c>
      <c r="C173" s="13" t="s">
        <v>212</v>
      </c>
      <c r="D173" s="16" t="s">
        <v>212</v>
      </c>
      <c r="E173" s="16">
        <v>28.123855642999999</v>
      </c>
      <c r="I173" s="61"/>
    </row>
    <row r="174" spans="1:9" ht="16.5">
      <c r="A174" s="12" t="s">
        <v>177</v>
      </c>
      <c r="B174" s="16">
        <v>1.255759246989</v>
      </c>
      <c r="C174" s="13" t="s">
        <v>212</v>
      </c>
      <c r="D174" s="16" t="s">
        <v>212</v>
      </c>
      <c r="E174" s="16">
        <v>1.255759246989</v>
      </c>
      <c r="I174" s="61"/>
    </row>
    <row r="175" spans="1:9" ht="16.5">
      <c r="A175" s="12" t="s">
        <v>178</v>
      </c>
      <c r="B175" s="16" t="s">
        <v>212</v>
      </c>
      <c r="C175" s="13">
        <v>0.52207999999999999</v>
      </c>
      <c r="D175" s="16" t="s">
        <v>212</v>
      </c>
      <c r="E175" s="16">
        <v>0.52207999999999999</v>
      </c>
      <c r="I175" s="61"/>
    </row>
    <row r="176" spans="1:9" ht="16.5">
      <c r="A176" s="12" t="s">
        <v>179</v>
      </c>
      <c r="B176" s="16">
        <v>0.41199999999999998</v>
      </c>
      <c r="C176" s="13" t="s">
        <v>212</v>
      </c>
      <c r="D176" s="16" t="s">
        <v>212</v>
      </c>
      <c r="E176" s="16">
        <v>0.41199999999999998</v>
      </c>
      <c r="I176" s="61"/>
    </row>
    <row r="177" spans="1:9" ht="16.5">
      <c r="A177" s="12" t="s">
        <v>180</v>
      </c>
      <c r="B177" s="16">
        <v>17.079013</v>
      </c>
      <c r="C177" s="13" t="s">
        <v>212</v>
      </c>
      <c r="D177" s="16" t="s">
        <v>212</v>
      </c>
      <c r="E177" s="16">
        <v>17.079013</v>
      </c>
      <c r="I177" s="61"/>
    </row>
    <row r="178" spans="1:9" ht="16.5">
      <c r="A178" s="12" t="s">
        <v>181</v>
      </c>
      <c r="B178" s="16" t="s">
        <v>212</v>
      </c>
      <c r="C178" s="13" t="s">
        <v>212</v>
      </c>
      <c r="D178" s="16" t="s">
        <v>212</v>
      </c>
      <c r="E178" s="16">
        <v>0</v>
      </c>
      <c r="I178" s="61"/>
    </row>
    <row r="179" spans="1:9" ht="16.5">
      <c r="A179" s="12" t="s">
        <v>182</v>
      </c>
      <c r="B179" s="16">
        <v>0.85579700000000003</v>
      </c>
      <c r="C179" s="13" t="s">
        <v>212</v>
      </c>
      <c r="D179" s="16" t="s">
        <v>212</v>
      </c>
      <c r="E179" s="16">
        <v>0.85579700000000003</v>
      </c>
      <c r="I179" s="61"/>
    </row>
    <row r="180" spans="1:9" ht="16.5">
      <c r="A180" s="12" t="s">
        <v>183</v>
      </c>
      <c r="B180" s="16">
        <v>1.3770419999999999</v>
      </c>
      <c r="C180" s="13" t="s">
        <v>212</v>
      </c>
      <c r="D180" s="16" t="s">
        <v>212</v>
      </c>
      <c r="E180" s="16">
        <v>1.3770419999999999</v>
      </c>
      <c r="I180" s="61"/>
    </row>
    <row r="181" spans="1:9" ht="16.5">
      <c r="A181" s="12" t="s">
        <v>184</v>
      </c>
      <c r="B181" s="16" t="s">
        <v>212</v>
      </c>
      <c r="C181" s="13">
        <v>4.9499999999999995E-3</v>
      </c>
      <c r="D181" s="16" t="s">
        <v>212</v>
      </c>
      <c r="E181" s="16">
        <v>4.9499999999999995E-3</v>
      </c>
      <c r="I181" s="61"/>
    </row>
    <row r="182" spans="1:9" ht="16.5">
      <c r="A182" s="12" t="s">
        <v>185</v>
      </c>
      <c r="B182" s="16" t="s">
        <v>212</v>
      </c>
      <c r="C182" s="13">
        <v>0.16788999999999998</v>
      </c>
      <c r="D182" s="16" t="s">
        <v>212</v>
      </c>
      <c r="E182" s="16">
        <v>0.16788999999999998</v>
      </c>
      <c r="I182" s="61"/>
    </row>
    <row r="183" spans="1:9" ht="16.5">
      <c r="A183" s="12" t="s">
        <v>186</v>
      </c>
      <c r="B183" s="16" t="s">
        <v>212</v>
      </c>
      <c r="C183" s="13">
        <v>0.69508000000000003</v>
      </c>
      <c r="D183" s="16" t="s">
        <v>212</v>
      </c>
      <c r="E183" s="16">
        <v>0.69508000000000003</v>
      </c>
      <c r="I183" s="61"/>
    </row>
    <row r="184" spans="1:9" ht="16.5">
      <c r="A184" s="12" t="s">
        <v>187</v>
      </c>
      <c r="B184" s="16">
        <v>22.795179120000004</v>
      </c>
      <c r="C184" s="13" t="s">
        <v>212</v>
      </c>
      <c r="D184" s="16" t="s">
        <v>212</v>
      </c>
      <c r="E184" s="16">
        <v>22.795179120000004</v>
      </c>
      <c r="I184" s="61"/>
    </row>
    <row r="185" spans="1:9" ht="16.5">
      <c r="A185" s="12" t="s">
        <v>188</v>
      </c>
      <c r="B185" s="16">
        <v>4.0229999999999997</v>
      </c>
      <c r="C185" s="13" t="s">
        <v>212</v>
      </c>
      <c r="D185" s="16" t="s">
        <v>212</v>
      </c>
      <c r="E185" s="16">
        <v>4.0229999999999997</v>
      </c>
      <c r="I185" s="61"/>
    </row>
    <row r="186" spans="1:9" ht="16.5">
      <c r="A186" s="12" t="s">
        <v>189</v>
      </c>
      <c r="B186" s="16" t="s">
        <v>212</v>
      </c>
      <c r="C186" s="13">
        <v>1E-3</v>
      </c>
      <c r="D186" s="16" t="s">
        <v>212</v>
      </c>
      <c r="E186" s="16">
        <v>1E-3</v>
      </c>
      <c r="I186" s="61"/>
    </row>
    <row r="187" spans="1:9" ht="16.5">
      <c r="A187" s="12" t="s">
        <v>190</v>
      </c>
      <c r="B187" s="16" t="s">
        <v>212</v>
      </c>
      <c r="C187" s="13">
        <v>2.5441599999999998</v>
      </c>
      <c r="D187" s="16" t="s">
        <v>212</v>
      </c>
      <c r="E187" s="16">
        <v>2.5441599999999998</v>
      </c>
      <c r="I187" s="61"/>
    </row>
    <row r="188" spans="1:9" ht="16.5">
      <c r="A188" s="12" t="s">
        <v>191</v>
      </c>
      <c r="B188" s="16">
        <v>10.630432198360021</v>
      </c>
      <c r="C188" s="13" t="s">
        <v>212</v>
      </c>
      <c r="D188" s="16" t="s">
        <v>212</v>
      </c>
      <c r="E188" s="16">
        <v>10.630432198360021</v>
      </c>
      <c r="I188" s="61"/>
    </row>
    <row r="189" spans="1:9" ht="16.5">
      <c r="A189" s="12" t="s">
        <v>192</v>
      </c>
      <c r="B189" s="16">
        <v>0.57699999999999996</v>
      </c>
      <c r="C189" s="13" t="s">
        <v>212</v>
      </c>
      <c r="D189" s="16" t="s">
        <v>212</v>
      </c>
      <c r="E189" s="16">
        <v>0.57699999999999996</v>
      </c>
      <c r="I189" s="61"/>
    </row>
    <row r="190" spans="1:9" ht="16.5">
      <c r="A190" s="12" t="s">
        <v>193</v>
      </c>
      <c r="B190" s="16">
        <v>3.5884477967578721</v>
      </c>
      <c r="C190" s="13" t="s">
        <v>212</v>
      </c>
      <c r="D190" s="16" t="s">
        <v>212</v>
      </c>
      <c r="E190" s="16">
        <v>3.5884477967578721</v>
      </c>
      <c r="I190" s="61"/>
    </row>
    <row r="191" spans="1:9" ht="16.5">
      <c r="A191" s="12" t="s">
        <v>194</v>
      </c>
      <c r="B191" s="16">
        <v>48.1</v>
      </c>
      <c r="C191" s="13" t="s">
        <v>212</v>
      </c>
      <c r="D191" s="16" t="s">
        <v>212</v>
      </c>
      <c r="E191" s="16">
        <v>48.1</v>
      </c>
      <c r="I191" s="61"/>
    </row>
    <row r="192" spans="1:9" ht="16.5">
      <c r="A192" s="12" t="s">
        <v>214</v>
      </c>
      <c r="B192" s="16">
        <v>282.32956808767102</v>
      </c>
      <c r="C192" s="13" t="s">
        <v>212</v>
      </c>
      <c r="D192" s="16">
        <v>8.2080000000000002</v>
      </c>
      <c r="E192" s="16">
        <v>290.53756808767105</v>
      </c>
      <c r="I192" s="61"/>
    </row>
    <row r="193" spans="1:9" ht="16.5">
      <c r="A193" s="12" t="s">
        <v>196</v>
      </c>
      <c r="B193" s="16">
        <v>2.277485</v>
      </c>
      <c r="C193" s="13" t="s">
        <v>212</v>
      </c>
      <c r="D193" s="16" t="s">
        <v>212</v>
      </c>
      <c r="E193" s="16">
        <v>2.277485</v>
      </c>
      <c r="I193" s="61"/>
    </row>
    <row r="194" spans="1:9" ht="16.5">
      <c r="A194" s="12" t="s">
        <v>197</v>
      </c>
      <c r="B194" s="16">
        <v>3</v>
      </c>
      <c r="C194" s="13" t="s">
        <v>212</v>
      </c>
      <c r="D194" s="16" t="s">
        <v>212</v>
      </c>
      <c r="E194" s="16">
        <v>3</v>
      </c>
      <c r="I194" s="61"/>
    </row>
    <row r="195" spans="1:9" ht="16.5">
      <c r="A195" s="12" t="s">
        <v>198</v>
      </c>
      <c r="B195" s="16">
        <v>0.44700000000000001</v>
      </c>
      <c r="C195" s="13" t="s">
        <v>212</v>
      </c>
      <c r="D195" s="16" t="s">
        <v>212</v>
      </c>
      <c r="E195" s="16">
        <v>0.44700000000000001</v>
      </c>
      <c r="I195" s="61"/>
    </row>
    <row r="196" spans="1:9" ht="16.5">
      <c r="A196" s="12" t="s">
        <v>199</v>
      </c>
      <c r="B196" s="16">
        <v>46.6</v>
      </c>
      <c r="C196" s="13" t="s">
        <v>212</v>
      </c>
      <c r="D196" s="16" t="s">
        <v>212</v>
      </c>
      <c r="E196" s="16">
        <v>46.6</v>
      </c>
      <c r="I196" s="61"/>
    </row>
    <row r="197" spans="1:9" ht="16.5">
      <c r="A197" s="12" t="s">
        <v>200</v>
      </c>
      <c r="B197" s="16">
        <v>14.73</v>
      </c>
      <c r="C197" s="13" t="s">
        <v>212</v>
      </c>
      <c r="D197" s="16" t="s">
        <v>212</v>
      </c>
      <c r="E197" s="16">
        <v>14.73</v>
      </c>
      <c r="I197" s="61"/>
    </row>
    <row r="198" spans="1:9" ht="16.5">
      <c r="A198" s="12" t="s">
        <v>201</v>
      </c>
      <c r="B198" s="16">
        <v>2.3420000000000001</v>
      </c>
      <c r="C198" s="13" t="s">
        <v>212</v>
      </c>
      <c r="D198" s="16" t="s">
        <v>212</v>
      </c>
      <c r="E198" s="16">
        <v>2.3420000000000001</v>
      </c>
      <c r="I198" s="61"/>
    </row>
    <row r="199" spans="1:9" ht="16.5">
      <c r="A199" s="12" t="s">
        <v>202</v>
      </c>
      <c r="B199" s="16">
        <v>48.2</v>
      </c>
      <c r="C199" s="13" t="s">
        <v>212</v>
      </c>
      <c r="D199" s="16" t="s">
        <v>212</v>
      </c>
      <c r="E199" s="16">
        <v>48.2</v>
      </c>
      <c r="I199" s="61"/>
    </row>
    <row r="200" spans="1:9" ht="16.5">
      <c r="A200" s="12" t="s">
        <v>203</v>
      </c>
      <c r="B200" s="16">
        <v>15.624000000000001</v>
      </c>
      <c r="C200" s="13" t="s">
        <v>212</v>
      </c>
      <c r="D200" s="16" t="s">
        <v>212</v>
      </c>
      <c r="E200" s="16">
        <v>15.624000000000001</v>
      </c>
      <c r="I200" s="61"/>
    </row>
    <row r="201" spans="1:9">
      <c r="B201" s="17"/>
      <c r="C201" s="17"/>
      <c r="D201" s="17"/>
      <c r="E201" s="17"/>
    </row>
    <row r="202" spans="1:9" ht="16.5">
      <c r="A202" s="14" t="s">
        <v>215</v>
      </c>
      <c r="B202" s="18">
        <v>3620.1913046762697</v>
      </c>
      <c r="C202" s="18">
        <v>70.61658520281496</v>
      </c>
      <c r="D202" s="18">
        <v>646.05589076000001</v>
      </c>
      <c r="E202" s="18">
        <v>4336.8637806390861</v>
      </c>
    </row>
    <row r="203" spans="1:9" ht="16.5">
      <c r="A203" s="14" t="s">
        <v>216</v>
      </c>
      <c r="B203" s="18">
        <v>1669.8550506869367</v>
      </c>
      <c r="C203" s="18">
        <v>0</v>
      </c>
      <c r="D203" s="18">
        <v>353.25300000000004</v>
      </c>
      <c r="E203" s="18">
        <v>2023.1080506869366</v>
      </c>
    </row>
    <row r="204" spans="1:9" ht="16.5">
      <c r="A204" s="14" t="s">
        <v>217</v>
      </c>
      <c r="B204" s="18">
        <v>1950.336253989333</v>
      </c>
      <c r="C204" s="18">
        <v>70.61658520281496</v>
      </c>
      <c r="D204" s="18">
        <v>292.80289076000003</v>
      </c>
      <c r="E204" s="18">
        <v>2313.7557299521486</v>
      </c>
    </row>
  </sheetData>
  <mergeCells count="7">
    <mergeCell ref="A1:E2"/>
    <mergeCell ref="A3:A5"/>
    <mergeCell ref="B3:E3"/>
    <mergeCell ref="B4:B5"/>
    <mergeCell ref="C4:C5"/>
    <mergeCell ref="D4:D5"/>
    <mergeCell ref="E4:E5"/>
  </mergeCells>
  <dataValidations count="1">
    <dataValidation allowBlank="1" showInputMessage="1" showErrorMessage="1" sqref="A202:E204 A6:E103"/>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0"/>
  <sheetViews>
    <sheetView zoomScale="90" zoomScaleNormal="90" workbookViewId="0">
      <pane ySplit="4" topLeftCell="A167" activePane="bottomLeft" state="frozen"/>
      <selection pane="bottomLeft" activeCell="AC194" sqref="AC194"/>
    </sheetView>
  </sheetViews>
  <sheetFormatPr baseColWidth="10" defaultColWidth="7.375" defaultRowHeight="15.75"/>
  <cols>
    <col min="1" max="1" width="12.375" style="20" customWidth="1"/>
    <col min="2" max="2" width="14.875" style="36" customWidth="1"/>
    <col min="3" max="3" width="14" style="36" customWidth="1"/>
    <col min="4" max="4" width="8" style="36" customWidth="1"/>
    <col min="6" max="26" width="6" style="36" customWidth="1"/>
    <col min="27" max="16384" width="7.375" style="36"/>
  </cols>
  <sheetData>
    <row r="1" spans="1:26" ht="20.100000000000001" customHeight="1">
      <c r="A1" s="50" t="s">
        <v>562</v>
      </c>
      <c r="E1" s="36"/>
      <c r="F1" s="37"/>
      <c r="G1" s="37"/>
      <c r="H1" s="37"/>
      <c r="I1" s="37"/>
      <c r="J1" s="37"/>
      <c r="K1" s="37"/>
      <c r="L1" s="37"/>
      <c r="M1" s="37"/>
      <c r="N1" s="37"/>
      <c r="O1" s="37"/>
      <c r="P1" s="37"/>
      <c r="Q1" s="37"/>
      <c r="R1" s="37"/>
      <c r="S1" s="37"/>
      <c r="T1" s="37"/>
      <c r="U1" s="37"/>
      <c r="V1" s="37"/>
      <c r="W1" s="37"/>
      <c r="X1" s="37"/>
      <c r="Y1" s="37"/>
      <c r="Z1" s="37"/>
    </row>
    <row r="2" spans="1:26" ht="15" customHeight="1">
      <c r="C2" s="38"/>
      <c r="E2" s="36"/>
      <c r="F2" s="39"/>
      <c r="G2" s="39"/>
      <c r="H2" s="39"/>
      <c r="I2" s="39"/>
      <c r="J2" s="39"/>
      <c r="K2" s="39"/>
      <c r="L2" s="39"/>
      <c r="M2" s="39"/>
      <c r="N2" s="39"/>
      <c r="O2" s="39"/>
      <c r="P2" s="39"/>
      <c r="Q2" s="39"/>
      <c r="R2" s="39"/>
      <c r="S2" s="39"/>
      <c r="T2" s="39"/>
      <c r="U2" s="39"/>
      <c r="V2" s="39"/>
      <c r="W2" s="39"/>
      <c r="X2" s="39"/>
      <c r="Y2" s="39"/>
      <c r="Z2" s="39"/>
    </row>
    <row r="3" spans="1:26" ht="15">
      <c r="C3" s="38"/>
      <c r="E3" s="36"/>
      <c r="F3" s="39"/>
      <c r="G3" s="39"/>
      <c r="H3" s="39"/>
      <c r="I3" s="39"/>
      <c r="J3" s="39"/>
      <c r="K3" s="39"/>
      <c r="L3" s="39"/>
      <c r="M3" s="39"/>
      <c r="N3" s="39"/>
      <c r="O3" s="39"/>
      <c r="P3" s="39"/>
      <c r="Q3" s="39"/>
      <c r="R3" s="39"/>
      <c r="S3" s="39"/>
      <c r="T3" s="39"/>
      <c r="U3" s="39"/>
      <c r="V3" s="39"/>
      <c r="W3" s="39"/>
      <c r="X3" s="39"/>
      <c r="Y3" s="39"/>
      <c r="Z3" s="39"/>
    </row>
    <row r="4" spans="1:26">
      <c r="A4" s="44" t="s">
        <v>359</v>
      </c>
      <c r="B4" s="40" t="s">
        <v>362</v>
      </c>
      <c r="C4" s="45" t="s">
        <v>363</v>
      </c>
      <c r="D4" s="46" t="s">
        <v>365</v>
      </c>
      <c r="E4" s="47" t="s">
        <v>364</v>
      </c>
      <c r="F4" s="41">
        <v>2000</v>
      </c>
      <c r="G4" s="41">
        <v>2001</v>
      </c>
      <c r="H4" s="41">
        <v>2002</v>
      </c>
      <c r="I4" s="41">
        <v>2003</v>
      </c>
      <c r="J4" s="41">
        <v>2004</v>
      </c>
      <c r="K4" s="41">
        <v>2005</v>
      </c>
      <c r="L4" s="41">
        <v>2006</v>
      </c>
      <c r="M4" s="41">
        <v>2007</v>
      </c>
      <c r="N4" s="41">
        <v>2008</v>
      </c>
      <c r="O4" s="41">
        <v>2009</v>
      </c>
      <c r="P4" s="41">
        <v>2010</v>
      </c>
      <c r="Q4" s="41">
        <v>2011</v>
      </c>
      <c r="R4" s="41">
        <v>2012</v>
      </c>
      <c r="S4" s="41">
        <v>2013</v>
      </c>
      <c r="T4" s="41">
        <v>2014</v>
      </c>
      <c r="U4" s="41">
        <v>2015</v>
      </c>
      <c r="V4" s="41">
        <v>2016</v>
      </c>
      <c r="W4" s="41">
        <v>2017</v>
      </c>
      <c r="X4" s="41">
        <v>2018</v>
      </c>
      <c r="Y4" s="41">
        <v>2019</v>
      </c>
      <c r="Z4" s="41">
        <v>2020</v>
      </c>
    </row>
    <row r="5" spans="1:26" ht="15">
      <c r="A5" s="20" t="s">
        <v>360</v>
      </c>
      <c r="B5" s="36" t="s">
        <v>361</v>
      </c>
      <c r="C5" s="42" t="s">
        <v>11</v>
      </c>
      <c r="D5" s="48" t="s">
        <v>366</v>
      </c>
      <c r="E5" s="49" t="s">
        <v>367</v>
      </c>
      <c r="F5" s="38" t="s">
        <v>212</v>
      </c>
      <c r="G5" s="38" t="s">
        <v>212</v>
      </c>
      <c r="H5" s="38" t="s">
        <v>212</v>
      </c>
      <c r="I5" s="38" t="s">
        <v>212</v>
      </c>
      <c r="J5" s="38" t="s">
        <v>212</v>
      </c>
      <c r="K5" s="38">
        <v>9.4310700000000001</v>
      </c>
      <c r="L5" s="38" t="s">
        <v>212</v>
      </c>
      <c r="M5" s="38" t="s">
        <v>212</v>
      </c>
      <c r="N5" s="38" t="s">
        <v>212</v>
      </c>
      <c r="O5" s="38" t="s">
        <v>212</v>
      </c>
      <c r="P5" s="38" t="s">
        <v>212</v>
      </c>
      <c r="Q5" s="38" t="s">
        <v>212</v>
      </c>
      <c r="R5" s="38" t="s">
        <v>212</v>
      </c>
      <c r="S5" s="38" t="s">
        <v>212</v>
      </c>
      <c r="T5" s="38" t="s">
        <v>212</v>
      </c>
      <c r="U5" s="38" t="s">
        <v>212</v>
      </c>
      <c r="V5" s="38" t="s">
        <v>212</v>
      </c>
      <c r="W5" s="38" t="s">
        <v>212</v>
      </c>
      <c r="X5" s="38" t="s">
        <v>212</v>
      </c>
      <c r="Y5" s="38" t="s">
        <v>212</v>
      </c>
      <c r="Z5" s="38" t="s">
        <v>212</v>
      </c>
    </row>
    <row r="6" spans="1:26" ht="15">
      <c r="A6" s="20" t="s">
        <v>360</v>
      </c>
      <c r="B6" s="36" t="s">
        <v>361</v>
      </c>
      <c r="C6" s="42" t="s">
        <v>12</v>
      </c>
      <c r="D6" s="48" t="s">
        <v>368</v>
      </c>
      <c r="E6" s="49" t="s">
        <v>367</v>
      </c>
      <c r="F6" s="38">
        <v>1.4</v>
      </c>
      <c r="G6" s="38">
        <v>1.4</v>
      </c>
      <c r="H6" s="38">
        <v>1.4</v>
      </c>
      <c r="I6" s="38">
        <v>1.4</v>
      </c>
      <c r="J6" s="38">
        <v>1.4</v>
      </c>
      <c r="K6" s="38">
        <v>1.4</v>
      </c>
      <c r="L6" s="38">
        <v>1.4</v>
      </c>
      <c r="M6" s="38">
        <v>1.4</v>
      </c>
      <c r="N6" s="38">
        <v>1.4</v>
      </c>
      <c r="O6" s="38">
        <v>1.4</v>
      </c>
      <c r="P6" s="38" t="s">
        <v>212</v>
      </c>
      <c r="Q6" s="38" t="s">
        <v>212</v>
      </c>
      <c r="R6" s="38" t="s">
        <v>212</v>
      </c>
      <c r="S6" s="38" t="s">
        <v>212</v>
      </c>
      <c r="T6" s="38" t="s">
        <v>212</v>
      </c>
      <c r="U6" s="38" t="s">
        <v>212</v>
      </c>
      <c r="V6" s="38" t="s">
        <v>212</v>
      </c>
      <c r="W6" s="38" t="s">
        <v>212</v>
      </c>
      <c r="X6" s="38" t="s">
        <v>212</v>
      </c>
      <c r="Y6" s="38" t="s">
        <v>212</v>
      </c>
      <c r="Z6" s="38" t="s">
        <v>212</v>
      </c>
    </row>
    <row r="7" spans="1:26" ht="15">
      <c r="A7" s="20" t="s">
        <v>360</v>
      </c>
      <c r="B7" s="36" t="s">
        <v>361</v>
      </c>
      <c r="C7" s="42" t="s">
        <v>13</v>
      </c>
      <c r="D7" s="48" t="s">
        <v>369</v>
      </c>
      <c r="E7" s="49" t="s">
        <v>367</v>
      </c>
      <c r="F7" s="38">
        <v>-8.1479999999999997</v>
      </c>
      <c r="G7" s="38" t="s">
        <v>212</v>
      </c>
      <c r="H7" s="38" t="s">
        <v>212</v>
      </c>
      <c r="I7" s="38" t="s">
        <v>212</v>
      </c>
      <c r="J7" s="38" t="s">
        <v>212</v>
      </c>
      <c r="K7" s="38" t="s">
        <v>212</v>
      </c>
      <c r="L7" s="38" t="s">
        <v>212</v>
      </c>
      <c r="M7" s="38" t="s">
        <v>212</v>
      </c>
      <c r="N7" s="38" t="s">
        <v>212</v>
      </c>
      <c r="O7" s="38" t="s">
        <v>212</v>
      </c>
      <c r="P7" s="38" t="s">
        <v>212</v>
      </c>
      <c r="Q7" s="38" t="s">
        <v>212</v>
      </c>
      <c r="R7" s="38" t="s">
        <v>212</v>
      </c>
      <c r="S7" s="38" t="s">
        <v>212</v>
      </c>
      <c r="T7" s="38" t="s">
        <v>212</v>
      </c>
      <c r="U7" s="38" t="s">
        <v>212</v>
      </c>
      <c r="V7" s="38" t="s">
        <v>212</v>
      </c>
      <c r="W7" s="38" t="s">
        <v>212</v>
      </c>
      <c r="X7" s="38" t="s">
        <v>212</v>
      </c>
      <c r="Y7" s="38" t="s">
        <v>212</v>
      </c>
      <c r="Z7" s="38" t="s">
        <v>212</v>
      </c>
    </row>
    <row r="8" spans="1:26" ht="15">
      <c r="A8" s="20" t="s">
        <v>360</v>
      </c>
      <c r="B8" s="36" t="s">
        <v>361</v>
      </c>
      <c r="C8" s="42" t="s">
        <v>14</v>
      </c>
      <c r="D8" s="48" t="s">
        <v>370</v>
      </c>
      <c r="E8" s="49" t="s">
        <v>367</v>
      </c>
      <c r="F8" s="38">
        <v>0.14099999999999999</v>
      </c>
      <c r="G8" s="38" t="s">
        <v>212</v>
      </c>
      <c r="H8" s="38" t="s">
        <v>212</v>
      </c>
      <c r="I8" s="38" t="s">
        <v>212</v>
      </c>
      <c r="J8" s="38" t="s">
        <v>212</v>
      </c>
      <c r="K8" s="38">
        <v>0.14318999999999998</v>
      </c>
      <c r="L8" s="38" t="s">
        <v>212</v>
      </c>
      <c r="M8" s="38" t="s">
        <v>212</v>
      </c>
      <c r="N8" s="38" t="s">
        <v>212</v>
      </c>
      <c r="O8" s="38" t="s">
        <v>212</v>
      </c>
      <c r="P8" s="38">
        <v>0.14179</v>
      </c>
      <c r="Q8" s="38">
        <v>0.13575999999999999</v>
      </c>
      <c r="R8" s="38">
        <v>0.13586999999999999</v>
      </c>
      <c r="S8" s="38">
        <v>0.13525999999999999</v>
      </c>
      <c r="T8" s="38">
        <v>0.13527</v>
      </c>
      <c r="U8" s="38">
        <v>0.13538</v>
      </c>
      <c r="V8" s="38">
        <v>0.13544999999999999</v>
      </c>
      <c r="W8" s="38">
        <v>0.1356</v>
      </c>
      <c r="X8" s="38">
        <v>0.13661999999999999</v>
      </c>
      <c r="Y8" s="38">
        <v>0.13582</v>
      </c>
      <c r="Z8" s="38" t="s">
        <v>212</v>
      </c>
    </row>
    <row r="9" spans="1:26" ht="15">
      <c r="A9" s="20" t="s">
        <v>360</v>
      </c>
      <c r="B9" s="36" t="s">
        <v>361</v>
      </c>
      <c r="C9" s="42" t="s">
        <v>15</v>
      </c>
      <c r="D9" s="48" t="s">
        <v>371</v>
      </c>
      <c r="E9" s="49" t="s">
        <v>367</v>
      </c>
      <c r="F9" s="38" t="s">
        <v>212</v>
      </c>
      <c r="G9" s="38" t="s">
        <v>212</v>
      </c>
      <c r="H9" s="38" t="s">
        <v>212</v>
      </c>
      <c r="I9" s="38" t="s">
        <v>212</v>
      </c>
      <c r="J9" s="38" t="s">
        <v>212</v>
      </c>
      <c r="K9" s="38">
        <v>40.062605000000005</v>
      </c>
      <c r="L9" s="38">
        <v>39.907396999999996</v>
      </c>
      <c r="M9" s="38">
        <v>40.153357000000007</v>
      </c>
      <c r="N9" s="38">
        <v>40.065406000000003</v>
      </c>
      <c r="O9" s="38">
        <v>40.233865999999999</v>
      </c>
      <c r="P9" s="38">
        <v>40.189886000000001</v>
      </c>
      <c r="Q9" s="38">
        <v>70.552361000000005</v>
      </c>
      <c r="R9" s="38">
        <v>70.392155000000002</v>
      </c>
      <c r="S9" s="38">
        <v>70.417382000000003</v>
      </c>
      <c r="T9" s="38">
        <v>70.432479000000001</v>
      </c>
      <c r="U9" s="38">
        <v>70.360441999999992</v>
      </c>
      <c r="V9" s="38">
        <v>70.430964000000003</v>
      </c>
      <c r="W9" s="38">
        <v>70.406683999999998</v>
      </c>
      <c r="X9" s="38">
        <v>70.409589999999994</v>
      </c>
      <c r="Y9" s="38" t="s">
        <v>212</v>
      </c>
      <c r="Z9" s="38" t="s">
        <v>212</v>
      </c>
    </row>
    <row r="10" spans="1:26" ht="15">
      <c r="A10" s="20" t="s">
        <v>360</v>
      </c>
      <c r="B10" s="36" t="s">
        <v>361</v>
      </c>
      <c r="C10" s="42" t="s">
        <v>16</v>
      </c>
      <c r="D10" s="48" t="s">
        <v>372</v>
      </c>
      <c r="E10" s="49" t="s">
        <v>367</v>
      </c>
      <c r="F10" s="38" t="s">
        <v>212</v>
      </c>
      <c r="G10" s="38" t="s">
        <v>212</v>
      </c>
      <c r="H10" s="38" t="s">
        <v>212</v>
      </c>
      <c r="I10" s="38" t="s">
        <v>212</v>
      </c>
      <c r="J10" s="38" t="s">
        <v>212</v>
      </c>
      <c r="K10" s="38" t="s">
        <v>212</v>
      </c>
      <c r="L10" s="38" t="s">
        <v>212</v>
      </c>
      <c r="M10" s="38" t="s">
        <v>212</v>
      </c>
      <c r="N10" s="38" t="s">
        <v>212</v>
      </c>
      <c r="O10" s="38" t="s">
        <v>212</v>
      </c>
      <c r="P10" s="38" t="s">
        <v>212</v>
      </c>
      <c r="Q10" s="38" t="s">
        <v>212</v>
      </c>
      <c r="R10" s="38" t="s">
        <v>212</v>
      </c>
      <c r="S10" s="38" t="s">
        <v>212</v>
      </c>
      <c r="T10" s="38" t="s">
        <v>212</v>
      </c>
      <c r="U10" s="38" t="s">
        <v>212</v>
      </c>
      <c r="V10" s="38" t="s">
        <v>212</v>
      </c>
      <c r="W10" s="38" t="s">
        <v>212</v>
      </c>
      <c r="X10" s="38" t="s">
        <v>212</v>
      </c>
      <c r="Y10" s="38" t="s">
        <v>212</v>
      </c>
      <c r="Z10" s="38" t="s">
        <v>212</v>
      </c>
    </row>
    <row r="11" spans="1:26" ht="15">
      <c r="A11" s="20" t="s">
        <v>360</v>
      </c>
      <c r="B11" s="36" t="s">
        <v>361</v>
      </c>
      <c r="C11" s="42" t="s">
        <v>17</v>
      </c>
      <c r="D11" s="48" t="s">
        <v>373</v>
      </c>
      <c r="E11" s="49" t="s">
        <v>367</v>
      </c>
      <c r="F11" s="38">
        <v>84.969489999999993</v>
      </c>
      <c r="G11" s="38">
        <v>83.393119999999996</v>
      </c>
      <c r="H11" s="38">
        <v>97.465729999999994</v>
      </c>
      <c r="I11" s="38">
        <v>98.6661</v>
      </c>
      <c r="J11" s="38">
        <v>104.90043</v>
      </c>
      <c r="K11" s="38">
        <v>94.24324</v>
      </c>
      <c r="L11" s="38">
        <v>110.16166</v>
      </c>
      <c r="M11" s="38">
        <v>114.59910999999998</v>
      </c>
      <c r="N11" s="38">
        <v>91.192539999999994</v>
      </c>
      <c r="O11" s="38">
        <v>68.005930000000006</v>
      </c>
      <c r="P11" s="38">
        <v>69.43235</v>
      </c>
      <c r="Q11" s="38">
        <v>57.099299999999999</v>
      </c>
      <c r="R11" s="38">
        <v>93.223510000000005</v>
      </c>
      <c r="S11" s="38">
        <v>89.248279999999994</v>
      </c>
      <c r="T11" s="38">
        <v>61.55556</v>
      </c>
      <c r="U11" s="38">
        <v>39.784309999999998</v>
      </c>
      <c r="V11" s="38">
        <v>31.368099999999998</v>
      </c>
      <c r="W11" s="38">
        <v>41.014699999999998</v>
      </c>
      <c r="X11" s="38">
        <v>39.283000000000001</v>
      </c>
      <c r="Y11" s="38" t="s">
        <v>212</v>
      </c>
      <c r="Z11" s="38" t="s">
        <v>212</v>
      </c>
    </row>
    <row r="12" spans="1:26" ht="15">
      <c r="A12" s="20" t="s">
        <v>360</v>
      </c>
      <c r="B12" s="36" t="s">
        <v>361</v>
      </c>
      <c r="C12" s="42" t="s">
        <v>18</v>
      </c>
      <c r="D12" s="48" t="s">
        <v>374</v>
      </c>
      <c r="E12" s="49" t="s">
        <v>367</v>
      </c>
      <c r="F12" s="38">
        <v>-2.0024600000000001</v>
      </c>
      <c r="G12" s="38">
        <v>-2.0137079999999998</v>
      </c>
      <c r="H12" s="38">
        <v>-2.0553159999999999</v>
      </c>
      <c r="I12" s="38">
        <v>-2.0774339999999998</v>
      </c>
      <c r="J12" s="38">
        <v>-2.1511019999999998</v>
      </c>
      <c r="K12" s="38">
        <v>-2.2114499999999997</v>
      </c>
      <c r="L12" s="38">
        <v>-2.1139679999999998</v>
      </c>
      <c r="M12" s="38">
        <v>-2.0586959999999999</v>
      </c>
      <c r="N12" s="38">
        <v>-1.9552940000000003</v>
      </c>
      <c r="O12" s="38">
        <v>-1.8467520000000004</v>
      </c>
      <c r="P12" s="38">
        <v>-1.7486200000000001</v>
      </c>
      <c r="Q12" s="38">
        <v>-1.7907600000000001</v>
      </c>
      <c r="R12" s="38">
        <v>-1.7800700000000003</v>
      </c>
      <c r="S12" s="38">
        <v>-2.079107</v>
      </c>
      <c r="T12" s="38">
        <v>-1.7307490000000003</v>
      </c>
      <c r="U12" s="38">
        <v>-1.740049</v>
      </c>
      <c r="V12" s="38">
        <v>-2.0827690000000003</v>
      </c>
      <c r="W12" s="38" t="s">
        <v>212</v>
      </c>
      <c r="X12" s="38" t="s">
        <v>212</v>
      </c>
      <c r="Y12" s="38" t="s">
        <v>212</v>
      </c>
      <c r="Z12" s="38" t="s">
        <v>212</v>
      </c>
    </row>
    <row r="13" spans="1:26" ht="15">
      <c r="A13" s="20" t="s">
        <v>360</v>
      </c>
      <c r="B13" s="36" t="s">
        <v>361</v>
      </c>
      <c r="C13" s="42" t="s">
        <v>19</v>
      </c>
      <c r="D13" s="48" t="s">
        <v>375</v>
      </c>
      <c r="E13" s="49" t="s">
        <v>367</v>
      </c>
      <c r="F13" s="38">
        <v>39.382880795779407</v>
      </c>
      <c r="G13" s="38">
        <v>50.638230878464739</v>
      </c>
      <c r="H13" s="38">
        <v>45.791133183572654</v>
      </c>
      <c r="I13" s="38">
        <v>56.381278257635792</v>
      </c>
      <c r="J13" s="38">
        <v>36.35648418115251</v>
      </c>
      <c r="K13" s="38">
        <v>60.943221235029895</v>
      </c>
      <c r="L13" s="38">
        <v>65.328381486300174</v>
      </c>
      <c r="M13" s="38">
        <v>72.327900929205356</v>
      </c>
      <c r="N13" s="38">
        <v>58.695984520356852</v>
      </c>
      <c r="O13" s="38">
        <v>56.360785318648752</v>
      </c>
      <c r="P13" s="38">
        <v>41.474691090600565</v>
      </c>
      <c r="Q13" s="38">
        <v>18.310773395279458</v>
      </c>
      <c r="R13" s="38">
        <v>1.5583972495377503</v>
      </c>
      <c r="S13" s="38">
        <v>-5.744536168445836</v>
      </c>
      <c r="T13" s="38">
        <v>-3.061852821499607</v>
      </c>
      <c r="U13" s="38">
        <v>-21.37623462768553</v>
      </c>
      <c r="V13" s="38">
        <v>-53.684067186279904</v>
      </c>
      <c r="W13" s="38">
        <v>-62.598302595637627</v>
      </c>
      <c r="X13" s="38">
        <v>-53.983628653367987</v>
      </c>
      <c r="Y13" s="38">
        <v>-58.678675864069085</v>
      </c>
      <c r="Z13" s="38">
        <v>-56.621313871184014</v>
      </c>
    </row>
    <row r="14" spans="1:26" ht="15">
      <c r="A14" s="20" t="s">
        <v>360</v>
      </c>
      <c r="B14" s="36" t="s">
        <v>361</v>
      </c>
      <c r="C14" s="42" t="s">
        <v>20</v>
      </c>
      <c r="D14" s="48" t="s">
        <v>376</v>
      </c>
      <c r="E14" s="49" t="s">
        <v>367</v>
      </c>
      <c r="F14" s="38">
        <v>-16.704140159512331</v>
      </c>
      <c r="G14" s="38">
        <v>-19.548366746952265</v>
      </c>
      <c r="H14" s="38">
        <v>-14.513147619614776</v>
      </c>
      <c r="I14" s="38">
        <v>-5.1210168946525059</v>
      </c>
      <c r="J14" s="38">
        <v>-9.4378014047127916</v>
      </c>
      <c r="K14" s="38">
        <v>-10.906576780631111</v>
      </c>
      <c r="L14" s="38">
        <v>-5.1850403781197389</v>
      </c>
      <c r="M14" s="38">
        <v>-5.4151265216514446</v>
      </c>
      <c r="N14" s="38">
        <v>-4.1375709248354511</v>
      </c>
      <c r="O14" s="38">
        <v>-2.6047017603335743</v>
      </c>
      <c r="P14" s="38">
        <v>-3.9256532703439744</v>
      </c>
      <c r="Q14" s="38">
        <v>-4.3094738248979167</v>
      </c>
      <c r="R14" s="38">
        <v>-3.6599650165202182</v>
      </c>
      <c r="S14" s="38">
        <v>-2.6929753316060974</v>
      </c>
      <c r="T14" s="38">
        <v>-2.5449687076047725</v>
      </c>
      <c r="U14" s="38">
        <v>-2.3667262671333327</v>
      </c>
      <c r="V14" s="38">
        <v>-2.2127105551004473</v>
      </c>
      <c r="W14" s="38">
        <v>-2.9598278881090176</v>
      </c>
      <c r="X14" s="38">
        <v>-3.3089733392872338</v>
      </c>
      <c r="Y14" s="38">
        <v>-2.8002223029901128</v>
      </c>
      <c r="Z14" s="38">
        <v>-1.4261810710935809</v>
      </c>
    </row>
    <row r="15" spans="1:26" ht="15">
      <c r="A15" s="20" t="s">
        <v>360</v>
      </c>
      <c r="B15" s="36" t="s">
        <v>361</v>
      </c>
      <c r="C15" s="42" t="s">
        <v>21</v>
      </c>
      <c r="D15" s="48" t="s">
        <v>377</v>
      </c>
      <c r="E15" s="49" t="s">
        <v>367</v>
      </c>
      <c r="F15" s="38">
        <v>-3.2869000000000002</v>
      </c>
      <c r="G15" s="38">
        <v>-3.2869000000000002</v>
      </c>
      <c r="H15" s="38">
        <v>-3.2869000000000002</v>
      </c>
      <c r="I15" s="38">
        <v>-3.2869000000000002</v>
      </c>
      <c r="J15" s="38">
        <v>-3.2869000000000002</v>
      </c>
      <c r="K15" s="38">
        <v>-3.3180300000000003</v>
      </c>
      <c r="L15" s="38">
        <v>-3.3180300000000003</v>
      </c>
      <c r="M15" s="38">
        <v>-3.3180300000000003</v>
      </c>
      <c r="N15" s="38">
        <v>-3.3180300000000003</v>
      </c>
      <c r="O15" s="38">
        <v>-3.3180300000000003</v>
      </c>
      <c r="P15" s="38">
        <v>-3.35358</v>
      </c>
      <c r="Q15" s="38">
        <v>-3.36077</v>
      </c>
      <c r="R15" s="38">
        <v>-3.3692799999999998</v>
      </c>
      <c r="S15" s="38">
        <v>-3.3596200000000001</v>
      </c>
      <c r="T15" s="38" t="s">
        <v>212</v>
      </c>
      <c r="U15" s="38" t="s">
        <v>212</v>
      </c>
      <c r="V15" s="38" t="s">
        <v>212</v>
      </c>
      <c r="W15" s="38" t="s">
        <v>212</v>
      </c>
      <c r="X15" s="38" t="s">
        <v>212</v>
      </c>
      <c r="Y15" s="38" t="s">
        <v>212</v>
      </c>
      <c r="Z15" s="38" t="s">
        <v>212</v>
      </c>
    </row>
    <row r="16" spans="1:26" ht="15">
      <c r="A16" s="20" t="s">
        <v>360</v>
      </c>
      <c r="B16" s="36" t="s">
        <v>361</v>
      </c>
      <c r="C16" s="42" t="s">
        <v>22</v>
      </c>
      <c r="D16" s="48" t="s">
        <v>378</v>
      </c>
      <c r="E16" s="49" t="s">
        <v>367</v>
      </c>
      <c r="F16" s="38">
        <v>-4.1596100000000007</v>
      </c>
      <c r="G16" s="38" t="s">
        <v>212</v>
      </c>
      <c r="H16" s="38" t="s">
        <v>212</v>
      </c>
      <c r="I16" s="38" t="s">
        <v>212</v>
      </c>
      <c r="J16" s="38" t="s">
        <v>212</v>
      </c>
      <c r="K16" s="38" t="s">
        <v>212</v>
      </c>
      <c r="L16" s="38" t="s">
        <v>212</v>
      </c>
      <c r="M16" s="38" t="s">
        <v>212</v>
      </c>
      <c r="N16" s="38" t="s">
        <v>212</v>
      </c>
      <c r="O16" s="38" t="s">
        <v>212</v>
      </c>
      <c r="P16" s="38" t="s">
        <v>212</v>
      </c>
      <c r="Q16" s="38" t="s">
        <v>212</v>
      </c>
      <c r="R16" s="38" t="s">
        <v>212</v>
      </c>
      <c r="S16" s="38" t="s">
        <v>212</v>
      </c>
      <c r="T16" s="38" t="s">
        <v>212</v>
      </c>
      <c r="U16" s="38" t="s">
        <v>212</v>
      </c>
      <c r="V16" s="38" t="s">
        <v>212</v>
      </c>
      <c r="W16" s="38" t="s">
        <v>212</v>
      </c>
      <c r="X16" s="38" t="s">
        <v>212</v>
      </c>
      <c r="Y16" s="38" t="s">
        <v>212</v>
      </c>
      <c r="Z16" s="38" t="s">
        <v>212</v>
      </c>
    </row>
    <row r="17" spans="1:26" ht="15">
      <c r="A17" s="20" t="s">
        <v>360</v>
      </c>
      <c r="B17" s="36" t="s">
        <v>361</v>
      </c>
      <c r="C17" s="42" t="s">
        <v>23</v>
      </c>
      <c r="D17" s="48" t="s">
        <v>379</v>
      </c>
      <c r="E17" s="49" t="s">
        <v>367</v>
      </c>
      <c r="F17" s="38" t="s">
        <v>212</v>
      </c>
      <c r="G17" s="38" t="s">
        <v>212</v>
      </c>
      <c r="H17" s="38" t="s">
        <v>212</v>
      </c>
      <c r="I17" s="38" t="s">
        <v>212</v>
      </c>
      <c r="J17" s="38" t="s">
        <v>212</v>
      </c>
      <c r="K17" s="38">
        <v>-1.9E-2</v>
      </c>
      <c r="L17" s="38" t="s">
        <v>212</v>
      </c>
      <c r="M17" s="38" t="s">
        <v>212</v>
      </c>
      <c r="N17" s="38" t="s">
        <v>212</v>
      </c>
      <c r="O17" s="38" t="s">
        <v>212</v>
      </c>
      <c r="P17" s="38" t="s">
        <v>212</v>
      </c>
      <c r="Q17" s="38" t="s">
        <v>212</v>
      </c>
      <c r="R17" s="38" t="s">
        <v>212</v>
      </c>
      <c r="S17" s="38" t="s">
        <v>212</v>
      </c>
      <c r="T17" s="38" t="s">
        <v>212</v>
      </c>
      <c r="U17" s="38" t="s">
        <v>212</v>
      </c>
      <c r="V17" s="38" t="s">
        <v>212</v>
      </c>
      <c r="W17" s="38" t="s">
        <v>212</v>
      </c>
      <c r="X17" s="38" t="s">
        <v>212</v>
      </c>
      <c r="Y17" s="38" t="s">
        <v>212</v>
      </c>
      <c r="Z17" s="38" t="s">
        <v>212</v>
      </c>
    </row>
    <row r="18" spans="1:26" ht="15">
      <c r="A18" s="20" t="s">
        <v>360</v>
      </c>
      <c r="B18" s="36" t="s">
        <v>361</v>
      </c>
      <c r="C18" s="42" t="s">
        <v>24</v>
      </c>
      <c r="D18" s="48" t="s">
        <v>380</v>
      </c>
      <c r="E18" s="49" t="s">
        <v>367</v>
      </c>
      <c r="F18" s="38">
        <v>0.37425300000000006</v>
      </c>
      <c r="G18" s="38">
        <v>0.37425300000000006</v>
      </c>
      <c r="H18" s="38">
        <v>0.37425300000000006</v>
      </c>
      <c r="I18" s="38">
        <v>0.37425300000000006</v>
      </c>
      <c r="J18" s="38">
        <v>0.37425300000000006</v>
      </c>
      <c r="K18" s="38">
        <v>0.37425300000000006</v>
      </c>
      <c r="L18" s="38">
        <v>0.37425300000000006</v>
      </c>
      <c r="M18" s="38">
        <v>0.37425300000000006</v>
      </c>
      <c r="N18" s="38">
        <v>0.37425300000000006</v>
      </c>
      <c r="O18" s="38">
        <v>0.37425300000000006</v>
      </c>
      <c r="P18" s="38">
        <v>0.37425300000000006</v>
      </c>
      <c r="Q18" s="38">
        <v>0.37425300000000006</v>
      </c>
      <c r="R18" s="38">
        <v>0.37425300000000006</v>
      </c>
      <c r="S18" s="38">
        <v>0.37425300000000006</v>
      </c>
      <c r="T18" s="38">
        <v>0.37425300000000006</v>
      </c>
      <c r="U18" s="38">
        <v>0.37425300000000006</v>
      </c>
      <c r="V18" s="38" t="s">
        <v>212</v>
      </c>
      <c r="W18" s="38" t="s">
        <v>212</v>
      </c>
      <c r="X18" s="38" t="s">
        <v>212</v>
      </c>
      <c r="Y18" s="38" t="s">
        <v>212</v>
      </c>
      <c r="Z18" s="38" t="s">
        <v>212</v>
      </c>
    </row>
    <row r="19" spans="1:26" ht="15">
      <c r="A19" s="20" t="s">
        <v>360</v>
      </c>
      <c r="B19" s="36" t="s">
        <v>361</v>
      </c>
      <c r="C19" s="42" t="s">
        <v>25</v>
      </c>
      <c r="D19" s="48" t="s">
        <v>381</v>
      </c>
      <c r="E19" s="49" t="s">
        <v>367</v>
      </c>
      <c r="F19" s="38">
        <v>-4.4999999999999998E-2</v>
      </c>
      <c r="G19" s="38">
        <v>-4.5999999999999999E-2</v>
      </c>
      <c r="H19" s="38">
        <v>-4.7E-2</v>
      </c>
      <c r="I19" s="38">
        <v>-4.8000000000000001E-2</v>
      </c>
      <c r="J19" s="38">
        <v>-4.9000000000000002E-2</v>
      </c>
      <c r="K19" s="38">
        <v>-0.05</v>
      </c>
      <c r="L19" s="38">
        <v>-5.0999999999999997E-2</v>
      </c>
      <c r="M19" s="38">
        <v>-5.1999999999999998E-2</v>
      </c>
      <c r="N19" s="38">
        <v>-5.2999999999999999E-2</v>
      </c>
      <c r="O19" s="38">
        <v>-5.3999999999999999E-2</v>
      </c>
      <c r="P19" s="38">
        <v>-5.5E-2</v>
      </c>
      <c r="Q19" s="38" t="s">
        <v>212</v>
      </c>
      <c r="R19" s="38" t="s">
        <v>212</v>
      </c>
      <c r="S19" s="38" t="s">
        <v>212</v>
      </c>
      <c r="T19" s="38" t="s">
        <v>212</v>
      </c>
      <c r="U19" s="38" t="s">
        <v>212</v>
      </c>
      <c r="V19" s="38" t="s">
        <v>212</v>
      </c>
      <c r="W19" s="38" t="s">
        <v>212</v>
      </c>
      <c r="X19" s="38" t="s">
        <v>212</v>
      </c>
      <c r="Y19" s="38" t="s">
        <v>212</v>
      </c>
      <c r="Z19" s="38" t="s">
        <v>212</v>
      </c>
    </row>
    <row r="20" spans="1:26" ht="15">
      <c r="A20" s="20" t="s">
        <v>360</v>
      </c>
      <c r="B20" s="36" t="s">
        <v>361</v>
      </c>
      <c r="C20" s="42" t="s">
        <v>26</v>
      </c>
      <c r="D20" s="48" t="s">
        <v>382</v>
      </c>
      <c r="E20" s="49" t="s">
        <v>367</v>
      </c>
      <c r="F20" s="38">
        <v>-34.666764280199644</v>
      </c>
      <c r="G20" s="38">
        <v>-33.736275812487712</v>
      </c>
      <c r="H20" s="38">
        <v>-32.233844796098317</v>
      </c>
      <c r="I20" s="38">
        <v>-29.510243061332154</v>
      </c>
      <c r="J20" s="38">
        <v>-32.001757993150633</v>
      </c>
      <c r="K20" s="38">
        <v>-34.095487322668212</v>
      </c>
      <c r="L20" s="38">
        <v>-36.844360306102601</v>
      </c>
      <c r="M20" s="38">
        <v>-39.172815507211752</v>
      </c>
      <c r="N20" s="38">
        <v>-39.566056686896623</v>
      </c>
      <c r="O20" s="38">
        <v>-42.75075024177324</v>
      </c>
      <c r="P20" s="38">
        <v>-46.168069175927059</v>
      </c>
      <c r="Q20" s="38">
        <v>-45.248784639208189</v>
      </c>
      <c r="R20" s="38">
        <v>-43.467204693148666</v>
      </c>
      <c r="S20" s="38">
        <v>-46.040569225348307</v>
      </c>
      <c r="T20" s="38">
        <v>-45.625709137793805</v>
      </c>
      <c r="U20" s="38">
        <v>-43.92225322672013</v>
      </c>
      <c r="V20" s="38">
        <v>-40.134518444848958</v>
      </c>
      <c r="W20" s="38">
        <v>-36.98174177860232</v>
      </c>
      <c r="X20" s="38">
        <v>-39.946844943863546</v>
      </c>
      <c r="Y20" s="38">
        <v>-35.688742034908813</v>
      </c>
      <c r="Z20" s="38">
        <v>-38.221892436694681</v>
      </c>
    </row>
    <row r="21" spans="1:26" ht="15">
      <c r="A21" s="20" t="s">
        <v>360</v>
      </c>
      <c r="B21" s="36" t="s">
        <v>361</v>
      </c>
      <c r="C21" s="42" t="s">
        <v>27</v>
      </c>
      <c r="D21" s="48" t="s">
        <v>383</v>
      </c>
      <c r="E21" s="49" t="s">
        <v>367</v>
      </c>
      <c r="F21" s="38">
        <v>-1.7291361817212085</v>
      </c>
      <c r="G21" s="38">
        <v>-1.5611858428631624</v>
      </c>
      <c r="H21" s="38">
        <v>-2.1575462037312576</v>
      </c>
      <c r="I21" s="38">
        <v>-2.0550954197891143</v>
      </c>
      <c r="J21" s="38">
        <v>-1.783725633567306</v>
      </c>
      <c r="K21" s="38">
        <v>-1.8467924752418841</v>
      </c>
      <c r="L21" s="38">
        <v>-1.8266996843220034</v>
      </c>
      <c r="M21" s="38">
        <v>-1.527775407889419</v>
      </c>
      <c r="N21" s="38">
        <v>-1.4573058035502438</v>
      </c>
      <c r="O21" s="38">
        <v>-1.2873666335073259</v>
      </c>
      <c r="P21" s="38">
        <v>-0.46798057927109243</v>
      </c>
      <c r="Q21" s="38">
        <v>-0.40236816469519998</v>
      </c>
      <c r="R21" s="38">
        <v>-0.386752642907707</v>
      </c>
      <c r="S21" s="38">
        <v>-1.0311461907708868</v>
      </c>
      <c r="T21" s="38">
        <v>-1.0139487133055338</v>
      </c>
      <c r="U21" s="38">
        <v>-0.96266456402373612</v>
      </c>
      <c r="V21" s="38">
        <v>-0.87115016891359287</v>
      </c>
      <c r="W21" s="38">
        <v>-0.74870440558587503</v>
      </c>
      <c r="X21" s="38">
        <v>-0.71235539645635781</v>
      </c>
      <c r="Y21" s="38">
        <v>-0.59073738711881585</v>
      </c>
      <c r="Z21" s="38">
        <v>-0.45287977716698252</v>
      </c>
    </row>
    <row r="22" spans="1:26" ht="15">
      <c r="A22" s="20" t="s">
        <v>360</v>
      </c>
      <c r="B22" s="36" t="s">
        <v>361</v>
      </c>
      <c r="C22" s="42" t="s">
        <v>28</v>
      </c>
      <c r="D22" s="48" t="s">
        <v>384</v>
      </c>
      <c r="E22" s="49" t="s">
        <v>367</v>
      </c>
      <c r="F22" s="38">
        <v>-7.8399900000000011</v>
      </c>
      <c r="G22" s="38" t="s">
        <v>212</v>
      </c>
      <c r="H22" s="38" t="s">
        <v>212</v>
      </c>
      <c r="I22" s="38">
        <v>-11.887343000000001</v>
      </c>
      <c r="J22" s="38" t="s">
        <v>212</v>
      </c>
      <c r="K22" s="38" t="s">
        <v>212</v>
      </c>
      <c r="L22" s="38">
        <v>-11.169366</v>
      </c>
      <c r="M22" s="38" t="s">
        <v>212</v>
      </c>
      <c r="N22" s="38" t="s">
        <v>212</v>
      </c>
      <c r="O22" s="38">
        <v>-10.044879999999999</v>
      </c>
      <c r="P22" s="38" t="s">
        <v>212</v>
      </c>
      <c r="Q22" s="38" t="s">
        <v>212</v>
      </c>
      <c r="R22" s="38">
        <v>-7.8021310000000001</v>
      </c>
      <c r="S22" s="38" t="s">
        <v>212</v>
      </c>
      <c r="T22" s="38" t="s">
        <v>212</v>
      </c>
      <c r="U22" s="38">
        <v>-6.3040690000000001</v>
      </c>
      <c r="V22" s="38" t="s">
        <v>212</v>
      </c>
      <c r="W22" s="38">
        <v>-6.9787329999999992</v>
      </c>
      <c r="X22" s="38" t="s">
        <v>212</v>
      </c>
      <c r="Y22" s="38" t="s">
        <v>212</v>
      </c>
      <c r="Z22" s="38" t="s">
        <v>212</v>
      </c>
    </row>
    <row r="23" spans="1:26" ht="15">
      <c r="A23" s="20" t="s">
        <v>360</v>
      </c>
      <c r="B23" s="36" t="s">
        <v>361</v>
      </c>
      <c r="C23" s="42" t="s">
        <v>29</v>
      </c>
      <c r="D23" s="48" t="s">
        <v>385</v>
      </c>
      <c r="E23" s="49" t="s">
        <v>367</v>
      </c>
      <c r="F23" s="38">
        <v>-2.7545099999999985</v>
      </c>
      <c r="G23" s="38" t="s">
        <v>212</v>
      </c>
      <c r="H23" s="38" t="s">
        <v>212</v>
      </c>
      <c r="I23" s="38" t="s">
        <v>212</v>
      </c>
      <c r="J23" s="38" t="s">
        <v>212</v>
      </c>
      <c r="K23" s="38">
        <v>-1.1334199999999983</v>
      </c>
      <c r="L23" s="38" t="s">
        <v>212</v>
      </c>
      <c r="M23" s="38" t="s">
        <v>212</v>
      </c>
      <c r="N23" s="38" t="s">
        <v>212</v>
      </c>
      <c r="O23" s="38" t="s">
        <v>212</v>
      </c>
      <c r="P23" s="38">
        <v>-4.7797100000000006</v>
      </c>
      <c r="Q23" s="38">
        <v>-3.7430700000000017</v>
      </c>
      <c r="R23" s="38">
        <v>-4.0502999999999991</v>
      </c>
      <c r="S23" s="38">
        <v>-3.6698699999999991</v>
      </c>
      <c r="T23" s="38">
        <v>-4.0997000000000003</v>
      </c>
      <c r="U23" s="38">
        <v>-3.9598099999999996</v>
      </c>
      <c r="V23" s="38" t="s">
        <v>212</v>
      </c>
      <c r="W23" s="38" t="s">
        <v>212</v>
      </c>
      <c r="X23" s="38" t="s">
        <v>212</v>
      </c>
      <c r="Y23" s="38" t="s">
        <v>212</v>
      </c>
      <c r="Z23" s="38" t="s">
        <v>212</v>
      </c>
    </row>
    <row r="24" spans="1:26" ht="15">
      <c r="A24" s="20" t="s">
        <v>360</v>
      </c>
      <c r="B24" s="36" t="s">
        <v>361</v>
      </c>
      <c r="C24" s="42" t="s">
        <v>30</v>
      </c>
      <c r="D24" s="48" t="s">
        <v>386</v>
      </c>
      <c r="E24" s="49" t="s">
        <v>367</v>
      </c>
      <c r="F24" s="38">
        <v>-6.9881650000000004</v>
      </c>
      <c r="G24" s="38">
        <v>-7.5740309999999997</v>
      </c>
      <c r="H24" s="38">
        <v>-8.0676749999999977</v>
      </c>
      <c r="I24" s="38">
        <v>-8.599513</v>
      </c>
      <c r="J24" s="38">
        <v>-8.7603390000000001</v>
      </c>
      <c r="K24" s="38">
        <v>-8.4058510000000002</v>
      </c>
      <c r="L24" s="38">
        <v>-7.7125310000000011</v>
      </c>
      <c r="M24" s="38">
        <v>-5.5179829999999992</v>
      </c>
      <c r="N24" s="38">
        <v>-8.2087289999999999</v>
      </c>
      <c r="O24" s="38">
        <v>-8.545494999999999</v>
      </c>
      <c r="P24" s="38">
        <v>-8.2129529999999988</v>
      </c>
      <c r="Q24" s="38">
        <v>-8.1369679999999995</v>
      </c>
      <c r="R24" s="38">
        <v>-8.1683079999999997</v>
      </c>
      <c r="S24" s="38">
        <v>-8.1577520000000003</v>
      </c>
      <c r="T24" s="38">
        <v>-6.2880150000000015</v>
      </c>
      <c r="U24" s="38">
        <v>-7.9776059999999998</v>
      </c>
      <c r="V24" s="38" t="s">
        <v>212</v>
      </c>
      <c r="W24" s="38" t="s">
        <v>212</v>
      </c>
      <c r="X24" s="38" t="s">
        <v>212</v>
      </c>
      <c r="Y24" s="38" t="s">
        <v>212</v>
      </c>
      <c r="Z24" s="38" t="s">
        <v>212</v>
      </c>
    </row>
    <row r="25" spans="1:26" ht="15">
      <c r="A25" s="20" t="s">
        <v>360</v>
      </c>
      <c r="B25" s="36" t="s">
        <v>361</v>
      </c>
      <c r="C25" s="42" t="s">
        <v>31</v>
      </c>
      <c r="D25" s="48" t="s">
        <v>387</v>
      </c>
      <c r="E25" s="49" t="s">
        <v>367</v>
      </c>
      <c r="F25" s="38" t="s">
        <v>212</v>
      </c>
      <c r="G25" s="38" t="s">
        <v>212</v>
      </c>
      <c r="H25" s="38" t="s">
        <v>212</v>
      </c>
      <c r="I25" s="38" t="s">
        <v>212</v>
      </c>
      <c r="J25" s="38" t="s">
        <v>212</v>
      </c>
      <c r="K25" s="38" t="s">
        <v>212</v>
      </c>
      <c r="L25" s="38">
        <v>40.700000000000003</v>
      </c>
      <c r="M25" s="38" t="s">
        <v>212</v>
      </c>
      <c r="N25" s="38">
        <v>36.136000000000003</v>
      </c>
      <c r="O25" s="38" t="s">
        <v>212</v>
      </c>
      <c r="P25" s="38" t="s">
        <v>212</v>
      </c>
      <c r="Q25" s="38" t="s">
        <v>212</v>
      </c>
      <c r="R25" s="38" t="s">
        <v>212</v>
      </c>
      <c r="S25" s="38" t="s">
        <v>212</v>
      </c>
      <c r="T25" s="38" t="s">
        <v>212</v>
      </c>
      <c r="U25" s="38" t="s">
        <v>212</v>
      </c>
      <c r="V25" s="38" t="s">
        <v>212</v>
      </c>
      <c r="W25" s="38" t="s">
        <v>212</v>
      </c>
      <c r="X25" s="38" t="s">
        <v>212</v>
      </c>
      <c r="Y25" s="38" t="s">
        <v>212</v>
      </c>
      <c r="Z25" s="38" t="s">
        <v>212</v>
      </c>
    </row>
    <row r="26" spans="1:26" ht="15">
      <c r="A26" s="20" t="s">
        <v>360</v>
      </c>
      <c r="B26" s="36" t="s">
        <v>361</v>
      </c>
      <c r="C26" s="42" t="s">
        <v>32</v>
      </c>
      <c r="D26" s="48" t="s">
        <v>388</v>
      </c>
      <c r="E26" s="49" t="s">
        <v>367</v>
      </c>
      <c r="F26" s="38" t="s">
        <v>212</v>
      </c>
      <c r="G26" s="38">
        <v>-7.2122000000000002</v>
      </c>
      <c r="H26" s="38">
        <v>-4.7190000000000003</v>
      </c>
      <c r="I26" s="38">
        <v>-4.9880000000000004</v>
      </c>
      <c r="J26" s="38">
        <v>-7.30694</v>
      </c>
      <c r="K26" s="38">
        <v>-7.41425</v>
      </c>
      <c r="L26" s="38">
        <v>-7.0922499999999999</v>
      </c>
      <c r="M26" s="38">
        <v>-7.64419</v>
      </c>
      <c r="N26" s="38">
        <v>-7.3966599999999998</v>
      </c>
      <c r="O26" s="38">
        <v>-7.9994700000000005</v>
      </c>
      <c r="P26" s="38">
        <v>-5.6859999999999999</v>
      </c>
      <c r="Q26" s="38">
        <v>-5.9029999999999996</v>
      </c>
      <c r="R26" s="38">
        <v>-7.5463399999999998</v>
      </c>
      <c r="S26" s="38">
        <v>-6.141</v>
      </c>
      <c r="T26" s="38">
        <v>-6.3979999999999997</v>
      </c>
      <c r="U26" s="38" t="s">
        <v>212</v>
      </c>
      <c r="V26" s="38" t="s">
        <v>212</v>
      </c>
      <c r="W26" s="38" t="s">
        <v>212</v>
      </c>
      <c r="X26" s="38" t="s">
        <v>212</v>
      </c>
      <c r="Y26" s="38" t="s">
        <v>212</v>
      </c>
      <c r="Z26" s="38" t="s">
        <v>212</v>
      </c>
    </row>
    <row r="27" spans="1:26" ht="15">
      <c r="A27" s="20" t="s">
        <v>360</v>
      </c>
      <c r="B27" s="36" t="s">
        <v>361</v>
      </c>
      <c r="C27" s="42" t="s">
        <v>33</v>
      </c>
      <c r="D27" s="48" t="s">
        <v>389</v>
      </c>
      <c r="E27" s="49" t="s">
        <v>367</v>
      </c>
      <c r="F27" s="38" t="s">
        <v>212</v>
      </c>
      <c r="G27" s="38" t="s">
        <v>212</v>
      </c>
      <c r="H27" s="38" t="s">
        <v>212</v>
      </c>
      <c r="I27" s="38" t="s">
        <v>212</v>
      </c>
      <c r="J27" s="38" t="s">
        <v>212</v>
      </c>
      <c r="K27" s="38" t="s">
        <v>212</v>
      </c>
      <c r="L27" s="38" t="s">
        <v>212</v>
      </c>
      <c r="M27" s="38" t="s">
        <v>212</v>
      </c>
      <c r="N27" s="38" t="s">
        <v>212</v>
      </c>
      <c r="O27" s="38" t="s">
        <v>212</v>
      </c>
      <c r="P27" s="38" t="s">
        <v>212</v>
      </c>
      <c r="Q27" s="38" t="s">
        <v>212</v>
      </c>
      <c r="R27" s="38" t="s">
        <v>212</v>
      </c>
      <c r="S27" s="38" t="s">
        <v>212</v>
      </c>
      <c r="T27" s="38" t="s">
        <v>212</v>
      </c>
      <c r="U27" s="38">
        <v>-2.8210000000000002</v>
      </c>
      <c r="V27" s="38" t="s">
        <v>212</v>
      </c>
      <c r="W27" s="38" t="s">
        <v>212</v>
      </c>
      <c r="X27" s="38" t="s">
        <v>212</v>
      </c>
      <c r="Y27" s="38" t="s">
        <v>212</v>
      </c>
      <c r="Z27" s="38" t="s">
        <v>212</v>
      </c>
    </row>
    <row r="28" spans="1:26" ht="15">
      <c r="A28" s="20" t="s">
        <v>360</v>
      </c>
      <c r="B28" s="36" t="s">
        <v>361</v>
      </c>
      <c r="C28" s="42" t="s">
        <v>34</v>
      </c>
      <c r="D28" s="48" t="s">
        <v>390</v>
      </c>
      <c r="E28" s="49" t="s">
        <v>367</v>
      </c>
      <c r="F28" s="38">
        <v>1110.48</v>
      </c>
      <c r="G28" s="38">
        <v>1057.52</v>
      </c>
      <c r="H28" s="38">
        <v>1257.136</v>
      </c>
      <c r="I28" s="38">
        <v>2296.7179999999998</v>
      </c>
      <c r="J28" s="38">
        <v>2482.3969999999999</v>
      </c>
      <c r="K28" s="38">
        <v>1479.7329999999999</v>
      </c>
      <c r="L28" s="38">
        <v>1133.8309999999999</v>
      </c>
      <c r="M28" s="38">
        <v>793.75900000000001</v>
      </c>
      <c r="N28" s="38">
        <v>899.08600000000001</v>
      </c>
      <c r="O28" s="38">
        <v>284.05500000000001</v>
      </c>
      <c r="P28" s="38">
        <v>220.46</v>
      </c>
      <c r="Q28" s="38">
        <v>300.25200000000001</v>
      </c>
      <c r="R28" s="38">
        <v>155.42099999999999</v>
      </c>
      <c r="S28" s="38">
        <v>354.221</v>
      </c>
      <c r="T28" s="38">
        <v>214.255</v>
      </c>
      <c r="U28" s="38">
        <v>334.79599999999999</v>
      </c>
      <c r="V28" s="38">
        <v>365.404</v>
      </c>
      <c r="W28" s="38" t="s">
        <v>212</v>
      </c>
      <c r="X28" s="38" t="s">
        <v>212</v>
      </c>
      <c r="Y28" s="38" t="s">
        <v>212</v>
      </c>
      <c r="Z28" s="38" t="s">
        <v>212</v>
      </c>
    </row>
    <row r="29" spans="1:26" ht="15">
      <c r="A29" s="20" t="s">
        <v>360</v>
      </c>
      <c r="B29" s="36" t="s">
        <v>361</v>
      </c>
      <c r="C29" s="42" t="s">
        <v>35</v>
      </c>
      <c r="D29" s="48" t="s">
        <v>391</v>
      </c>
      <c r="E29" s="49" t="s">
        <v>367</v>
      </c>
      <c r="F29" s="38" t="s">
        <v>212</v>
      </c>
      <c r="G29" s="38" t="s">
        <v>212</v>
      </c>
      <c r="H29" s="38" t="s">
        <v>212</v>
      </c>
      <c r="I29" s="38" t="s">
        <v>212</v>
      </c>
      <c r="J29" s="38" t="s">
        <v>212</v>
      </c>
      <c r="K29" s="38" t="s">
        <v>212</v>
      </c>
      <c r="L29" s="38" t="s">
        <v>212</v>
      </c>
      <c r="M29" s="38" t="s">
        <v>212</v>
      </c>
      <c r="N29" s="38" t="s">
        <v>212</v>
      </c>
      <c r="O29" s="38" t="s">
        <v>212</v>
      </c>
      <c r="P29" s="38">
        <v>-2.5762000000000005</v>
      </c>
      <c r="Q29" s="38">
        <v>-2.62575</v>
      </c>
      <c r="R29" s="38">
        <v>-2.6390400000000001</v>
      </c>
      <c r="S29" s="38">
        <v>-2.6596700000000002</v>
      </c>
      <c r="T29" s="38">
        <v>-2.6796000000000002</v>
      </c>
      <c r="U29" s="38" t="s">
        <v>212</v>
      </c>
      <c r="V29" s="38" t="s">
        <v>212</v>
      </c>
      <c r="W29" s="38" t="s">
        <v>212</v>
      </c>
      <c r="X29" s="38" t="s">
        <v>212</v>
      </c>
      <c r="Y29" s="38" t="s">
        <v>212</v>
      </c>
      <c r="Z29" s="38" t="s">
        <v>212</v>
      </c>
    </row>
    <row r="30" spans="1:26" ht="15">
      <c r="A30" s="20" t="s">
        <v>360</v>
      </c>
      <c r="B30" s="36" t="s">
        <v>361</v>
      </c>
      <c r="C30" s="42" t="s">
        <v>36</v>
      </c>
      <c r="D30" s="48" t="s">
        <v>392</v>
      </c>
      <c r="E30" s="49" t="s">
        <v>367</v>
      </c>
      <c r="F30" s="38">
        <v>-18.184265201538064</v>
      </c>
      <c r="G30" s="38">
        <v>-15.309693724280107</v>
      </c>
      <c r="H30" s="38">
        <v>-15.538655501357171</v>
      </c>
      <c r="I30" s="38">
        <v>-15.075492096835122</v>
      </c>
      <c r="J30" s="38">
        <v>-15.785205125216013</v>
      </c>
      <c r="K30" s="38">
        <v>-17.082913528565911</v>
      </c>
      <c r="L30" s="38">
        <v>-13.749381625127299</v>
      </c>
      <c r="M30" s="38">
        <v>-14.841934161347268</v>
      </c>
      <c r="N30" s="38">
        <v>-13.027107285127235</v>
      </c>
      <c r="O30" s="38">
        <v>-13.103101337155502</v>
      </c>
      <c r="P30" s="38">
        <v>-12.529498751258398</v>
      </c>
      <c r="Q30" s="38">
        <v>-9.1790777147455742</v>
      </c>
      <c r="R30" s="38">
        <v>-8.7160060619612327</v>
      </c>
      <c r="S30" s="38">
        <v>-7.6022319720763409</v>
      </c>
      <c r="T30" s="38">
        <v>-8.8463065047514835</v>
      </c>
      <c r="U30" s="38">
        <v>-8.3857670681473913</v>
      </c>
      <c r="V30" s="38">
        <v>-10.180270896645068</v>
      </c>
      <c r="W30" s="38">
        <v>-10.107738469051604</v>
      </c>
      <c r="X30" s="38">
        <v>-10.327535469128041</v>
      </c>
      <c r="Y30" s="38">
        <v>-10.273339124122776</v>
      </c>
      <c r="Z30" s="38">
        <v>-9.8879584128096845</v>
      </c>
    </row>
    <row r="31" spans="1:26" ht="15">
      <c r="A31" s="20" t="s">
        <v>360</v>
      </c>
      <c r="B31" s="36" t="s">
        <v>361</v>
      </c>
      <c r="C31" s="42" t="s">
        <v>37</v>
      </c>
      <c r="D31" s="48" t="s">
        <v>393</v>
      </c>
      <c r="E31" s="49" t="s">
        <v>367</v>
      </c>
      <c r="F31" s="38" t="s">
        <v>212</v>
      </c>
      <c r="G31" s="38" t="s">
        <v>212</v>
      </c>
      <c r="H31" s="38" t="s">
        <v>212</v>
      </c>
      <c r="I31" s="38" t="s">
        <v>212</v>
      </c>
      <c r="J31" s="38" t="s">
        <v>212</v>
      </c>
      <c r="K31" s="38" t="s">
        <v>212</v>
      </c>
      <c r="L31" s="38" t="s">
        <v>212</v>
      </c>
      <c r="M31" s="38">
        <v>33.756</v>
      </c>
      <c r="N31" s="38">
        <v>33.756</v>
      </c>
      <c r="O31" s="38">
        <v>37.152000000000001</v>
      </c>
      <c r="P31" s="38">
        <v>37.152000000000001</v>
      </c>
      <c r="Q31" s="38">
        <v>37.152000000000001</v>
      </c>
      <c r="R31" s="38">
        <v>38.091000000000001</v>
      </c>
      <c r="S31" s="38">
        <v>38.091000000000001</v>
      </c>
      <c r="T31" s="38">
        <v>38.091000000000001</v>
      </c>
      <c r="U31" s="38">
        <v>44.125999999999998</v>
      </c>
      <c r="V31" s="38">
        <v>44.125999999999998</v>
      </c>
      <c r="W31" s="38">
        <v>44.125999999999998</v>
      </c>
      <c r="X31" s="38" t="s">
        <v>212</v>
      </c>
      <c r="Y31" s="38" t="s">
        <v>212</v>
      </c>
      <c r="Z31" s="38" t="s">
        <v>212</v>
      </c>
    </row>
    <row r="32" spans="1:26" ht="15">
      <c r="A32" s="20" t="s">
        <v>360</v>
      </c>
      <c r="B32" s="36" t="s">
        <v>361</v>
      </c>
      <c r="C32" s="42" t="s">
        <v>38</v>
      </c>
      <c r="D32" s="48" t="s">
        <v>394</v>
      </c>
      <c r="E32" s="49" t="s">
        <v>367</v>
      </c>
      <c r="F32" s="38" t="s">
        <v>212</v>
      </c>
      <c r="G32" s="38" t="s">
        <v>212</v>
      </c>
      <c r="H32" s="38" t="s">
        <v>212</v>
      </c>
      <c r="I32" s="38" t="s">
        <v>212</v>
      </c>
      <c r="J32" s="38" t="s">
        <v>212</v>
      </c>
      <c r="K32" s="38">
        <v>-3.9060000000000001</v>
      </c>
      <c r="L32" s="38" t="s">
        <v>212</v>
      </c>
      <c r="M32" s="38" t="s">
        <v>212</v>
      </c>
      <c r="N32" s="38" t="s">
        <v>212</v>
      </c>
      <c r="O32" s="38" t="s">
        <v>212</v>
      </c>
      <c r="P32" s="38">
        <v>-1.339</v>
      </c>
      <c r="Q32" s="38" t="s">
        <v>212</v>
      </c>
      <c r="R32" s="38" t="s">
        <v>212</v>
      </c>
      <c r="S32" s="38" t="s">
        <v>212</v>
      </c>
      <c r="T32" s="38" t="s">
        <v>212</v>
      </c>
      <c r="U32" s="38">
        <v>-0.88700000000000001</v>
      </c>
      <c r="V32" s="38" t="s">
        <v>212</v>
      </c>
      <c r="W32" s="38" t="s">
        <v>212</v>
      </c>
      <c r="X32" s="38" t="s">
        <v>212</v>
      </c>
      <c r="Y32" s="38" t="s">
        <v>212</v>
      </c>
      <c r="Z32" s="38" t="s">
        <v>212</v>
      </c>
    </row>
    <row r="33" spans="1:26" ht="15">
      <c r="A33" s="20" t="s">
        <v>360</v>
      </c>
      <c r="B33" s="36" t="s">
        <v>361</v>
      </c>
      <c r="C33" s="42" t="s">
        <v>39</v>
      </c>
      <c r="D33" s="48" t="s">
        <v>395</v>
      </c>
      <c r="E33" s="49" t="s">
        <v>367</v>
      </c>
      <c r="F33" s="38">
        <v>-0.22900000000000001</v>
      </c>
      <c r="G33" s="38" t="s">
        <v>212</v>
      </c>
      <c r="H33" s="38" t="s">
        <v>212</v>
      </c>
      <c r="I33" s="38" t="s">
        <v>212</v>
      </c>
      <c r="J33" s="38" t="s">
        <v>212</v>
      </c>
      <c r="K33" s="38">
        <v>-0.23699999999999999</v>
      </c>
      <c r="L33" s="38" t="s">
        <v>212</v>
      </c>
      <c r="M33" s="38" t="s">
        <v>212</v>
      </c>
      <c r="N33" s="38" t="s">
        <v>212</v>
      </c>
      <c r="O33" s="38" t="s">
        <v>212</v>
      </c>
      <c r="P33" s="38">
        <v>-0.23599999999999999</v>
      </c>
      <c r="Q33" s="38" t="s">
        <v>212</v>
      </c>
      <c r="R33" s="38" t="s">
        <v>212</v>
      </c>
      <c r="S33" s="38" t="s">
        <v>212</v>
      </c>
      <c r="T33" s="38" t="s">
        <v>212</v>
      </c>
      <c r="U33" s="38" t="s">
        <v>212</v>
      </c>
      <c r="V33" s="38" t="s">
        <v>212</v>
      </c>
      <c r="W33" s="38" t="s">
        <v>212</v>
      </c>
      <c r="X33" s="38" t="s">
        <v>212</v>
      </c>
      <c r="Y33" s="38" t="s">
        <v>212</v>
      </c>
      <c r="Z33" s="38" t="s">
        <v>212</v>
      </c>
    </row>
    <row r="34" spans="1:26" ht="15">
      <c r="A34" s="20" t="s">
        <v>360</v>
      </c>
      <c r="B34" s="36" t="s">
        <v>361</v>
      </c>
      <c r="C34" s="42" t="s">
        <v>40</v>
      </c>
      <c r="D34" s="48" t="s">
        <v>396</v>
      </c>
      <c r="E34" s="49" t="s">
        <v>367</v>
      </c>
      <c r="F34" s="38" t="s">
        <v>212</v>
      </c>
      <c r="G34" s="38" t="s">
        <v>212</v>
      </c>
      <c r="H34" s="38" t="s">
        <v>212</v>
      </c>
      <c r="I34" s="38" t="s">
        <v>212</v>
      </c>
      <c r="J34" s="38" t="s">
        <v>212</v>
      </c>
      <c r="K34" s="38" t="s">
        <v>212</v>
      </c>
      <c r="L34" s="38" t="s">
        <v>212</v>
      </c>
      <c r="M34" s="38" t="s">
        <v>212</v>
      </c>
      <c r="N34" s="38" t="s">
        <v>212</v>
      </c>
      <c r="O34" s="38" t="s">
        <v>212</v>
      </c>
      <c r="P34" s="38">
        <v>71.490080000000006</v>
      </c>
      <c r="Q34" s="38">
        <v>71.490080000000006</v>
      </c>
      <c r="R34" s="38">
        <v>71.490080000000006</v>
      </c>
      <c r="S34" s="38">
        <v>71.490080000000006</v>
      </c>
      <c r="T34" s="38">
        <v>56.464086999999999</v>
      </c>
      <c r="U34" s="38">
        <v>56.464086999999999</v>
      </c>
      <c r="V34" s="38">
        <v>40.393716999999995</v>
      </c>
      <c r="W34" s="38">
        <v>40.393716999999995</v>
      </c>
      <c r="X34" s="38" t="s">
        <v>212</v>
      </c>
      <c r="Y34" s="38" t="s">
        <v>212</v>
      </c>
      <c r="Z34" s="38" t="s">
        <v>212</v>
      </c>
    </row>
    <row r="35" spans="1:26" ht="15">
      <c r="A35" s="20" t="s">
        <v>360</v>
      </c>
      <c r="B35" s="36" t="s">
        <v>361</v>
      </c>
      <c r="C35" s="42" t="s">
        <v>41</v>
      </c>
      <c r="D35" s="48" t="s">
        <v>397</v>
      </c>
      <c r="E35" s="49" t="s">
        <v>367</v>
      </c>
      <c r="F35" s="38">
        <v>-76.602000000000004</v>
      </c>
      <c r="G35" s="38" t="s">
        <v>212</v>
      </c>
      <c r="H35" s="38" t="s">
        <v>212</v>
      </c>
      <c r="I35" s="38" t="s">
        <v>212</v>
      </c>
      <c r="J35" s="38" t="s">
        <v>212</v>
      </c>
      <c r="K35" s="38" t="s">
        <v>212</v>
      </c>
      <c r="L35" s="38" t="s">
        <v>212</v>
      </c>
      <c r="M35" s="38" t="s">
        <v>212</v>
      </c>
      <c r="N35" s="38" t="s">
        <v>212</v>
      </c>
      <c r="O35" s="38" t="s">
        <v>212</v>
      </c>
      <c r="P35" s="38" t="s">
        <v>212</v>
      </c>
      <c r="Q35" s="38" t="s">
        <v>212</v>
      </c>
      <c r="R35" s="38" t="s">
        <v>212</v>
      </c>
      <c r="S35" s="38" t="s">
        <v>212</v>
      </c>
      <c r="T35" s="38" t="s">
        <v>212</v>
      </c>
      <c r="U35" s="38" t="s">
        <v>212</v>
      </c>
      <c r="V35" s="38" t="s">
        <v>212</v>
      </c>
      <c r="W35" s="38" t="s">
        <v>212</v>
      </c>
      <c r="X35" s="38" t="s">
        <v>212</v>
      </c>
      <c r="Y35" s="38" t="s">
        <v>212</v>
      </c>
      <c r="Z35" s="38" t="s">
        <v>212</v>
      </c>
    </row>
    <row r="36" spans="1:26" ht="15">
      <c r="A36" s="20" t="s">
        <v>360</v>
      </c>
      <c r="B36" s="36" t="s">
        <v>361</v>
      </c>
      <c r="C36" s="42" t="s">
        <v>42</v>
      </c>
      <c r="D36" s="48" t="s">
        <v>398</v>
      </c>
      <c r="E36" s="49" t="s">
        <v>367</v>
      </c>
      <c r="F36" s="38">
        <v>-38.006213770256664</v>
      </c>
      <c r="G36" s="38">
        <v>-45.884974720860178</v>
      </c>
      <c r="H36" s="38">
        <v>-11.050737838356826</v>
      </c>
      <c r="I36" s="38">
        <v>-11.490666223236802</v>
      </c>
      <c r="J36" s="38">
        <v>-13.117196075893384</v>
      </c>
      <c r="K36" s="38">
        <v>-5.8131431244668272</v>
      </c>
      <c r="L36" s="38">
        <v>-19.068813350566906</v>
      </c>
      <c r="M36" s="38">
        <v>-17.484920858387021</v>
      </c>
      <c r="N36" s="38">
        <v>-23.165181324166703</v>
      </c>
      <c r="O36" s="38">
        <v>-50.07036559985697</v>
      </c>
      <c r="P36" s="38">
        <v>-19.492281470033483</v>
      </c>
      <c r="Q36" s="38">
        <v>-12.464877045173269</v>
      </c>
      <c r="R36" s="38">
        <v>-24.778465732976503</v>
      </c>
      <c r="S36" s="38">
        <v>-20.76613517028672</v>
      </c>
      <c r="T36" s="38">
        <v>-40.604526876783382</v>
      </c>
      <c r="U36" s="38">
        <v>-1.3924818149535705</v>
      </c>
      <c r="V36" s="38">
        <v>-11.858415653706899</v>
      </c>
      <c r="W36" s="38">
        <v>-18.109620906239829</v>
      </c>
      <c r="X36" s="38">
        <v>-9.4799466270367194</v>
      </c>
      <c r="Y36" s="38">
        <v>-16.79772506535679</v>
      </c>
      <c r="Z36" s="38">
        <v>-7.6072298298902385</v>
      </c>
    </row>
    <row r="37" spans="1:26" ht="15">
      <c r="A37" s="20" t="s">
        <v>360</v>
      </c>
      <c r="B37" s="36" t="s">
        <v>361</v>
      </c>
      <c r="C37" s="42" t="s">
        <v>43</v>
      </c>
      <c r="D37" s="48" t="s">
        <v>399</v>
      </c>
      <c r="E37" s="49" t="s">
        <v>367</v>
      </c>
      <c r="F37" s="38" t="s">
        <v>212</v>
      </c>
      <c r="G37" s="38" t="s">
        <v>212</v>
      </c>
      <c r="H37" s="38" t="s">
        <v>212</v>
      </c>
      <c r="I37" s="38" t="s">
        <v>212</v>
      </c>
      <c r="J37" s="38" t="s">
        <v>212</v>
      </c>
      <c r="K37" s="38" t="s">
        <v>212</v>
      </c>
      <c r="L37" s="38" t="s">
        <v>212</v>
      </c>
      <c r="M37" s="38" t="s">
        <v>212</v>
      </c>
      <c r="N37" s="38" t="s">
        <v>212</v>
      </c>
      <c r="O37" s="38" t="s">
        <v>212</v>
      </c>
      <c r="P37" s="38">
        <v>-228.971</v>
      </c>
      <c r="Q37" s="38" t="s">
        <v>212</v>
      </c>
      <c r="R37" s="38" t="s">
        <v>212</v>
      </c>
      <c r="S37" s="38" t="s">
        <v>212</v>
      </c>
      <c r="T37" s="38" t="s">
        <v>212</v>
      </c>
      <c r="U37" s="38" t="s">
        <v>212</v>
      </c>
      <c r="V37" s="38" t="s">
        <v>212</v>
      </c>
      <c r="W37" s="38" t="s">
        <v>212</v>
      </c>
      <c r="X37" s="38" t="s">
        <v>212</v>
      </c>
      <c r="Y37" s="38" t="s">
        <v>212</v>
      </c>
      <c r="Z37" s="38" t="s">
        <v>212</v>
      </c>
    </row>
    <row r="38" spans="1:26" ht="15">
      <c r="A38" s="20" t="s">
        <v>360</v>
      </c>
      <c r="B38" s="36" t="s">
        <v>361</v>
      </c>
      <c r="C38" s="42" t="s">
        <v>44</v>
      </c>
      <c r="D38" s="48" t="s">
        <v>400</v>
      </c>
      <c r="E38" s="49" t="s">
        <v>367</v>
      </c>
      <c r="F38" s="38" t="s">
        <v>212</v>
      </c>
      <c r="G38" s="38" t="s">
        <v>212</v>
      </c>
      <c r="H38" s="38" t="s">
        <v>212</v>
      </c>
      <c r="I38" s="38" t="s">
        <v>212</v>
      </c>
      <c r="J38" s="38" t="s">
        <v>212</v>
      </c>
      <c r="K38" s="38" t="s">
        <v>212</v>
      </c>
      <c r="L38" s="38" t="s">
        <v>212</v>
      </c>
      <c r="M38" s="38" t="s">
        <v>212</v>
      </c>
      <c r="N38" s="38" t="s">
        <v>212</v>
      </c>
      <c r="O38" s="38" t="s">
        <v>212</v>
      </c>
      <c r="P38" s="38">
        <v>-5.1440000000000001</v>
      </c>
      <c r="Q38" s="38" t="s">
        <v>212</v>
      </c>
      <c r="R38" s="38" t="s">
        <v>212</v>
      </c>
      <c r="S38" s="38" t="s">
        <v>212</v>
      </c>
      <c r="T38" s="38" t="s">
        <v>212</v>
      </c>
      <c r="U38" s="38" t="s">
        <v>212</v>
      </c>
      <c r="V38" s="38" t="s">
        <v>212</v>
      </c>
      <c r="W38" s="38" t="s">
        <v>212</v>
      </c>
      <c r="X38" s="38">
        <v>-0.64100000000000001</v>
      </c>
      <c r="Y38" s="38" t="s">
        <v>212</v>
      </c>
      <c r="Z38" s="38">
        <v>-0.65400000000000003</v>
      </c>
    </row>
    <row r="39" spans="1:26" ht="15">
      <c r="A39" s="20" t="s">
        <v>360</v>
      </c>
      <c r="B39" s="36" t="s">
        <v>361</v>
      </c>
      <c r="C39" s="42" t="s">
        <v>45</v>
      </c>
      <c r="D39" s="48" t="s">
        <v>401</v>
      </c>
      <c r="E39" s="49" t="s">
        <v>367</v>
      </c>
      <c r="F39" s="38">
        <v>-73.3643</v>
      </c>
      <c r="G39" s="38">
        <v>-75.068699999999993</v>
      </c>
      <c r="H39" s="38">
        <v>-62.073</v>
      </c>
      <c r="I39" s="38">
        <v>-78.436600000000013</v>
      </c>
      <c r="J39" s="38">
        <v>-73.13300000000001</v>
      </c>
      <c r="K39" s="38">
        <v>-72.580199999999991</v>
      </c>
      <c r="L39" s="38">
        <v>-76.677700000000002</v>
      </c>
      <c r="M39" s="38">
        <v>-63.104999999999997</v>
      </c>
      <c r="N39" s="38">
        <v>-63.920900000000003</v>
      </c>
      <c r="O39" s="38">
        <v>-66.618299999999991</v>
      </c>
      <c r="P39" s="38">
        <v>-76.966399999999993</v>
      </c>
      <c r="Q39" s="38">
        <v>-76.458199999999977</v>
      </c>
      <c r="R39" s="38">
        <v>-68.325000000000003</v>
      </c>
      <c r="S39" s="38">
        <v>-77.561499999999995</v>
      </c>
      <c r="T39" s="38">
        <v>-65.981499999999997</v>
      </c>
      <c r="U39" s="38">
        <v>-56.514300000000006</v>
      </c>
      <c r="V39" s="38">
        <v>-74.697899999999976</v>
      </c>
      <c r="W39" s="38">
        <v>-11.7103</v>
      </c>
      <c r="X39" s="38">
        <v>-68.080299999999994</v>
      </c>
      <c r="Y39" s="38" t="s">
        <v>212</v>
      </c>
      <c r="Z39" s="38" t="s">
        <v>212</v>
      </c>
    </row>
    <row r="40" spans="1:26" ht="15">
      <c r="A40" s="20" t="s">
        <v>360</v>
      </c>
      <c r="B40" s="36" t="s">
        <v>361</v>
      </c>
      <c r="C40" s="42" t="s">
        <v>46</v>
      </c>
      <c r="D40" s="48" t="s">
        <v>402</v>
      </c>
      <c r="E40" s="49" t="s">
        <v>367</v>
      </c>
      <c r="F40" s="38" t="s">
        <v>212</v>
      </c>
      <c r="G40" s="38" t="s">
        <v>212</v>
      </c>
      <c r="H40" s="38" t="s">
        <v>212</v>
      </c>
      <c r="I40" s="38" t="s">
        <v>212</v>
      </c>
      <c r="J40" s="38" t="s">
        <v>212</v>
      </c>
      <c r="K40" s="38">
        <v>-803.00089426251793</v>
      </c>
      <c r="L40" s="38" t="s">
        <v>212</v>
      </c>
      <c r="M40" s="38" t="s">
        <v>212</v>
      </c>
      <c r="N40" s="38" t="s">
        <v>212</v>
      </c>
      <c r="O40" s="38" t="s">
        <v>212</v>
      </c>
      <c r="P40" s="38">
        <v>-1029.72</v>
      </c>
      <c r="Q40" s="38" t="s">
        <v>212</v>
      </c>
      <c r="R40" s="38">
        <v>-575.9996443423031</v>
      </c>
      <c r="S40" s="38" t="s">
        <v>212</v>
      </c>
      <c r="T40" s="38">
        <v>-1150.9100000000001</v>
      </c>
      <c r="U40" s="38" t="s">
        <v>212</v>
      </c>
      <c r="V40" s="38" t="s">
        <v>212</v>
      </c>
      <c r="W40" s="38" t="s">
        <v>212</v>
      </c>
      <c r="X40" s="38" t="s">
        <v>212</v>
      </c>
      <c r="Y40" s="38" t="s">
        <v>212</v>
      </c>
      <c r="Z40" s="38" t="s">
        <v>212</v>
      </c>
    </row>
    <row r="41" spans="1:26" ht="15">
      <c r="A41" s="20" t="s">
        <v>360</v>
      </c>
      <c r="B41" s="36" t="s">
        <v>361</v>
      </c>
      <c r="C41" s="42" t="s">
        <v>47</v>
      </c>
      <c r="D41" s="48" t="s">
        <v>403</v>
      </c>
      <c r="E41" s="49" t="s">
        <v>367</v>
      </c>
      <c r="F41" s="38">
        <v>102.97238</v>
      </c>
      <c r="G41" s="38">
        <v>100.148488</v>
      </c>
      <c r="H41" s="38">
        <v>97.324596</v>
      </c>
      <c r="I41" s="38">
        <v>94.500704000000027</v>
      </c>
      <c r="J41" s="38">
        <v>91.676812000000027</v>
      </c>
      <c r="K41" s="38">
        <v>88.852920000000026</v>
      </c>
      <c r="L41" s="38">
        <v>86.029028000000039</v>
      </c>
      <c r="M41" s="38">
        <v>83.205136000000024</v>
      </c>
      <c r="N41" s="38">
        <v>80.381244000000038</v>
      </c>
      <c r="O41" s="38">
        <v>77.557352000000037</v>
      </c>
      <c r="P41" s="38">
        <v>74.733459999999994</v>
      </c>
      <c r="Q41" s="38">
        <v>73.615454999999997</v>
      </c>
      <c r="R41" s="38">
        <v>72.497450000000001</v>
      </c>
      <c r="S41" s="38">
        <v>71.379445000000004</v>
      </c>
      <c r="T41" s="38">
        <v>70.261440000000007</v>
      </c>
      <c r="U41" s="38">
        <v>77.183695</v>
      </c>
      <c r="V41" s="38">
        <v>84.105949999999993</v>
      </c>
      <c r="W41" s="38">
        <v>91.028205</v>
      </c>
      <c r="X41" s="38">
        <v>97.950459999999993</v>
      </c>
      <c r="Y41" s="38" t="s">
        <v>212</v>
      </c>
      <c r="Z41" s="38" t="s">
        <v>212</v>
      </c>
    </row>
    <row r="42" spans="1:26" ht="15">
      <c r="A42" s="20" t="s">
        <v>360</v>
      </c>
      <c r="B42" s="36" t="s">
        <v>361</v>
      </c>
      <c r="C42" s="42" t="s">
        <v>48</v>
      </c>
      <c r="D42" s="48" t="s">
        <v>404</v>
      </c>
      <c r="E42" s="49" t="s">
        <v>367</v>
      </c>
      <c r="F42" s="38">
        <v>-2.4</v>
      </c>
      <c r="G42" s="38" t="s">
        <v>212</v>
      </c>
      <c r="H42" s="38" t="s">
        <v>212</v>
      </c>
      <c r="I42" s="38" t="s">
        <v>212</v>
      </c>
      <c r="J42" s="38" t="s">
        <v>212</v>
      </c>
      <c r="K42" s="38">
        <v>-2.2000000000000002</v>
      </c>
      <c r="L42" s="38" t="s">
        <v>212</v>
      </c>
      <c r="M42" s="38" t="s">
        <v>212</v>
      </c>
      <c r="N42" s="38" t="s">
        <v>212</v>
      </c>
      <c r="O42" s="38" t="s">
        <v>212</v>
      </c>
      <c r="P42" s="38" t="s">
        <v>212</v>
      </c>
      <c r="Q42" s="38" t="s">
        <v>212</v>
      </c>
      <c r="R42" s="38" t="s">
        <v>212</v>
      </c>
      <c r="S42" s="38" t="s">
        <v>212</v>
      </c>
      <c r="T42" s="38" t="s">
        <v>212</v>
      </c>
      <c r="U42" s="38">
        <v>-1.9</v>
      </c>
      <c r="V42" s="38" t="s">
        <v>212</v>
      </c>
      <c r="W42" s="38" t="s">
        <v>212</v>
      </c>
      <c r="X42" s="38" t="s">
        <v>212</v>
      </c>
      <c r="Y42" s="38" t="s">
        <v>212</v>
      </c>
      <c r="Z42" s="38">
        <v>-2</v>
      </c>
    </row>
    <row r="43" spans="1:26" ht="15">
      <c r="A43" s="20" t="s">
        <v>360</v>
      </c>
      <c r="B43" s="36" t="s">
        <v>361</v>
      </c>
      <c r="C43" s="42" t="s">
        <v>49</v>
      </c>
      <c r="D43" s="48" t="s">
        <v>405</v>
      </c>
      <c r="E43" s="49" t="s">
        <v>367</v>
      </c>
      <c r="F43" s="38">
        <v>-14.367000000000001</v>
      </c>
      <c r="G43" s="38" t="s">
        <v>212</v>
      </c>
      <c r="H43" s="38" t="s">
        <v>212</v>
      </c>
      <c r="I43" s="38" t="s">
        <v>212</v>
      </c>
      <c r="J43" s="38" t="s">
        <v>212</v>
      </c>
      <c r="K43" s="38" t="s">
        <v>212</v>
      </c>
      <c r="L43" s="38" t="s">
        <v>212</v>
      </c>
      <c r="M43" s="38" t="s">
        <v>212</v>
      </c>
      <c r="N43" s="38" t="s">
        <v>212</v>
      </c>
      <c r="O43" s="38" t="s">
        <v>212</v>
      </c>
      <c r="P43" s="38" t="s">
        <v>212</v>
      </c>
      <c r="Q43" s="38" t="s">
        <v>212</v>
      </c>
      <c r="R43" s="38" t="s">
        <v>212</v>
      </c>
      <c r="S43" s="38" t="s">
        <v>212</v>
      </c>
      <c r="T43" s="38" t="s">
        <v>212</v>
      </c>
      <c r="U43" s="38">
        <v>-21.638999999999999</v>
      </c>
      <c r="V43" s="38" t="s">
        <v>212</v>
      </c>
      <c r="W43" s="38">
        <v>-29.853000000000002</v>
      </c>
      <c r="X43" s="38" t="s">
        <v>212</v>
      </c>
      <c r="Y43" s="38" t="s">
        <v>212</v>
      </c>
      <c r="Z43" s="38">
        <v>-29.482000000000003</v>
      </c>
    </row>
    <row r="44" spans="1:26" ht="15">
      <c r="A44" s="20" t="s">
        <v>360</v>
      </c>
      <c r="B44" s="36" t="s">
        <v>361</v>
      </c>
      <c r="C44" s="42" t="s">
        <v>50</v>
      </c>
      <c r="D44" s="48" t="s">
        <v>406</v>
      </c>
      <c r="E44" s="49" t="s">
        <v>367</v>
      </c>
      <c r="F44" s="38" t="s">
        <v>212</v>
      </c>
      <c r="G44" s="38" t="s">
        <v>212</v>
      </c>
      <c r="H44" s="38" t="s">
        <v>212</v>
      </c>
      <c r="I44" s="38" t="s">
        <v>212</v>
      </c>
      <c r="J44" s="38" t="s">
        <v>212</v>
      </c>
      <c r="K44" s="38" t="s">
        <v>212</v>
      </c>
      <c r="L44" s="38">
        <v>-0.16500000000000001</v>
      </c>
      <c r="M44" s="38" t="s">
        <v>212</v>
      </c>
      <c r="N44" s="38" t="s">
        <v>212</v>
      </c>
      <c r="O44" s="38" t="s">
        <v>212</v>
      </c>
      <c r="P44" s="38" t="s">
        <v>212</v>
      </c>
      <c r="Q44" s="38" t="s">
        <v>212</v>
      </c>
      <c r="R44" s="38" t="s">
        <v>212</v>
      </c>
      <c r="S44" s="38" t="s">
        <v>212</v>
      </c>
      <c r="T44" s="38" t="s">
        <v>212</v>
      </c>
      <c r="U44" s="38" t="s">
        <v>212</v>
      </c>
      <c r="V44" s="38" t="s">
        <v>212</v>
      </c>
      <c r="W44" s="38" t="s">
        <v>212</v>
      </c>
      <c r="X44" s="38" t="s">
        <v>212</v>
      </c>
      <c r="Y44" s="38" t="s">
        <v>212</v>
      </c>
      <c r="Z44" s="38" t="s">
        <v>212</v>
      </c>
    </row>
    <row r="45" spans="1:26" ht="15">
      <c r="A45" s="20" t="s">
        <v>360</v>
      </c>
      <c r="B45" s="36" t="s">
        <v>361</v>
      </c>
      <c r="C45" s="42" t="s">
        <v>51</v>
      </c>
      <c r="D45" s="48" t="s">
        <v>407</v>
      </c>
      <c r="E45" s="49" t="s">
        <v>367</v>
      </c>
      <c r="F45" s="38">
        <v>19</v>
      </c>
      <c r="G45" s="38">
        <v>5</v>
      </c>
      <c r="H45" s="38">
        <v>5</v>
      </c>
      <c r="I45" s="38">
        <v>4</v>
      </c>
      <c r="J45" s="38">
        <v>5</v>
      </c>
      <c r="K45" s="38">
        <v>5</v>
      </c>
      <c r="L45" s="38">
        <v>5</v>
      </c>
      <c r="M45" s="38">
        <v>6</v>
      </c>
      <c r="N45" s="38">
        <v>2</v>
      </c>
      <c r="O45" s="38">
        <v>2</v>
      </c>
      <c r="P45" s="38">
        <v>2</v>
      </c>
      <c r="Q45" s="38">
        <v>2</v>
      </c>
      <c r="R45" s="38">
        <v>5</v>
      </c>
      <c r="S45" s="38">
        <v>5</v>
      </c>
      <c r="T45" s="38">
        <v>-1.3102499999999999</v>
      </c>
      <c r="U45" s="38">
        <v>1.0000000000000001E-5</v>
      </c>
      <c r="V45" s="38">
        <v>-1</v>
      </c>
      <c r="W45" s="38">
        <v>-3</v>
      </c>
      <c r="X45" s="38" t="s">
        <v>212</v>
      </c>
      <c r="Y45" s="38" t="s">
        <v>212</v>
      </c>
      <c r="Z45" s="38" t="s">
        <v>212</v>
      </c>
    </row>
    <row r="46" spans="1:26" ht="15">
      <c r="A46" s="20" t="s">
        <v>360</v>
      </c>
      <c r="B46" s="36" t="s">
        <v>361</v>
      </c>
      <c r="C46" s="42" t="s">
        <v>52</v>
      </c>
      <c r="D46" s="48" t="s">
        <v>408</v>
      </c>
      <c r="E46" s="49" t="s">
        <v>367</v>
      </c>
      <c r="F46" s="38">
        <v>41.155937999999999</v>
      </c>
      <c r="G46" s="38">
        <v>39.732213999999999</v>
      </c>
      <c r="H46" s="38">
        <v>38.291946000000003</v>
      </c>
      <c r="I46" s="38">
        <v>36.835403000000007</v>
      </c>
      <c r="J46" s="38">
        <v>35.368975000000006</v>
      </c>
      <c r="K46" s="38">
        <v>33.892892000000003</v>
      </c>
      <c r="L46" s="38">
        <v>32.410252</v>
      </c>
      <c r="M46" s="38">
        <v>30.927948000000004</v>
      </c>
      <c r="N46" s="38">
        <v>29.445999000000004</v>
      </c>
      <c r="O46" s="38">
        <v>27.964202</v>
      </c>
      <c r="P46" s="38">
        <v>26.483025000000001</v>
      </c>
      <c r="Q46" s="38">
        <v>25.002924000000004</v>
      </c>
      <c r="R46" s="38">
        <v>23.524903000000002</v>
      </c>
      <c r="S46" s="38">
        <v>22.046402</v>
      </c>
      <c r="T46" s="38">
        <v>20.569766000000005</v>
      </c>
      <c r="U46" s="38">
        <v>20.569766000000005</v>
      </c>
      <c r="V46" s="38" t="s">
        <v>212</v>
      </c>
      <c r="W46" s="38" t="s">
        <v>212</v>
      </c>
      <c r="X46" s="38" t="s">
        <v>212</v>
      </c>
      <c r="Y46" s="38" t="s">
        <v>212</v>
      </c>
      <c r="Z46" s="38" t="s">
        <v>212</v>
      </c>
    </row>
    <row r="47" spans="1:26" ht="15">
      <c r="A47" s="20" t="s">
        <v>360</v>
      </c>
      <c r="B47" s="36" t="s">
        <v>361</v>
      </c>
      <c r="C47" s="42" t="s">
        <v>53</v>
      </c>
      <c r="D47" s="48" t="s">
        <v>409</v>
      </c>
      <c r="E47" s="49" t="s">
        <v>367</v>
      </c>
      <c r="F47" s="38">
        <v>-6.5846942810667306</v>
      </c>
      <c r="G47" s="38">
        <v>-7.7236701139139869</v>
      </c>
      <c r="H47" s="38">
        <v>-7.9911779792064159</v>
      </c>
      <c r="I47" s="38">
        <v>-7.2367879366143155</v>
      </c>
      <c r="J47" s="38">
        <v>-7.5102690144730744</v>
      </c>
      <c r="K47" s="38">
        <v>-7.7708507321024554</v>
      </c>
      <c r="L47" s="38">
        <v>-7.5980742331092328</v>
      </c>
      <c r="M47" s="38">
        <v>-6.756023691587882</v>
      </c>
      <c r="N47" s="38">
        <v>-6.9204604512709444</v>
      </c>
      <c r="O47" s="38">
        <v>-7.0347315421789336</v>
      </c>
      <c r="P47" s="38">
        <v>-6.9777719226829902</v>
      </c>
      <c r="Q47" s="38">
        <v>-5.7528831832662863</v>
      </c>
      <c r="R47" s="38">
        <v>-5.3592928011247389</v>
      </c>
      <c r="S47" s="38">
        <v>-5.9924054221331291</v>
      </c>
      <c r="T47" s="38">
        <v>-5.861792681724153</v>
      </c>
      <c r="U47" s="38">
        <v>-5.5737679282880732</v>
      </c>
      <c r="V47" s="38">
        <v>-5.5471977018352518</v>
      </c>
      <c r="W47" s="38">
        <v>-5.1164507713313467</v>
      </c>
      <c r="X47" s="38">
        <v>-5.3464776481358944</v>
      </c>
      <c r="Y47" s="38">
        <v>-5.4793165263103036</v>
      </c>
      <c r="Z47" s="38">
        <v>-5.4822769810154481</v>
      </c>
    </row>
    <row r="48" spans="1:26" ht="15">
      <c r="A48" s="20" t="s">
        <v>360</v>
      </c>
      <c r="B48" s="36" t="s">
        <v>361</v>
      </c>
      <c r="C48" s="42" t="s">
        <v>54</v>
      </c>
      <c r="D48" s="48" t="s">
        <v>410</v>
      </c>
      <c r="E48" s="49" t="s">
        <v>367</v>
      </c>
      <c r="F48" s="38">
        <v>18.140080000000001</v>
      </c>
      <c r="G48" s="38" t="s">
        <v>212</v>
      </c>
      <c r="H48" s="38" t="s">
        <v>212</v>
      </c>
      <c r="I48" s="38" t="s">
        <v>212</v>
      </c>
      <c r="J48" s="38" t="s">
        <v>212</v>
      </c>
      <c r="K48" s="38" t="s">
        <v>212</v>
      </c>
      <c r="L48" s="38" t="s">
        <v>212</v>
      </c>
      <c r="M48" s="38" t="s">
        <v>212</v>
      </c>
      <c r="N48" s="38" t="s">
        <v>212</v>
      </c>
      <c r="O48" s="38" t="s">
        <v>212</v>
      </c>
      <c r="P48" s="38">
        <v>-23.582279999999994</v>
      </c>
      <c r="Q48" s="38" t="s">
        <v>212</v>
      </c>
      <c r="R48" s="38">
        <v>-23.725200000000001</v>
      </c>
      <c r="S48" s="38" t="s">
        <v>212</v>
      </c>
      <c r="T48" s="38">
        <v>-26.156119999999998</v>
      </c>
      <c r="U48" s="38" t="s">
        <v>212</v>
      </c>
      <c r="V48" s="38" t="s">
        <v>212</v>
      </c>
      <c r="W48" s="38">
        <v>-26.660079999999997</v>
      </c>
      <c r="X48" s="38">
        <v>-26.659079999999999</v>
      </c>
      <c r="Y48" s="38">
        <v>-26.658079999999998</v>
      </c>
      <c r="Z48" s="38">
        <v>-26.657079999999997</v>
      </c>
    </row>
    <row r="49" spans="1:26" ht="15">
      <c r="A49" s="20" t="s">
        <v>360</v>
      </c>
      <c r="B49" s="36" t="s">
        <v>361</v>
      </c>
      <c r="C49" s="42" t="s">
        <v>55</v>
      </c>
      <c r="D49" s="48" t="s">
        <v>411</v>
      </c>
      <c r="E49" s="49" t="s">
        <v>367</v>
      </c>
      <c r="F49" s="38">
        <v>-7.6921745147600265E-2</v>
      </c>
      <c r="G49" s="38">
        <v>-0.21162680181861682</v>
      </c>
      <c r="H49" s="38">
        <v>-0.29028074817576732</v>
      </c>
      <c r="I49" s="38">
        <v>-0.29075997623992283</v>
      </c>
      <c r="J49" s="38">
        <v>-0.28149784529707333</v>
      </c>
      <c r="K49" s="38">
        <v>-0.2922454147578239</v>
      </c>
      <c r="L49" s="38">
        <v>-0.28469412341380446</v>
      </c>
      <c r="M49" s="38">
        <v>-0.14731126114616311</v>
      </c>
      <c r="N49" s="38">
        <v>-0.31806386427702027</v>
      </c>
      <c r="O49" s="38">
        <v>-0.32803337089452178</v>
      </c>
      <c r="P49" s="38">
        <v>-0.29683817117293959</v>
      </c>
      <c r="Q49" s="38">
        <v>-0.33785869185933609</v>
      </c>
      <c r="R49" s="38">
        <v>-0.32971574854697377</v>
      </c>
      <c r="S49" s="38">
        <v>-0.35362715193855193</v>
      </c>
      <c r="T49" s="38">
        <v>-0.35547690155254646</v>
      </c>
      <c r="U49" s="38">
        <v>-0.35758066048358955</v>
      </c>
      <c r="V49" s="38">
        <v>5.8623556109309001E-4</v>
      </c>
      <c r="W49" s="38">
        <v>-0.36101603451122138</v>
      </c>
      <c r="X49" s="38">
        <v>-0.34965922016870116</v>
      </c>
      <c r="Y49" s="38">
        <v>-0.34953418767639372</v>
      </c>
      <c r="Z49" s="38">
        <v>-0.34967463844117369</v>
      </c>
    </row>
    <row r="50" spans="1:26" ht="15">
      <c r="A50" s="20" t="s">
        <v>360</v>
      </c>
      <c r="B50" s="36" t="s">
        <v>361</v>
      </c>
      <c r="C50" s="42" t="s">
        <v>56</v>
      </c>
      <c r="D50" s="48" t="s">
        <v>412</v>
      </c>
      <c r="E50" s="49" t="s">
        <v>367</v>
      </c>
      <c r="F50" s="38">
        <v>-9.4623303992485219</v>
      </c>
      <c r="G50" s="38">
        <v>-9.3784819386624818</v>
      </c>
      <c r="H50" s="38">
        <v>-9.1195648641968408</v>
      </c>
      <c r="I50" s="38">
        <v>-8.5472412742724444</v>
      </c>
      <c r="J50" s="38">
        <v>-8.3269607510780812</v>
      </c>
      <c r="K50" s="38">
        <v>-8.427799561721514</v>
      </c>
      <c r="L50" s="38">
        <v>-7.2260252923202843</v>
      </c>
      <c r="M50" s="38">
        <v>-6.6463404794346266</v>
      </c>
      <c r="N50" s="38">
        <v>-7.9358956205092044</v>
      </c>
      <c r="O50" s="38">
        <v>-7.8055358362544593</v>
      </c>
      <c r="P50" s="38">
        <v>-7.1352474289166983</v>
      </c>
      <c r="Q50" s="38">
        <v>-7.4042041580432985</v>
      </c>
      <c r="R50" s="38">
        <v>-7.5280361037033474</v>
      </c>
      <c r="S50" s="38">
        <v>-6.8773063458459225</v>
      </c>
      <c r="T50" s="38">
        <v>-6.8015548810628035</v>
      </c>
      <c r="U50" s="38">
        <v>-6.7340402938082011</v>
      </c>
      <c r="V50" s="38">
        <v>-5.8174701916164349</v>
      </c>
      <c r="W50" s="38">
        <v>-4.1423450085904934</v>
      </c>
      <c r="X50" s="38">
        <v>1.367921765092359</v>
      </c>
      <c r="Y50" s="38">
        <v>8.1860577688966494</v>
      </c>
      <c r="Z50" s="38">
        <v>12.719417072073101</v>
      </c>
    </row>
    <row r="51" spans="1:26" ht="15">
      <c r="A51" s="20" t="s">
        <v>360</v>
      </c>
      <c r="B51" s="36" t="s">
        <v>361</v>
      </c>
      <c r="C51" s="42" t="s">
        <v>57</v>
      </c>
      <c r="D51" s="48" t="s">
        <v>413</v>
      </c>
      <c r="E51" s="49" t="s">
        <v>367</v>
      </c>
      <c r="F51" s="38">
        <v>-16.780999999999999</v>
      </c>
      <c r="G51" s="38" t="s">
        <v>212</v>
      </c>
      <c r="H51" s="38">
        <v>-17.006</v>
      </c>
      <c r="I51" s="38" t="s">
        <v>212</v>
      </c>
      <c r="J51" s="38" t="s">
        <v>212</v>
      </c>
      <c r="K51" s="38" t="s">
        <v>212</v>
      </c>
      <c r="L51" s="38" t="s">
        <v>212</v>
      </c>
      <c r="M51" s="38" t="s">
        <v>212</v>
      </c>
      <c r="N51" s="38" t="s">
        <v>212</v>
      </c>
      <c r="O51" s="38" t="s">
        <v>212</v>
      </c>
      <c r="P51" s="38" t="s">
        <v>212</v>
      </c>
      <c r="Q51" s="38" t="s">
        <v>212</v>
      </c>
      <c r="R51" s="38" t="s">
        <v>212</v>
      </c>
      <c r="S51" s="38" t="s">
        <v>212</v>
      </c>
      <c r="T51" s="38" t="s">
        <v>212</v>
      </c>
      <c r="U51" s="38" t="s">
        <v>212</v>
      </c>
      <c r="V51" s="38" t="s">
        <v>212</v>
      </c>
      <c r="W51" s="38" t="s">
        <v>212</v>
      </c>
      <c r="X51" s="38" t="s">
        <v>212</v>
      </c>
      <c r="Y51" s="38" t="s">
        <v>212</v>
      </c>
      <c r="Z51" s="38" t="s">
        <v>212</v>
      </c>
    </row>
    <row r="52" spans="1:26" ht="15">
      <c r="A52" s="20" t="s">
        <v>360</v>
      </c>
      <c r="B52" s="36" t="s">
        <v>361</v>
      </c>
      <c r="C52" s="42" t="s">
        <v>58</v>
      </c>
      <c r="D52" s="48" t="s">
        <v>414</v>
      </c>
      <c r="E52" s="49" t="s">
        <v>367</v>
      </c>
      <c r="F52" s="38">
        <v>343.94999000000001</v>
      </c>
      <c r="G52" s="38">
        <v>343.94999000000001</v>
      </c>
      <c r="H52" s="38">
        <v>343.94999000000001</v>
      </c>
      <c r="I52" s="38">
        <v>343.94999000000001</v>
      </c>
      <c r="J52" s="38">
        <v>343.94999000000001</v>
      </c>
      <c r="K52" s="38">
        <v>343.94999000000001</v>
      </c>
      <c r="L52" s="38">
        <v>343.94999000000001</v>
      </c>
      <c r="M52" s="38">
        <v>343.94999000000001</v>
      </c>
      <c r="N52" s="38">
        <v>343.94999000000001</v>
      </c>
      <c r="O52" s="38">
        <v>343.94999000000001</v>
      </c>
      <c r="P52" s="38">
        <v>343.94999000000001</v>
      </c>
      <c r="Q52" s="38">
        <v>487.39810999999997</v>
      </c>
      <c r="R52" s="38">
        <v>487.39810999999997</v>
      </c>
      <c r="S52" s="38">
        <v>487.39810999999997</v>
      </c>
      <c r="T52" s="38">
        <v>487.39810999999997</v>
      </c>
      <c r="U52" s="38">
        <v>-8.625589999999967</v>
      </c>
      <c r="V52" s="38">
        <v>-8.625589999999967</v>
      </c>
      <c r="W52" s="38">
        <v>-8.625589999999967</v>
      </c>
      <c r="X52" s="38">
        <v>-8.625589999999967</v>
      </c>
      <c r="Y52" s="38" t="s">
        <v>212</v>
      </c>
      <c r="Z52" s="38" t="s">
        <v>212</v>
      </c>
    </row>
    <row r="53" spans="1:26" ht="15">
      <c r="A53" s="20" t="s">
        <v>360</v>
      </c>
      <c r="B53" s="36" t="s">
        <v>361</v>
      </c>
      <c r="C53" s="42" t="s">
        <v>59</v>
      </c>
      <c r="D53" s="48" t="s">
        <v>415</v>
      </c>
      <c r="E53" s="49" t="s">
        <v>367</v>
      </c>
      <c r="F53" s="38">
        <v>4.8698223158490137</v>
      </c>
      <c r="G53" s="38">
        <v>4.3829899023843693</v>
      </c>
      <c r="H53" s="38">
        <v>5.4019178623265907</v>
      </c>
      <c r="I53" s="38">
        <v>5.1448088723627068</v>
      </c>
      <c r="J53" s="38">
        <v>4.8910137627568444</v>
      </c>
      <c r="K53" s="38">
        <v>4.8568401999917796</v>
      </c>
      <c r="L53" s="38">
        <v>5.0214178610444247</v>
      </c>
      <c r="M53" s="38">
        <v>5.3027817912539037</v>
      </c>
      <c r="N53" s="38">
        <v>3.8676326391362612</v>
      </c>
      <c r="O53" s="38">
        <v>3.1502430658358893</v>
      </c>
      <c r="P53" s="38">
        <v>2.2213623417578185</v>
      </c>
      <c r="Q53" s="38">
        <v>1.6713289158612774</v>
      </c>
      <c r="R53" s="38">
        <v>1.2317335481198843</v>
      </c>
      <c r="S53" s="38">
        <v>0.86943601487839339</v>
      </c>
      <c r="T53" s="38">
        <v>1.5808750765634592</v>
      </c>
      <c r="U53" s="38">
        <v>0.54906860047499872</v>
      </c>
      <c r="V53" s="38">
        <v>1.6422958805454912</v>
      </c>
      <c r="W53" s="38">
        <v>1.5774870823602252</v>
      </c>
      <c r="X53" s="38">
        <v>3.4910930978790811</v>
      </c>
      <c r="Y53" s="38">
        <v>2.6474600103379959</v>
      </c>
      <c r="Z53" s="38">
        <v>2.8574062615681242</v>
      </c>
    </row>
    <row r="54" spans="1:26" ht="15">
      <c r="A54" s="20" t="s">
        <v>360</v>
      </c>
      <c r="B54" s="36" t="s">
        <v>361</v>
      </c>
      <c r="C54" s="42" t="s">
        <v>60</v>
      </c>
      <c r="D54" s="48" t="s">
        <v>416</v>
      </c>
      <c r="E54" s="49" t="s">
        <v>367</v>
      </c>
      <c r="F54" s="38">
        <v>-1.5</v>
      </c>
      <c r="G54" s="38" t="s">
        <v>212</v>
      </c>
      <c r="H54" s="38" t="s">
        <v>212</v>
      </c>
      <c r="I54" s="38" t="s">
        <v>212</v>
      </c>
      <c r="J54" s="38" t="s">
        <v>212</v>
      </c>
      <c r="K54" s="38" t="s">
        <v>212</v>
      </c>
      <c r="L54" s="38" t="s">
        <v>212</v>
      </c>
      <c r="M54" s="38" t="s">
        <v>212</v>
      </c>
      <c r="N54" s="38" t="s">
        <v>212</v>
      </c>
      <c r="O54" s="38" t="s">
        <v>212</v>
      </c>
      <c r="P54" s="38" t="s">
        <v>212</v>
      </c>
      <c r="Q54" s="38" t="s">
        <v>212</v>
      </c>
      <c r="R54" s="38" t="s">
        <v>212</v>
      </c>
      <c r="S54" s="38" t="s">
        <v>212</v>
      </c>
      <c r="T54" s="38" t="s">
        <v>212</v>
      </c>
      <c r="U54" s="38" t="s">
        <v>212</v>
      </c>
      <c r="V54" s="38" t="s">
        <v>212</v>
      </c>
      <c r="W54" s="38" t="s">
        <v>212</v>
      </c>
      <c r="X54" s="38" t="s">
        <v>212</v>
      </c>
      <c r="Y54" s="38" t="s">
        <v>212</v>
      </c>
      <c r="Z54" s="38" t="s">
        <v>212</v>
      </c>
    </row>
    <row r="55" spans="1:26" ht="15">
      <c r="A55" s="20" t="s">
        <v>360</v>
      </c>
      <c r="B55" s="36" t="s">
        <v>361</v>
      </c>
      <c r="C55" s="42" t="s">
        <v>61</v>
      </c>
      <c r="D55" s="48" t="s">
        <v>417</v>
      </c>
      <c r="E55" s="49" t="s">
        <v>367</v>
      </c>
      <c r="F55" s="38">
        <v>-0.1376</v>
      </c>
      <c r="G55" s="38">
        <v>-0.1376</v>
      </c>
      <c r="H55" s="38">
        <v>-0.1326</v>
      </c>
      <c r="I55" s="38">
        <v>-0.13159999999999999</v>
      </c>
      <c r="J55" s="38">
        <v>-0.12959999999999999</v>
      </c>
      <c r="K55" s="38">
        <v>-0.12759999999999999</v>
      </c>
      <c r="L55" s="38" t="s">
        <v>212</v>
      </c>
      <c r="M55" s="38" t="s">
        <v>212</v>
      </c>
      <c r="N55" s="38" t="s">
        <v>212</v>
      </c>
      <c r="O55" s="38" t="s">
        <v>212</v>
      </c>
      <c r="P55" s="38" t="s">
        <v>212</v>
      </c>
      <c r="Q55" s="38" t="s">
        <v>212</v>
      </c>
      <c r="R55" s="38" t="s">
        <v>212</v>
      </c>
      <c r="S55" s="38" t="s">
        <v>212</v>
      </c>
      <c r="T55" s="38" t="s">
        <v>212</v>
      </c>
      <c r="U55" s="38" t="s">
        <v>212</v>
      </c>
      <c r="V55" s="38" t="s">
        <v>212</v>
      </c>
      <c r="W55" s="38">
        <v>-2.762</v>
      </c>
      <c r="X55" s="38" t="s">
        <v>212</v>
      </c>
      <c r="Y55" s="38" t="s">
        <v>212</v>
      </c>
      <c r="Z55" s="38" t="s">
        <v>212</v>
      </c>
    </row>
    <row r="56" spans="1:26" ht="15">
      <c r="A56" s="20" t="s">
        <v>360</v>
      </c>
      <c r="B56" s="36" t="s">
        <v>361</v>
      </c>
      <c r="C56" s="42" t="s">
        <v>62</v>
      </c>
      <c r="D56" s="48" t="s">
        <v>418</v>
      </c>
      <c r="E56" s="49" t="s">
        <v>367</v>
      </c>
      <c r="F56" s="38" t="s">
        <v>212</v>
      </c>
      <c r="G56" s="38" t="s">
        <v>212</v>
      </c>
      <c r="H56" s="38" t="s">
        <v>212</v>
      </c>
      <c r="I56" s="38" t="s">
        <v>212</v>
      </c>
      <c r="J56" s="38" t="s">
        <v>212</v>
      </c>
      <c r="K56" s="38" t="s">
        <v>212</v>
      </c>
      <c r="L56" s="38">
        <v>2.2004939999999995</v>
      </c>
      <c r="M56" s="38">
        <v>2.2004939999999995</v>
      </c>
      <c r="N56" s="38">
        <v>2.2004939999999995</v>
      </c>
      <c r="O56" s="38">
        <v>2.2004939999999995</v>
      </c>
      <c r="P56" s="38">
        <v>2.2004939999999995</v>
      </c>
      <c r="Q56" s="38">
        <v>2.2004939999999995</v>
      </c>
      <c r="R56" s="38">
        <v>2.2004939999999995</v>
      </c>
      <c r="S56" s="38">
        <v>2.2004939999999995</v>
      </c>
      <c r="T56" s="38">
        <v>2.2004939999999995</v>
      </c>
      <c r="U56" s="38">
        <v>2.2004939999999995</v>
      </c>
      <c r="V56" s="38" t="s">
        <v>212</v>
      </c>
      <c r="W56" s="38" t="s">
        <v>212</v>
      </c>
      <c r="X56" s="38" t="s">
        <v>212</v>
      </c>
      <c r="Y56" s="38" t="s">
        <v>212</v>
      </c>
      <c r="Z56" s="38" t="s">
        <v>212</v>
      </c>
    </row>
    <row r="57" spans="1:26" ht="15">
      <c r="A57" s="20" t="s">
        <v>360</v>
      </c>
      <c r="B57" s="36" t="s">
        <v>361</v>
      </c>
      <c r="C57" s="42" t="s">
        <v>63</v>
      </c>
      <c r="D57" s="48" t="s">
        <v>419</v>
      </c>
      <c r="E57" s="49" t="s">
        <v>367</v>
      </c>
      <c r="F57" s="38">
        <v>41.150381120000006</v>
      </c>
      <c r="G57" s="38" t="s">
        <v>212</v>
      </c>
      <c r="H57" s="38" t="s">
        <v>212</v>
      </c>
      <c r="I57" s="38" t="s">
        <v>212</v>
      </c>
      <c r="J57" s="38" t="s">
        <v>212</v>
      </c>
      <c r="K57" s="38" t="s">
        <v>212</v>
      </c>
      <c r="L57" s="38">
        <v>33.977401119999996</v>
      </c>
      <c r="M57" s="38" t="s">
        <v>212</v>
      </c>
      <c r="N57" s="38" t="s">
        <v>212</v>
      </c>
      <c r="O57" s="38" t="s">
        <v>212</v>
      </c>
      <c r="P57" s="38">
        <v>23.54692112</v>
      </c>
      <c r="Q57" s="38" t="s">
        <v>212</v>
      </c>
      <c r="R57" s="38">
        <v>19.811321119999995</v>
      </c>
      <c r="S57" s="38" t="s">
        <v>212</v>
      </c>
      <c r="T57" s="38" t="s">
        <v>212</v>
      </c>
      <c r="U57" s="38" t="s">
        <v>212</v>
      </c>
      <c r="V57" s="38" t="s">
        <v>212</v>
      </c>
      <c r="W57" s="38" t="s">
        <v>212</v>
      </c>
      <c r="X57" s="38" t="s">
        <v>212</v>
      </c>
      <c r="Y57" s="38" t="s">
        <v>212</v>
      </c>
      <c r="Z57" s="38" t="s">
        <v>212</v>
      </c>
    </row>
    <row r="58" spans="1:26" ht="15">
      <c r="A58" s="20" t="s">
        <v>360</v>
      </c>
      <c r="B58" s="36" t="s">
        <v>361</v>
      </c>
      <c r="C58" s="42" t="s">
        <v>64</v>
      </c>
      <c r="D58" s="48" t="s">
        <v>420</v>
      </c>
      <c r="E58" s="49" t="s">
        <v>367</v>
      </c>
      <c r="F58" s="38" t="s">
        <v>212</v>
      </c>
      <c r="G58" s="38" t="s">
        <v>212</v>
      </c>
      <c r="H58" s="38" t="s">
        <v>212</v>
      </c>
      <c r="I58" s="38" t="s">
        <v>212</v>
      </c>
      <c r="J58" s="38" t="s">
        <v>212</v>
      </c>
      <c r="K58" s="38" t="s">
        <v>212</v>
      </c>
      <c r="L58" s="38" t="s">
        <v>212</v>
      </c>
      <c r="M58" s="38" t="s">
        <v>212</v>
      </c>
      <c r="N58" s="38" t="s">
        <v>212</v>
      </c>
      <c r="O58" s="38" t="s">
        <v>212</v>
      </c>
      <c r="P58" s="38" t="s">
        <v>212</v>
      </c>
      <c r="Q58" s="38" t="s">
        <v>212</v>
      </c>
      <c r="R58" s="38" t="s">
        <v>212</v>
      </c>
      <c r="S58" s="38" t="s">
        <v>212</v>
      </c>
      <c r="T58" s="38" t="s">
        <v>212</v>
      </c>
      <c r="U58" s="38" t="s">
        <v>212</v>
      </c>
      <c r="V58" s="38" t="s">
        <v>212</v>
      </c>
      <c r="W58" s="38" t="s">
        <v>212</v>
      </c>
      <c r="X58" s="38" t="s">
        <v>212</v>
      </c>
      <c r="Y58" s="38" t="s">
        <v>212</v>
      </c>
      <c r="Z58" s="38" t="s">
        <v>212</v>
      </c>
    </row>
    <row r="59" spans="1:26" ht="15">
      <c r="A59" s="20" t="s">
        <v>360</v>
      </c>
      <c r="B59" s="36" t="s">
        <v>361</v>
      </c>
      <c r="C59" s="42" t="s">
        <v>65</v>
      </c>
      <c r="D59" s="48" t="s">
        <v>421</v>
      </c>
      <c r="E59" s="49" t="s">
        <v>367</v>
      </c>
      <c r="F59" s="38" t="s">
        <v>212</v>
      </c>
      <c r="G59" s="38">
        <v>2.1293570000000002</v>
      </c>
      <c r="H59" s="38">
        <v>2.1293570000000002</v>
      </c>
      <c r="I59" s="38">
        <v>2.1293570000000002</v>
      </c>
      <c r="J59" s="38">
        <v>2.1293570000000002</v>
      </c>
      <c r="K59" s="38">
        <v>2.1293570000000002</v>
      </c>
      <c r="L59" s="38">
        <v>2.1293570000000002</v>
      </c>
      <c r="M59" s="38">
        <v>2.1293570000000002</v>
      </c>
      <c r="N59" s="38">
        <v>2.1293570000000002</v>
      </c>
      <c r="O59" s="38">
        <v>2.1293570000000002</v>
      </c>
      <c r="P59" s="38">
        <v>2.1293570000000002</v>
      </c>
      <c r="Q59" s="38">
        <v>-0.34401799999999982</v>
      </c>
      <c r="R59" s="38">
        <v>-0.34401799999999982</v>
      </c>
      <c r="S59" s="38">
        <v>-0.34401799999999982</v>
      </c>
      <c r="T59" s="38">
        <v>-0.34401799999999982</v>
      </c>
      <c r="U59" s="38">
        <v>-0.34401799999999982</v>
      </c>
      <c r="V59" s="38">
        <v>-0.34401799999999982</v>
      </c>
      <c r="W59" s="38">
        <v>-0.34401799999999982</v>
      </c>
      <c r="X59" s="38">
        <v>-0.34401799999999982</v>
      </c>
      <c r="Y59" s="38" t="s">
        <v>212</v>
      </c>
      <c r="Z59" s="38" t="s">
        <v>212</v>
      </c>
    </row>
    <row r="60" spans="1:26" ht="15">
      <c r="A60" s="20" t="s">
        <v>360</v>
      </c>
      <c r="B60" s="36" t="s">
        <v>361</v>
      </c>
      <c r="C60" s="42" t="s">
        <v>66</v>
      </c>
      <c r="D60" s="48" t="s">
        <v>422</v>
      </c>
      <c r="E60" s="49" t="s">
        <v>367</v>
      </c>
      <c r="F60" s="38" t="s">
        <v>212</v>
      </c>
      <c r="G60" s="38" t="s">
        <v>212</v>
      </c>
      <c r="H60" s="38" t="s">
        <v>212</v>
      </c>
      <c r="I60" s="38" t="s">
        <v>212</v>
      </c>
      <c r="J60" s="38">
        <v>8.5528999999999993</v>
      </c>
      <c r="K60" s="38">
        <v>8.5528999999999993</v>
      </c>
      <c r="L60" s="38">
        <v>8.5528999999999993</v>
      </c>
      <c r="M60" s="38">
        <v>8.5528999999999993</v>
      </c>
      <c r="N60" s="38">
        <v>8.5528999999999993</v>
      </c>
      <c r="O60" s="38">
        <v>8.5528999999999993</v>
      </c>
      <c r="P60" s="38">
        <v>8.5528999999999993</v>
      </c>
      <c r="Q60" s="38">
        <v>8.5528999999999993</v>
      </c>
      <c r="R60" s="38">
        <v>8.5528999999999993</v>
      </c>
      <c r="S60" s="38">
        <v>8.5528999999999993</v>
      </c>
      <c r="T60" s="38">
        <v>8.5528999999999993</v>
      </c>
      <c r="U60" s="38" t="s">
        <v>212</v>
      </c>
      <c r="V60" s="38" t="s">
        <v>212</v>
      </c>
      <c r="W60" s="38" t="s">
        <v>212</v>
      </c>
      <c r="X60" s="38" t="s">
        <v>212</v>
      </c>
      <c r="Y60" s="38" t="s">
        <v>212</v>
      </c>
      <c r="Z60" s="38" t="s">
        <v>212</v>
      </c>
    </row>
    <row r="61" spans="1:26" ht="15">
      <c r="A61" s="20" t="s">
        <v>360</v>
      </c>
      <c r="B61" s="36" t="s">
        <v>361</v>
      </c>
      <c r="C61" s="42" t="s">
        <v>67</v>
      </c>
      <c r="D61" s="48" t="s">
        <v>423</v>
      </c>
      <c r="E61" s="49" t="s">
        <v>367</v>
      </c>
      <c r="F61" s="38">
        <v>-0.23</v>
      </c>
      <c r="G61" s="38" t="s">
        <v>212</v>
      </c>
      <c r="H61" s="38" t="s">
        <v>212</v>
      </c>
      <c r="I61" s="38" t="s">
        <v>212</v>
      </c>
      <c r="J61" s="38" t="s">
        <v>212</v>
      </c>
      <c r="K61" s="38">
        <v>-0.22700000000000001</v>
      </c>
      <c r="L61" s="38" t="s">
        <v>212</v>
      </c>
      <c r="M61" s="38" t="s">
        <v>212</v>
      </c>
      <c r="N61" s="38" t="s">
        <v>212</v>
      </c>
      <c r="O61" s="38" t="s">
        <v>212</v>
      </c>
      <c r="P61" s="38">
        <v>-0.221</v>
      </c>
      <c r="Q61" s="38" t="s">
        <v>212</v>
      </c>
      <c r="R61" s="38" t="s">
        <v>212</v>
      </c>
      <c r="S61" s="38" t="s">
        <v>212</v>
      </c>
      <c r="T61" s="38" t="s">
        <v>212</v>
      </c>
      <c r="U61" s="38">
        <v>-0.21199999999999999</v>
      </c>
      <c r="V61" s="38" t="s">
        <v>212</v>
      </c>
      <c r="W61" s="38" t="s">
        <v>212</v>
      </c>
      <c r="X61" s="38" t="s">
        <v>212</v>
      </c>
      <c r="Y61" s="38" t="s">
        <v>212</v>
      </c>
      <c r="Z61" s="38" t="s">
        <v>212</v>
      </c>
    </row>
    <row r="62" spans="1:26" ht="15">
      <c r="A62" s="20" t="s">
        <v>360</v>
      </c>
      <c r="B62" s="36" t="s">
        <v>361</v>
      </c>
      <c r="C62" s="42" t="s">
        <v>68</v>
      </c>
      <c r="D62" s="48" t="s">
        <v>424</v>
      </c>
      <c r="E62" s="49" t="s">
        <v>367</v>
      </c>
      <c r="F62" s="38">
        <v>-4.5374436025543119</v>
      </c>
      <c r="G62" s="38">
        <v>-4.6632429410446274</v>
      </c>
      <c r="H62" s="38">
        <v>-4.3788274498073649</v>
      </c>
      <c r="I62" s="38">
        <v>-6.3897280597564228</v>
      </c>
      <c r="J62" s="38">
        <v>-4.6551479728018084</v>
      </c>
      <c r="K62" s="38">
        <v>-1.6128460853474049</v>
      </c>
      <c r="L62" s="38">
        <v>-3.0310312959617103</v>
      </c>
      <c r="M62" s="38">
        <v>-3.2997036623191787</v>
      </c>
      <c r="N62" s="38">
        <v>-3.0720494455065994</v>
      </c>
      <c r="O62" s="38">
        <v>-4.1511244680829984</v>
      </c>
      <c r="P62" s="38">
        <v>-5.1843764794478755</v>
      </c>
      <c r="Q62" s="38">
        <v>-5.1728198212876233</v>
      </c>
      <c r="R62" s="38">
        <v>-3.8996522860513583</v>
      </c>
      <c r="S62" s="38">
        <v>-2.5164202908869098</v>
      </c>
      <c r="T62" s="38">
        <v>-2.0401874432282074</v>
      </c>
      <c r="U62" s="38">
        <v>-2.4871936711652598</v>
      </c>
      <c r="V62" s="38">
        <v>-2.4559339504975459</v>
      </c>
      <c r="W62" s="38">
        <v>-1.6292323785285778</v>
      </c>
      <c r="X62" s="38">
        <v>-1.8044844603909147</v>
      </c>
      <c r="Y62" s="38">
        <v>-0.6987700262729819</v>
      </c>
      <c r="Z62" s="38">
        <v>0.93220332626212332</v>
      </c>
    </row>
    <row r="63" spans="1:26" ht="15">
      <c r="A63" s="20" t="s">
        <v>360</v>
      </c>
      <c r="B63" s="36" t="s">
        <v>361</v>
      </c>
      <c r="C63" s="42" t="s">
        <v>69</v>
      </c>
      <c r="D63" s="48" t="s">
        <v>425</v>
      </c>
      <c r="E63" s="49" t="s">
        <v>367</v>
      </c>
      <c r="F63" s="38">
        <v>102.64869929999999</v>
      </c>
      <c r="G63" s="38">
        <v>118.48916539999999</v>
      </c>
      <c r="H63" s="38">
        <v>108.77292389999998</v>
      </c>
      <c r="I63" s="38">
        <v>111.74416239999999</v>
      </c>
      <c r="J63" s="38">
        <v>61.512140900000027</v>
      </c>
      <c r="K63" s="38">
        <v>61.425042199999965</v>
      </c>
      <c r="L63" s="38">
        <v>62.160233200000015</v>
      </c>
      <c r="M63" s="38">
        <v>62.306848999999985</v>
      </c>
      <c r="N63" s="38">
        <v>76.813700399999988</v>
      </c>
      <c r="O63" s="38">
        <v>71.880886999999973</v>
      </c>
      <c r="P63" s="38">
        <v>76.905390099999963</v>
      </c>
      <c r="Q63" s="38">
        <v>102.13906879999999</v>
      </c>
      <c r="R63" s="38">
        <v>30.431614</v>
      </c>
      <c r="S63" s="38">
        <v>32.596473999999986</v>
      </c>
      <c r="T63" s="38" t="s">
        <v>212</v>
      </c>
      <c r="U63" s="38" t="s">
        <v>212</v>
      </c>
      <c r="V63" s="38" t="s">
        <v>212</v>
      </c>
      <c r="W63" s="38" t="s">
        <v>212</v>
      </c>
      <c r="X63" s="38" t="s">
        <v>212</v>
      </c>
      <c r="Y63" s="38" t="s">
        <v>212</v>
      </c>
      <c r="Z63" s="38" t="s">
        <v>212</v>
      </c>
    </row>
    <row r="64" spans="1:26" ht="15">
      <c r="A64" s="20" t="s">
        <v>360</v>
      </c>
      <c r="B64" s="36" t="s">
        <v>361</v>
      </c>
      <c r="C64" s="42" t="s">
        <v>70</v>
      </c>
      <c r="D64" s="48" t="s">
        <v>426</v>
      </c>
      <c r="E64" s="49" t="s">
        <v>367</v>
      </c>
      <c r="F64" s="38" t="s">
        <v>212</v>
      </c>
      <c r="G64" s="38" t="s">
        <v>212</v>
      </c>
      <c r="H64" s="38" t="s">
        <v>212</v>
      </c>
      <c r="I64" s="38" t="s">
        <v>212</v>
      </c>
      <c r="J64" s="38" t="s">
        <v>212</v>
      </c>
      <c r="K64" s="38" t="s">
        <v>212</v>
      </c>
      <c r="L64" s="38">
        <v>0.31</v>
      </c>
      <c r="M64" s="38">
        <v>0.33</v>
      </c>
      <c r="N64" s="38">
        <v>0.56999999999999995</v>
      </c>
      <c r="O64" s="38">
        <v>-0.25</v>
      </c>
      <c r="P64" s="38">
        <v>0.76</v>
      </c>
      <c r="Q64" s="38">
        <v>0.56000000000000005</v>
      </c>
      <c r="R64" s="38" t="s">
        <v>212</v>
      </c>
      <c r="S64" s="38" t="s">
        <v>212</v>
      </c>
      <c r="T64" s="38" t="s">
        <v>212</v>
      </c>
      <c r="U64" s="38" t="s">
        <v>212</v>
      </c>
      <c r="V64" s="38" t="s">
        <v>212</v>
      </c>
      <c r="W64" s="38" t="s">
        <v>212</v>
      </c>
      <c r="X64" s="38" t="s">
        <v>212</v>
      </c>
      <c r="Y64" s="38" t="s">
        <v>212</v>
      </c>
      <c r="Z64" s="38" t="s">
        <v>212</v>
      </c>
    </row>
    <row r="65" spans="1:26" ht="15">
      <c r="A65" s="20" t="s">
        <v>360</v>
      </c>
      <c r="B65" s="36" t="s">
        <v>361</v>
      </c>
      <c r="C65" s="42" t="s">
        <v>71</v>
      </c>
      <c r="D65" s="48" t="s">
        <v>427</v>
      </c>
      <c r="E65" s="49" t="s">
        <v>367</v>
      </c>
      <c r="F65" s="38">
        <v>-18.543750500000009</v>
      </c>
      <c r="G65" s="38">
        <v>-20.073036289333348</v>
      </c>
      <c r="H65" s="38">
        <v>-21.295227076666681</v>
      </c>
      <c r="I65" s="38">
        <v>-22.133396821000016</v>
      </c>
      <c r="J65" s="38">
        <v>-23.195075331333349</v>
      </c>
      <c r="K65" s="38">
        <v>-23.827009982333355</v>
      </c>
      <c r="L65" s="38">
        <v>-29.228774799333355</v>
      </c>
      <c r="M65" s="38">
        <v>-20.178379745333345</v>
      </c>
      <c r="N65" s="38">
        <v>-23.174429028333353</v>
      </c>
      <c r="O65" s="38">
        <v>-36.445379743333369</v>
      </c>
      <c r="P65" s="38">
        <v>-24.789666578666687</v>
      </c>
      <c r="Q65" s="38">
        <v>-24.978843519666686</v>
      </c>
      <c r="R65" s="38">
        <v>-27.548367666666692</v>
      </c>
      <c r="S65" s="38">
        <v>-21.248536029666685</v>
      </c>
      <c r="T65" s="38">
        <v>-23.726947534666685</v>
      </c>
      <c r="U65" s="38">
        <v>-21.578502166666684</v>
      </c>
      <c r="V65" s="38">
        <v>-20.427961579000012</v>
      </c>
      <c r="W65" s="38">
        <v>-19.063333940000014</v>
      </c>
      <c r="X65" s="38">
        <v>-10.178779461000005</v>
      </c>
      <c r="Y65" s="38">
        <v>-16.375279166666679</v>
      </c>
      <c r="Z65" s="38">
        <v>-20.091083184000016</v>
      </c>
    </row>
    <row r="66" spans="1:26" ht="15">
      <c r="A66" s="20" t="s">
        <v>360</v>
      </c>
      <c r="B66" s="36" t="s">
        <v>361</v>
      </c>
      <c r="C66" s="42" t="s">
        <v>72</v>
      </c>
      <c r="D66" s="48" t="s">
        <v>428</v>
      </c>
      <c r="E66" s="49" t="s">
        <v>367</v>
      </c>
      <c r="F66" s="38">
        <v>-25.555640286665987</v>
      </c>
      <c r="G66" s="38">
        <v>-36.848917322559103</v>
      </c>
      <c r="H66" s="38">
        <v>-43.05557144265164</v>
      </c>
      <c r="I66" s="38">
        <v>-47.538849863853081</v>
      </c>
      <c r="J66" s="38">
        <v>-49.505783765613081</v>
      </c>
      <c r="K66" s="38">
        <v>-51.555630756485442</v>
      </c>
      <c r="L66" s="38">
        <v>-53.180668988525881</v>
      </c>
      <c r="M66" s="38">
        <v>-53.261080804545308</v>
      </c>
      <c r="N66" s="38">
        <v>-53.263136325319053</v>
      </c>
      <c r="O66" s="38">
        <v>-42.124197047660438</v>
      </c>
      <c r="P66" s="38">
        <v>-43.000942791752877</v>
      </c>
      <c r="Q66" s="38">
        <v>-42.731714628533673</v>
      </c>
      <c r="R66" s="38">
        <v>-45.896750588890235</v>
      </c>
      <c r="S66" s="38">
        <v>-48.717017693194407</v>
      </c>
      <c r="T66" s="38">
        <v>-42.256129185615833</v>
      </c>
      <c r="U66" s="38">
        <v>-38.413089189978031</v>
      </c>
      <c r="V66" s="38">
        <v>-29.323631256713895</v>
      </c>
      <c r="W66" s="38">
        <v>-18.929349496126019</v>
      </c>
      <c r="X66" s="38">
        <v>-18.34881822828785</v>
      </c>
      <c r="Y66" s="38">
        <v>-14.38350027665855</v>
      </c>
      <c r="Z66" s="38">
        <v>-18.618931476177917</v>
      </c>
    </row>
    <row r="67" spans="1:26" ht="15">
      <c r="A67" s="20" t="s">
        <v>360</v>
      </c>
      <c r="B67" s="36" t="s">
        <v>361</v>
      </c>
      <c r="C67" s="42" t="s">
        <v>73</v>
      </c>
      <c r="D67" s="48" t="s">
        <v>429</v>
      </c>
      <c r="E67" s="49" t="s">
        <v>367</v>
      </c>
      <c r="F67" s="38">
        <v>-97.548000000000002</v>
      </c>
      <c r="G67" s="38" t="s">
        <v>212</v>
      </c>
      <c r="H67" s="38" t="s">
        <v>212</v>
      </c>
      <c r="I67" s="38" t="s">
        <v>212</v>
      </c>
      <c r="J67" s="38" t="s">
        <v>212</v>
      </c>
      <c r="K67" s="38">
        <v>-105.236</v>
      </c>
      <c r="L67" s="38" t="s">
        <v>212</v>
      </c>
      <c r="M67" s="38" t="s">
        <v>212</v>
      </c>
      <c r="N67" s="38" t="s">
        <v>212</v>
      </c>
      <c r="O67" s="38" t="s">
        <v>212</v>
      </c>
      <c r="P67" s="38">
        <v>-121.384</v>
      </c>
      <c r="Q67" s="38">
        <v>-116.974</v>
      </c>
      <c r="R67" s="38">
        <v>-117.66800000000001</v>
      </c>
      <c r="S67" s="38">
        <v>-114.714</v>
      </c>
      <c r="T67" s="38">
        <v>-113.78700000000001</v>
      </c>
      <c r="U67" s="38">
        <v>-114.633</v>
      </c>
      <c r="V67" s="38">
        <v>-112.80800000000001</v>
      </c>
      <c r="W67" s="38">
        <v>-108.801</v>
      </c>
      <c r="X67" s="38">
        <v>-108.801</v>
      </c>
      <c r="Y67" s="38" t="s">
        <v>212</v>
      </c>
      <c r="Z67" s="38" t="s">
        <v>212</v>
      </c>
    </row>
    <row r="68" spans="1:26" ht="15">
      <c r="A68" s="20" t="s">
        <v>360</v>
      </c>
      <c r="B68" s="36" t="s">
        <v>361</v>
      </c>
      <c r="C68" s="42" t="s">
        <v>74</v>
      </c>
      <c r="D68" s="48" t="s">
        <v>430</v>
      </c>
      <c r="E68" s="49" t="s">
        <v>367</v>
      </c>
      <c r="F68" s="38" t="s">
        <v>212</v>
      </c>
      <c r="G68" s="38" t="s">
        <v>212</v>
      </c>
      <c r="H68" s="38" t="s">
        <v>212</v>
      </c>
      <c r="I68" s="38" t="s">
        <v>212</v>
      </c>
      <c r="J68" s="38" t="s">
        <v>212</v>
      </c>
      <c r="K68" s="38" t="s">
        <v>212</v>
      </c>
      <c r="L68" s="38" t="s">
        <v>212</v>
      </c>
      <c r="M68" s="38" t="s">
        <v>212</v>
      </c>
      <c r="N68" s="38" t="s">
        <v>212</v>
      </c>
      <c r="O68" s="38" t="s">
        <v>212</v>
      </c>
      <c r="P68" s="38">
        <v>1.1919999999999999</v>
      </c>
      <c r="Q68" s="38" t="s">
        <v>212</v>
      </c>
      <c r="R68" s="38" t="s">
        <v>212</v>
      </c>
      <c r="S68" s="38" t="s">
        <v>212</v>
      </c>
      <c r="T68" s="38" t="s">
        <v>212</v>
      </c>
      <c r="U68" s="38" t="s">
        <v>212</v>
      </c>
      <c r="V68" s="38" t="s">
        <v>212</v>
      </c>
      <c r="W68" s="38" t="s">
        <v>212</v>
      </c>
      <c r="X68" s="38" t="s">
        <v>212</v>
      </c>
      <c r="Y68" s="38" t="s">
        <v>212</v>
      </c>
      <c r="Z68" s="38" t="s">
        <v>212</v>
      </c>
    </row>
    <row r="69" spans="1:26" ht="15">
      <c r="A69" s="20" t="s">
        <v>360</v>
      </c>
      <c r="B69" s="36" t="s">
        <v>361</v>
      </c>
      <c r="C69" s="42" t="s">
        <v>75</v>
      </c>
      <c r="D69" s="48" t="s">
        <v>431</v>
      </c>
      <c r="E69" s="49" t="s">
        <v>367</v>
      </c>
      <c r="F69" s="38">
        <v>-5.0312999999999999</v>
      </c>
      <c r="G69" s="38">
        <v>-4.8886000000000003</v>
      </c>
      <c r="H69" s="38">
        <v>-4.7782</v>
      </c>
      <c r="I69" s="38">
        <v>-4.4066000000000001</v>
      </c>
      <c r="J69" s="38">
        <v>-4.1452999999999998</v>
      </c>
      <c r="K69" s="38">
        <v>-4.1624999999999996</v>
      </c>
      <c r="L69" s="38">
        <v>-4.2566000000000006</v>
      </c>
      <c r="M69" s="38">
        <v>-4.2847</v>
      </c>
      <c r="N69" s="38">
        <v>-4.3571999999999997</v>
      </c>
      <c r="O69" s="38">
        <v>-4.5938999999999997</v>
      </c>
      <c r="P69" s="38">
        <v>-4.5373000000000001</v>
      </c>
      <c r="Q69" s="38">
        <v>-4.8639999999999999</v>
      </c>
      <c r="R69" s="38">
        <v>-4.7496999999999998</v>
      </c>
      <c r="S69" s="38">
        <v>-4.8339999999999996</v>
      </c>
      <c r="T69" s="38">
        <v>-4.6086</v>
      </c>
      <c r="U69" s="38">
        <v>-4.6168000000000005</v>
      </c>
      <c r="V69" s="38">
        <v>-4.7966000000000006</v>
      </c>
      <c r="W69" s="38">
        <v>-4.9238</v>
      </c>
      <c r="X69" s="38" t="s">
        <v>212</v>
      </c>
      <c r="Y69" s="38" t="s">
        <v>212</v>
      </c>
      <c r="Z69" s="38" t="s">
        <v>212</v>
      </c>
    </row>
    <row r="70" spans="1:26" ht="15">
      <c r="A70" s="20" t="s">
        <v>360</v>
      </c>
      <c r="B70" s="36" t="s">
        <v>361</v>
      </c>
      <c r="C70" s="42" t="s">
        <v>76</v>
      </c>
      <c r="D70" s="48" t="s">
        <v>432</v>
      </c>
      <c r="E70" s="49" t="s">
        <v>367</v>
      </c>
      <c r="F70" s="38">
        <v>-11.959491536263799</v>
      </c>
      <c r="G70" s="38">
        <v>-20.470916583045437</v>
      </c>
      <c r="H70" s="38">
        <v>12.905364632395395</v>
      </c>
      <c r="I70" s="38">
        <v>8.6699899420158797</v>
      </c>
      <c r="J70" s="38">
        <v>5.1255185516693524</v>
      </c>
      <c r="K70" s="38">
        <v>1.4059091984632686</v>
      </c>
      <c r="L70" s="38">
        <v>-6.0445706275957027</v>
      </c>
      <c r="M70" s="38">
        <v>-2.7131445979078559</v>
      </c>
      <c r="N70" s="38">
        <v>-14.607439161096744</v>
      </c>
      <c r="O70" s="38">
        <v>-22.805592441614081</v>
      </c>
      <c r="P70" s="38">
        <v>-17.730060073393009</v>
      </c>
      <c r="Q70" s="38">
        <v>-19.057797612293005</v>
      </c>
      <c r="R70" s="38">
        <v>-29.18092185793332</v>
      </c>
      <c r="S70" s="38">
        <v>-26.519529453097125</v>
      </c>
      <c r="T70" s="38">
        <v>-25.869789682229619</v>
      </c>
      <c r="U70" s="38">
        <v>-23.733111614530682</v>
      </c>
      <c r="V70" s="38">
        <v>-25.732240585863757</v>
      </c>
      <c r="W70" s="38">
        <v>-25.404335737675677</v>
      </c>
      <c r="X70" s="38">
        <v>-23.479292453444494</v>
      </c>
      <c r="Y70" s="38">
        <v>-18.263739364188204</v>
      </c>
      <c r="Z70" s="38">
        <v>-14.650471900055948</v>
      </c>
    </row>
    <row r="71" spans="1:26" ht="15">
      <c r="A71" s="20" t="s">
        <v>360</v>
      </c>
      <c r="B71" s="36" t="s">
        <v>361</v>
      </c>
      <c r="C71" s="42" t="s">
        <v>77</v>
      </c>
      <c r="D71" s="48" t="s">
        <v>433</v>
      </c>
      <c r="E71" s="49" t="s">
        <v>367</v>
      </c>
      <c r="F71" s="38">
        <v>12.74</v>
      </c>
      <c r="G71" s="38">
        <v>13.31</v>
      </c>
      <c r="H71" s="38">
        <v>13.53</v>
      </c>
      <c r="I71" s="38">
        <v>13.17</v>
      </c>
      <c r="J71" s="38">
        <v>12.63</v>
      </c>
      <c r="K71" s="38">
        <v>12.71</v>
      </c>
      <c r="L71" s="38">
        <v>12.89</v>
      </c>
      <c r="M71" s="38">
        <v>12.93</v>
      </c>
      <c r="N71" s="38">
        <v>12.97</v>
      </c>
      <c r="O71" s="38">
        <v>12.720000000000002</v>
      </c>
      <c r="P71" s="38">
        <v>13.019999999999996</v>
      </c>
      <c r="Q71" s="38">
        <v>12.890000000000004</v>
      </c>
      <c r="R71" s="38">
        <v>13.01</v>
      </c>
      <c r="S71" s="38">
        <v>13.339999999999996</v>
      </c>
      <c r="T71" s="38">
        <v>13.199999999999996</v>
      </c>
      <c r="U71" s="38">
        <v>12.86</v>
      </c>
      <c r="V71" s="38">
        <v>12.909999999999997</v>
      </c>
      <c r="W71" s="38" t="s">
        <v>212</v>
      </c>
      <c r="X71" s="38" t="s">
        <v>212</v>
      </c>
      <c r="Y71" s="38" t="s">
        <v>212</v>
      </c>
      <c r="Z71" s="38" t="s">
        <v>212</v>
      </c>
    </row>
    <row r="72" spans="1:26" ht="15">
      <c r="A72" s="20" t="s">
        <v>360</v>
      </c>
      <c r="B72" s="36" t="s">
        <v>361</v>
      </c>
      <c r="C72" s="42" t="s">
        <v>78</v>
      </c>
      <c r="D72" s="48" t="s">
        <v>434</v>
      </c>
      <c r="E72" s="49" t="s">
        <v>367</v>
      </c>
      <c r="F72" s="38">
        <v>-2.1759178749662609</v>
      </c>
      <c r="G72" s="38">
        <v>-2.4532120692514074</v>
      </c>
      <c r="H72" s="38">
        <v>-2.7876494107954262</v>
      </c>
      <c r="I72" s="38">
        <v>-2.5226108797524431</v>
      </c>
      <c r="J72" s="38">
        <v>-2.4891193197452317</v>
      </c>
      <c r="K72" s="38">
        <v>-3.3082064619798057</v>
      </c>
      <c r="L72" s="38">
        <v>-3.3383804350721387</v>
      </c>
      <c r="M72" s="38">
        <v>-1.8267772704035594</v>
      </c>
      <c r="N72" s="38">
        <v>-3.0190461964473281</v>
      </c>
      <c r="O72" s="38">
        <v>-3.1037996257272864</v>
      </c>
      <c r="P72" s="38">
        <v>-3.0769938534238372</v>
      </c>
      <c r="Q72" s="38">
        <v>-3.1659968904560514</v>
      </c>
      <c r="R72" s="38">
        <v>-3.1491869463021187</v>
      </c>
      <c r="S72" s="38">
        <v>-1.6147152569528587</v>
      </c>
      <c r="T72" s="38">
        <v>-0.15080080544842203</v>
      </c>
      <c r="U72" s="38">
        <v>-3.745520331005924</v>
      </c>
      <c r="V72" s="38">
        <v>-3.5218950247006751</v>
      </c>
      <c r="W72" s="38">
        <v>-3.282723135947037</v>
      </c>
      <c r="X72" s="38">
        <v>-4.0662375784552482</v>
      </c>
      <c r="Y72" s="38">
        <v>-3.164358844046125</v>
      </c>
      <c r="Z72" s="38">
        <v>-3.9875502919643875</v>
      </c>
    </row>
    <row r="73" spans="1:26" ht="15">
      <c r="A73" s="20" t="s">
        <v>360</v>
      </c>
      <c r="B73" s="36" t="s">
        <v>361</v>
      </c>
      <c r="C73" s="42" t="s">
        <v>79</v>
      </c>
      <c r="D73" s="48" t="s">
        <v>435</v>
      </c>
      <c r="E73" s="49" t="s">
        <v>367</v>
      </c>
      <c r="F73" s="38">
        <v>2.0000000000000001E-4</v>
      </c>
      <c r="G73" s="38">
        <v>2.0000000000000001E-4</v>
      </c>
      <c r="H73" s="38">
        <v>2.0000000000000001E-4</v>
      </c>
      <c r="I73" s="38">
        <v>2.0000000000000001E-4</v>
      </c>
      <c r="J73" s="38">
        <v>0.88700000000000001</v>
      </c>
      <c r="K73" s="38">
        <v>0.88700000000000001</v>
      </c>
      <c r="L73" s="38">
        <v>-0.17699999999999999</v>
      </c>
      <c r="M73" s="38">
        <v>-0.17699999999999999</v>
      </c>
      <c r="N73" s="38">
        <v>-0.17699999999999999</v>
      </c>
      <c r="O73" s="38">
        <v>-0.17699999999999999</v>
      </c>
      <c r="P73" s="38">
        <v>-0.17699999999999999</v>
      </c>
      <c r="Q73" s="38" t="s">
        <v>212</v>
      </c>
      <c r="R73" s="38" t="s">
        <v>212</v>
      </c>
      <c r="S73" s="38" t="s">
        <v>212</v>
      </c>
      <c r="T73" s="38" t="s">
        <v>212</v>
      </c>
      <c r="U73" s="38" t="s">
        <v>212</v>
      </c>
      <c r="V73" s="38" t="s">
        <v>212</v>
      </c>
      <c r="W73" s="38" t="s">
        <v>212</v>
      </c>
      <c r="X73" s="38" t="s">
        <v>212</v>
      </c>
      <c r="Y73" s="38" t="s">
        <v>212</v>
      </c>
      <c r="Z73" s="38" t="s">
        <v>212</v>
      </c>
    </row>
    <row r="74" spans="1:26" ht="15">
      <c r="A74" s="20" t="s">
        <v>360</v>
      </c>
      <c r="B74" s="36" t="s">
        <v>361</v>
      </c>
      <c r="C74" s="42" t="s">
        <v>80</v>
      </c>
      <c r="D74" s="48" t="s">
        <v>436</v>
      </c>
      <c r="E74" s="49" t="s">
        <v>367</v>
      </c>
      <c r="F74" s="38">
        <v>-24.739300000000004</v>
      </c>
      <c r="G74" s="38" t="s">
        <v>212</v>
      </c>
      <c r="H74" s="38" t="s">
        <v>212</v>
      </c>
      <c r="I74" s="38" t="s">
        <v>212</v>
      </c>
      <c r="J74" s="38" t="s">
        <v>212</v>
      </c>
      <c r="K74" s="38">
        <v>-15.994400000000001</v>
      </c>
      <c r="L74" s="38" t="s">
        <v>212</v>
      </c>
      <c r="M74" s="38" t="s">
        <v>212</v>
      </c>
      <c r="N74" s="38" t="s">
        <v>212</v>
      </c>
      <c r="O74" s="38" t="s">
        <v>212</v>
      </c>
      <c r="P74" s="38">
        <v>1.7921999999999989</v>
      </c>
      <c r="Q74" s="38" t="s">
        <v>212</v>
      </c>
      <c r="R74" s="38" t="s">
        <v>212</v>
      </c>
      <c r="S74" s="38" t="s">
        <v>212</v>
      </c>
      <c r="T74" s="38">
        <v>1.7971999999999988</v>
      </c>
      <c r="U74" s="38" t="s">
        <v>212</v>
      </c>
      <c r="V74" s="38">
        <v>2.3540000000000001</v>
      </c>
      <c r="W74" s="38" t="s">
        <v>212</v>
      </c>
      <c r="X74" s="38" t="s">
        <v>212</v>
      </c>
      <c r="Y74" s="38" t="s">
        <v>212</v>
      </c>
      <c r="Z74" s="38" t="s">
        <v>212</v>
      </c>
    </row>
    <row r="75" spans="1:26" ht="15">
      <c r="A75" s="20" t="s">
        <v>360</v>
      </c>
      <c r="B75" s="36" t="s">
        <v>361</v>
      </c>
      <c r="C75" s="42" t="s">
        <v>81</v>
      </c>
      <c r="D75" s="48" t="s">
        <v>437</v>
      </c>
      <c r="E75" s="49" t="s">
        <v>367</v>
      </c>
      <c r="F75" s="38" t="s">
        <v>212</v>
      </c>
      <c r="G75" s="38" t="s">
        <v>212</v>
      </c>
      <c r="H75" s="38" t="s">
        <v>212</v>
      </c>
      <c r="I75" s="38" t="s">
        <v>212</v>
      </c>
      <c r="J75" s="38" t="s">
        <v>212</v>
      </c>
      <c r="K75" s="38" t="s">
        <v>212</v>
      </c>
      <c r="L75" s="38" t="s">
        <v>212</v>
      </c>
      <c r="M75" s="38" t="s">
        <v>212</v>
      </c>
      <c r="N75" s="38" t="s">
        <v>212</v>
      </c>
      <c r="O75" s="38" t="s">
        <v>212</v>
      </c>
      <c r="P75" s="38" t="s">
        <v>212</v>
      </c>
      <c r="Q75" s="38" t="s">
        <v>212</v>
      </c>
      <c r="R75" s="38" t="s">
        <v>212</v>
      </c>
      <c r="S75" s="38" t="s">
        <v>212</v>
      </c>
      <c r="T75" s="38" t="s">
        <v>212</v>
      </c>
      <c r="U75" s="38">
        <v>33.6</v>
      </c>
      <c r="V75" s="38">
        <v>33.6</v>
      </c>
      <c r="W75" s="38">
        <v>33.6</v>
      </c>
      <c r="X75" s="38">
        <v>33.6</v>
      </c>
      <c r="Y75" s="38">
        <v>33.6</v>
      </c>
      <c r="Z75" s="38">
        <v>33.6</v>
      </c>
    </row>
    <row r="76" spans="1:26" ht="15">
      <c r="A76" s="20" t="s">
        <v>360</v>
      </c>
      <c r="B76" s="36" t="s">
        <v>361</v>
      </c>
      <c r="C76" s="42" t="s">
        <v>82</v>
      </c>
      <c r="D76" s="48" t="s">
        <v>438</v>
      </c>
      <c r="E76" s="49" t="s">
        <v>367</v>
      </c>
      <c r="F76" s="38" t="s">
        <v>212</v>
      </c>
      <c r="G76" s="38" t="s">
        <v>212</v>
      </c>
      <c r="H76" s="38" t="s">
        <v>212</v>
      </c>
      <c r="I76" s="38" t="s">
        <v>212</v>
      </c>
      <c r="J76" s="38" t="s">
        <v>212</v>
      </c>
      <c r="K76" s="38" t="s">
        <v>212</v>
      </c>
      <c r="L76" s="38" t="s">
        <v>212</v>
      </c>
      <c r="M76" s="38" t="s">
        <v>212</v>
      </c>
      <c r="N76" s="38" t="s">
        <v>212</v>
      </c>
      <c r="O76" s="38" t="s">
        <v>212</v>
      </c>
      <c r="P76" s="38" t="s">
        <v>212</v>
      </c>
      <c r="Q76" s="38" t="s">
        <v>212</v>
      </c>
      <c r="R76" s="38" t="s">
        <v>212</v>
      </c>
      <c r="S76" s="38">
        <v>-0.56999999999999995</v>
      </c>
      <c r="T76" s="38" t="s">
        <v>212</v>
      </c>
      <c r="U76" s="38" t="s">
        <v>212</v>
      </c>
      <c r="V76" s="38" t="s">
        <v>212</v>
      </c>
      <c r="W76" s="38" t="s">
        <v>212</v>
      </c>
      <c r="X76" s="38" t="s">
        <v>212</v>
      </c>
      <c r="Y76" s="38" t="s">
        <v>212</v>
      </c>
      <c r="Z76" s="38" t="s">
        <v>212</v>
      </c>
    </row>
    <row r="77" spans="1:26" ht="15">
      <c r="A77" s="20" t="s">
        <v>360</v>
      </c>
      <c r="B77" s="36" t="s">
        <v>361</v>
      </c>
      <c r="C77" s="42" t="s">
        <v>83</v>
      </c>
      <c r="D77" s="48" t="s">
        <v>439</v>
      </c>
      <c r="E77" s="49" t="s">
        <v>367</v>
      </c>
      <c r="F77" s="38" t="s">
        <v>212</v>
      </c>
      <c r="G77" s="38">
        <v>46.301250999999993</v>
      </c>
      <c r="H77" s="38">
        <v>46.301250999999993</v>
      </c>
      <c r="I77" s="38">
        <v>46.301250999999993</v>
      </c>
      <c r="J77" s="38">
        <v>46.301250999999993</v>
      </c>
      <c r="K77" s="38">
        <v>46.301250999999993</v>
      </c>
      <c r="L77" s="38">
        <v>46.301250999999993</v>
      </c>
      <c r="M77" s="38">
        <v>46.301250999999993</v>
      </c>
      <c r="N77" s="38">
        <v>46.301250999999993</v>
      </c>
      <c r="O77" s="38">
        <v>46.301250999999993</v>
      </c>
      <c r="P77" s="38">
        <v>46.301250999999993</v>
      </c>
      <c r="Q77" s="38">
        <v>46.301250999999993</v>
      </c>
      <c r="R77" s="38">
        <v>46.301250999999993</v>
      </c>
      <c r="S77" s="38" t="s">
        <v>212</v>
      </c>
      <c r="T77" s="38" t="s">
        <v>212</v>
      </c>
      <c r="U77" s="38" t="s">
        <v>212</v>
      </c>
      <c r="V77" s="38" t="s">
        <v>212</v>
      </c>
      <c r="W77" s="38" t="s">
        <v>212</v>
      </c>
      <c r="X77" s="38" t="s">
        <v>212</v>
      </c>
      <c r="Y77" s="38" t="s">
        <v>212</v>
      </c>
      <c r="Z77" s="38" t="s">
        <v>212</v>
      </c>
    </row>
    <row r="78" spans="1:26" ht="15">
      <c r="A78" s="20" t="s">
        <v>360</v>
      </c>
      <c r="B78" s="36" t="s">
        <v>361</v>
      </c>
      <c r="C78" s="42" t="s">
        <v>84</v>
      </c>
      <c r="D78" s="48" t="s">
        <v>440</v>
      </c>
      <c r="E78" s="49" t="s">
        <v>367</v>
      </c>
      <c r="F78" s="38">
        <v>1.1492</v>
      </c>
      <c r="G78" s="38" t="s">
        <v>212</v>
      </c>
      <c r="H78" s="38" t="s">
        <v>212</v>
      </c>
      <c r="I78" s="38" t="s">
        <v>212</v>
      </c>
      <c r="J78" s="38" t="s">
        <v>212</v>
      </c>
      <c r="K78" s="38" t="s">
        <v>212</v>
      </c>
      <c r="L78" s="38" t="s">
        <v>212</v>
      </c>
      <c r="M78" s="38" t="s">
        <v>212</v>
      </c>
      <c r="N78" s="38" t="s">
        <v>212</v>
      </c>
      <c r="O78" s="38" t="s">
        <v>212</v>
      </c>
      <c r="P78" s="38" t="s">
        <v>212</v>
      </c>
      <c r="Q78" s="38" t="s">
        <v>212</v>
      </c>
      <c r="R78" s="38" t="s">
        <v>212</v>
      </c>
      <c r="S78" s="38" t="s">
        <v>212</v>
      </c>
      <c r="T78" s="38" t="s">
        <v>212</v>
      </c>
      <c r="U78" s="38" t="s">
        <v>212</v>
      </c>
      <c r="V78" s="38" t="s">
        <v>212</v>
      </c>
      <c r="W78" s="38" t="s">
        <v>212</v>
      </c>
      <c r="X78" s="38" t="s">
        <v>212</v>
      </c>
      <c r="Y78" s="38" t="s">
        <v>212</v>
      </c>
      <c r="Z78" s="38" t="s">
        <v>212</v>
      </c>
    </row>
    <row r="79" spans="1:26" ht="15">
      <c r="A79" s="20" t="s">
        <v>360</v>
      </c>
      <c r="B79" s="36" t="s">
        <v>361</v>
      </c>
      <c r="C79" s="42" t="s">
        <v>85</v>
      </c>
      <c r="D79" s="48" t="s">
        <v>441</v>
      </c>
      <c r="E79" s="49" t="s">
        <v>367</v>
      </c>
      <c r="F79" s="38" t="s">
        <v>212</v>
      </c>
      <c r="G79" s="38" t="s">
        <v>212</v>
      </c>
      <c r="H79" s="38" t="s">
        <v>212</v>
      </c>
      <c r="I79" s="38" t="s">
        <v>212</v>
      </c>
      <c r="J79" s="38" t="s">
        <v>212</v>
      </c>
      <c r="K79" s="38">
        <v>-7.5127600000000001</v>
      </c>
      <c r="L79" s="38">
        <v>-7.5567600000000006</v>
      </c>
      <c r="M79" s="38">
        <v>-4.8827600000000002</v>
      </c>
      <c r="N79" s="38">
        <v>-5.0347600000000003</v>
      </c>
      <c r="O79" s="38">
        <v>-5.15876</v>
      </c>
      <c r="P79" s="38">
        <v>-5.1767599999999998</v>
      </c>
      <c r="Q79" s="38">
        <v>-5.0867599999999999</v>
      </c>
      <c r="R79" s="38">
        <v>-5.0727600000000006</v>
      </c>
      <c r="S79" s="38">
        <v>-5.44876</v>
      </c>
      <c r="T79" s="38">
        <v>-5.3777600000000003</v>
      </c>
      <c r="U79" s="38">
        <v>-5.3257599999999998</v>
      </c>
      <c r="V79" s="38" t="s">
        <v>212</v>
      </c>
      <c r="W79" s="38" t="s">
        <v>212</v>
      </c>
      <c r="X79" s="38" t="s">
        <v>212</v>
      </c>
      <c r="Y79" s="38" t="s">
        <v>212</v>
      </c>
      <c r="Z79" s="38" t="s">
        <v>212</v>
      </c>
    </row>
    <row r="80" spans="1:26" ht="15">
      <c r="A80" s="20" t="s">
        <v>360</v>
      </c>
      <c r="B80" s="36" t="s">
        <v>361</v>
      </c>
      <c r="C80" s="42" t="s">
        <v>86</v>
      </c>
      <c r="D80" s="48" t="s">
        <v>442</v>
      </c>
      <c r="E80" s="49" t="s">
        <v>367</v>
      </c>
      <c r="F80" s="38">
        <v>-0.9387951810216425</v>
      </c>
      <c r="G80" s="38">
        <v>-2.6318891926522112</v>
      </c>
      <c r="H80" s="38">
        <v>-2.0051677938896284</v>
      </c>
      <c r="I80" s="38">
        <v>-4.4034242912456465</v>
      </c>
      <c r="J80" s="38">
        <v>-3.4115440558043204</v>
      </c>
      <c r="K80" s="38">
        <v>-5.9620169962632996</v>
      </c>
      <c r="L80" s="38">
        <v>-3.6888075423980564</v>
      </c>
      <c r="M80" s="38">
        <v>-4.0204365748075723</v>
      </c>
      <c r="N80" s="38">
        <v>-5.6722103406314499</v>
      </c>
      <c r="O80" s="38">
        <v>-4.2669184726258447</v>
      </c>
      <c r="P80" s="38">
        <v>-4.4738713060083768</v>
      </c>
      <c r="Q80" s="38">
        <v>-4.1565887292222223</v>
      </c>
      <c r="R80" s="38">
        <v>-4.7023306318614422</v>
      </c>
      <c r="S80" s="38">
        <v>-3.9117766928822011</v>
      </c>
      <c r="T80" s="38">
        <v>-4.9591752428741396</v>
      </c>
      <c r="U80" s="38">
        <v>-5.7323903744336695</v>
      </c>
      <c r="V80" s="38">
        <v>-4.5509260672391711</v>
      </c>
      <c r="W80" s="38">
        <v>-5.1886666844741258</v>
      </c>
      <c r="X80" s="38">
        <v>-4.4747082994807981</v>
      </c>
      <c r="Y80" s="38">
        <v>-4.9686376642497958</v>
      </c>
      <c r="Z80" s="38">
        <v>-6.8716883318680235</v>
      </c>
    </row>
    <row r="81" spans="1:26" ht="15">
      <c r="A81" s="20" t="s">
        <v>360</v>
      </c>
      <c r="B81" s="36" t="s">
        <v>361</v>
      </c>
      <c r="C81" s="42" t="s">
        <v>87</v>
      </c>
      <c r="D81" s="48" t="s">
        <v>443</v>
      </c>
      <c r="E81" s="49" t="s">
        <v>367</v>
      </c>
      <c r="F81" s="38">
        <v>5.7713792951298757</v>
      </c>
      <c r="G81" s="38">
        <v>5.787771680744723</v>
      </c>
      <c r="H81" s="38">
        <v>5.8136627771544509</v>
      </c>
      <c r="I81" s="38">
        <v>5.8175362882742876</v>
      </c>
      <c r="J81" s="38">
        <v>5.8231303530478966</v>
      </c>
      <c r="K81" s="38">
        <v>5.8296027221452729</v>
      </c>
      <c r="L81" s="38">
        <v>5.8907787928276996</v>
      </c>
      <c r="M81" s="38">
        <v>5.8153627255772982</v>
      </c>
      <c r="N81" s="38">
        <v>5.8640403488232007</v>
      </c>
      <c r="O81" s="38">
        <v>5.8570808626892861</v>
      </c>
      <c r="P81" s="38">
        <v>5.8219957634229136</v>
      </c>
      <c r="Q81" s="38">
        <v>5.7977923971686529</v>
      </c>
      <c r="R81" s="38">
        <v>5.7939237322368289</v>
      </c>
      <c r="S81" s="38">
        <v>5.7814336859250997</v>
      </c>
      <c r="T81" s="38">
        <v>5.7628841469345806</v>
      </c>
      <c r="U81" s="38">
        <v>5.7415564993829378</v>
      </c>
      <c r="V81" s="38">
        <v>5.7164925841404406</v>
      </c>
      <c r="W81" s="38">
        <v>5.6785954723155685</v>
      </c>
      <c r="X81" s="38">
        <v>5.6556415918572585</v>
      </c>
      <c r="Y81" s="38">
        <v>5.662260470569386</v>
      </c>
      <c r="Z81" s="38">
        <v>5.6513581872453162</v>
      </c>
    </row>
    <row r="82" spans="1:26" ht="15">
      <c r="A82" s="20" t="s">
        <v>360</v>
      </c>
      <c r="B82" s="36" t="s">
        <v>361</v>
      </c>
      <c r="C82" s="42" t="s">
        <v>88</v>
      </c>
      <c r="D82" s="48" t="s">
        <v>444</v>
      </c>
      <c r="E82" s="49" t="s">
        <v>367</v>
      </c>
      <c r="F82" s="38">
        <v>-223</v>
      </c>
      <c r="G82" s="38" t="s">
        <v>212</v>
      </c>
      <c r="H82" s="38" t="s">
        <v>212</v>
      </c>
      <c r="I82" s="38" t="s">
        <v>212</v>
      </c>
      <c r="J82" s="38" t="s">
        <v>212</v>
      </c>
      <c r="K82" s="38" t="s">
        <v>212</v>
      </c>
      <c r="L82" s="38" t="s">
        <v>212</v>
      </c>
      <c r="M82" s="38">
        <v>-177</v>
      </c>
      <c r="N82" s="38" t="s">
        <v>212</v>
      </c>
      <c r="O82" s="38" t="s">
        <v>212</v>
      </c>
      <c r="P82" s="38">
        <v>-253</v>
      </c>
      <c r="Q82" s="38">
        <v>-210.91300000000001</v>
      </c>
      <c r="R82" s="38">
        <v>-364.22199999999998</v>
      </c>
      <c r="S82" s="38">
        <v>-364.56900000000002</v>
      </c>
      <c r="T82" s="38">
        <v>-301.19200000000001</v>
      </c>
      <c r="U82" s="38">
        <v>-296.09300000000002</v>
      </c>
      <c r="V82" s="38">
        <v>-307.81900000000002</v>
      </c>
      <c r="W82" s="38" t="s">
        <v>212</v>
      </c>
      <c r="X82" s="38" t="s">
        <v>212</v>
      </c>
      <c r="Y82" s="38" t="s">
        <v>212</v>
      </c>
      <c r="Z82" s="38" t="s">
        <v>212</v>
      </c>
    </row>
    <row r="83" spans="1:26" ht="15">
      <c r="A83" s="20" t="s">
        <v>360</v>
      </c>
      <c r="B83" s="36" t="s">
        <v>361</v>
      </c>
      <c r="C83" s="42" t="s">
        <v>89</v>
      </c>
      <c r="D83" s="48" t="s">
        <v>445</v>
      </c>
      <c r="E83" s="49" t="s">
        <v>367</v>
      </c>
      <c r="F83" s="38">
        <v>532.36</v>
      </c>
      <c r="G83" s="38">
        <v>-47.542000000000002</v>
      </c>
      <c r="H83" s="38">
        <v>173.982</v>
      </c>
      <c r="I83" s="38">
        <v>-24.742999999999999</v>
      </c>
      <c r="J83" s="38">
        <v>350.24400000000003</v>
      </c>
      <c r="K83" s="38">
        <v>400.17200000000003</v>
      </c>
      <c r="L83" s="38">
        <v>1145.27</v>
      </c>
      <c r="M83" s="38">
        <v>299.99299999999999</v>
      </c>
      <c r="N83" s="38">
        <v>228.87</v>
      </c>
      <c r="O83" s="38">
        <v>607.20500000000004</v>
      </c>
      <c r="P83" s="38">
        <v>160.21199999999999</v>
      </c>
      <c r="Q83" s="38">
        <v>258.09399999999999</v>
      </c>
      <c r="R83" s="38">
        <v>646.72400000000005</v>
      </c>
      <c r="S83" s="38">
        <v>503.334</v>
      </c>
      <c r="T83" s="38">
        <v>862.07100000000003</v>
      </c>
      <c r="U83" s="38">
        <v>1565.579</v>
      </c>
      <c r="V83" s="38">
        <v>507.65199999999999</v>
      </c>
      <c r="W83" s="38">
        <v>488.517</v>
      </c>
      <c r="X83" s="38">
        <v>723.51</v>
      </c>
      <c r="Y83" s="38">
        <v>924.85199999999998</v>
      </c>
      <c r="Z83" s="38" t="s">
        <v>212</v>
      </c>
    </row>
    <row r="84" spans="1:26" ht="15">
      <c r="A84" s="20" t="s">
        <v>360</v>
      </c>
      <c r="B84" s="36" t="s">
        <v>361</v>
      </c>
      <c r="C84" s="42" t="s">
        <v>90</v>
      </c>
      <c r="D84" s="48" t="s">
        <v>446</v>
      </c>
      <c r="E84" s="49" t="s">
        <v>367</v>
      </c>
      <c r="F84" s="38" t="s">
        <v>212</v>
      </c>
      <c r="G84" s="38" t="s">
        <v>212</v>
      </c>
      <c r="H84" s="38" t="s">
        <v>212</v>
      </c>
      <c r="I84" s="38" t="s">
        <v>212</v>
      </c>
      <c r="J84" s="38" t="s">
        <v>212</v>
      </c>
      <c r="K84" s="38" t="s">
        <v>212</v>
      </c>
      <c r="L84" s="38" t="s">
        <v>212</v>
      </c>
      <c r="M84" s="38" t="s">
        <v>212</v>
      </c>
      <c r="N84" s="38" t="s">
        <v>212</v>
      </c>
      <c r="O84" s="38" t="s">
        <v>212</v>
      </c>
      <c r="P84" s="38">
        <v>21.529</v>
      </c>
      <c r="Q84" s="38" t="s">
        <v>212</v>
      </c>
      <c r="R84" s="38" t="s">
        <v>212</v>
      </c>
      <c r="S84" s="38" t="s">
        <v>212</v>
      </c>
      <c r="T84" s="38" t="s">
        <v>212</v>
      </c>
      <c r="U84" s="38" t="s">
        <v>212</v>
      </c>
      <c r="V84" s="38" t="s">
        <v>212</v>
      </c>
      <c r="W84" s="38" t="s">
        <v>212</v>
      </c>
      <c r="X84" s="38" t="s">
        <v>212</v>
      </c>
      <c r="Y84" s="38" t="s">
        <v>212</v>
      </c>
      <c r="Z84" s="38" t="s">
        <v>212</v>
      </c>
    </row>
    <row r="85" spans="1:26" ht="15">
      <c r="A85" s="20" t="s">
        <v>360</v>
      </c>
      <c r="B85" s="36" t="s">
        <v>361</v>
      </c>
      <c r="C85" s="42" t="s">
        <v>91</v>
      </c>
      <c r="D85" s="48" t="s">
        <v>447</v>
      </c>
      <c r="E85" s="49" t="s">
        <v>367</v>
      </c>
      <c r="F85" s="38" t="s">
        <v>212</v>
      </c>
      <c r="G85" s="38" t="s">
        <v>212</v>
      </c>
      <c r="H85" s="38" t="s">
        <v>212</v>
      </c>
      <c r="I85" s="38" t="s">
        <v>212</v>
      </c>
      <c r="J85" s="38" t="s">
        <v>212</v>
      </c>
      <c r="K85" s="38" t="s">
        <v>212</v>
      </c>
      <c r="L85" s="38" t="s">
        <v>212</v>
      </c>
      <c r="M85" s="38" t="s">
        <v>212</v>
      </c>
      <c r="N85" s="38" t="s">
        <v>212</v>
      </c>
      <c r="O85" s="38" t="s">
        <v>212</v>
      </c>
      <c r="P85" s="38" t="s">
        <v>212</v>
      </c>
      <c r="Q85" s="38" t="s">
        <v>212</v>
      </c>
      <c r="R85" s="38" t="s">
        <v>212</v>
      </c>
      <c r="S85" s="38" t="s">
        <v>212</v>
      </c>
      <c r="T85" s="38" t="s">
        <v>212</v>
      </c>
      <c r="U85" s="38" t="s">
        <v>212</v>
      </c>
      <c r="V85" s="38" t="s">
        <v>212</v>
      </c>
      <c r="W85" s="38" t="s">
        <v>212</v>
      </c>
      <c r="X85" s="38" t="s">
        <v>212</v>
      </c>
      <c r="Y85" s="38" t="s">
        <v>212</v>
      </c>
      <c r="Z85" s="38" t="s">
        <v>212</v>
      </c>
    </row>
    <row r="86" spans="1:26" ht="15">
      <c r="A86" s="20" t="s">
        <v>360</v>
      </c>
      <c r="B86" s="36" t="s">
        <v>361</v>
      </c>
      <c r="C86" s="42" t="s">
        <v>92</v>
      </c>
      <c r="D86" s="48" t="s">
        <v>448</v>
      </c>
      <c r="E86" s="49" t="s">
        <v>367</v>
      </c>
      <c r="F86" s="38">
        <v>6.8797213291757346</v>
      </c>
      <c r="G86" s="38">
        <v>7.8729652104857664</v>
      </c>
      <c r="H86" s="38">
        <v>7.7230615942362082</v>
      </c>
      <c r="I86" s="38">
        <v>7.80960507426955</v>
      </c>
      <c r="J86" s="38">
        <v>6.5117864411404653</v>
      </c>
      <c r="K86" s="38">
        <v>6.9860849379474104</v>
      </c>
      <c r="L86" s="38">
        <v>7.2011217297806231</v>
      </c>
      <c r="M86" s="38">
        <v>6.3267321137160701</v>
      </c>
      <c r="N86" s="38">
        <v>5.7712283781108003</v>
      </c>
      <c r="O86" s="38">
        <v>5.2789753152243675</v>
      </c>
      <c r="P86" s="38">
        <v>6.5303746463095367</v>
      </c>
      <c r="Q86" s="38">
        <v>5.9621952903746296</v>
      </c>
      <c r="R86" s="38">
        <v>5.2996162341662503</v>
      </c>
      <c r="S86" s="38">
        <v>5.8395282801042177</v>
      </c>
      <c r="T86" s="38">
        <v>5.5457860999440793</v>
      </c>
      <c r="U86" s="38">
        <v>6.2429410393877056</v>
      </c>
      <c r="V86" s="38">
        <v>5.5758756356005073</v>
      </c>
      <c r="W86" s="38">
        <v>6.9491848524026381</v>
      </c>
      <c r="X86" s="38">
        <v>5.8127352286933274</v>
      </c>
      <c r="Y86" s="38">
        <v>5.8741273314256901</v>
      </c>
      <c r="Z86" s="38">
        <v>5.8959376094081621</v>
      </c>
    </row>
    <row r="87" spans="1:26" ht="15">
      <c r="A87" s="20" t="s">
        <v>360</v>
      </c>
      <c r="B87" s="36" t="s">
        <v>361</v>
      </c>
      <c r="C87" s="42" t="s">
        <v>93</v>
      </c>
      <c r="D87" s="48" t="s">
        <v>449</v>
      </c>
      <c r="E87" s="49" t="s">
        <v>367</v>
      </c>
      <c r="F87" s="38">
        <v>-0.28627712483333301</v>
      </c>
      <c r="G87" s="38" t="s">
        <v>212</v>
      </c>
      <c r="H87" s="38" t="s">
        <v>212</v>
      </c>
      <c r="I87" s="38">
        <v>-0.28627712483333301</v>
      </c>
      <c r="J87" s="38">
        <v>-0.27024867833333299</v>
      </c>
      <c r="K87" s="38">
        <v>-0.37559078333333296</v>
      </c>
      <c r="L87" s="38">
        <v>-0.39599192618333301</v>
      </c>
      <c r="M87" s="38">
        <v>-0.38479275083333297</v>
      </c>
      <c r="N87" s="38">
        <v>-0.346538243333333</v>
      </c>
      <c r="O87" s="38">
        <v>-0.36717174083333298</v>
      </c>
      <c r="P87" s="38">
        <v>-0.411075600833333</v>
      </c>
      <c r="Q87" s="38">
        <v>-0.41433996083333302</v>
      </c>
      <c r="R87" s="38">
        <v>-0.32491642058333298</v>
      </c>
      <c r="S87" s="38">
        <v>-0.29128869458333301</v>
      </c>
      <c r="T87" s="38">
        <v>-0.163425509847031</v>
      </c>
      <c r="U87" s="38">
        <v>-0.14118164733129601</v>
      </c>
      <c r="V87" s="38">
        <v>-0.20618893109703101</v>
      </c>
      <c r="W87" s="38">
        <v>-0.17558242109703098</v>
      </c>
      <c r="X87" s="38" t="s">
        <v>212</v>
      </c>
      <c r="Y87" s="38" t="s">
        <v>212</v>
      </c>
      <c r="Z87" s="38" t="s">
        <v>212</v>
      </c>
    </row>
    <row r="88" spans="1:26" ht="15">
      <c r="A88" s="20" t="s">
        <v>360</v>
      </c>
      <c r="B88" s="36" t="s">
        <v>361</v>
      </c>
      <c r="C88" s="42" t="s">
        <v>94</v>
      </c>
      <c r="D88" s="48" t="s">
        <v>450</v>
      </c>
      <c r="E88" s="49" t="s">
        <v>367</v>
      </c>
      <c r="F88" s="38">
        <v>-22.521988107209992</v>
      </c>
      <c r="G88" s="38">
        <v>-32.600675588106867</v>
      </c>
      <c r="H88" s="38">
        <v>-36.683195278956269</v>
      </c>
      <c r="I88" s="38">
        <v>-29.133515873732485</v>
      </c>
      <c r="J88" s="38">
        <v>-35.185851932735396</v>
      </c>
      <c r="K88" s="38">
        <v>-36.171158762942412</v>
      </c>
      <c r="L88" s="38">
        <v>-36.865920366489988</v>
      </c>
      <c r="M88" s="38">
        <v>-15.366461630143121</v>
      </c>
      <c r="N88" s="38">
        <v>-32.261628392997146</v>
      </c>
      <c r="O88" s="38">
        <v>-36.427023496123653</v>
      </c>
      <c r="P88" s="38">
        <v>-42.315698200042164</v>
      </c>
      <c r="Q88" s="38">
        <v>-34.54479512249825</v>
      </c>
      <c r="R88" s="38">
        <v>-26.235568599019526</v>
      </c>
      <c r="S88" s="38">
        <v>-40.116055691854683</v>
      </c>
      <c r="T88" s="38">
        <v>-41.169807651109004</v>
      </c>
      <c r="U88" s="38">
        <v>-43.68446423166121</v>
      </c>
      <c r="V88" s="38">
        <v>-40.972875631886431</v>
      </c>
      <c r="W88" s="38">
        <v>-21.950513075044576</v>
      </c>
      <c r="X88" s="38">
        <v>-36.135044090764858</v>
      </c>
      <c r="Y88" s="38">
        <v>-41.377025792389368</v>
      </c>
      <c r="Z88" s="38">
        <v>-33.088624288903148</v>
      </c>
    </row>
    <row r="89" spans="1:26" ht="15">
      <c r="A89" s="20" t="s">
        <v>360</v>
      </c>
      <c r="B89" s="36" t="s">
        <v>361</v>
      </c>
      <c r="C89" s="42" t="s">
        <v>95</v>
      </c>
      <c r="D89" s="48" t="s">
        <v>451</v>
      </c>
      <c r="E89" s="49" t="s">
        <v>367</v>
      </c>
      <c r="F89" s="38" t="s">
        <v>212</v>
      </c>
      <c r="G89" s="38" t="s">
        <v>212</v>
      </c>
      <c r="H89" s="38" t="s">
        <v>212</v>
      </c>
      <c r="I89" s="38" t="s">
        <v>212</v>
      </c>
      <c r="J89" s="38" t="s">
        <v>212</v>
      </c>
      <c r="K89" s="38" t="s">
        <v>212</v>
      </c>
      <c r="L89" s="38">
        <v>-1.6859999999999999</v>
      </c>
      <c r="M89" s="38">
        <v>-1.6379999999999999</v>
      </c>
      <c r="N89" s="38">
        <v>-1.6319999999999999</v>
      </c>
      <c r="O89" s="38">
        <v>-1.6220000000000001</v>
      </c>
      <c r="P89" s="38">
        <v>-1.6180000000000001</v>
      </c>
      <c r="Q89" s="38">
        <v>-1.6160000000000001</v>
      </c>
      <c r="R89" s="38">
        <v>-1.6259999999999999</v>
      </c>
      <c r="S89" s="38" t="s">
        <v>212</v>
      </c>
      <c r="T89" s="38" t="s">
        <v>212</v>
      </c>
      <c r="U89" s="38" t="s">
        <v>212</v>
      </c>
      <c r="V89" s="38" t="s">
        <v>212</v>
      </c>
      <c r="W89" s="38" t="s">
        <v>212</v>
      </c>
      <c r="X89" s="38" t="s">
        <v>212</v>
      </c>
      <c r="Y89" s="38" t="s">
        <v>212</v>
      </c>
      <c r="Z89" s="38" t="s">
        <v>212</v>
      </c>
    </row>
    <row r="90" spans="1:26" ht="15">
      <c r="A90" s="20" t="s">
        <v>360</v>
      </c>
      <c r="B90" s="36" t="s">
        <v>361</v>
      </c>
      <c r="C90" s="42" t="s">
        <v>96</v>
      </c>
      <c r="D90" s="48" t="s">
        <v>452</v>
      </c>
      <c r="E90" s="49" t="s">
        <v>367</v>
      </c>
      <c r="F90" s="38">
        <v>-84.986532533253509</v>
      </c>
      <c r="G90" s="38">
        <v>-85.553624628296305</v>
      </c>
      <c r="H90" s="38">
        <v>-87.319589429265136</v>
      </c>
      <c r="I90" s="38">
        <v>-98.043119255351442</v>
      </c>
      <c r="J90" s="38">
        <v>-94.495919230006635</v>
      </c>
      <c r="K90" s="38">
        <v>-88.99195501277751</v>
      </c>
      <c r="L90" s="38">
        <v>-84.328657725389746</v>
      </c>
      <c r="M90" s="38">
        <v>-79.894205419508978</v>
      </c>
      <c r="N90" s="38">
        <v>-69.096925240458532</v>
      </c>
      <c r="O90" s="38">
        <v>-65.960665430870748</v>
      </c>
      <c r="P90" s="38">
        <v>-70.162091437425275</v>
      </c>
      <c r="Q90" s="38">
        <v>-68.288456406211537</v>
      </c>
      <c r="R90" s="38">
        <v>-70.380175686852695</v>
      </c>
      <c r="S90" s="38">
        <v>-63.23050217183188</v>
      </c>
      <c r="T90" s="38">
        <v>-61.228489473858666</v>
      </c>
      <c r="U90" s="38">
        <v>-56.718784533501768</v>
      </c>
      <c r="V90" s="38">
        <v>-52.546636156978103</v>
      </c>
      <c r="W90" s="38">
        <v>-56.632967916680983</v>
      </c>
      <c r="X90" s="38">
        <v>-55.966374006785529</v>
      </c>
      <c r="Y90" s="38">
        <v>-51.236962023958213</v>
      </c>
      <c r="Z90" s="38">
        <v>-52.290815538227911</v>
      </c>
    </row>
    <row r="91" spans="1:26" ht="15">
      <c r="A91" s="20" t="s">
        <v>360</v>
      </c>
      <c r="B91" s="36" t="s">
        <v>361</v>
      </c>
      <c r="C91" s="42" t="s">
        <v>97</v>
      </c>
      <c r="D91" s="48" t="s">
        <v>453</v>
      </c>
      <c r="E91" s="49" t="s">
        <v>367</v>
      </c>
      <c r="F91" s="38" t="s">
        <v>212</v>
      </c>
      <c r="G91" s="38" t="s">
        <v>212</v>
      </c>
      <c r="H91" s="38" t="s">
        <v>212</v>
      </c>
      <c r="I91" s="38" t="s">
        <v>212</v>
      </c>
      <c r="J91" s="38" t="s">
        <v>212</v>
      </c>
      <c r="K91" s="38" t="s">
        <v>212</v>
      </c>
      <c r="L91" s="38" t="s">
        <v>212</v>
      </c>
      <c r="M91" s="38" t="s">
        <v>212</v>
      </c>
      <c r="N91" s="38" t="s">
        <v>212</v>
      </c>
      <c r="O91" s="38" t="s">
        <v>212</v>
      </c>
      <c r="P91" s="38" t="s">
        <v>212</v>
      </c>
      <c r="Q91" s="38" t="s">
        <v>212</v>
      </c>
      <c r="R91" s="38" t="s">
        <v>212</v>
      </c>
      <c r="S91" s="38" t="s">
        <v>212</v>
      </c>
      <c r="T91" s="38" t="s">
        <v>212</v>
      </c>
      <c r="U91" s="38" t="s">
        <v>212</v>
      </c>
      <c r="V91" s="38">
        <v>-0.92200000000000004</v>
      </c>
      <c r="W91" s="38" t="s">
        <v>212</v>
      </c>
      <c r="X91" s="38" t="s">
        <v>212</v>
      </c>
      <c r="Y91" s="38" t="s">
        <v>212</v>
      </c>
      <c r="Z91" s="38" t="s">
        <v>212</v>
      </c>
    </row>
    <row r="92" spans="1:26" ht="15">
      <c r="A92" s="20" t="s">
        <v>360</v>
      </c>
      <c r="B92" s="36" t="s">
        <v>361</v>
      </c>
      <c r="C92" s="42" t="s">
        <v>98</v>
      </c>
      <c r="D92" s="48" t="s">
        <v>454</v>
      </c>
      <c r="E92" s="49" t="s">
        <v>367</v>
      </c>
      <c r="F92" s="38">
        <v>56.461166666666713</v>
      </c>
      <c r="G92" s="38">
        <v>53.589066666666717</v>
      </c>
      <c r="H92" s="38">
        <v>52.141833333333381</v>
      </c>
      <c r="I92" s="38">
        <v>47.531733333333371</v>
      </c>
      <c r="J92" s="38">
        <v>42.551666666666705</v>
      </c>
      <c r="K92" s="38">
        <v>37.329966666666706</v>
      </c>
      <c r="L92" s="38">
        <v>32.819966666666694</v>
      </c>
      <c r="M92" s="38">
        <v>26.659233333333358</v>
      </c>
      <c r="N92" s="38">
        <v>23.56566666666669</v>
      </c>
      <c r="O92" s="38">
        <v>20.181700000000021</v>
      </c>
      <c r="P92" s="38">
        <v>14.89799666666668</v>
      </c>
      <c r="Q92" s="38">
        <v>11.660036666666677</v>
      </c>
      <c r="R92" s="38">
        <v>7.7130533333333409</v>
      </c>
      <c r="S92" s="38">
        <v>3.2021000000000033</v>
      </c>
      <c r="T92" s="38">
        <v>4.2929333333333366</v>
      </c>
      <c r="U92" s="38">
        <v>5.2708700000000048</v>
      </c>
      <c r="V92" s="38">
        <v>5.8668500000000048</v>
      </c>
      <c r="W92" s="38">
        <v>6.236120000000005</v>
      </c>
      <c r="X92" s="38">
        <v>8.7079666666666746</v>
      </c>
      <c r="Y92" s="38">
        <v>4.8979333333333379</v>
      </c>
      <c r="Z92" s="38">
        <v>8.1873000000000076</v>
      </c>
    </row>
    <row r="93" spans="1:26" ht="15">
      <c r="A93" s="20" t="s">
        <v>360</v>
      </c>
      <c r="B93" s="36" t="s">
        <v>361</v>
      </c>
      <c r="C93" s="42" t="s">
        <v>99</v>
      </c>
      <c r="D93" s="48" t="s">
        <v>455</v>
      </c>
      <c r="E93" s="49" t="s">
        <v>367</v>
      </c>
      <c r="F93" s="38" t="s">
        <v>212</v>
      </c>
      <c r="G93" s="38" t="s">
        <v>212</v>
      </c>
      <c r="H93" s="38">
        <v>62.833584999999999</v>
      </c>
      <c r="I93" s="38">
        <v>62.833584999999999</v>
      </c>
      <c r="J93" s="38">
        <v>62.833584999999999</v>
      </c>
      <c r="K93" s="38">
        <v>62.833584999999999</v>
      </c>
      <c r="L93" s="38">
        <v>38.099173999999998</v>
      </c>
      <c r="M93" s="38">
        <v>38.099173999999998</v>
      </c>
      <c r="N93" s="38">
        <v>38.099173999999998</v>
      </c>
      <c r="O93" s="38">
        <v>38.099173999999998</v>
      </c>
      <c r="P93" s="38">
        <v>50.428842999999993</v>
      </c>
      <c r="Q93" s="38">
        <v>50.428842999999993</v>
      </c>
      <c r="R93" s="38">
        <v>50.428842999999993</v>
      </c>
      <c r="S93" s="38">
        <v>50.428842999999993</v>
      </c>
      <c r="T93" s="38">
        <v>57.454633000000001</v>
      </c>
      <c r="U93" s="38">
        <v>57.454633000000001</v>
      </c>
      <c r="V93" s="38">
        <v>57.454633000000001</v>
      </c>
      <c r="W93" s="38">
        <v>57.454633000000001</v>
      </c>
      <c r="X93" s="38" t="s">
        <v>212</v>
      </c>
      <c r="Y93" s="38" t="s">
        <v>212</v>
      </c>
      <c r="Z93" s="38" t="s">
        <v>212</v>
      </c>
    </row>
    <row r="94" spans="1:26" ht="15">
      <c r="A94" s="20" t="s">
        <v>360</v>
      </c>
      <c r="B94" s="36" t="s">
        <v>361</v>
      </c>
      <c r="C94" s="42" t="s">
        <v>100</v>
      </c>
      <c r="D94" s="48" t="s">
        <v>456</v>
      </c>
      <c r="E94" s="49" t="s">
        <v>367</v>
      </c>
      <c r="F94" s="38" t="s">
        <v>212</v>
      </c>
      <c r="G94" s="38" t="s">
        <v>212</v>
      </c>
      <c r="H94" s="38" t="s">
        <v>212</v>
      </c>
      <c r="I94" s="38" t="s">
        <v>212</v>
      </c>
      <c r="J94" s="38" t="s">
        <v>212</v>
      </c>
      <c r="K94" s="38" t="s">
        <v>212</v>
      </c>
      <c r="L94" s="38" t="s">
        <v>212</v>
      </c>
      <c r="M94" s="38" t="s">
        <v>212</v>
      </c>
      <c r="N94" s="38" t="s">
        <v>212</v>
      </c>
      <c r="O94" s="38" t="s">
        <v>212</v>
      </c>
      <c r="P94" s="38" t="s">
        <v>212</v>
      </c>
      <c r="Q94" s="38" t="s">
        <v>212</v>
      </c>
      <c r="R94" s="38" t="s">
        <v>212</v>
      </c>
      <c r="S94" s="38" t="s">
        <v>212</v>
      </c>
      <c r="T94" s="38" t="s">
        <v>212</v>
      </c>
      <c r="U94" s="38" t="s">
        <v>212</v>
      </c>
      <c r="V94" s="38" t="s">
        <v>212</v>
      </c>
      <c r="W94" s="38" t="s">
        <v>212</v>
      </c>
      <c r="X94" s="38" t="s">
        <v>212</v>
      </c>
      <c r="Y94" s="38" t="s">
        <v>212</v>
      </c>
      <c r="Z94" s="38" t="s">
        <v>212</v>
      </c>
    </row>
    <row r="95" spans="1:26" ht="15">
      <c r="A95" s="20" t="s">
        <v>360</v>
      </c>
      <c r="B95" s="36" t="s">
        <v>361</v>
      </c>
      <c r="C95" s="42" t="s">
        <v>101</v>
      </c>
      <c r="D95" s="48" t="s">
        <v>457</v>
      </c>
      <c r="E95" s="49" t="s">
        <v>367</v>
      </c>
      <c r="F95" s="38" t="s">
        <v>212</v>
      </c>
      <c r="G95" s="38" t="s">
        <v>212</v>
      </c>
      <c r="H95" s="38" t="s">
        <v>212</v>
      </c>
      <c r="I95" s="38" t="s">
        <v>212</v>
      </c>
      <c r="J95" s="38" t="s">
        <v>212</v>
      </c>
      <c r="K95" s="38" t="s">
        <v>212</v>
      </c>
      <c r="L95" s="38" t="s">
        <v>212</v>
      </c>
      <c r="M95" s="38" t="s">
        <v>212</v>
      </c>
      <c r="N95" s="38" t="s">
        <v>212</v>
      </c>
      <c r="O95" s="38" t="s">
        <v>212</v>
      </c>
      <c r="P95" s="38" t="s">
        <v>212</v>
      </c>
      <c r="Q95" s="38" t="s">
        <v>212</v>
      </c>
      <c r="R95" s="38" t="s">
        <v>212</v>
      </c>
      <c r="S95" s="38" t="s">
        <v>212</v>
      </c>
      <c r="T95" s="38" t="s">
        <v>212</v>
      </c>
      <c r="U95" s="38" t="s">
        <v>212</v>
      </c>
      <c r="V95" s="38">
        <v>0.13392000000000001</v>
      </c>
      <c r="W95" s="38" t="s">
        <v>212</v>
      </c>
      <c r="X95" s="38" t="s">
        <v>212</v>
      </c>
      <c r="Y95" s="38" t="s">
        <v>212</v>
      </c>
      <c r="Z95" s="38" t="s">
        <v>212</v>
      </c>
    </row>
    <row r="96" spans="1:26" ht="15">
      <c r="A96" s="20" t="s">
        <v>360</v>
      </c>
      <c r="B96" s="36" t="s">
        <v>361</v>
      </c>
      <c r="C96" s="42" t="s">
        <v>102</v>
      </c>
      <c r="D96" s="48" t="s">
        <v>458</v>
      </c>
      <c r="E96" s="49" t="s">
        <v>367</v>
      </c>
      <c r="F96" s="38">
        <v>-10.367000000000001</v>
      </c>
      <c r="G96" s="38">
        <v>-10.367000000000001</v>
      </c>
      <c r="H96" s="38">
        <v>-10.367000000000001</v>
      </c>
      <c r="I96" s="38">
        <v>-10.367000000000001</v>
      </c>
      <c r="J96" s="38">
        <v>-10.367000000000001</v>
      </c>
      <c r="K96" s="38">
        <v>-10.367000000000001</v>
      </c>
      <c r="L96" s="38">
        <v>-10.367000000000001</v>
      </c>
      <c r="M96" s="38">
        <v>-10.367000000000001</v>
      </c>
      <c r="N96" s="38">
        <v>-10.367000000000001</v>
      </c>
      <c r="O96" s="38">
        <v>-10.367000000000001</v>
      </c>
      <c r="P96" s="38">
        <v>-10.367000000000001</v>
      </c>
      <c r="Q96" s="38">
        <v>-10.367000000000001</v>
      </c>
      <c r="R96" s="38">
        <v>-10.367000000000001</v>
      </c>
      <c r="S96" s="38">
        <v>-10.367000000000001</v>
      </c>
      <c r="T96" s="38">
        <v>-10.367000000000001</v>
      </c>
      <c r="U96" s="38">
        <v>-10.367000000000001</v>
      </c>
      <c r="V96" s="38">
        <v>-10.367000000000001</v>
      </c>
      <c r="W96" s="38">
        <v>-10.367000000000001</v>
      </c>
      <c r="X96" s="38" t="s">
        <v>212</v>
      </c>
      <c r="Y96" s="38" t="s">
        <v>212</v>
      </c>
      <c r="Z96" s="38" t="s">
        <v>212</v>
      </c>
    </row>
    <row r="97" spans="1:26" ht="15">
      <c r="A97" s="20" t="s">
        <v>360</v>
      </c>
      <c r="B97" s="36" t="s">
        <v>361</v>
      </c>
      <c r="C97" s="42" t="s">
        <v>103</v>
      </c>
      <c r="D97" s="48" t="s">
        <v>459</v>
      </c>
      <c r="E97" s="49" t="s">
        <v>367</v>
      </c>
      <c r="F97" s="38">
        <v>44.581000000000003</v>
      </c>
      <c r="G97" s="38" t="s">
        <v>212</v>
      </c>
      <c r="H97" s="38" t="s">
        <v>212</v>
      </c>
      <c r="I97" s="38" t="s">
        <v>212</v>
      </c>
      <c r="J97" s="38" t="s">
        <v>212</v>
      </c>
      <c r="K97" s="38">
        <v>33.479999999999997</v>
      </c>
      <c r="L97" s="38">
        <v>33.479999999999997</v>
      </c>
      <c r="M97" s="38">
        <v>33.479999999999997</v>
      </c>
      <c r="N97" s="38">
        <v>33.479999999999997</v>
      </c>
      <c r="O97" s="38">
        <v>33.479999999999997</v>
      </c>
      <c r="P97" s="38">
        <v>33.479999999999997</v>
      </c>
      <c r="Q97" s="38">
        <v>33.479999999999997</v>
      </c>
      <c r="R97" s="38">
        <v>33.479999999999997</v>
      </c>
      <c r="S97" s="38">
        <v>33.479999999999997</v>
      </c>
      <c r="T97" s="38">
        <v>33.479999999999997</v>
      </c>
      <c r="U97" s="38">
        <v>33.479999999999997</v>
      </c>
      <c r="V97" s="38" t="s">
        <v>212</v>
      </c>
      <c r="W97" s="38" t="s">
        <v>212</v>
      </c>
      <c r="X97" s="38" t="s">
        <v>212</v>
      </c>
      <c r="Y97" s="38" t="s">
        <v>212</v>
      </c>
      <c r="Z97" s="38" t="s">
        <v>212</v>
      </c>
    </row>
    <row r="98" spans="1:26" ht="15">
      <c r="A98" s="20" t="s">
        <v>360</v>
      </c>
      <c r="B98" s="36" t="s">
        <v>361</v>
      </c>
      <c r="C98" s="42" t="s">
        <v>104</v>
      </c>
      <c r="D98" s="48" t="s">
        <v>460</v>
      </c>
      <c r="E98" s="49" t="s">
        <v>367</v>
      </c>
      <c r="F98" s="38">
        <v>-12.897272065280008</v>
      </c>
      <c r="G98" s="38">
        <v>-13.329656642330006</v>
      </c>
      <c r="H98" s="38">
        <v>-11.634876864323344</v>
      </c>
      <c r="I98" s="38">
        <v>-11.211579975030007</v>
      </c>
      <c r="J98" s="38">
        <v>-7.4968479851566725</v>
      </c>
      <c r="K98" s="38">
        <v>-6.9183030222133377</v>
      </c>
      <c r="L98" s="38">
        <v>-7.7266379676200074</v>
      </c>
      <c r="M98" s="38">
        <v>-7.2792180945966729</v>
      </c>
      <c r="N98" s="38">
        <v>-7.6671551868600032</v>
      </c>
      <c r="O98" s="38">
        <v>-4.7639939502466691</v>
      </c>
      <c r="P98" s="38">
        <v>-2.9966655781033333</v>
      </c>
      <c r="Q98" s="38">
        <v>-3.4089668823366668</v>
      </c>
      <c r="R98" s="38">
        <v>-4.7878339257000047</v>
      </c>
      <c r="S98" s="38">
        <v>-3.5383376226100016</v>
      </c>
      <c r="T98" s="38">
        <v>0.26407561218333331</v>
      </c>
      <c r="U98" s="38">
        <v>-1.0453287012366659</v>
      </c>
      <c r="V98" s="38">
        <v>-2.9297664767333367</v>
      </c>
      <c r="W98" s="38">
        <v>-4.4300828786966715</v>
      </c>
      <c r="X98" s="38">
        <v>-1.9944711032533327</v>
      </c>
      <c r="Y98" s="38">
        <v>-3.8037232265600029</v>
      </c>
      <c r="Z98" s="38">
        <v>-0.758805864656667</v>
      </c>
    </row>
    <row r="99" spans="1:26" ht="15">
      <c r="A99" s="20" t="s">
        <v>360</v>
      </c>
      <c r="B99" s="36" t="s">
        <v>361</v>
      </c>
      <c r="C99" s="42" t="s">
        <v>105</v>
      </c>
      <c r="D99" s="48" t="s">
        <v>461</v>
      </c>
      <c r="E99" s="49" t="s">
        <v>367</v>
      </c>
      <c r="F99" s="38">
        <v>-2.3263400000000001</v>
      </c>
      <c r="G99" s="38">
        <v>-2.5583800000000001</v>
      </c>
      <c r="H99" s="38">
        <v>-2.5580500000000002</v>
      </c>
      <c r="I99" s="38">
        <v>-2.4552499999999999</v>
      </c>
      <c r="J99" s="38">
        <v>-2.5059</v>
      </c>
      <c r="K99" s="38">
        <v>-2.3782399999999999</v>
      </c>
      <c r="L99" s="38">
        <v>-2.3060700000000001</v>
      </c>
      <c r="M99" s="38">
        <v>-2.4395500000000001</v>
      </c>
      <c r="N99" s="38">
        <v>-2.3635700000000002</v>
      </c>
      <c r="O99" s="38">
        <v>-2.2985300000000004</v>
      </c>
      <c r="P99" s="38">
        <v>-2.2963400000000003</v>
      </c>
      <c r="Q99" s="38">
        <v>-2.22634</v>
      </c>
      <c r="R99" s="38">
        <v>-2.1006300000000002</v>
      </c>
      <c r="S99" s="38">
        <v>-2.4017499999999998</v>
      </c>
      <c r="T99" s="38">
        <v>-2.4828699999999997</v>
      </c>
      <c r="U99" s="38">
        <v>-2.4752599999999996</v>
      </c>
      <c r="V99" s="38">
        <v>-2.51552</v>
      </c>
      <c r="W99" s="38">
        <v>-2.5358700000000001</v>
      </c>
      <c r="X99" s="38">
        <v>-2.5304499999999996</v>
      </c>
      <c r="Y99" s="38" t="s">
        <v>212</v>
      </c>
      <c r="Z99" s="38" t="s">
        <v>212</v>
      </c>
    </row>
    <row r="100" spans="1:26" ht="15">
      <c r="A100" s="20" t="s">
        <v>360</v>
      </c>
      <c r="B100" s="36" t="s">
        <v>361</v>
      </c>
      <c r="C100" s="42" t="s">
        <v>106</v>
      </c>
      <c r="D100" s="48" t="s">
        <v>462</v>
      </c>
      <c r="E100" s="49" t="s">
        <v>367</v>
      </c>
      <c r="F100" s="38" t="s">
        <v>212</v>
      </c>
      <c r="G100" s="38" t="s">
        <v>212</v>
      </c>
      <c r="H100" s="38" t="s">
        <v>212</v>
      </c>
      <c r="I100" s="38" t="s">
        <v>212</v>
      </c>
      <c r="J100" s="38" t="s">
        <v>212</v>
      </c>
      <c r="K100" s="38">
        <v>8.1170000000000009</v>
      </c>
      <c r="L100" s="38">
        <v>7.806</v>
      </c>
      <c r="M100" s="38">
        <v>7.5890000000000004</v>
      </c>
      <c r="N100" s="38">
        <v>7.2480000000000002</v>
      </c>
      <c r="O100" s="38">
        <v>7.05</v>
      </c>
      <c r="P100" s="38">
        <v>7.49</v>
      </c>
      <c r="Q100" s="38" t="s">
        <v>212</v>
      </c>
      <c r="R100" s="38" t="s">
        <v>212</v>
      </c>
      <c r="S100" s="38" t="s">
        <v>212</v>
      </c>
      <c r="T100" s="38" t="s">
        <v>212</v>
      </c>
      <c r="U100" s="38" t="s">
        <v>212</v>
      </c>
      <c r="V100" s="38" t="s">
        <v>212</v>
      </c>
      <c r="W100" s="38" t="s">
        <v>212</v>
      </c>
      <c r="X100" s="38" t="s">
        <v>212</v>
      </c>
      <c r="Y100" s="38" t="s">
        <v>212</v>
      </c>
      <c r="Z100" s="38" t="s">
        <v>212</v>
      </c>
    </row>
    <row r="101" spans="1:26" ht="15">
      <c r="A101" s="20" t="s">
        <v>360</v>
      </c>
      <c r="B101" s="36" t="s">
        <v>361</v>
      </c>
      <c r="C101" s="42" t="s">
        <v>107</v>
      </c>
      <c r="D101" s="48" t="s">
        <v>463</v>
      </c>
      <c r="E101" s="49" t="s">
        <v>367</v>
      </c>
      <c r="F101" s="38" t="s">
        <v>212</v>
      </c>
      <c r="G101" s="38" t="s">
        <v>212</v>
      </c>
      <c r="H101" s="38" t="s">
        <v>212</v>
      </c>
      <c r="I101" s="38" t="s">
        <v>212</v>
      </c>
      <c r="J101" s="38" t="s">
        <v>212</v>
      </c>
      <c r="K101" s="38" t="s">
        <v>212</v>
      </c>
      <c r="L101" s="38" t="s">
        <v>212</v>
      </c>
      <c r="M101" s="38" t="s">
        <v>212</v>
      </c>
      <c r="N101" s="38" t="s">
        <v>212</v>
      </c>
      <c r="O101" s="38" t="s">
        <v>212</v>
      </c>
      <c r="P101" s="38" t="s">
        <v>212</v>
      </c>
      <c r="Q101" s="38" t="s">
        <v>212</v>
      </c>
      <c r="R101" s="38" t="s">
        <v>212</v>
      </c>
      <c r="S101" s="38" t="s">
        <v>212</v>
      </c>
      <c r="T101" s="38">
        <v>-20.504000000000001</v>
      </c>
      <c r="U101" s="38" t="s">
        <v>212</v>
      </c>
      <c r="V101" s="38" t="s">
        <v>212</v>
      </c>
      <c r="W101" s="38" t="s">
        <v>212</v>
      </c>
      <c r="X101" s="38" t="s">
        <v>212</v>
      </c>
      <c r="Y101" s="38" t="s">
        <v>212</v>
      </c>
      <c r="Z101" s="38" t="s">
        <v>212</v>
      </c>
    </row>
    <row r="102" spans="1:26" ht="15">
      <c r="A102" s="20" t="s">
        <v>360</v>
      </c>
      <c r="B102" s="36" t="s">
        <v>361</v>
      </c>
      <c r="C102" s="42" t="s">
        <v>108</v>
      </c>
      <c r="D102" s="48" t="s">
        <v>464</v>
      </c>
      <c r="E102" s="49" t="s">
        <v>367</v>
      </c>
      <c r="F102" s="38" t="s">
        <v>212</v>
      </c>
      <c r="G102" s="38" t="s">
        <v>212</v>
      </c>
      <c r="H102" s="38" t="s">
        <v>212</v>
      </c>
      <c r="I102" s="38" t="s">
        <v>212</v>
      </c>
      <c r="J102" s="38" t="s">
        <v>212</v>
      </c>
      <c r="K102" s="38" t="s">
        <v>212</v>
      </c>
      <c r="L102" s="38" t="s">
        <v>212</v>
      </c>
      <c r="M102" s="38" t="s">
        <v>212</v>
      </c>
      <c r="N102" s="38" t="s">
        <v>212</v>
      </c>
      <c r="O102" s="38" t="s">
        <v>212</v>
      </c>
      <c r="P102" s="38" t="s">
        <v>212</v>
      </c>
      <c r="Q102" s="38" t="s">
        <v>212</v>
      </c>
      <c r="R102" s="38" t="s">
        <v>212</v>
      </c>
      <c r="S102" s="38" t="s">
        <v>212</v>
      </c>
      <c r="T102" s="38" t="s">
        <v>212</v>
      </c>
      <c r="U102" s="38" t="s">
        <v>212</v>
      </c>
      <c r="V102" s="38" t="s">
        <v>212</v>
      </c>
      <c r="W102" s="38" t="s">
        <v>212</v>
      </c>
      <c r="X102" s="38" t="s">
        <v>212</v>
      </c>
      <c r="Y102" s="38" t="s">
        <v>212</v>
      </c>
      <c r="Z102" s="38" t="s">
        <v>212</v>
      </c>
    </row>
    <row r="103" spans="1:26" ht="15">
      <c r="A103" s="20" t="s">
        <v>360</v>
      </c>
      <c r="B103" s="36" t="s">
        <v>361</v>
      </c>
      <c r="C103" s="42" t="s">
        <v>109</v>
      </c>
      <c r="D103" s="48" t="s">
        <v>465</v>
      </c>
      <c r="E103" s="49" t="s">
        <v>367</v>
      </c>
      <c r="F103" s="38">
        <v>2.4798502012789558E-2</v>
      </c>
      <c r="G103" s="38">
        <v>1.87725649969573E-3</v>
      </c>
      <c r="H103" s="38">
        <v>2.7897594079099803E-3</v>
      </c>
      <c r="I103" s="38">
        <v>6.78470155516949E-3</v>
      </c>
      <c r="J103" s="38">
        <v>8.9507816389733808E-3</v>
      </c>
      <c r="K103" s="38">
        <v>9.0036189193217504E-3</v>
      </c>
      <c r="L103" s="38">
        <v>1.378461608667784E-2</v>
      </c>
      <c r="M103" s="38">
        <v>2.284158848123239E-2</v>
      </c>
      <c r="N103" s="38">
        <v>2.4954724500143691E-2</v>
      </c>
      <c r="O103" s="38">
        <v>2.2015171164190099E-2</v>
      </c>
      <c r="P103" s="38">
        <v>2.0592547645893747E-2</v>
      </c>
      <c r="Q103" s="38">
        <v>2.4314463729559581E-2</v>
      </c>
      <c r="R103" s="38">
        <v>2.4587488700099708E-2</v>
      </c>
      <c r="S103" s="38">
        <v>1.713674100683955E-2</v>
      </c>
      <c r="T103" s="38">
        <v>1.7057311108068341E-2</v>
      </c>
      <c r="U103" s="38">
        <v>1.178105087163615E-2</v>
      </c>
      <c r="V103" s="38">
        <v>9.9998273342023214E-3</v>
      </c>
      <c r="W103" s="38">
        <v>1.1297534101634581E-2</v>
      </c>
      <c r="X103" s="38">
        <v>2.1978498850597279E-2</v>
      </c>
      <c r="Y103" s="38">
        <v>1.199664165218565E-2</v>
      </c>
      <c r="Z103" s="38">
        <v>4.4477596093797306E-3</v>
      </c>
    </row>
    <row r="104" spans="1:26" ht="15">
      <c r="A104" s="20" t="s">
        <v>360</v>
      </c>
      <c r="B104" s="36" t="s">
        <v>361</v>
      </c>
      <c r="C104" s="42" t="s">
        <v>110</v>
      </c>
      <c r="D104" s="48" t="s">
        <v>466</v>
      </c>
      <c r="E104" s="49" t="s">
        <v>367</v>
      </c>
      <c r="F104" s="38">
        <v>-9.563098853231395</v>
      </c>
      <c r="G104" s="38">
        <v>-7.395389725156809</v>
      </c>
      <c r="H104" s="38">
        <v>-6.4498618047141489</v>
      </c>
      <c r="I104" s="38">
        <v>-5.7498667062422104</v>
      </c>
      <c r="J104" s="38">
        <v>-5.3071458693590579</v>
      </c>
      <c r="K104" s="38">
        <v>-4.5063561487994859</v>
      </c>
      <c r="L104" s="38">
        <v>-4.1282009365142036</v>
      </c>
      <c r="M104" s="38">
        <v>-6.0220566142292613</v>
      </c>
      <c r="N104" s="38">
        <v>-6.6779677697741722</v>
      </c>
      <c r="O104" s="38">
        <v>-7.6746495772104497</v>
      </c>
      <c r="P104" s="38">
        <v>-10.577825417232591</v>
      </c>
      <c r="Q104" s="38">
        <v>-10.746954923041946</v>
      </c>
      <c r="R104" s="38">
        <v>-10.148357631625327</v>
      </c>
      <c r="S104" s="38">
        <v>-9.5559647082320591</v>
      </c>
      <c r="T104" s="38">
        <v>-8.6354813604351932</v>
      </c>
      <c r="U104" s="38">
        <v>-7.9981068630860666</v>
      </c>
      <c r="V104" s="38">
        <v>-7.2950238737419113</v>
      </c>
      <c r="W104" s="38">
        <v>-6.663212371119215</v>
      </c>
      <c r="X104" s="38">
        <v>-6.5178078157298041</v>
      </c>
      <c r="Y104" s="38">
        <v>-5.4893359360820488</v>
      </c>
      <c r="Z104" s="38">
        <v>-5.5904339217824228</v>
      </c>
    </row>
    <row r="105" spans="1:26" ht="15">
      <c r="A105" s="20" t="s">
        <v>360</v>
      </c>
      <c r="B105" s="36" t="s">
        <v>361</v>
      </c>
      <c r="C105" s="42" t="s">
        <v>111</v>
      </c>
      <c r="D105" s="48" t="s">
        <v>467</v>
      </c>
      <c r="E105" s="49" t="s">
        <v>367</v>
      </c>
      <c r="F105" s="38">
        <v>-0.61778371871858295</v>
      </c>
      <c r="G105" s="38">
        <v>-0.60775219592079743</v>
      </c>
      <c r="H105" s="38">
        <v>-0.58602273866797405</v>
      </c>
      <c r="I105" s="38">
        <v>-0.5483992101390921</v>
      </c>
      <c r="J105" s="38">
        <v>-0.57579031569085737</v>
      </c>
      <c r="K105" s="38">
        <v>-0.52865496398669931</v>
      </c>
      <c r="L105" s="38">
        <v>-0.44009024557380605</v>
      </c>
      <c r="M105" s="38">
        <v>-0.35559336941531755</v>
      </c>
      <c r="N105" s="38">
        <v>-0.37597939336966951</v>
      </c>
      <c r="O105" s="38">
        <v>-0.36206836150056987</v>
      </c>
      <c r="P105" s="38">
        <v>-5.0883254747204808E-2</v>
      </c>
      <c r="Q105" s="38">
        <v>-0.22713581852063566</v>
      </c>
      <c r="R105" s="38">
        <v>-0.32408780411253052</v>
      </c>
      <c r="S105" s="38">
        <v>-0.49119534685905925</v>
      </c>
      <c r="T105" s="38">
        <v>-0.4104025706785307</v>
      </c>
      <c r="U105" s="38">
        <v>-0.36091505873408608</v>
      </c>
      <c r="V105" s="38">
        <v>-0.46031943304325962</v>
      </c>
      <c r="W105" s="38">
        <v>-0.32913059613914231</v>
      </c>
      <c r="X105" s="38">
        <v>-0.14846319901357982</v>
      </c>
      <c r="Y105" s="38">
        <v>-0.27318698902025612</v>
      </c>
      <c r="Z105" s="38">
        <v>-0.34645696900016432</v>
      </c>
    </row>
    <row r="106" spans="1:26" ht="15">
      <c r="A106" s="20" t="s">
        <v>360</v>
      </c>
      <c r="B106" s="36" t="s">
        <v>361</v>
      </c>
      <c r="C106" s="42" t="s">
        <v>209</v>
      </c>
      <c r="D106" s="48" t="s">
        <v>468</v>
      </c>
      <c r="E106" s="49" t="s">
        <v>367</v>
      </c>
      <c r="F106" s="38" t="s">
        <v>212</v>
      </c>
      <c r="G106" s="38" t="s">
        <v>212</v>
      </c>
      <c r="H106" s="38" t="s">
        <v>212</v>
      </c>
      <c r="I106" s="38" t="s">
        <v>212</v>
      </c>
      <c r="J106" s="38" t="s">
        <v>212</v>
      </c>
      <c r="K106" s="38" t="s">
        <v>212</v>
      </c>
      <c r="L106" s="38">
        <v>34.342326999999997</v>
      </c>
      <c r="M106" s="38">
        <v>34.342326999999997</v>
      </c>
      <c r="N106" s="38">
        <v>34.342326999999997</v>
      </c>
      <c r="O106" s="38">
        <v>34.342326999999997</v>
      </c>
      <c r="P106" s="38">
        <v>34.342326999999997</v>
      </c>
      <c r="Q106" s="38">
        <v>34.342326999999997</v>
      </c>
      <c r="R106" s="38">
        <v>34.342326999999997</v>
      </c>
      <c r="S106" s="38">
        <v>34.342326999999997</v>
      </c>
      <c r="T106" s="38">
        <v>34.342326999999997</v>
      </c>
      <c r="U106" s="38">
        <v>34.342326999999997</v>
      </c>
      <c r="V106" s="38" t="s">
        <v>212</v>
      </c>
      <c r="W106" s="38" t="s">
        <v>212</v>
      </c>
      <c r="X106" s="38" t="s">
        <v>212</v>
      </c>
      <c r="Y106" s="38" t="s">
        <v>212</v>
      </c>
      <c r="Z106" s="38" t="s">
        <v>212</v>
      </c>
    </row>
    <row r="107" spans="1:26" ht="15">
      <c r="A107" s="20" t="s">
        <v>360</v>
      </c>
      <c r="B107" s="36" t="s">
        <v>361</v>
      </c>
      <c r="C107" s="42" t="s">
        <v>210</v>
      </c>
      <c r="D107" s="48" t="s">
        <v>469</v>
      </c>
      <c r="E107" s="49" t="s">
        <v>367</v>
      </c>
      <c r="F107" s="38" t="s">
        <v>212</v>
      </c>
      <c r="G107" s="38" t="s">
        <v>212</v>
      </c>
      <c r="H107" s="38" t="s">
        <v>212</v>
      </c>
      <c r="I107" s="38" t="s">
        <v>212</v>
      </c>
      <c r="J107" s="38" t="s">
        <v>212</v>
      </c>
      <c r="K107" s="38" t="s">
        <v>212</v>
      </c>
      <c r="L107" s="38" t="s">
        <v>212</v>
      </c>
      <c r="M107" s="38" t="s">
        <v>212</v>
      </c>
      <c r="N107" s="38" t="s">
        <v>212</v>
      </c>
      <c r="O107" s="38" t="s">
        <v>212</v>
      </c>
      <c r="P107" s="38">
        <v>-0.56200000000000006</v>
      </c>
      <c r="Q107" s="38" t="s">
        <v>212</v>
      </c>
      <c r="R107" s="38" t="s">
        <v>212</v>
      </c>
      <c r="S107" s="38" t="s">
        <v>212</v>
      </c>
      <c r="T107" s="38" t="s">
        <v>212</v>
      </c>
      <c r="U107" s="38" t="s">
        <v>212</v>
      </c>
      <c r="V107" s="38" t="s">
        <v>212</v>
      </c>
      <c r="W107" s="38" t="s">
        <v>212</v>
      </c>
      <c r="X107" s="38" t="s">
        <v>212</v>
      </c>
      <c r="Y107" s="38" t="s">
        <v>212</v>
      </c>
      <c r="Z107" s="38" t="s">
        <v>212</v>
      </c>
    </row>
    <row r="108" spans="1:26" ht="15">
      <c r="A108" s="20" t="s">
        <v>360</v>
      </c>
      <c r="B108" s="36" t="s">
        <v>361</v>
      </c>
      <c r="C108" s="42" t="s">
        <v>112</v>
      </c>
      <c r="D108" s="48" t="s">
        <v>470</v>
      </c>
      <c r="E108" s="49" t="s">
        <v>367</v>
      </c>
      <c r="F108" s="38">
        <v>-182.47646000000003</v>
      </c>
      <c r="G108" s="38" t="s">
        <v>212</v>
      </c>
      <c r="H108" s="38" t="s">
        <v>212</v>
      </c>
      <c r="I108" s="38" t="s">
        <v>212</v>
      </c>
      <c r="J108" s="38" t="s">
        <v>212</v>
      </c>
      <c r="K108" s="38">
        <v>-199.46385000000001</v>
      </c>
      <c r="L108" s="38" t="s">
        <v>212</v>
      </c>
      <c r="M108" s="38" t="s">
        <v>212</v>
      </c>
      <c r="N108" s="38" t="s">
        <v>212</v>
      </c>
      <c r="O108" s="38" t="s">
        <v>212</v>
      </c>
      <c r="P108" s="38" t="s">
        <v>212</v>
      </c>
      <c r="Q108" s="38">
        <v>-240.55677</v>
      </c>
      <c r="R108" s="38" t="s">
        <v>212</v>
      </c>
      <c r="S108" s="38" t="s">
        <v>212</v>
      </c>
      <c r="T108" s="38">
        <v>-265.36162000000002</v>
      </c>
      <c r="U108" s="38" t="s">
        <v>212</v>
      </c>
      <c r="V108" s="38">
        <v>-241.68661529039238</v>
      </c>
      <c r="W108" s="38" t="s">
        <v>212</v>
      </c>
      <c r="X108" s="38" t="s">
        <v>212</v>
      </c>
      <c r="Y108" s="38" t="s">
        <v>212</v>
      </c>
      <c r="Z108" s="38" t="s">
        <v>212</v>
      </c>
    </row>
    <row r="109" spans="1:26" ht="15">
      <c r="A109" s="20" t="s">
        <v>360</v>
      </c>
      <c r="B109" s="36" t="s">
        <v>361</v>
      </c>
      <c r="C109" s="42" t="s">
        <v>113</v>
      </c>
      <c r="D109" s="48" t="s">
        <v>471</v>
      </c>
      <c r="E109" s="49" t="s">
        <v>367</v>
      </c>
      <c r="F109" s="38" t="s">
        <v>212</v>
      </c>
      <c r="G109" s="38" t="s">
        <v>212</v>
      </c>
      <c r="H109" s="38" t="s">
        <v>212</v>
      </c>
      <c r="I109" s="38" t="s">
        <v>212</v>
      </c>
      <c r="J109" s="38" t="s">
        <v>212</v>
      </c>
      <c r="K109" s="38" t="s">
        <v>212</v>
      </c>
      <c r="L109" s="38" t="s">
        <v>212</v>
      </c>
      <c r="M109" s="38" t="s">
        <v>212</v>
      </c>
      <c r="N109" s="38" t="s">
        <v>212</v>
      </c>
      <c r="O109" s="38" t="s">
        <v>212</v>
      </c>
      <c r="P109" s="38" t="s">
        <v>212</v>
      </c>
      <c r="Q109" s="38" t="s">
        <v>212</v>
      </c>
      <c r="R109" s="38" t="s">
        <v>212</v>
      </c>
      <c r="S109" s="38" t="s">
        <v>212</v>
      </c>
      <c r="T109" s="38" t="s">
        <v>212</v>
      </c>
      <c r="U109" s="38" t="s">
        <v>212</v>
      </c>
      <c r="V109" s="38" t="s">
        <v>212</v>
      </c>
      <c r="W109" s="38" t="s">
        <v>212</v>
      </c>
      <c r="X109" s="38" t="s">
        <v>212</v>
      </c>
      <c r="Y109" s="38" t="s">
        <v>212</v>
      </c>
      <c r="Z109" s="38" t="s">
        <v>212</v>
      </c>
    </row>
    <row r="110" spans="1:26" ht="15">
      <c r="A110" s="20" t="s">
        <v>360</v>
      </c>
      <c r="B110" s="36" t="s">
        <v>361</v>
      </c>
      <c r="C110" s="42" t="s">
        <v>114</v>
      </c>
      <c r="D110" s="48" t="s">
        <v>472</v>
      </c>
      <c r="E110" s="49" t="s">
        <v>367</v>
      </c>
      <c r="F110" s="38">
        <v>-259.46300000000002</v>
      </c>
      <c r="G110" s="38" t="s">
        <v>212</v>
      </c>
      <c r="H110" s="38" t="s">
        <v>212</v>
      </c>
      <c r="I110" s="38" t="s">
        <v>212</v>
      </c>
      <c r="J110" s="38" t="s">
        <v>212</v>
      </c>
      <c r="K110" s="38" t="s">
        <v>212</v>
      </c>
      <c r="L110" s="38" t="s">
        <v>212</v>
      </c>
      <c r="M110" s="38">
        <v>-259.46300000000002</v>
      </c>
      <c r="N110" s="38">
        <v>-255.36799999999999</v>
      </c>
      <c r="O110" s="38">
        <v>-213.05500000000001</v>
      </c>
      <c r="P110" s="38">
        <v>-245.17699999999999</v>
      </c>
      <c r="Q110" s="38">
        <v>-271.94499999999999</v>
      </c>
      <c r="R110" s="38">
        <v>-241.28700000000001</v>
      </c>
      <c r="S110" s="38">
        <v>-259.06599999999997</v>
      </c>
      <c r="T110" s="38">
        <v>-155.035</v>
      </c>
      <c r="U110" s="38" t="s">
        <v>212</v>
      </c>
      <c r="V110" s="38" t="s">
        <v>212</v>
      </c>
      <c r="W110" s="38" t="s">
        <v>212</v>
      </c>
      <c r="X110" s="38" t="s">
        <v>212</v>
      </c>
      <c r="Y110" s="38" t="s">
        <v>212</v>
      </c>
      <c r="Z110" s="38" t="s">
        <v>212</v>
      </c>
    </row>
    <row r="111" spans="1:26" ht="15">
      <c r="A111" s="20" t="s">
        <v>360</v>
      </c>
      <c r="B111" s="36" t="s">
        <v>361</v>
      </c>
      <c r="C111" s="42" t="s">
        <v>115</v>
      </c>
      <c r="D111" s="48" t="s">
        <v>473</v>
      </c>
      <c r="E111" s="49" t="s">
        <v>367</v>
      </c>
      <c r="F111" s="38">
        <v>-5.2349844443949503E-3</v>
      </c>
      <c r="G111" s="38">
        <v>-2.6619403372878398E-3</v>
      </c>
      <c r="H111" s="38">
        <v>2.1041268223136608E-2</v>
      </c>
      <c r="I111" s="38">
        <v>2.102028851742151E-2</v>
      </c>
      <c r="J111" s="38">
        <v>-5.8168354434442006E-4</v>
      </c>
      <c r="K111" s="38">
        <v>-7.8029569990547003E-4</v>
      </c>
      <c r="L111" s="38">
        <v>-1.9720012220174501E-3</v>
      </c>
      <c r="M111" s="38">
        <v>-1.7282892500171101E-3</v>
      </c>
      <c r="N111" s="38">
        <v>1.173621878668068E-2</v>
      </c>
      <c r="O111" s="38">
        <v>1.1170345683152529E-2</v>
      </c>
      <c r="P111" s="38">
        <v>1.100973304515125E-2</v>
      </c>
      <c r="Q111" s="38">
        <v>-2.1528159271464601E-3</v>
      </c>
      <c r="R111" s="38">
        <v>-1.9586977552832402E-3</v>
      </c>
      <c r="S111" s="38">
        <v>-1.7718778372333099E-3</v>
      </c>
      <c r="T111" s="38">
        <v>-4.3346158749725701E-3</v>
      </c>
      <c r="U111" s="38">
        <v>-3.9678473694985299E-3</v>
      </c>
      <c r="V111" s="38">
        <v>-3.9498478308849297E-3</v>
      </c>
      <c r="W111" s="38">
        <v>-1.9990332383761698E-3</v>
      </c>
      <c r="X111" s="38">
        <v>-1.2603567978464001E-3</v>
      </c>
      <c r="Y111" s="38">
        <v>-1.48824077567968E-3</v>
      </c>
      <c r="Z111" s="38">
        <v>-2.2926640079990799E-3</v>
      </c>
    </row>
    <row r="112" spans="1:26" ht="15">
      <c r="A112" s="20" t="s">
        <v>360</v>
      </c>
      <c r="B112" s="36" t="s">
        <v>361</v>
      </c>
      <c r="C112" s="42" t="s">
        <v>116</v>
      </c>
      <c r="D112" s="48" t="s">
        <v>474</v>
      </c>
      <c r="E112" s="49" t="s">
        <v>367</v>
      </c>
      <c r="F112" s="38"/>
      <c r="G112" s="38"/>
      <c r="H112" s="38"/>
      <c r="I112" s="38"/>
      <c r="J112" s="38"/>
      <c r="K112" s="38"/>
      <c r="L112" s="38"/>
      <c r="M112" s="38"/>
      <c r="N112" s="38"/>
      <c r="O112" s="38"/>
      <c r="P112" s="38"/>
      <c r="Q112" s="38"/>
      <c r="R112" s="38"/>
      <c r="S112" s="38"/>
      <c r="T112" s="38"/>
      <c r="U112" s="38"/>
      <c r="V112" s="38"/>
      <c r="W112" s="38"/>
      <c r="X112" s="38"/>
      <c r="Y112" s="38"/>
      <c r="Z112" s="38"/>
    </row>
    <row r="113" spans="1:26" ht="15">
      <c r="A113" s="20" t="s">
        <v>360</v>
      </c>
      <c r="B113" s="36" t="s">
        <v>361</v>
      </c>
      <c r="C113" s="42" t="s">
        <v>117</v>
      </c>
      <c r="D113" s="48" t="s">
        <v>475</v>
      </c>
      <c r="E113" s="49" t="s">
        <v>367</v>
      </c>
      <c r="F113" s="38">
        <v>-0.62</v>
      </c>
      <c r="G113" s="38">
        <v>-0.63500000000000001</v>
      </c>
      <c r="H113" s="38">
        <v>-0.65</v>
      </c>
      <c r="I113" s="38">
        <v>-0.66500000000000004</v>
      </c>
      <c r="J113" s="38">
        <v>-0.68</v>
      </c>
      <c r="K113" s="38">
        <v>-0.69499999999999995</v>
      </c>
      <c r="L113" s="38">
        <v>-0.71</v>
      </c>
      <c r="M113" s="38">
        <v>-0.72499999999999998</v>
      </c>
      <c r="N113" s="38">
        <v>-0.74</v>
      </c>
      <c r="O113" s="38">
        <v>-0.755</v>
      </c>
      <c r="P113" s="38">
        <v>-0.77</v>
      </c>
      <c r="Q113" s="38">
        <v>-0.78500000000000003</v>
      </c>
      <c r="R113" s="38">
        <v>-0.8</v>
      </c>
      <c r="S113" s="38">
        <v>-0.81499999999999995</v>
      </c>
      <c r="T113" s="38">
        <v>-0.83</v>
      </c>
      <c r="U113" s="38">
        <v>-0.84499999999999997</v>
      </c>
      <c r="V113" s="38">
        <v>-0.86</v>
      </c>
      <c r="W113" s="38">
        <v>-0.875</v>
      </c>
      <c r="X113" s="38">
        <v>-0.89</v>
      </c>
      <c r="Y113" s="38" t="s">
        <v>212</v>
      </c>
      <c r="Z113" s="38" t="s">
        <v>212</v>
      </c>
    </row>
    <row r="114" spans="1:26" ht="15">
      <c r="A114" s="20" t="s">
        <v>360</v>
      </c>
      <c r="B114" s="36" t="s">
        <v>361</v>
      </c>
      <c r="C114" s="42" t="s">
        <v>118</v>
      </c>
      <c r="D114" s="48" t="s">
        <v>476</v>
      </c>
      <c r="E114" s="49" t="s">
        <v>367</v>
      </c>
      <c r="F114" s="38">
        <v>-0.29011730000000002</v>
      </c>
      <c r="G114" s="38">
        <v>-0.29401909999999998</v>
      </c>
      <c r="H114" s="38">
        <v>-0.26314909999999997</v>
      </c>
      <c r="I114" s="38">
        <v>-0.29738589999999998</v>
      </c>
      <c r="J114" s="38">
        <v>-0.27738859999999999</v>
      </c>
      <c r="K114" s="38">
        <v>-0.27988089999999999</v>
      </c>
      <c r="L114" s="38">
        <v>-0.27927869999999999</v>
      </c>
      <c r="M114" s="38" t="s">
        <v>212</v>
      </c>
      <c r="N114" s="38" t="s">
        <v>212</v>
      </c>
      <c r="O114" s="38" t="s">
        <v>212</v>
      </c>
      <c r="P114" s="38" t="s">
        <v>212</v>
      </c>
      <c r="Q114" s="38" t="s">
        <v>212</v>
      </c>
      <c r="R114" s="38" t="s">
        <v>212</v>
      </c>
      <c r="S114" s="38" t="s">
        <v>212</v>
      </c>
      <c r="T114" s="38" t="s">
        <v>212</v>
      </c>
      <c r="U114" s="38" t="s">
        <v>212</v>
      </c>
      <c r="V114" s="38" t="s">
        <v>212</v>
      </c>
      <c r="W114" s="38" t="s">
        <v>212</v>
      </c>
      <c r="X114" s="38" t="s">
        <v>212</v>
      </c>
      <c r="Y114" s="38" t="s">
        <v>212</v>
      </c>
      <c r="Z114" s="38" t="s">
        <v>212</v>
      </c>
    </row>
    <row r="115" spans="1:26" ht="15">
      <c r="A115" s="20" t="s">
        <v>360</v>
      </c>
      <c r="B115" s="36" t="s">
        <v>361</v>
      </c>
      <c r="C115" s="42" t="s">
        <v>119</v>
      </c>
      <c r="D115" s="48" t="s">
        <v>477</v>
      </c>
      <c r="E115" s="49" t="s">
        <v>367</v>
      </c>
      <c r="F115" s="38">
        <v>-207.52</v>
      </c>
      <c r="G115" s="38">
        <v>-201.87520000000001</v>
      </c>
      <c r="H115" s="38">
        <v>-189.03040000000001</v>
      </c>
      <c r="I115" s="38">
        <v>-191.98560000000003</v>
      </c>
      <c r="J115" s="38">
        <v>-195.44080000000005</v>
      </c>
      <c r="K115" s="38">
        <v>-190.69600000000005</v>
      </c>
      <c r="L115" s="38">
        <v>-193.45120000000006</v>
      </c>
      <c r="M115" s="38">
        <v>-185.50640000000007</v>
      </c>
      <c r="N115" s="38">
        <v>-184.43860000000009</v>
      </c>
      <c r="O115" s="38">
        <v>-159.6168000000001</v>
      </c>
      <c r="P115" s="38">
        <v>-171.82700000000011</v>
      </c>
      <c r="Q115" s="38">
        <v>-161.01820000000012</v>
      </c>
      <c r="R115" s="38">
        <v>-166.22200000000001</v>
      </c>
      <c r="S115" s="38">
        <v>-165.4667</v>
      </c>
      <c r="T115" s="38">
        <v>-155.6927</v>
      </c>
      <c r="U115" s="38">
        <v>-169.35940000000002</v>
      </c>
      <c r="V115" s="38">
        <v>-163.25940000000003</v>
      </c>
      <c r="W115" s="38">
        <v>-182.17610000000005</v>
      </c>
      <c r="X115" s="38">
        <v>-173.87610000000004</v>
      </c>
      <c r="Y115" s="38">
        <v>-181.124</v>
      </c>
      <c r="Z115" s="38" t="s">
        <v>212</v>
      </c>
    </row>
    <row r="116" spans="1:26" ht="15">
      <c r="A116" s="20" t="s">
        <v>360</v>
      </c>
      <c r="B116" s="36" t="s">
        <v>361</v>
      </c>
      <c r="C116" s="42" t="s">
        <v>120</v>
      </c>
      <c r="D116" s="48" t="s">
        <v>478</v>
      </c>
      <c r="E116" s="49" t="s">
        <v>367</v>
      </c>
      <c r="F116" s="38" t="s">
        <v>212</v>
      </c>
      <c r="G116" s="38" t="s">
        <v>212</v>
      </c>
      <c r="H116" s="38" t="s">
        <v>212</v>
      </c>
      <c r="I116" s="38" t="s">
        <v>212</v>
      </c>
      <c r="J116" s="38" t="s">
        <v>212</v>
      </c>
      <c r="K116" s="38" t="s">
        <v>212</v>
      </c>
      <c r="L116" s="38" t="s">
        <v>212</v>
      </c>
      <c r="M116" s="38" t="s">
        <v>212</v>
      </c>
      <c r="N116" s="38" t="s">
        <v>212</v>
      </c>
      <c r="O116" s="38" t="s">
        <v>212</v>
      </c>
      <c r="P116" s="38">
        <v>-0.56799999999999995</v>
      </c>
      <c r="Q116" s="38" t="s">
        <v>212</v>
      </c>
      <c r="R116" s="38" t="s">
        <v>212</v>
      </c>
      <c r="S116" s="38" t="s">
        <v>212</v>
      </c>
      <c r="T116" s="38" t="s">
        <v>212</v>
      </c>
      <c r="U116" s="38" t="s">
        <v>212</v>
      </c>
      <c r="V116" s="38" t="s">
        <v>212</v>
      </c>
      <c r="W116" s="38" t="s">
        <v>212</v>
      </c>
      <c r="X116" s="38" t="s">
        <v>212</v>
      </c>
      <c r="Y116" s="38" t="s">
        <v>212</v>
      </c>
      <c r="Z116" s="38" t="s">
        <v>212</v>
      </c>
    </row>
    <row r="117" spans="1:26" ht="15">
      <c r="A117" s="20" t="s">
        <v>360</v>
      </c>
      <c r="B117" s="36" t="s">
        <v>361</v>
      </c>
      <c r="C117" s="42" t="s">
        <v>121</v>
      </c>
      <c r="D117" s="48" t="s">
        <v>479</v>
      </c>
      <c r="E117" s="49" t="s">
        <v>367</v>
      </c>
      <c r="F117" s="38">
        <v>-1.1611504496881999E-4</v>
      </c>
      <c r="G117" s="38">
        <v>-1.1293959861283E-4</v>
      </c>
      <c r="H117" s="38">
        <v>-1.1011298493474E-4</v>
      </c>
      <c r="I117" s="38">
        <v>-1.0587073628251999E-4</v>
      </c>
      <c r="J117" s="38">
        <v>-4.6336377678290001E-5</v>
      </c>
      <c r="K117" s="38">
        <v>-9.8230825700659999E-5</v>
      </c>
      <c r="L117" s="38">
        <v>-5.8740126762859998E-5</v>
      </c>
      <c r="M117" s="38">
        <v>-1.0294676957462E-4</v>
      </c>
      <c r="N117" s="38">
        <v>-9.7469337472939999E-5</v>
      </c>
      <c r="O117" s="38">
        <v>-9.6605086047470013E-5</v>
      </c>
      <c r="P117" s="38">
        <v>-9.6000485404740005E-5</v>
      </c>
      <c r="Q117" s="38">
        <v>-9.9172262294120009E-5</v>
      </c>
      <c r="R117" s="38">
        <v>-9.3540147519939991E-5</v>
      </c>
      <c r="S117" s="38">
        <v>-9.0339684415489998E-5</v>
      </c>
      <c r="T117" s="38">
        <v>-8.5943876985160002E-5</v>
      </c>
      <c r="U117" s="38">
        <v>2.336989035011E-5</v>
      </c>
      <c r="V117" s="38">
        <v>-7.9597422536539995E-5</v>
      </c>
      <c r="W117" s="38">
        <v>-7.7910174658290006E-5</v>
      </c>
      <c r="X117" s="38">
        <v>-7.8494557889990008E-5</v>
      </c>
      <c r="Y117" s="38">
        <v>4.6708647981930002E-5</v>
      </c>
      <c r="Z117" s="38">
        <v>-7.6960032704130008E-5</v>
      </c>
    </row>
    <row r="118" spans="1:26" ht="15">
      <c r="A118" s="20" t="s">
        <v>360</v>
      </c>
      <c r="B118" s="36" t="s">
        <v>361</v>
      </c>
      <c r="C118" s="42" t="s">
        <v>122</v>
      </c>
      <c r="D118" s="48" t="s">
        <v>480</v>
      </c>
      <c r="E118" s="49" t="s">
        <v>367</v>
      </c>
      <c r="F118" s="38">
        <v>-25.134970000000003</v>
      </c>
      <c r="G118" s="38">
        <v>-25.776589999999999</v>
      </c>
      <c r="H118" s="38">
        <v>-25.833029999999997</v>
      </c>
      <c r="I118" s="38">
        <v>-25.497109999999999</v>
      </c>
      <c r="J118" s="38">
        <v>-25.590340000000001</v>
      </c>
      <c r="K118" s="38">
        <v>-25.60971</v>
      </c>
      <c r="L118" s="38">
        <v>-24.702759999999998</v>
      </c>
      <c r="M118" s="38">
        <v>-24.711089999999999</v>
      </c>
      <c r="N118" s="38">
        <v>-24.67051</v>
      </c>
      <c r="O118" s="38">
        <v>-24.90626</v>
      </c>
      <c r="P118" s="38">
        <v>-24.62706</v>
      </c>
      <c r="Q118" s="38">
        <v>-24.59338</v>
      </c>
      <c r="R118" s="38">
        <v>-24.56</v>
      </c>
      <c r="S118" s="38">
        <v>-24.73368</v>
      </c>
      <c r="T118" s="38">
        <v>-24.6343</v>
      </c>
      <c r="U118" s="38" t="s">
        <v>212</v>
      </c>
      <c r="V118" s="38" t="s">
        <v>212</v>
      </c>
      <c r="W118" s="38" t="s">
        <v>212</v>
      </c>
      <c r="X118" s="38" t="s">
        <v>212</v>
      </c>
      <c r="Y118" s="38" t="s">
        <v>212</v>
      </c>
      <c r="Z118" s="38" t="s">
        <v>212</v>
      </c>
    </row>
    <row r="119" spans="1:26" ht="15">
      <c r="A119" s="20" t="s">
        <v>360</v>
      </c>
      <c r="B119" s="36" t="s">
        <v>361</v>
      </c>
      <c r="C119" s="42" t="s">
        <v>123</v>
      </c>
      <c r="D119" s="48" t="s">
        <v>481</v>
      </c>
      <c r="E119" s="49" t="s">
        <v>367</v>
      </c>
      <c r="F119" s="38">
        <v>-2.0687099999999998</v>
      </c>
      <c r="G119" s="38">
        <v>-2.5895000000000001</v>
      </c>
      <c r="H119" s="38">
        <v>-2.7655400000000001</v>
      </c>
      <c r="I119" s="38">
        <v>-2.6451799999999999</v>
      </c>
      <c r="J119" s="38">
        <v>-2.6638800000000002</v>
      </c>
      <c r="K119" s="38">
        <v>-2.4609399999999999</v>
      </c>
      <c r="L119" s="38">
        <v>-2.1124299999999998</v>
      </c>
      <c r="M119" s="38">
        <v>-1.8763399999999999</v>
      </c>
      <c r="N119" s="38">
        <v>-2.2934699999999997</v>
      </c>
      <c r="O119" s="38">
        <v>-2.8279399999999999</v>
      </c>
      <c r="P119" s="38">
        <v>-2.5242499999999999</v>
      </c>
      <c r="Q119" s="38">
        <v>-0.71671000000000007</v>
      </c>
      <c r="R119" s="38">
        <v>-2.0716799999999997</v>
      </c>
      <c r="S119" s="38">
        <v>-2.41927</v>
      </c>
      <c r="T119" s="38">
        <v>-2.5064099999999998</v>
      </c>
      <c r="U119" s="38">
        <v>-2.3741399999999997</v>
      </c>
      <c r="V119" s="38">
        <v>-2.3698699999999997</v>
      </c>
      <c r="W119" s="38">
        <v>-1.80924</v>
      </c>
      <c r="X119" s="38">
        <v>-2.4562399999999998</v>
      </c>
      <c r="Y119" s="38">
        <v>-2.50393</v>
      </c>
      <c r="Z119" s="38" t="s">
        <v>212</v>
      </c>
    </row>
    <row r="120" spans="1:26" ht="15">
      <c r="A120" s="20" t="s">
        <v>360</v>
      </c>
      <c r="B120" s="36" t="s">
        <v>361</v>
      </c>
      <c r="C120" s="42" t="s">
        <v>124</v>
      </c>
      <c r="D120" s="48" t="s">
        <v>482</v>
      </c>
      <c r="E120" s="49" t="s">
        <v>367</v>
      </c>
      <c r="F120" s="38" t="s">
        <v>212</v>
      </c>
      <c r="G120" s="38" t="s">
        <v>212</v>
      </c>
      <c r="H120" s="38" t="s">
        <v>212</v>
      </c>
      <c r="I120" s="38" t="s">
        <v>212</v>
      </c>
      <c r="J120" s="38">
        <v>-2.2999999999999998</v>
      </c>
      <c r="K120" s="38">
        <v>-2.25</v>
      </c>
      <c r="L120" s="38">
        <v>-2.2000000000000002</v>
      </c>
      <c r="M120" s="38">
        <v>-2.25</v>
      </c>
      <c r="N120" s="38">
        <v>-2.2999999999999998</v>
      </c>
      <c r="O120" s="38">
        <v>-2.2999999999999998</v>
      </c>
      <c r="P120" s="38">
        <v>-2.2000000000000002</v>
      </c>
      <c r="Q120" s="38">
        <v>-2.2000000000000002</v>
      </c>
      <c r="R120" s="38">
        <v>-2.1</v>
      </c>
      <c r="S120" s="38">
        <v>-2</v>
      </c>
      <c r="T120" s="38">
        <v>-1.9</v>
      </c>
      <c r="U120" s="38">
        <v>-1.7</v>
      </c>
      <c r="V120" s="38">
        <v>-1.6</v>
      </c>
      <c r="W120" s="38">
        <v>-1.7</v>
      </c>
      <c r="X120" s="38">
        <v>-1.75</v>
      </c>
      <c r="Y120" s="38" t="s">
        <v>212</v>
      </c>
      <c r="Z120" s="38" t="s">
        <v>212</v>
      </c>
    </row>
    <row r="121" spans="1:26" ht="15">
      <c r="A121" s="20" t="s">
        <v>360</v>
      </c>
      <c r="B121" s="36" t="s">
        <v>361</v>
      </c>
      <c r="C121" s="42" t="s">
        <v>125</v>
      </c>
      <c r="D121" s="48" t="s">
        <v>483</v>
      </c>
      <c r="E121" s="49" t="s">
        <v>367</v>
      </c>
      <c r="F121" s="38" t="s">
        <v>212</v>
      </c>
      <c r="G121" s="38" t="s">
        <v>212</v>
      </c>
      <c r="H121" s="38" t="s">
        <v>212</v>
      </c>
      <c r="I121" s="38">
        <v>38.956426</v>
      </c>
      <c r="J121" s="38">
        <v>38.956426</v>
      </c>
      <c r="K121" s="38">
        <v>38.956426</v>
      </c>
      <c r="L121" s="38">
        <v>38.956426</v>
      </c>
      <c r="M121" s="38">
        <v>38.956426</v>
      </c>
      <c r="N121" s="38">
        <v>38.956426</v>
      </c>
      <c r="O121" s="38">
        <v>38.956426</v>
      </c>
      <c r="P121" s="38">
        <v>38.956426</v>
      </c>
      <c r="Q121" s="38">
        <v>38.956426</v>
      </c>
      <c r="R121" s="38">
        <v>38.956426</v>
      </c>
      <c r="S121" s="38">
        <v>38.956426</v>
      </c>
      <c r="T121" s="38" t="s">
        <v>212</v>
      </c>
      <c r="U121" s="38" t="s">
        <v>212</v>
      </c>
      <c r="V121" s="38" t="s">
        <v>212</v>
      </c>
      <c r="W121" s="38" t="s">
        <v>212</v>
      </c>
      <c r="X121" s="38" t="s">
        <v>212</v>
      </c>
      <c r="Y121" s="38" t="s">
        <v>212</v>
      </c>
      <c r="Z121" s="38" t="s">
        <v>212</v>
      </c>
    </row>
    <row r="122" spans="1:26" ht="15">
      <c r="A122" s="20" t="s">
        <v>360</v>
      </c>
      <c r="B122" s="36" t="s">
        <v>361</v>
      </c>
      <c r="C122" s="42" t="s">
        <v>126</v>
      </c>
      <c r="D122" s="48" t="s">
        <v>484</v>
      </c>
      <c r="E122" s="49" t="s">
        <v>367</v>
      </c>
      <c r="F122" s="38" t="s">
        <v>212</v>
      </c>
      <c r="G122" s="38" t="s">
        <v>212</v>
      </c>
      <c r="H122" s="38" t="s">
        <v>212</v>
      </c>
      <c r="I122" s="38" t="s">
        <v>212</v>
      </c>
      <c r="J122" s="38" t="s">
        <v>212</v>
      </c>
      <c r="K122" s="38">
        <v>52.022213000000001</v>
      </c>
      <c r="L122" s="38">
        <v>51.648178000000001</v>
      </c>
      <c r="M122" s="38">
        <v>51.372902000000003</v>
      </c>
      <c r="N122" s="38">
        <v>51.068234000000004</v>
      </c>
      <c r="O122" s="38">
        <v>50.573672999999999</v>
      </c>
      <c r="P122" s="38">
        <v>50.234291000000006</v>
      </c>
      <c r="Q122" s="38">
        <v>49.803504000000004</v>
      </c>
      <c r="R122" s="38">
        <v>49.613855999999998</v>
      </c>
      <c r="S122" s="38">
        <v>49.319436000000003</v>
      </c>
      <c r="T122" s="38">
        <v>48.905020999999998</v>
      </c>
      <c r="U122" s="38">
        <v>48.905020999999998</v>
      </c>
      <c r="V122" s="38" t="s">
        <v>212</v>
      </c>
      <c r="W122" s="38" t="s">
        <v>212</v>
      </c>
      <c r="X122" s="38" t="s">
        <v>212</v>
      </c>
      <c r="Y122" s="38" t="s">
        <v>212</v>
      </c>
      <c r="Z122" s="38" t="s">
        <v>212</v>
      </c>
    </row>
    <row r="123" spans="1:26" ht="15">
      <c r="A123" s="20" t="s">
        <v>360</v>
      </c>
      <c r="B123" s="36" t="s">
        <v>361</v>
      </c>
      <c r="C123" s="42" t="s">
        <v>127</v>
      </c>
      <c r="D123" s="48" t="s">
        <v>485</v>
      </c>
      <c r="E123" s="49" t="s">
        <v>367</v>
      </c>
      <c r="F123" s="38">
        <v>-100.023</v>
      </c>
      <c r="G123" s="38">
        <v>-99.968999999999994</v>
      </c>
      <c r="H123" s="38">
        <v>-104.41800000000001</v>
      </c>
      <c r="I123" s="38">
        <v>-104.83499999999999</v>
      </c>
      <c r="J123" s="38">
        <v>-106.631</v>
      </c>
      <c r="K123" s="38">
        <v>-104.375</v>
      </c>
      <c r="L123" s="38">
        <v>-100.749</v>
      </c>
      <c r="M123" s="38">
        <v>-97.959000000000003</v>
      </c>
      <c r="N123" s="38">
        <v>-106.554</v>
      </c>
      <c r="O123" s="38">
        <v>-94.677000000000007</v>
      </c>
      <c r="P123" s="38">
        <v>-98.888000000000005</v>
      </c>
      <c r="Q123" s="38">
        <v>-96.111000000000004</v>
      </c>
      <c r="R123" s="38">
        <v>-95.162000000000006</v>
      </c>
      <c r="S123" s="38">
        <v>-113.048</v>
      </c>
      <c r="T123" s="38">
        <v>-110.13800000000001</v>
      </c>
      <c r="U123" s="38">
        <v>-112.223</v>
      </c>
      <c r="V123" s="38">
        <v>-116.82899999999999</v>
      </c>
      <c r="W123" s="38" t="s">
        <v>212</v>
      </c>
      <c r="X123" s="38" t="s">
        <v>212</v>
      </c>
      <c r="Y123" s="38" t="s">
        <v>212</v>
      </c>
      <c r="Z123" s="38" t="s">
        <v>212</v>
      </c>
    </row>
    <row r="124" spans="1:26" ht="15">
      <c r="A124" s="20" t="s">
        <v>360</v>
      </c>
      <c r="B124" s="36" t="s">
        <v>361</v>
      </c>
      <c r="C124" s="42" t="s">
        <v>128</v>
      </c>
      <c r="D124" s="48" t="s">
        <v>486</v>
      </c>
      <c r="E124" s="49" t="s">
        <v>367</v>
      </c>
      <c r="F124" s="38" t="s">
        <v>212</v>
      </c>
      <c r="G124" s="38" t="s">
        <v>212</v>
      </c>
      <c r="H124" s="38" t="s">
        <v>212</v>
      </c>
      <c r="I124" s="38" t="s">
        <v>212</v>
      </c>
      <c r="J124" s="38" t="s">
        <v>212</v>
      </c>
      <c r="K124" s="38" t="s">
        <v>212</v>
      </c>
      <c r="L124" s="38" t="s">
        <v>212</v>
      </c>
      <c r="M124" s="38" t="s">
        <v>212</v>
      </c>
      <c r="N124" s="38" t="s">
        <v>212</v>
      </c>
      <c r="O124" s="38" t="s">
        <v>212</v>
      </c>
      <c r="P124" s="38" t="s">
        <v>212</v>
      </c>
      <c r="Q124" s="38" t="s">
        <v>212</v>
      </c>
      <c r="R124" s="38" t="s">
        <v>212</v>
      </c>
      <c r="S124" s="38" t="s">
        <v>212</v>
      </c>
      <c r="T124" s="38" t="s">
        <v>212</v>
      </c>
      <c r="U124" s="38" t="s">
        <v>212</v>
      </c>
      <c r="V124" s="38" t="s">
        <v>212</v>
      </c>
      <c r="W124" s="38" t="s">
        <v>212</v>
      </c>
      <c r="X124" s="38" t="s">
        <v>212</v>
      </c>
      <c r="Y124" s="38" t="s">
        <v>212</v>
      </c>
      <c r="Z124" s="38" t="s">
        <v>212</v>
      </c>
    </row>
    <row r="125" spans="1:26" ht="15">
      <c r="A125" s="20" t="s">
        <v>360</v>
      </c>
      <c r="B125" s="36" t="s">
        <v>361</v>
      </c>
      <c r="C125" s="42" t="s">
        <v>129</v>
      </c>
      <c r="D125" s="48" t="s">
        <v>487</v>
      </c>
      <c r="E125" s="49" t="s">
        <v>367</v>
      </c>
      <c r="F125" s="38" t="s">
        <v>212</v>
      </c>
      <c r="G125" s="38" t="s">
        <v>212</v>
      </c>
      <c r="H125" s="38" t="s">
        <v>212</v>
      </c>
      <c r="I125" s="38" t="s">
        <v>212</v>
      </c>
      <c r="J125" s="38" t="s">
        <v>212</v>
      </c>
      <c r="K125" s="38" t="s">
        <v>212</v>
      </c>
      <c r="L125" s="38" t="s">
        <v>212</v>
      </c>
      <c r="M125" s="38" t="s">
        <v>212</v>
      </c>
      <c r="N125" s="38" t="s">
        <v>212</v>
      </c>
      <c r="O125" s="38" t="s">
        <v>212</v>
      </c>
      <c r="P125" s="38" t="s">
        <v>212</v>
      </c>
      <c r="Q125" s="38">
        <v>-16.231999999999999</v>
      </c>
      <c r="R125" s="38" t="s">
        <v>212</v>
      </c>
      <c r="S125" s="38" t="s">
        <v>212</v>
      </c>
      <c r="T125" s="38" t="s">
        <v>212</v>
      </c>
      <c r="U125" s="38" t="s">
        <v>212</v>
      </c>
      <c r="V125" s="38" t="s">
        <v>212</v>
      </c>
      <c r="W125" s="38" t="s">
        <v>212</v>
      </c>
      <c r="X125" s="38" t="s">
        <v>212</v>
      </c>
      <c r="Y125" s="38" t="s">
        <v>212</v>
      </c>
      <c r="Z125" s="38" t="s">
        <v>212</v>
      </c>
    </row>
    <row r="126" spans="1:26" ht="15">
      <c r="A126" s="20" t="s">
        <v>360</v>
      </c>
      <c r="B126" s="36" t="s">
        <v>361</v>
      </c>
      <c r="C126" s="42" t="s">
        <v>130</v>
      </c>
      <c r="D126" s="48" t="s">
        <v>488</v>
      </c>
      <c r="E126" s="49" t="s">
        <v>367</v>
      </c>
      <c r="F126" s="38">
        <v>5.075779953549338</v>
      </c>
      <c r="G126" s="38">
        <v>5.1477815981316706</v>
      </c>
      <c r="H126" s="38">
        <v>5.0901130514343373</v>
      </c>
      <c r="I126" s="38">
        <v>5.4061810866853381</v>
      </c>
      <c r="J126" s="38">
        <v>5.1686828292566718</v>
      </c>
      <c r="K126" s="38">
        <v>4.9865221873076706</v>
      </c>
      <c r="L126" s="38">
        <v>4.9186590020743379</v>
      </c>
      <c r="M126" s="38">
        <v>4.8869569546583378</v>
      </c>
      <c r="N126" s="38">
        <v>4.6768273128176707</v>
      </c>
      <c r="O126" s="38">
        <v>4.8281181965746711</v>
      </c>
      <c r="P126" s="38">
        <v>4.8231221880513377</v>
      </c>
      <c r="Q126" s="38">
        <v>4.8405800716636715</v>
      </c>
      <c r="R126" s="38">
        <v>4.7830570705180042</v>
      </c>
      <c r="S126" s="38">
        <v>4.5241564146480044</v>
      </c>
      <c r="T126" s="38">
        <v>4.4096969069553369</v>
      </c>
      <c r="U126" s="38">
        <v>4.4201000980476701</v>
      </c>
      <c r="V126" s="38">
        <v>4.4052854641420032</v>
      </c>
      <c r="W126" s="38">
        <v>3.632105492628003</v>
      </c>
      <c r="X126" s="38">
        <v>3.5729712403650034</v>
      </c>
      <c r="Y126" s="38">
        <v>3.4908583601813366</v>
      </c>
      <c r="Z126" s="38">
        <v>3.4393636534717298</v>
      </c>
    </row>
    <row r="127" spans="1:26" ht="15">
      <c r="A127" s="20" t="s">
        <v>360</v>
      </c>
      <c r="B127" s="36" t="s">
        <v>361</v>
      </c>
      <c r="C127" s="42" t="s">
        <v>131</v>
      </c>
      <c r="D127" s="48" t="s">
        <v>489</v>
      </c>
      <c r="E127" s="49" t="s">
        <v>367</v>
      </c>
      <c r="F127" s="38">
        <v>-27.414994047834764</v>
      </c>
      <c r="G127" s="38">
        <v>-27.962460899528239</v>
      </c>
      <c r="H127" s="38">
        <v>-26.550454740106847</v>
      </c>
      <c r="I127" s="38">
        <v>-27.740008137793755</v>
      </c>
      <c r="J127" s="38">
        <v>-27.670911167515989</v>
      </c>
      <c r="K127" s="38">
        <v>-25.933173029614277</v>
      </c>
      <c r="L127" s="38">
        <v>-23.871921340769862</v>
      </c>
      <c r="M127" s="38">
        <v>-22.637918771407129</v>
      </c>
      <c r="N127" s="38">
        <v>-29.863948441187311</v>
      </c>
      <c r="O127" s="38">
        <v>-28.727552434630212</v>
      </c>
      <c r="P127" s="38">
        <v>-29.775104988136537</v>
      </c>
      <c r="Q127" s="38">
        <v>-30.046165533695589</v>
      </c>
      <c r="R127" s="38">
        <v>-27.150863679342081</v>
      </c>
      <c r="S127" s="38">
        <v>-26.707142469697544</v>
      </c>
      <c r="T127" s="38">
        <v>-27.028484366642065</v>
      </c>
      <c r="U127" s="38">
        <v>-26.986323351839339</v>
      </c>
      <c r="V127" s="38">
        <v>-26.626727384006401</v>
      </c>
      <c r="W127" s="38">
        <v>-25.052324786131987</v>
      </c>
      <c r="X127" s="38">
        <v>-24.613495975677125</v>
      </c>
      <c r="Y127" s="38">
        <v>-23.384744998197696</v>
      </c>
      <c r="Z127" s="38">
        <v>-23.666232821360786</v>
      </c>
    </row>
    <row r="128" spans="1:26" ht="15">
      <c r="A128" s="20" t="s">
        <v>360</v>
      </c>
      <c r="B128" s="36" t="s">
        <v>361</v>
      </c>
      <c r="C128" s="42" t="s">
        <v>132</v>
      </c>
      <c r="D128" s="48" t="s">
        <v>490</v>
      </c>
      <c r="E128" s="49" t="s">
        <v>367</v>
      </c>
      <c r="F128" s="38" t="s">
        <v>212</v>
      </c>
      <c r="G128" s="38" t="s">
        <v>212</v>
      </c>
      <c r="H128" s="38" t="s">
        <v>212</v>
      </c>
      <c r="I128" s="38" t="s">
        <v>212</v>
      </c>
      <c r="J128" s="38" t="s">
        <v>212</v>
      </c>
      <c r="K128" s="38" t="s">
        <v>212</v>
      </c>
      <c r="L128" s="38">
        <v>16.547505000000001</v>
      </c>
      <c r="M128" s="38">
        <v>16.078284</v>
      </c>
      <c r="N128" s="38">
        <v>15.609063000000003</v>
      </c>
      <c r="O128" s="38">
        <v>15.139842</v>
      </c>
      <c r="P128" s="38">
        <v>14.670621000000001</v>
      </c>
      <c r="Q128" s="38">
        <v>14.201400000000001</v>
      </c>
      <c r="R128" s="38">
        <v>13.732179000000002</v>
      </c>
      <c r="S128" s="38">
        <v>13.262958000000003</v>
      </c>
      <c r="T128" s="38">
        <v>12.793737</v>
      </c>
      <c r="U128" s="38">
        <v>12.324516000000001</v>
      </c>
      <c r="V128" s="38" t="s">
        <v>212</v>
      </c>
      <c r="W128" s="38" t="s">
        <v>212</v>
      </c>
      <c r="X128" s="38" t="s">
        <v>212</v>
      </c>
      <c r="Y128" s="38" t="s">
        <v>212</v>
      </c>
      <c r="Z128" s="38" t="s">
        <v>212</v>
      </c>
    </row>
    <row r="129" spans="1:26" ht="15">
      <c r="A129" s="20" t="s">
        <v>360</v>
      </c>
      <c r="B129" s="36" t="s">
        <v>361</v>
      </c>
      <c r="C129" s="42" t="s">
        <v>133</v>
      </c>
      <c r="D129" s="48" t="s">
        <v>491</v>
      </c>
      <c r="E129" s="49" t="s">
        <v>367</v>
      </c>
      <c r="F129" s="38">
        <v>-34.570999999999998</v>
      </c>
      <c r="G129" s="38" t="s">
        <v>212</v>
      </c>
      <c r="H129" s="38" t="s">
        <v>212</v>
      </c>
      <c r="I129" s="38" t="s">
        <v>212</v>
      </c>
      <c r="J129" s="38" t="s">
        <v>212</v>
      </c>
      <c r="K129" s="38" t="s">
        <v>212</v>
      </c>
      <c r="L129" s="38" t="s">
        <v>212</v>
      </c>
      <c r="M129" s="38" t="s">
        <v>212</v>
      </c>
      <c r="N129" s="38">
        <v>-34.570999999999998</v>
      </c>
      <c r="O129" s="38" t="s">
        <v>212</v>
      </c>
      <c r="P129" s="38" t="s">
        <v>212</v>
      </c>
      <c r="Q129" s="38" t="s">
        <v>212</v>
      </c>
      <c r="R129" s="38" t="s">
        <v>212</v>
      </c>
      <c r="S129" s="38" t="s">
        <v>212</v>
      </c>
      <c r="T129" s="38" t="s">
        <v>212</v>
      </c>
      <c r="U129" s="38" t="s">
        <v>212</v>
      </c>
      <c r="V129" s="38" t="s">
        <v>212</v>
      </c>
      <c r="W129" s="38" t="s">
        <v>212</v>
      </c>
      <c r="X129" s="38" t="s">
        <v>212</v>
      </c>
      <c r="Y129" s="38" t="s">
        <v>212</v>
      </c>
      <c r="Z129" s="38" t="s">
        <v>212</v>
      </c>
    </row>
    <row r="130" spans="1:26" ht="15">
      <c r="A130" s="20" t="s">
        <v>360</v>
      </c>
      <c r="B130" s="36" t="s">
        <v>361</v>
      </c>
      <c r="C130" s="42" t="s">
        <v>134</v>
      </c>
      <c r="D130" s="48" t="s">
        <v>492</v>
      </c>
      <c r="E130" s="49" t="s">
        <v>367</v>
      </c>
      <c r="F130" s="38">
        <v>250.76599999999999</v>
      </c>
      <c r="G130" s="38">
        <v>253.85499999999999</v>
      </c>
      <c r="H130" s="38">
        <v>257.12</v>
      </c>
      <c r="I130" s="38">
        <v>260.64400000000001</v>
      </c>
      <c r="J130" s="38">
        <v>264.53100000000001</v>
      </c>
      <c r="K130" s="38">
        <v>268.60000000000002</v>
      </c>
      <c r="L130" s="38">
        <v>272.28699999999998</v>
      </c>
      <c r="M130" s="38">
        <v>276.00099999999998</v>
      </c>
      <c r="N130" s="38">
        <v>278.036</v>
      </c>
      <c r="O130" s="38">
        <v>283.048</v>
      </c>
      <c r="P130" s="38">
        <v>286.77499999999998</v>
      </c>
      <c r="Q130" s="38">
        <v>290.36799999999999</v>
      </c>
      <c r="R130" s="38">
        <v>294.95800000000003</v>
      </c>
      <c r="S130" s="38">
        <v>298.24900000000002</v>
      </c>
      <c r="T130" s="38">
        <v>303.01</v>
      </c>
      <c r="U130" s="38">
        <v>307.846</v>
      </c>
      <c r="V130" s="38">
        <v>311.18599999999998</v>
      </c>
      <c r="W130" s="38">
        <v>315.428</v>
      </c>
      <c r="X130" s="38" t="s">
        <v>212</v>
      </c>
      <c r="Y130" s="38" t="s">
        <v>212</v>
      </c>
      <c r="Z130" s="38" t="s">
        <v>212</v>
      </c>
    </row>
    <row r="131" spans="1:26" ht="15">
      <c r="A131" s="20" t="s">
        <v>360</v>
      </c>
      <c r="B131" s="36" t="s">
        <v>361</v>
      </c>
      <c r="C131" s="42" t="s">
        <v>135</v>
      </c>
      <c r="D131" s="48" t="s">
        <v>493</v>
      </c>
      <c r="E131" s="49" t="s">
        <v>367</v>
      </c>
      <c r="F131" s="38" t="s">
        <v>212</v>
      </c>
      <c r="G131" s="38" t="s">
        <v>212</v>
      </c>
      <c r="H131" s="38" t="s">
        <v>212</v>
      </c>
      <c r="I131" s="38" t="s">
        <v>212</v>
      </c>
      <c r="J131" s="38" t="s">
        <v>212</v>
      </c>
      <c r="K131" s="38" t="s">
        <v>212</v>
      </c>
      <c r="L131" s="38" t="s">
        <v>212</v>
      </c>
      <c r="M131" s="38" t="s">
        <v>212</v>
      </c>
      <c r="N131" s="38" t="s">
        <v>212</v>
      </c>
      <c r="O131" s="38">
        <v>-0.14399999999999999</v>
      </c>
      <c r="P131" s="38" t="s">
        <v>212</v>
      </c>
      <c r="Q131" s="38" t="s">
        <v>212</v>
      </c>
      <c r="R131" s="38" t="s">
        <v>212</v>
      </c>
      <c r="S131" s="38" t="s">
        <v>212</v>
      </c>
      <c r="T131" s="38" t="s">
        <v>212</v>
      </c>
      <c r="U131" s="38" t="s">
        <v>212</v>
      </c>
      <c r="V131" s="38" t="s">
        <v>212</v>
      </c>
      <c r="W131" s="38" t="s">
        <v>212</v>
      </c>
      <c r="X131" s="38" t="s">
        <v>212</v>
      </c>
      <c r="Y131" s="38" t="s">
        <v>212</v>
      </c>
      <c r="Z131" s="38" t="s">
        <v>212</v>
      </c>
    </row>
    <row r="132" spans="1:26" ht="15">
      <c r="A132" s="20" t="s">
        <v>360</v>
      </c>
      <c r="B132" s="36" t="s">
        <v>361</v>
      </c>
      <c r="C132" s="42" t="s">
        <v>136</v>
      </c>
      <c r="D132" s="48" t="s">
        <v>494</v>
      </c>
      <c r="E132" s="49" t="s">
        <v>367</v>
      </c>
      <c r="F132" s="38">
        <v>-19.064034043651947</v>
      </c>
      <c r="G132" s="38">
        <v>-21.031068474819257</v>
      </c>
      <c r="H132" s="38">
        <v>-22.130475799357864</v>
      </c>
      <c r="I132" s="38">
        <v>-23.744949563940391</v>
      </c>
      <c r="J132" s="38">
        <v>-23.419675701380598</v>
      </c>
      <c r="K132" s="38">
        <v>-20.756915317355769</v>
      </c>
      <c r="L132" s="38">
        <v>-22.715368034637844</v>
      </c>
      <c r="M132" s="38">
        <v>-22.797725096877727</v>
      </c>
      <c r="N132" s="38">
        <v>-24.135816460012286</v>
      </c>
      <c r="O132" s="38">
        <v>-27.552954982086543</v>
      </c>
      <c r="P132" s="38">
        <v>-24.155475968414674</v>
      </c>
      <c r="Q132" s="38">
        <v>-25.453985528612197</v>
      </c>
      <c r="R132" s="38">
        <v>-21.803332092360311</v>
      </c>
      <c r="S132" s="38">
        <v>-22.317810765291721</v>
      </c>
      <c r="T132" s="38">
        <v>-18.537626741378091</v>
      </c>
      <c r="U132" s="38">
        <v>-13.541773099720528</v>
      </c>
      <c r="V132" s="38">
        <v>-13.285082310292273</v>
      </c>
      <c r="W132" s="38">
        <v>-14.311278467062598</v>
      </c>
      <c r="X132" s="38">
        <v>-15.049036123157592</v>
      </c>
      <c r="Y132" s="38">
        <v>-16.881593554539737</v>
      </c>
      <c r="Z132" s="38">
        <v>-20.778650799839205</v>
      </c>
    </row>
    <row r="133" spans="1:26" ht="15">
      <c r="A133" s="20" t="s">
        <v>360</v>
      </c>
      <c r="B133" s="36" t="s">
        <v>361</v>
      </c>
      <c r="C133" s="42" t="s">
        <v>137</v>
      </c>
      <c r="D133" s="48" t="s">
        <v>495</v>
      </c>
      <c r="E133" s="49" t="s">
        <v>367</v>
      </c>
      <c r="F133" s="38" t="s">
        <v>212</v>
      </c>
      <c r="G133" s="38" t="s">
        <v>212</v>
      </c>
      <c r="H133" s="38" t="s">
        <v>212</v>
      </c>
      <c r="I133" s="38" t="s">
        <v>212</v>
      </c>
      <c r="J133" s="38" t="s">
        <v>212</v>
      </c>
      <c r="K133" s="38" t="s">
        <v>212</v>
      </c>
      <c r="L133" s="38" t="s">
        <v>212</v>
      </c>
      <c r="M133" s="38" t="s">
        <v>212</v>
      </c>
      <c r="N133" s="38" t="s">
        <v>212</v>
      </c>
      <c r="O133" s="38" t="s">
        <v>212</v>
      </c>
      <c r="P133" s="38" t="s">
        <v>212</v>
      </c>
      <c r="Q133" s="38" t="s">
        <v>212</v>
      </c>
      <c r="R133" s="38" t="s">
        <v>212</v>
      </c>
      <c r="S133" s="38" t="s">
        <v>212</v>
      </c>
      <c r="T133" s="38" t="s">
        <v>212</v>
      </c>
      <c r="U133" s="38" t="s">
        <v>212</v>
      </c>
      <c r="V133" s="38" t="s">
        <v>212</v>
      </c>
      <c r="W133" s="38" t="s">
        <v>212</v>
      </c>
      <c r="X133" s="38" t="s">
        <v>212</v>
      </c>
      <c r="Y133" s="38" t="s">
        <v>212</v>
      </c>
      <c r="Z133" s="38" t="s">
        <v>212</v>
      </c>
    </row>
    <row r="134" spans="1:26" ht="15">
      <c r="A134" s="20" t="s">
        <v>360</v>
      </c>
      <c r="B134" s="36" t="s">
        <v>361</v>
      </c>
      <c r="C134" s="42" t="s">
        <v>138</v>
      </c>
      <c r="D134" s="48" t="s">
        <v>496</v>
      </c>
      <c r="E134" s="49" t="s">
        <v>367</v>
      </c>
      <c r="F134" s="38" t="s">
        <v>212</v>
      </c>
      <c r="G134" s="38" t="s">
        <v>212</v>
      </c>
      <c r="H134" s="38" t="s">
        <v>212</v>
      </c>
      <c r="I134" s="38" t="s">
        <v>212</v>
      </c>
      <c r="J134" s="38" t="s">
        <v>212</v>
      </c>
      <c r="K134" s="38" t="s">
        <v>212</v>
      </c>
      <c r="L134" s="38" t="s">
        <v>212</v>
      </c>
      <c r="M134" s="38" t="s">
        <v>212</v>
      </c>
      <c r="N134" s="38" t="s">
        <v>212</v>
      </c>
      <c r="O134" s="38" t="s">
        <v>212</v>
      </c>
      <c r="P134" s="38" t="s">
        <v>212</v>
      </c>
      <c r="Q134" s="38" t="s">
        <v>212</v>
      </c>
      <c r="R134" s="38" t="s">
        <v>212</v>
      </c>
      <c r="S134" s="38" t="s">
        <v>212</v>
      </c>
      <c r="T134" s="38" t="s">
        <v>212</v>
      </c>
      <c r="U134" s="38" t="s">
        <v>212</v>
      </c>
      <c r="V134" s="38" t="s">
        <v>212</v>
      </c>
      <c r="W134" s="38" t="s">
        <v>212</v>
      </c>
      <c r="X134" s="38">
        <v>28.29</v>
      </c>
      <c r="Y134" s="38" t="s">
        <v>212</v>
      </c>
      <c r="Z134" s="38" t="s">
        <v>212</v>
      </c>
    </row>
    <row r="135" spans="1:26" ht="15">
      <c r="A135" s="20" t="s">
        <v>360</v>
      </c>
      <c r="B135" s="36" t="s">
        <v>361</v>
      </c>
      <c r="C135" s="42" t="s">
        <v>139</v>
      </c>
      <c r="D135" s="48" t="s">
        <v>497</v>
      </c>
      <c r="E135" s="49" t="s">
        <v>367</v>
      </c>
      <c r="F135" s="38">
        <v>-9.9000000000000005E-2</v>
      </c>
      <c r="G135" s="38">
        <v>-9.9000000000000005E-2</v>
      </c>
      <c r="H135" s="38">
        <v>-9.9000000000000005E-2</v>
      </c>
      <c r="I135" s="38">
        <v>-9.9000000000000005E-2</v>
      </c>
      <c r="J135" s="38">
        <v>-9.9000000000000005E-2</v>
      </c>
      <c r="K135" s="38">
        <v>-9.9000000000000005E-2</v>
      </c>
      <c r="L135" s="38" t="s">
        <v>212</v>
      </c>
      <c r="M135" s="38" t="s">
        <v>212</v>
      </c>
      <c r="N135" s="38" t="s">
        <v>212</v>
      </c>
      <c r="O135" s="38" t="s">
        <v>212</v>
      </c>
      <c r="P135" s="38" t="s">
        <v>212</v>
      </c>
      <c r="Q135" s="38" t="s">
        <v>212</v>
      </c>
      <c r="R135" s="38" t="s">
        <v>212</v>
      </c>
      <c r="S135" s="38" t="s">
        <v>212</v>
      </c>
      <c r="T135" s="38" t="s">
        <v>212</v>
      </c>
      <c r="U135" s="38" t="s">
        <v>212</v>
      </c>
      <c r="V135" s="38" t="s">
        <v>212</v>
      </c>
      <c r="W135" s="38" t="s">
        <v>212</v>
      </c>
      <c r="X135" s="38" t="s">
        <v>212</v>
      </c>
      <c r="Y135" s="38" t="s">
        <v>212</v>
      </c>
      <c r="Z135" s="38" t="s">
        <v>212</v>
      </c>
    </row>
    <row r="136" spans="1:26" ht="15">
      <c r="A136" s="20" t="s">
        <v>360</v>
      </c>
      <c r="B136" s="36" t="s">
        <v>361</v>
      </c>
      <c r="C136" s="42" t="s">
        <v>140</v>
      </c>
      <c r="D136" s="48" t="s">
        <v>498</v>
      </c>
      <c r="E136" s="49" t="s">
        <v>367</v>
      </c>
      <c r="F136" s="38">
        <v>-9.6884169999999976</v>
      </c>
      <c r="G136" s="38">
        <v>-9.6884169999999976</v>
      </c>
      <c r="H136" s="38">
        <v>-9.6884169999999976</v>
      </c>
      <c r="I136" s="38">
        <v>-9.6884169999999976</v>
      </c>
      <c r="J136" s="38">
        <v>-9.6884169999999976</v>
      </c>
      <c r="K136" s="38">
        <v>-9.6884169999999976</v>
      </c>
      <c r="L136" s="38">
        <v>-9.6884169999999976</v>
      </c>
      <c r="M136" s="38">
        <v>-21.510745999999997</v>
      </c>
      <c r="N136" s="38">
        <v>-18.028527</v>
      </c>
      <c r="O136" s="38">
        <v>-14.755049999999997</v>
      </c>
      <c r="P136" s="38">
        <v>-25.570091999999995</v>
      </c>
      <c r="Q136" s="38">
        <v>-22.413950000000003</v>
      </c>
      <c r="R136" s="38">
        <v>-20.412061000000001</v>
      </c>
      <c r="S136" s="38">
        <v>-25.139686000000005</v>
      </c>
      <c r="T136" s="38">
        <v>-25.303084000000002</v>
      </c>
      <c r="U136" s="38">
        <v>-21.509683000000006</v>
      </c>
      <c r="V136" s="38" t="s">
        <v>212</v>
      </c>
      <c r="W136" s="38" t="s">
        <v>212</v>
      </c>
      <c r="X136" s="38" t="s">
        <v>212</v>
      </c>
      <c r="Y136" s="38" t="s">
        <v>212</v>
      </c>
      <c r="Z136" s="38" t="s">
        <v>212</v>
      </c>
    </row>
    <row r="137" spans="1:26" ht="15">
      <c r="A137" s="20" t="s">
        <v>360</v>
      </c>
      <c r="B137" s="36" t="s">
        <v>361</v>
      </c>
      <c r="C137" s="42" t="s">
        <v>141</v>
      </c>
      <c r="D137" s="48" t="s">
        <v>499</v>
      </c>
      <c r="E137" s="49" t="s">
        <v>367</v>
      </c>
      <c r="F137" s="38">
        <v>-20.874959</v>
      </c>
      <c r="G137" s="38">
        <v>-20.158208000000002</v>
      </c>
      <c r="H137" s="38">
        <v>-19.441456000000006</v>
      </c>
      <c r="I137" s="38">
        <v>-18.724704000000006</v>
      </c>
      <c r="J137" s="38">
        <v>-18.00795200000001</v>
      </c>
      <c r="K137" s="38">
        <v>-17.291200000000003</v>
      </c>
      <c r="L137" s="38">
        <v>-13.780360000000002</v>
      </c>
      <c r="M137" s="38">
        <v>-10.269520000000004</v>
      </c>
      <c r="N137" s="38">
        <v>-6.7586800000000027</v>
      </c>
      <c r="O137" s="38">
        <v>-3.2478400000000023</v>
      </c>
      <c r="P137" s="38">
        <v>0.29623999999999989</v>
      </c>
      <c r="Q137" s="38">
        <v>3.1726699999999992</v>
      </c>
      <c r="R137" s="38">
        <v>-1.263239999999999</v>
      </c>
      <c r="S137" s="38">
        <v>4.9678399999999998</v>
      </c>
      <c r="T137" s="38">
        <v>1.5293299999999992</v>
      </c>
      <c r="U137" s="38">
        <v>2.6597199999999988</v>
      </c>
      <c r="V137" s="38">
        <v>-4.0755899999999983</v>
      </c>
      <c r="W137" s="38">
        <v>-12.837579999999999</v>
      </c>
      <c r="X137" s="38" t="s">
        <v>212</v>
      </c>
      <c r="Y137" s="38" t="s">
        <v>212</v>
      </c>
      <c r="Z137" s="38" t="s">
        <v>212</v>
      </c>
    </row>
    <row r="138" spans="1:26" ht="15">
      <c r="A138" s="20" t="s">
        <v>360</v>
      </c>
      <c r="B138" s="36" t="s">
        <v>361</v>
      </c>
      <c r="C138" s="42" t="s">
        <v>142</v>
      </c>
      <c r="D138" s="48" t="s">
        <v>500</v>
      </c>
      <c r="E138" s="49" t="s">
        <v>367</v>
      </c>
      <c r="F138" s="38">
        <v>36.246480000000005</v>
      </c>
      <c r="G138" s="38">
        <v>30.566240000000004</v>
      </c>
      <c r="H138" s="38">
        <v>30.2989</v>
      </c>
      <c r="I138" s="38">
        <v>29.809979999999996</v>
      </c>
      <c r="J138" s="38">
        <v>29.728270000000006</v>
      </c>
      <c r="K138" s="38">
        <v>31.680209999999999</v>
      </c>
      <c r="L138" s="38">
        <v>37.289910000000006</v>
      </c>
      <c r="M138" s="38">
        <v>38.025800000000004</v>
      </c>
      <c r="N138" s="38">
        <v>41.52919</v>
      </c>
      <c r="O138" s="38">
        <v>35.057310000000001</v>
      </c>
      <c r="P138" s="38">
        <v>35.102419999999995</v>
      </c>
      <c r="Q138" s="38">
        <v>35.274790000000003</v>
      </c>
      <c r="R138" s="38">
        <v>46.747620000000012</v>
      </c>
      <c r="S138" s="38">
        <v>45.775829999999992</v>
      </c>
      <c r="T138" s="38">
        <v>16.992940000000001</v>
      </c>
      <c r="U138" s="38">
        <v>15.755049999999995</v>
      </c>
      <c r="V138" s="38" t="s">
        <v>212</v>
      </c>
      <c r="W138" s="38" t="s">
        <v>212</v>
      </c>
      <c r="X138" s="38" t="s">
        <v>212</v>
      </c>
      <c r="Y138" s="38" t="s">
        <v>212</v>
      </c>
      <c r="Z138" s="38" t="s">
        <v>212</v>
      </c>
    </row>
    <row r="139" spans="1:26" ht="15">
      <c r="A139" s="20" t="s">
        <v>360</v>
      </c>
      <c r="B139" s="36" t="s">
        <v>361</v>
      </c>
      <c r="C139" s="42" t="s">
        <v>143</v>
      </c>
      <c r="D139" s="48" t="s">
        <v>501</v>
      </c>
      <c r="E139" s="49" t="s">
        <v>367</v>
      </c>
      <c r="F139" s="38">
        <v>107.20831</v>
      </c>
      <c r="G139" s="38" t="s">
        <v>212</v>
      </c>
      <c r="H139" s="38" t="s">
        <v>212</v>
      </c>
      <c r="I139" s="38" t="s">
        <v>212</v>
      </c>
      <c r="J139" s="38" t="s">
        <v>212</v>
      </c>
      <c r="K139" s="38">
        <v>121.03470000000002</v>
      </c>
      <c r="L139" s="38" t="s">
        <v>212</v>
      </c>
      <c r="M139" s="38" t="s">
        <v>212</v>
      </c>
      <c r="N139" s="38" t="s">
        <v>212</v>
      </c>
      <c r="O139" s="38" t="s">
        <v>212</v>
      </c>
      <c r="P139" s="38">
        <v>89.907149999999973</v>
      </c>
      <c r="Q139" s="38" t="s">
        <v>212</v>
      </c>
      <c r="R139" s="38">
        <v>86.74194</v>
      </c>
      <c r="S139" s="38" t="s">
        <v>212</v>
      </c>
      <c r="T139" s="38">
        <v>75.920699999999997</v>
      </c>
      <c r="U139" s="38" t="s">
        <v>212</v>
      </c>
      <c r="V139" s="38" t="s">
        <v>212</v>
      </c>
      <c r="W139" s="38" t="s">
        <v>212</v>
      </c>
      <c r="X139" s="38" t="s">
        <v>212</v>
      </c>
      <c r="Y139" s="38" t="s">
        <v>212</v>
      </c>
      <c r="Z139" s="38" t="s">
        <v>212</v>
      </c>
    </row>
    <row r="140" spans="1:26" ht="15">
      <c r="A140" s="20" t="s">
        <v>360</v>
      </c>
      <c r="B140" s="36" t="s">
        <v>361</v>
      </c>
      <c r="C140" s="42" t="s">
        <v>144</v>
      </c>
      <c r="D140" s="48" t="s">
        <v>502</v>
      </c>
      <c r="E140" s="49" t="s">
        <v>367</v>
      </c>
      <c r="F140" s="38">
        <v>-105.11136999999999</v>
      </c>
      <c r="G140" s="38" t="s">
        <v>212</v>
      </c>
      <c r="H140" s="38" t="s">
        <v>212</v>
      </c>
      <c r="I140" s="38" t="s">
        <v>212</v>
      </c>
      <c r="J140" s="38" t="s">
        <v>212</v>
      </c>
      <c r="K140" s="38" t="s">
        <v>212</v>
      </c>
      <c r="L140" s="38" t="s">
        <v>212</v>
      </c>
      <c r="M140" s="38" t="s">
        <v>212</v>
      </c>
      <c r="N140" s="38" t="s">
        <v>212</v>
      </c>
      <c r="O140" s="38" t="s">
        <v>212</v>
      </c>
      <c r="P140" s="38" t="s">
        <v>212</v>
      </c>
      <c r="Q140" s="38" t="s">
        <v>212</v>
      </c>
      <c r="R140" s="38" t="s">
        <v>212</v>
      </c>
      <c r="S140" s="38" t="s">
        <v>212</v>
      </c>
      <c r="T140" s="38" t="s">
        <v>212</v>
      </c>
      <c r="U140" s="38" t="s">
        <v>212</v>
      </c>
      <c r="V140" s="38" t="s">
        <v>212</v>
      </c>
      <c r="W140" s="38" t="s">
        <v>212</v>
      </c>
      <c r="X140" s="38" t="s">
        <v>212</v>
      </c>
      <c r="Y140" s="38" t="s">
        <v>212</v>
      </c>
      <c r="Z140" s="38" t="s">
        <v>212</v>
      </c>
    </row>
    <row r="141" spans="1:26" ht="15">
      <c r="A141" s="20" t="s">
        <v>360</v>
      </c>
      <c r="B141" s="36" t="s">
        <v>361</v>
      </c>
      <c r="C141" s="42" t="s">
        <v>145</v>
      </c>
      <c r="D141" s="48" t="s">
        <v>503</v>
      </c>
      <c r="E141" s="49" t="s">
        <v>367</v>
      </c>
      <c r="F141" s="38">
        <v>-37.975917595464907</v>
      </c>
      <c r="G141" s="38">
        <v>-30.209772825653353</v>
      </c>
      <c r="H141" s="38">
        <v>-38.643639729736556</v>
      </c>
      <c r="I141" s="38">
        <v>-40.711056140830642</v>
      </c>
      <c r="J141" s="38">
        <v>-51.666272602385554</v>
      </c>
      <c r="K141" s="38">
        <v>-51.1496109857055</v>
      </c>
      <c r="L141" s="38">
        <v>-45.417961301893328</v>
      </c>
      <c r="M141" s="38">
        <v>-38.293628700064026</v>
      </c>
      <c r="N141" s="38">
        <v>-38.084925038514797</v>
      </c>
      <c r="O141" s="38">
        <v>-38.081712374454831</v>
      </c>
      <c r="P141" s="38">
        <v>-36.321079789804621</v>
      </c>
      <c r="Q141" s="38">
        <v>-41.806719906773615</v>
      </c>
      <c r="R141" s="38">
        <v>-42.009864203389597</v>
      </c>
      <c r="S141" s="38">
        <v>-44.340761622496686</v>
      </c>
      <c r="T141" s="38">
        <v>-36.634778372403986</v>
      </c>
      <c r="U141" s="38">
        <v>-32.795080898489246</v>
      </c>
      <c r="V141" s="38">
        <v>-40.251758725776234</v>
      </c>
      <c r="W141" s="38">
        <v>-41.296368925410171</v>
      </c>
      <c r="X141" s="38">
        <v>-40.710064966862149</v>
      </c>
      <c r="Y141" s="38">
        <v>-22.299478703826303</v>
      </c>
      <c r="Z141" s="38">
        <v>-22.944560159905947</v>
      </c>
    </row>
    <row r="142" spans="1:26" ht="15">
      <c r="A142" s="20" t="s">
        <v>360</v>
      </c>
      <c r="B142" s="36" t="s">
        <v>361</v>
      </c>
      <c r="C142" s="42" t="s">
        <v>146</v>
      </c>
      <c r="D142" s="48" t="s">
        <v>504</v>
      </c>
      <c r="E142" s="49" t="s">
        <v>367</v>
      </c>
      <c r="F142" s="38">
        <v>-6.1020809984881152</v>
      </c>
      <c r="G142" s="38">
        <v>-9.1717906895605736</v>
      </c>
      <c r="H142" s="38">
        <v>-8.5794397963733573</v>
      </c>
      <c r="I142" s="38">
        <v>1.7480682752223076</v>
      </c>
      <c r="J142" s="38">
        <v>-7.614932811721598</v>
      </c>
      <c r="K142" s="38">
        <v>1.3566236186868961</v>
      </c>
      <c r="L142" s="38">
        <v>-8.854296821511408</v>
      </c>
      <c r="M142" s="38">
        <v>-12.51151859916946</v>
      </c>
      <c r="N142" s="38">
        <v>-14.029446792604597</v>
      </c>
      <c r="O142" s="38">
        <v>-14.017969479764403</v>
      </c>
      <c r="P142" s="38">
        <v>-9.8021118745205627</v>
      </c>
      <c r="Q142" s="38">
        <v>-10.763059609806973</v>
      </c>
      <c r="R142" s="38">
        <v>-9.4128417625824632</v>
      </c>
      <c r="S142" s="38">
        <v>-8.253776995457077</v>
      </c>
      <c r="T142" s="38">
        <v>-9.9658526241304308</v>
      </c>
      <c r="U142" s="38">
        <v>-9.2602314986745888</v>
      </c>
      <c r="V142" s="38">
        <v>-5.3010185529053535</v>
      </c>
      <c r="W142" s="38">
        <v>8.2628650355527888</v>
      </c>
      <c r="X142" s="38">
        <v>-7.1301486918145605</v>
      </c>
      <c r="Y142" s="38">
        <v>-8.2902288283834125</v>
      </c>
      <c r="Z142" s="38">
        <v>-7.2810764555127063</v>
      </c>
    </row>
    <row r="143" spans="1:26" ht="15">
      <c r="A143" s="20" t="s">
        <v>360</v>
      </c>
      <c r="B143" s="36" t="s">
        <v>361</v>
      </c>
      <c r="C143" s="42" t="s">
        <v>147</v>
      </c>
      <c r="D143" s="48" t="s">
        <v>505</v>
      </c>
      <c r="E143" s="49" t="s">
        <v>367</v>
      </c>
      <c r="F143" s="38" t="s">
        <v>212</v>
      </c>
      <c r="G143" s="38" t="s">
        <v>212</v>
      </c>
      <c r="H143" s="38" t="s">
        <v>212</v>
      </c>
      <c r="I143" s="38" t="s">
        <v>212</v>
      </c>
      <c r="J143" s="38" t="s">
        <v>212</v>
      </c>
      <c r="K143" s="38" t="s">
        <v>212</v>
      </c>
      <c r="L143" s="38" t="s">
        <v>212</v>
      </c>
      <c r="M143" s="38" t="s">
        <v>212</v>
      </c>
      <c r="N143" s="38" t="s">
        <v>212</v>
      </c>
      <c r="O143" s="38" t="s">
        <v>212</v>
      </c>
      <c r="P143" s="38" t="s">
        <v>212</v>
      </c>
      <c r="Q143" s="38" t="s">
        <v>212</v>
      </c>
      <c r="R143" s="38" t="s">
        <v>212</v>
      </c>
      <c r="S143" s="38" t="s">
        <v>212</v>
      </c>
      <c r="T143" s="38" t="s">
        <v>212</v>
      </c>
      <c r="U143" s="38" t="s">
        <v>212</v>
      </c>
      <c r="V143" s="38" t="s">
        <v>212</v>
      </c>
      <c r="W143" s="38" t="s">
        <v>212</v>
      </c>
      <c r="X143" s="38" t="s">
        <v>212</v>
      </c>
      <c r="Y143" s="38" t="s">
        <v>212</v>
      </c>
      <c r="Z143" s="38" t="s">
        <v>212</v>
      </c>
    </row>
    <row r="144" spans="1:26" ht="15">
      <c r="A144" s="20" t="s">
        <v>360</v>
      </c>
      <c r="B144" s="36" t="s">
        <v>361</v>
      </c>
      <c r="C144" s="42" t="s">
        <v>148</v>
      </c>
      <c r="D144" s="48" t="s">
        <v>506</v>
      </c>
      <c r="E144" s="49" t="s">
        <v>367</v>
      </c>
      <c r="F144" s="38">
        <v>-59.652340000000002</v>
      </c>
      <c r="G144" s="38">
        <v>-59.119330000000005</v>
      </c>
      <c r="H144" s="38">
        <v>-56.867370000000001</v>
      </c>
      <c r="I144" s="38">
        <v>-56.176119999999997</v>
      </c>
      <c r="J144" s="38">
        <v>-57.408830000000002</v>
      </c>
      <c r="K144" s="38">
        <v>-55.21237</v>
      </c>
      <c r="L144" s="38">
        <v>-56.38252</v>
      </c>
      <c r="M144" s="38">
        <v>-57.033379999999994</v>
      </c>
      <c r="N144" s="38">
        <v>-57.932790000000004</v>
      </c>
      <c r="O144" s="38">
        <v>-57.471460000000008</v>
      </c>
      <c r="P144" s="38">
        <v>-54.801220000000001</v>
      </c>
      <c r="Q144" s="38">
        <v>-54.593909999999994</v>
      </c>
      <c r="R144" s="38">
        <v>-49.499530000000007</v>
      </c>
      <c r="S144" s="38">
        <v>-45.10821</v>
      </c>
      <c r="T144" s="38">
        <v>-43.03942</v>
      </c>
      <c r="U144" s="38">
        <v>-43.266249999999999</v>
      </c>
      <c r="V144" s="38">
        <v>-44.849682999999999</v>
      </c>
      <c r="W144" s="38">
        <v>-44.849682999999999</v>
      </c>
      <c r="X144" s="38">
        <v>-44.849682999999999</v>
      </c>
      <c r="Y144" s="38" t="s">
        <v>212</v>
      </c>
      <c r="Z144" s="38" t="s">
        <v>212</v>
      </c>
    </row>
    <row r="145" spans="1:26" ht="15">
      <c r="A145" s="20" t="s">
        <v>360</v>
      </c>
      <c r="B145" s="36" t="s">
        <v>361</v>
      </c>
      <c r="C145" s="42" t="s">
        <v>149</v>
      </c>
      <c r="D145" s="48" t="s">
        <v>507</v>
      </c>
      <c r="E145" s="49" t="s">
        <v>367</v>
      </c>
      <c r="F145" s="38">
        <v>1.204</v>
      </c>
      <c r="G145" s="38">
        <v>1.37</v>
      </c>
      <c r="H145" s="38">
        <v>1.488</v>
      </c>
      <c r="I145" s="38">
        <v>1.696</v>
      </c>
      <c r="J145" s="38">
        <v>1.8129999999999999</v>
      </c>
      <c r="K145" s="38">
        <v>1.91</v>
      </c>
      <c r="L145" s="38">
        <v>1.4810000000000001</v>
      </c>
      <c r="M145" s="38">
        <v>-0.67100000000000004</v>
      </c>
      <c r="N145" s="38">
        <v>2.1280000000000001</v>
      </c>
      <c r="O145" s="38">
        <v>1.1599999999999999</v>
      </c>
      <c r="P145" s="38">
        <v>2.0510000000000002</v>
      </c>
      <c r="Q145" s="38">
        <v>2.1309999999999998</v>
      </c>
      <c r="R145" s="38">
        <v>2.282</v>
      </c>
      <c r="S145" s="38">
        <v>2.4350000000000001</v>
      </c>
      <c r="T145" s="38">
        <v>2.4489999999999998</v>
      </c>
      <c r="U145" s="38">
        <v>2.419</v>
      </c>
      <c r="V145" s="38" t="s">
        <v>212</v>
      </c>
      <c r="W145" s="38" t="s">
        <v>212</v>
      </c>
      <c r="X145" s="38" t="s">
        <v>212</v>
      </c>
      <c r="Y145" s="38" t="s">
        <v>212</v>
      </c>
      <c r="Z145" s="38" t="s">
        <v>212</v>
      </c>
    </row>
    <row r="146" spans="1:26" ht="15">
      <c r="A146" s="20" t="s">
        <v>360</v>
      </c>
      <c r="B146" s="36" t="s">
        <v>361</v>
      </c>
      <c r="C146" s="42" t="s">
        <v>150</v>
      </c>
      <c r="D146" s="48" t="s">
        <v>508</v>
      </c>
      <c r="E146" s="49" t="s">
        <v>367</v>
      </c>
      <c r="F146" s="38">
        <v>-31.430043046199781</v>
      </c>
      <c r="G146" s="38">
        <v>-32.341154168174562</v>
      </c>
      <c r="H146" s="38">
        <v>-30.30979294131825</v>
      </c>
      <c r="I146" s="38">
        <v>-30.775387829478198</v>
      </c>
      <c r="J146" s="38">
        <v>-30.535666440530182</v>
      </c>
      <c r="K146" s="38">
        <v>-31.831812040830251</v>
      </c>
      <c r="L146" s="38">
        <v>-31.433275324097242</v>
      </c>
      <c r="M146" s="38">
        <v>-32.322085814400893</v>
      </c>
      <c r="N146" s="38">
        <v>-32.898190280427301</v>
      </c>
      <c r="O146" s="38">
        <v>-29.646720985050926</v>
      </c>
      <c r="P146" s="38">
        <v>-28.258610736005831</v>
      </c>
      <c r="Q146" s="38">
        <v>-28.424064599963351</v>
      </c>
      <c r="R146" s="38">
        <v>-30.900250326052966</v>
      </c>
      <c r="S146" s="38">
        <v>-31.217924440980042</v>
      </c>
      <c r="T146" s="38">
        <v>-34.089083275476497</v>
      </c>
      <c r="U146" s="38">
        <v>-32.997571281633014</v>
      </c>
      <c r="V146" s="38">
        <v>-34.935105809745984</v>
      </c>
      <c r="W146" s="38">
        <v>-32.551254915419634</v>
      </c>
      <c r="X146" s="38">
        <v>-29.743104854692309</v>
      </c>
      <c r="Y146" s="38">
        <v>-28.506920443114147</v>
      </c>
      <c r="Z146" s="38">
        <v>-32.931308981717613</v>
      </c>
    </row>
    <row r="147" spans="1:26" ht="15">
      <c r="A147" s="20" t="s">
        <v>360</v>
      </c>
      <c r="B147" s="36" t="s">
        <v>361</v>
      </c>
      <c r="C147" s="42" t="s">
        <v>151</v>
      </c>
      <c r="D147" s="48" t="s">
        <v>509</v>
      </c>
      <c r="E147" s="49" t="s">
        <v>367</v>
      </c>
      <c r="F147" s="38">
        <v>-500.60981416730777</v>
      </c>
      <c r="G147" s="38">
        <v>-556.41545118050306</v>
      </c>
      <c r="H147" s="38">
        <v>-583.46586090367418</v>
      </c>
      <c r="I147" s="38">
        <v>-596.49059765424772</v>
      </c>
      <c r="J147" s="38">
        <v>-567.94014873800143</v>
      </c>
      <c r="K147" s="38">
        <v>-564.73396409011787</v>
      </c>
      <c r="L147" s="38">
        <v>-578.14387385615453</v>
      </c>
      <c r="M147" s="38">
        <v>-594.69732498076291</v>
      </c>
      <c r="N147" s="38">
        <v>-645.56848662270215</v>
      </c>
      <c r="O147" s="38">
        <v>-694.81044834073168</v>
      </c>
      <c r="P147" s="38">
        <v>-754.23244532218791</v>
      </c>
      <c r="Q147" s="38">
        <v>-697.62217075880949</v>
      </c>
      <c r="R147" s="38">
        <v>-720.16853257392188</v>
      </c>
      <c r="S147" s="38">
        <v>-663.58052167845278</v>
      </c>
      <c r="T147" s="38">
        <v>-703.89568027714404</v>
      </c>
      <c r="U147" s="38">
        <v>-628.50698898095197</v>
      </c>
      <c r="V147" s="38">
        <v>-646.5346297413231</v>
      </c>
      <c r="W147" s="38">
        <v>-642.8485938955256</v>
      </c>
      <c r="X147" s="38">
        <v>-634.85149235762174</v>
      </c>
      <c r="Y147" s="38">
        <v>-601.48288510557677</v>
      </c>
      <c r="Z147" s="38">
        <v>-604.79403021335588</v>
      </c>
    </row>
    <row r="148" spans="1:26" ht="15">
      <c r="A148" s="20" t="s">
        <v>360</v>
      </c>
      <c r="B148" s="36" t="s">
        <v>361</v>
      </c>
      <c r="C148" s="42" t="s">
        <v>152</v>
      </c>
      <c r="D148" s="48" t="s">
        <v>510</v>
      </c>
      <c r="E148" s="49" t="s">
        <v>367</v>
      </c>
      <c r="F148" s="38" t="s">
        <v>212</v>
      </c>
      <c r="G148" s="38" t="s">
        <v>212</v>
      </c>
      <c r="H148" s="38" t="s">
        <v>212</v>
      </c>
      <c r="I148" s="38" t="s">
        <v>212</v>
      </c>
      <c r="J148" s="38" t="s">
        <v>212</v>
      </c>
      <c r="K148" s="38">
        <v>-5.9740000000000002</v>
      </c>
      <c r="L148" s="38">
        <v>-5.4160000000000004</v>
      </c>
      <c r="M148" s="38">
        <v>-5.5555000000000003</v>
      </c>
      <c r="N148" s="38">
        <v>-5.6950000000000003</v>
      </c>
      <c r="O148" s="38">
        <v>-5.8345000000000002</v>
      </c>
      <c r="P148" s="38">
        <v>-5.9740000000000002</v>
      </c>
      <c r="Q148" s="38">
        <v>-6.1135000000000002</v>
      </c>
      <c r="R148" s="38">
        <v>-6.2530000000000001</v>
      </c>
      <c r="S148" s="38">
        <v>-6.3925000000000001</v>
      </c>
      <c r="T148" s="38">
        <v>-6.532</v>
      </c>
      <c r="U148" s="38">
        <v>-6.6715</v>
      </c>
      <c r="V148" s="38">
        <v>-6.8109999999999999</v>
      </c>
      <c r="W148" s="38">
        <v>-6.9504999999999999</v>
      </c>
      <c r="X148" s="38">
        <v>-7.09</v>
      </c>
      <c r="Y148" s="38" t="s">
        <v>212</v>
      </c>
      <c r="Z148" s="38" t="s">
        <v>212</v>
      </c>
    </row>
    <row r="149" spans="1:26" ht="15">
      <c r="A149" s="20" t="s">
        <v>360</v>
      </c>
      <c r="B149" s="36" t="s">
        <v>361</v>
      </c>
      <c r="C149" s="42" t="s">
        <v>153</v>
      </c>
      <c r="D149" s="48" t="s">
        <v>511</v>
      </c>
      <c r="E149" s="49" t="s">
        <v>367</v>
      </c>
      <c r="F149" s="38" t="s">
        <v>212</v>
      </c>
      <c r="G149" s="38" t="s">
        <v>212</v>
      </c>
      <c r="H149" s="38" t="s">
        <v>212</v>
      </c>
      <c r="I149" s="38" t="s">
        <v>212</v>
      </c>
      <c r="J149" s="38" t="s">
        <v>212</v>
      </c>
      <c r="K149" s="38" t="s">
        <v>212</v>
      </c>
      <c r="L149" s="38" t="s">
        <v>212</v>
      </c>
      <c r="M149" s="38" t="s">
        <v>212</v>
      </c>
      <c r="N149" s="38">
        <v>-0.13700000000000001</v>
      </c>
      <c r="O149" s="38" t="s">
        <v>212</v>
      </c>
      <c r="P149" s="38" t="s">
        <v>212</v>
      </c>
      <c r="Q149" s="38" t="s">
        <v>212</v>
      </c>
      <c r="R149" s="38" t="s">
        <v>212</v>
      </c>
      <c r="S149" s="38" t="s">
        <v>212</v>
      </c>
      <c r="T149" s="38" t="s">
        <v>212</v>
      </c>
      <c r="U149" s="38" t="s">
        <v>212</v>
      </c>
      <c r="V149" s="38" t="s">
        <v>212</v>
      </c>
      <c r="W149" s="38" t="s">
        <v>212</v>
      </c>
      <c r="X149" s="38" t="s">
        <v>212</v>
      </c>
      <c r="Y149" s="38" t="s">
        <v>212</v>
      </c>
      <c r="Z149" s="38" t="s">
        <v>212</v>
      </c>
    </row>
    <row r="150" spans="1:26" ht="15">
      <c r="A150" s="20" t="s">
        <v>360</v>
      </c>
      <c r="B150" s="36" t="s">
        <v>361</v>
      </c>
      <c r="C150" s="42" t="s">
        <v>154</v>
      </c>
      <c r="D150" s="48" t="s">
        <v>512</v>
      </c>
      <c r="E150" s="49" t="s">
        <v>367</v>
      </c>
      <c r="F150" s="38" t="s">
        <v>212</v>
      </c>
      <c r="G150" s="38">
        <v>5.4022999999999995E-2</v>
      </c>
      <c r="H150" s="38">
        <v>-1.0444999999999999E-2</v>
      </c>
      <c r="I150" s="38">
        <v>2.3622000000000001E-2</v>
      </c>
      <c r="J150" s="38">
        <v>1.1265000000000001E-2</v>
      </c>
      <c r="K150" s="38">
        <v>2.4996999999999991E-2</v>
      </c>
      <c r="L150" s="38">
        <v>4.8759000000000004E-2</v>
      </c>
      <c r="M150" s="38">
        <v>7.1069000000000007E-2</v>
      </c>
      <c r="N150" s="38">
        <v>-7.6730000000000019E-3</v>
      </c>
      <c r="O150" s="38">
        <v>-2.0199999999999962E-3</v>
      </c>
      <c r="P150" s="38">
        <v>0.153254</v>
      </c>
      <c r="Q150" s="38">
        <v>-1.9259999999999999E-2</v>
      </c>
      <c r="R150" s="38">
        <v>-2.9038000000000005E-2</v>
      </c>
      <c r="S150" s="38">
        <v>-3.6720000000000043E-3</v>
      </c>
      <c r="T150" s="38">
        <v>1.7738000000000007E-2</v>
      </c>
      <c r="U150" s="38">
        <v>1.7738000000000007E-2</v>
      </c>
      <c r="V150" s="38">
        <v>1.7738000000000007E-2</v>
      </c>
      <c r="W150" s="38">
        <v>1.7738000000000007E-2</v>
      </c>
      <c r="X150" s="38">
        <v>1.7738000000000007E-2</v>
      </c>
      <c r="Y150" s="38" t="s">
        <v>212</v>
      </c>
      <c r="Z150" s="38" t="s">
        <v>212</v>
      </c>
    </row>
    <row r="151" spans="1:26" ht="15">
      <c r="A151" s="20" t="s">
        <v>360</v>
      </c>
      <c r="B151" s="36" t="s">
        <v>361</v>
      </c>
      <c r="C151" s="42" t="s">
        <v>155</v>
      </c>
      <c r="D151" s="48" t="s">
        <v>513</v>
      </c>
      <c r="E151" s="49" t="s">
        <v>367</v>
      </c>
      <c r="F151" s="38"/>
      <c r="G151" s="38"/>
      <c r="H151" s="38"/>
      <c r="I151" s="38"/>
      <c r="J151" s="38"/>
      <c r="K151" s="38"/>
      <c r="L151" s="38"/>
      <c r="M151" s="38"/>
      <c r="N151" s="38"/>
      <c r="O151" s="38"/>
      <c r="P151" s="38"/>
      <c r="Q151" s="38"/>
      <c r="R151" s="38"/>
      <c r="S151" s="38"/>
      <c r="T151" s="38"/>
      <c r="U151" s="38"/>
      <c r="V151" s="38"/>
      <c r="W151" s="38"/>
      <c r="X151" s="38"/>
      <c r="Y151" s="38"/>
      <c r="Z151" s="38"/>
    </row>
    <row r="152" spans="1:26" ht="15">
      <c r="A152" s="20" t="s">
        <v>360</v>
      </c>
      <c r="B152" s="36" t="s">
        <v>361</v>
      </c>
      <c r="C152" s="42" t="s">
        <v>156</v>
      </c>
      <c r="D152" s="48" t="s">
        <v>514</v>
      </c>
      <c r="E152" s="49" t="s">
        <v>367</v>
      </c>
      <c r="F152" s="38">
        <v>-1.1499999999999999</v>
      </c>
      <c r="G152" s="38" t="s">
        <v>212</v>
      </c>
      <c r="H152" s="38" t="s">
        <v>212</v>
      </c>
      <c r="I152" s="38" t="s">
        <v>212</v>
      </c>
      <c r="J152" s="38" t="s">
        <v>212</v>
      </c>
      <c r="K152" s="38" t="s">
        <v>212</v>
      </c>
      <c r="L152" s="38" t="s">
        <v>212</v>
      </c>
      <c r="M152" s="38">
        <v>-0.75700000000000001</v>
      </c>
      <c r="N152" s="38" t="s">
        <v>212</v>
      </c>
      <c r="O152" s="38" t="s">
        <v>212</v>
      </c>
      <c r="P152" s="38" t="s">
        <v>212</v>
      </c>
      <c r="Q152" s="38" t="s">
        <v>212</v>
      </c>
      <c r="R152" s="38" t="s">
        <v>212</v>
      </c>
      <c r="S152" s="38" t="s">
        <v>212</v>
      </c>
      <c r="T152" s="38" t="s">
        <v>212</v>
      </c>
      <c r="U152" s="38" t="s">
        <v>212</v>
      </c>
      <c r="V152" s="38" t="s">
        <v>212</v>
      </c>
      <c r="W152" s="38" t="s">
        <v>212</v>
      </c>
      <c r="X152" s="38" t="s">
        <v>212</v>
      </c>
      <c r="Y152" s="38" t="s">
        <v>212</v>
      </c>
      <c r="Z152" s="38" t="s">
        <v>212</v>
      </c>
    </row>
    <row r="153" spans="1:26" ht="15">
      <c r="A153" s="20" t="s">
        <v>360</v>
      </c>
      <c r="B153" s="36" t="s">
        <v>361</v>
      </c>
      <c r="C153" s="42" t="s">
        <v>157</v>
      </c>
      <c r="D153" s="48" t="s">
        <v>515</v>
      </c>
      <c r="E153" s="49" t="s">
        <v>367</v>
      </c>
      <c r="F153" s="38" t="s">
        <v>212</v>
      </c>
      <c r="G153" s="38" t="s">
        <v>212</v>
      </c>
      <c r="H153" s="38" t="s">
        <v>212</v>
      </c>
      <c r="I153" s="38" t="s">
        <v>212</v>
      </c>
      <c r="J153" s="38" t="s">
        <v>212</v>
      </c>
      <c r="K153" s="38" t="s">
        <v>212</v>
      </c>
      <c r="L153" s="38" t="s">
        <v>212</v>
      </c>
      <c r="M153" s="38">
        <v>-4.0149999999999995E-3</v>
      </c>
      <c r="N153" s="38" t="s">
        <v>212</v>
      </c>
      <c r="O153" s="38" t="s">
        <v>212</v>
      </c>
      <c r="P153" s="38">
        <v>-1.048E-2</v>
      </c>
      <c r="Q153" s="38" t="s">
        <v>212</v>
      </c>
      <c r="R153" s="38" t="s">
        <v>212</v>
      </c>
      <c r="S153" s="38" t="s">
        <v>212</v>
      </c>
      <c r="T153" s="38" t="s">
        <v>212</v>
      </c>
      <c r="U153" s="38" t="s">
        <v>212</v>
      </c>
      <c r="V153" s="38" t="s">
        <v>212</v>
      </c>
      <c r="W153" s="38" t="s">
        <v>212</v>
      </c>
      <c r="X153" s="38" t="s">
        <v>212</v>
      </c>
      <c r="Y153" s="38" t="s">
        <v>212</v>
      </c>
      <c r="Z153" s="38" t="s">
        <v>212</v>
      </c>
    </row>
    <row r="154" spans="1:26" ht="15">
      <c r="A154" s="20" t="s">
        <v>360</v>
      </c>
      <c r="B154" s="36" t="s">
        <v>361</v>
      </c>
      <c r="C154" s="42" t="s">
        <v>158</v>
      </c>
      <c r="D154" s="48" t="s">
        <v>516</v>
      </c>
      <c r="E154" s="49" t="s">
        <v>367</v>
      </c>
      <c r="F154" s="38" t="s">
        <v>212</v>
      </c>
      <c r="G154" s="38" t="s">
        <v>212</v>
      </c>
      <c r="H154" s="38" t="s">
        <v>212</v>
      </c>
      <c r="I154" s="38" t="s">
        <v>212</v>
      </c>
      <c r="J154" s="38" t="s">
        <v>212</v>
      </c>
      <c r="K154" s="38">
        <v>-0.38</v>
      </c>
      <c r="L154" s="38" t="s">
        <v>212</v>
      </c>
      <c r="M154" s="38" t="s">
        <v>212</v>
      </c>
      <c r="N154" s="38" t="s">
        <v>212</v>
      </c>
      <c r="O154" s="38" t="s">
        <v>212</v>
      </c>
      <c r="P154" s="38" t="s">
        <v>212</v>
      </c>
      <c r="Q154" s="38" t="s">
        <v>212</v>
      </c>
      <c r="R154" s="38">
        <v>-0.32100000000000001</v>
      </c>
      <c r="S154" s="38" t="s">
        <v>212</v>
      </c>
      <c r="T154" s="38" t="s">
        <v>212</v>
      </c>
      <c r="U154" s="38" t="s">
        <v>212</v>
      </c>
      <c r="V154" s="38" t="s">
        <v>212</v>
      </c>
      <c r="W154" s="38" t="s">
        <v>212</v>
      </c>
      <c r="X154" s="38" t="s">
        <v>212</v>
      </c>
      <c r="Y154" s="38" t="s">
        <v>212</v>
      </c>
      <c r="Z154" s="38" t="s">
        <v>212</v>
      </c>
    </row>
    <row r="155" spans="1:26" ht="15">
      <c r="A155" s="20" t="s">
        <v>360</v>
      </c>
      <c r="B155" s="36" t="s">
        <v>361</v>
      </c>
      <c r="C155" s="42" t="s">
        <v>159</v>
      </c>
      <c r="D155" s="48" t="s">
        <v>517</v>
      </c>
      <c r="E155" s="49" t="s">
        <v>367</v>
      </c>
      <c r="F155" s="38">
        <v>-5.6944999999999997</v>
      </c>
      <c r="G155" s="38" t="s">
        <v>212</v>
      </c>
      <c r="H155" s="38" t="s">
        <v>212</v>
      </c>
      <c r="I155" s="38" t="s">
        <v>212</v>
      </c>
      <c r="J155" s="38" t="s">
        <v>212</v>
      </c>
      <c r="K155" s="38" t="s">
        <v>212</v>
      </c>
      <c r="L155" s="38" t="s">
        <v>212</v>
      </c>
      <c r="M155" s="38" t="s">
        <v>212</v>
      </c>
      <c r="N155" s="38" t="s">
        <v>212</v>
      </c>
      <c r="O155" s="38" t="s">
        <v>212</v>
      </c>
      <c r="P155" s="38">
        <v>-8.9025999999999996</v>
      </c>
      <c r="Q155" s="38" t="s">
        <v>212</v>
      </c>
      <c r="R155" s="38">
        <v>-8.9763999999999999</v>
      </c>
      <c r="S155" s="38" t="s">
        <v>212</v>
      </c>
      <c r="T155" s="38" t="s">
        <v>212</v>
      </c>
      <c r="U155" s="38" t="s">
        <v>212</v>
      </c>
      <c r="V155" s="38" t="s">
        <v>212</v>
      </c>
      <c r="W155" s="38" t="s">
        <v>212</v>
      </c>
      <c r="X155" s="38" t="s">
        <v>212</v>
      </c>
      <c r="Y155" s="38" t="s">
        <v>212</v>
      </c>
      <c r="Z155" s="38" t="s">
        <v>212</v>
      </c>
    </row>
    <row r="156" spans="1:26" ht="15">
      <c r="A156" s="20" t="s">
        <v>360</v>
      </c>
      <c r="B156" s="36" t="s">
        <v>361</v>
      </c>
      <c r="C156" s="42" t="s">
        <v>160</v>
      </c>
      <c r="D156" s="48" t="s">
        <v>518</v>
      </c>
      <c r="E156" s="49" t="s">
        <v>367</v>
      </c>
      <c r="F156" s="38" t="s">
        <v>212</v>
      </c>
      <c r="G156" s="38" t="s">
        <v>212</v>
      </c>
      <c r="H156" s="38" t="s">
        <v>212</v>
      </c>
      <c r="I156" s="38" t="s">
        <v>212</v>
      </c>
      <c r="J156" s="38" t="s">
        <v>212</v>
      </c>
      <c r="K156" s="38" t="s">
        <v>212</v>
      </c>
      <c r="L156" s="38" t="s">
        <v>212</v>
      </c>
      <c r="M156" s="38" t="s">
        <v>212</v>
      </c>
      <c r="N156" s="38" t="s">
        <v>212</v>
      </c>
      <c r="O156" s="38" t="s">
        <v>212</v>
      </c>
      <c r="P156" s="38">
        <v>-13</v>
      </c>
      <c r="Q156" s="38" t="s">
        <v>212</v>
      </c>
      <c r="R156" s="38" t="s">
        <v>212</v>
      </c>
      <c r="S156" s="38" t="s">
        <v>212</v>
      </c>
      <c r="T156" s="38" t="s">
        <v>212</v>
      </c>
      <c r="U156" s="38">
        <v>-12</v>
      </c>
      <c r="V156" s="38" t="s">
        <v>212</v>
      </c>
      <c r="W156" s="38" t="s">
        <v>212</v>
      </c>
      <c r="X156" s="38" t="s">
        <v>212</v>
      </c>
      <c r="Y156" s="38" t="s">
        <v>212</v>
      </c>
      <c r="Z156" s="38" t="s">
        <v>212</v>
      </c>
    </row>
    <row r="157" spans="1:26" ht="15">
      <c r="A157" s="20" t="s">
        <v>360</v>
      </c>
      <c r="B157" s="36" t="s">
        <v>361</v>
      </c>
      <c r="C157" s="42" t="s">
        <v>161</v>
      </c>
      <c r="D157" s="48" t="s">
        <v>519</v>
      </c>
      <c r="E157" s="49" t="s">
        <v>367</v>
      </c>
      <c r="F157" s="38">
        <v>-14.16039</v>
      </c>
      <c r="G157" s="38" t="s">
        <v>212</v>
      </c>
      <c r="H157" s="38" t="s">
        <v>212</v>
      </c>
      <c r="I157" s="38" t="s">
        <v>212</v>
      </c>
      <c r="J157" s="38" t="s">
        <v>212</v>
      </c>
      <c r="K157" s="38">
        <v>-11.24436</v>
      </c>
      <c r="L157" s="38" t="s">
        <v>212</v>
      </c>
      <c r="M157" s="38" t="s">
        <v>212</v>
      </c>
      <c r="N157" s="38" t="s">
        <v>212</v>
      </c>
      <c r="O157" s="38" t="s">
        <v>212</v>
      </c>
      <c r="P157" s="38">
        <v>-16.558109999999999</v>
      </c>
      <c r="Q157" s="38">
        <v>-16.730180000000001</v>
      </c>
      <c r="R157" s="38">
        <v>-14.791840000000001</v>
      </c>
      <c r="S157" s="38">
        <v>-15.73564</v>
      </c>
      <c r="T157" s="38">
        <v>-17.848099999999999</v>
      </c>
      <c r="U157" s="38" t="s">
        <v>212</v>
      </c>
      <c r="V157" s="38" t="s">
        <v>212</v>
      </c>
      <c r="W157" s="38" t="s">
        <v>212</v>
      </c>
      <c r="X157" s="38" t="s">
        <v>212</v>
      </c>
      <c r="Y157" s="38" t="s">
        <v>212</v>
      </c>
      <c r="Z157" s="38" t="s">
        <v>212</v>
      </c>
    </row>
    <row r="158" spans="1:26" ht="15">
      <c r="A158" s="20" t="s">
        <v>360</v>
      </c>
      <c r="B158" s="36" t="s">
        <v>361</v>
      </c>
      <c r="C158" s="42" t="s">
        <v>162</v>
      </c>
      <c r="D158" s="48" t="s">
        <v>520</v>
      </c>
      <c r="E158" s="49" t="s">
        <v>367</v>
      </c>
      <c r="F158" s="38">
        <v>-0.82483799999999996</v>
      </c>
      <c r="G158" s="38" t="s">
        <v>212</v>
      </c>
      <c r="H158" s="38" t="s">
        <v>212</v>
      </c>
      <c r="I158" s="38" t="s">
        <v>212</v>
      </c>
      <c r="J158" s="38" t="s">
        <v>212</v>
      </c>
      <c r="K158" s="38" t="s">
        <v>212</v>
      </c>
      <c r="L158" s="38" t="s">
        <v>212</v>
      </c>
      <c r="M158" s="38" t="s">
        <v>212</v>
      </c>
      <c r="N158" s="38" t="s">
        <v>212</v>
      </c>
      <c r="O158" s="38" t="s">
        <v>212</v>
      </c>
      <c r="P158" s="38" t="s">
        <v>212</v>
      </c>
      <c r="Q158" s="38" t="s">
        <v>212</v>
      </c>
      <c r="R158" s="38" t="s">
        <v>212</v>
      </c>
      <c r="S158" s="38" t="s">
        <v>212</v>
      </c>
      <c r="T158" s="38" t="s">
        <v>212</v>
      </c>
      <c r="U158" s="38" t="s">
        <v>212</v>
      </c>
      <c r="V158" s="38" t="s">
        <v>212</v>
      </c>
      <c r="W158" s="38" t="s">
        <v>212</v>
      </c>
      <c r="X158" s="38" t="s">
        <v>212</v>
      </c>
      <c r="Y158" s="38" t="s">
        <v>212</v>
      </c>
      <c r="Z158" s="38" t="s">
        <v>212</v>
      </c>
    </row>
    <row r="159" spans="1:26" ht="15">
      <c r="A159" s="20" t="s">
        <v>360</v>
      </c>
      <c r="B159" s="36" t="s">
        <v>361</v>
      </c>
      <c r="C159" s="42" t="s">
        <v>163</v>
      </c>
      <c r="D159" s="48" t="s">
        <v>521</v>
      </c>
      <c r="E159" s="49" t="s">
        <v>367</v>
      </c>
      <c r="F159" s="38" t="s">
        <v>212</v>
      </c>
      <c r="G159" s="38" t="s">
        <v>212</v>
      </c>
      <c r="H159" s="38" t="s">
        <v>212</v>
      </c>
      <c r="I159" s="38" t="s">
        <v>212</v>
      </c>
      <c r="J159" s="38" t="s">
        <v>212</v>
      </c>
      <c r="K159" s="38" t="s">
        <v>212</v>
      </c>
      <c r="L159" s="38" t="s">
        <v>212</v>
      </c>
      <c r="M159" s="38" t="s">
        <v>212</v>
      </c>
      <c r="N159" s="38" t="s">
        <v>212</v>
      </c>
      <c r="O159" s="38" t="s">
        <v>212</v>
      </c>
      <c r="P159" s="38" t="s">
        <v>212</v>
      </c>
      <c r="Q159" s="38" t="s">
        <v>212</v>
      </c>
      <c r="R159" s="38" t="s">
        <v>212</v>
      </c>
      <c r="S159" s="38" t="s">
        <v>212</v>
      </c>
      <c r="T159" s="38" t="s">
        <v>212</v>
      </c>
      <c r="U159" s="38" t="s">
        <v>212</v>
      </c>
      <c r="V159" s="38" t="s">
        <v>212</v>
      </c>
      <c r="W159" s="38" t="s">
        <v>212</v>
      </c>
      <c r="X159" s="38" t="s">
        <v>212</v>
      </c>
      <c r="Y159" s="38" t="s">
        <v>212</v>
      </c>
      <c r="Z159" s="38" t="s">
        <v>212</v>
      </c>
    </row>
    <row r="160" spans="1:26" ht="15">
      <c r="A160" s="20" t="s">
        <v>360</v>
      </c>
      <c r="B160" s="36" t="s">
        <v>361</v>
      </c>
      <c r="C160" s="42" t="s">
        <v>164</v>
      </c>
      <c r="D160" s="48" t="s">
        <v>522</v>
      </c>
      <c r="E160" s="49" t="s">
        <v>367</v>
      </c>
      <c r="F160" s="38" t="s">
        <v>212</v>
      </c>
      <c r="G160" s="38" t="s">
        <v>212</v>
      </c>
      <c r="H160" s="38" t="s">
        <v>212</v>
      </c>
      <c r="I160" s="38" t="s">
        <v>212</v>
      </c>
      <c r="J160" s="38" t="s">
        <v>212</v>
      </c>
      <c r="K160" s="38" t="s">
        <v>212</v>
      </c>
      <c r="L160" s="38" t="s">
        <v>212</v>
      </c>
      <c r="M160" s="38" t="s">
        <v>212</v>
      </c>
      <c r="N160" s="38" t="s">
        <v>212</v>
      </c>
      <c r="O160" s="38" t="s">
        <v>212</v>
      </c>
      <c r="P160" s="38" t="s">
        <v>212</v>
      </c>
      <c r="Q160" s="38" t="s">
        <v>212</v>
      </c>
      <c r="R160" s="38">
        <v>-0.23923</v>
      </c>
      <c r="S160" s="38" t="s">
        <v>212</v>
      </c>
      <c r="T160" s="38" t="s">
        <v>212</v>
      </c>
      <c r="U160" s="38" t="s">
        <v>212</v>
      </c>
      <c r="V160" s="38" t="s">
        <v>212</v>
      </c>
      <c r="W160" s="38" t="s">
        <v>212</v>
      </c>
      <c r="X160" s="38" t="s">
        <v>212</v>
      </c>
      <c r="Y160" s="38" t="s">
        <v>212</v>
      </c>
      <c r="Z160" s="38" t="s">
        <v>212</v>
      </c>
    </row>
    <row r="161" spans="1:26" ht="15">
      <c r="A161" s="20" t="s">
        <v>360</v>
      </c>
      <c r="B161" s="36" t="s">
        <v>361</v>
      </c>
      <c r="C161" s="42" t="s">
        <v>165</v>
      </c>
      <c r="D161" s="48" t="s">
        <v>523</v>
      </c>
      <c r="E161" s="49" t="s">
        <v>367</v>
      </c>
      <c r="F161" s="38">
        <v>-10.449234545718271</v>
      </c>
      <c r="G161" s="38">
        <v>-9.7389204349049567</v>
      </c>
      <c r="H161" s="38">
        <v>-10.234576472480688</v>
      </c>
      <c r="I161" s="38">
        <v>-9.7783657384844069</v>
      </c>
      <c r="J161" s="38">
        <v>-9.7924785108899002</v>
      </c>
      <c r="K161" s="38">
        <v>-6.3035226005154126</v>
      </c>
      <c r="L161" s="38">
        <v>-9.1453289250629517</v>
      </c>
      <c r="M161" s="38">
        <v>-8.7351403289993677</v>
      </c>
      <c r="N161" s="38">
        <v>-7.7113454944569781</v>
      </c>
      <c r="O161" s="38">
        <v>-7.4805918844276329</v>
      </c>
      <c r="P161" s="38">
        <v>-6.704978072862005</v>
      </c>
      <c r="Q161" s="38">
        <v>-7.0330612018800398</v>
      </c>
      <c r="R161" s="38">
        <v>-8.0388748445301914</v>
      </c>
      <c r="S161" s="38">
        <v>-8.6703878886353394</v>
      </c>
      <c r="T161" s="38">
        <v>-6.7038125556673061</v>
      </c>
      <c r="U161" s="38">
        <v>-7.218141401723889</v>
      </c>
      <c r="V161" s="38">
        <v>-7.2909341790398479</v>
      </c>
      <c r="W161" s="38">
        <v>-7.1855741629467094</v>
      </c>
      <c r="X161" s="38">
        <v>-6.2735007957640407</v>
      </c>
      <c r="Y161" s="38">
        <v>-6.9558638391643424</v>
      </c>
      <c r="Z161" s="38">
        <v>-8.8093239797571687</v>
      </c>
    </row>
    <row r="162" spans="1:26" ht="15">
      <c r="A162" s="20" t="s">
        <v>360</v>
      </c>
      <c r="B162" s="36" t="s">
        <v>361</v>
      </c>
      <c r="C162" s="42" t="s">
        <v>166</v>
      </c>
      <c r="D162" s="48" t="s">
        <v>524</v>
      </c>
      <c r="E162" s="49" t="s">
        <v>367</v>
      </c>
      <c r="F162" s="38">
        <v>-6.2592342836055579</v>
      </c>
      <c r="G162" s="38">
        <v>-6.3014549687676045</v>
      </c>
      <c r="H162" s="38">
        <v>-7.4248250390698862</v>
      </c>
      <c r="I162" s="38">
        <v>-7.0446674732301489</v>
      </c>
      <c r="J162" s="38">
        <v>-7.2430249310683408</v>
      </c>
      <c r="K162" s="38">
        <v>-7.2781531418928447</v>
      </c>
      <c r="L162" s="38">
        <v>-7.2504818561621232</v>
      </c>
      <c r="M162" s="38">
        <v>-7.6108559105019333</v>
      </c>
      <c r="N162" s="38">
        <v>-7.3606979799037768</v>
      </c>
      <c r="O162" s="38">
        <v>-7.2890448277174711</v>
      </c>
      <c r="P162" s="38">
        <v>-7.2183017112543881</v>
      </c>
      <c r="Q162" s="38">
        <v>-7.1191568013437374</v>
      </c>
      <c r="R162" s="38">
        <v>-7.0219158168278923</v>
      </c>
      <c r="S162" s="38">
        <v>-5.4602778046674958</v>
      </c>
      <c r="T162" s="38">
        <v>0.56211052717714882</v>
      </c>
      <c r="U162" s="38">
        <v>0.66521007393046472</v>
      </c>
      <c r="V162" s="38">
        <v>0.82644372329296656</v>
      </c>
      <c r="W162" s="38">
        <v>0.96621243872898321</v>
      </c>
      <c r="X162" s="38">
        <v>1.0219819590326833</v>
      </c>
      <c r="Y162" s="38">
        <v>-4.9258763213439334</v>
      </c>
      <c r="Z162" s="38">
        <v>-4.771514606209518</v>
      </c>
    </row>
    <row r="163" spans="1:26" ht="15">
      <c r="A163" s="20" t="s">
        <v>360</v>
      </c>
      <c r="B163" s="36" t="s">
        <v>361</v>
      </c>
      <c r="C163" s="42" t="s">
        <v>167</v>
      </c>
      <c r="D163" s="48" t="s">
        <v>525</v>
      </c>
      <c r="E163" s="49" t="s">
        <v>367</v>
      </c>
      <c r="F163" s="38" t="s">
        <v>212</v>
      </c>
      <c r="G163" s="38">
        <v>1.706912</v>
      </c>
      <c r="H163" s="38">
        <v>3.1198220000000001</v>
      </c>
      <c r="I163" s="38">
        <v>2.34694</v>
      </c>
      <c r="J163" s="38">
        <v>3.2187679999999999</v>
      </c>
      <c r="K163" s="38">
        <v>5.8608329999999995</v>
      </c>
      <c r="L163" s="38">
        <v>4.9957920000000007</v>
      </c>
      <c r="M163" s="38">
        <v>6.146674</v>
      </c>
      <c r="N163" s="38">
        <v>7.2934000000000001</v>
      </c>
      <c r="O163" s="38">
        <v>6.0908879999999996</v>
      </c>
      <c r="P163" s="38">
        <v>7.3845369999999999</v>
      </c>
      <c r="Q163" s="38">
        <v>6.5798920000000001</v>
      </c>
      <c r="R163" s="38">
        <v>9.2341610000000003</v>
      </c>
      <c r="S163" s="38">
        <v>9.4409650000000003</v>
      </c>
      <c r="T163" s="38">
        <v>12.532731999999999</v>
      </c>
      <c r="U163" s="38">
        <v>13.685868000000001</v>
      </c>
      <c r="V163" s="38">
        <v>15.447982</v>
      </c>
      <c r="W163" s="38">
        <v>16.222344</v>
      </c>
      <c r="X163" s="38" t="s">
        <v>212</v>
      </c>
      <c r="Y163" s="38" t="s">
        <v>212</v>
      </c>
      <c r="Z163" s="38" t="s">
        <v>212</v>
      </c>
    </row>
    <row r="164" spans="1:26" ht="15">
      <c r="A164" s="20" t="s">
        <v>360</v>
      </c>
      <c r="B164" s="36" t="s">
        <v>361</v>
      </c>
      <c r="C164" s="42" t="s">
        <v>168</v>
      </c>
      <c r="D164" s="48" t="s">
        <v>526</v>
      </c>
      <c r="E164" s="49" t="s">
        <v>367</v>
      </c>
      <c r="F164" s="38">
        <v>-9.26084</v>
      </c>
      <c r="G164" s="38">
        <v>-3.7174399999999999</v>
      </c>
      <c r="H164" s="38">
        <v>-5.3700400000000004</v>
      </c>
      <c r="I164" s="38">
        <v>-5.3700400000000004</v>
      </c>
      <c r="J164" s="38">
        <v>6.7679999999999998</v>
      </c>
      <c r="K164" s="38">
        <v>8.3822800000000015</v>
      </c>
      <c r="L164" s="38">
        <v>9.9058899999999994</v>
      </c>
      <c r="M164" s="38">
        <v>8.3822800000000015</v>
      </c>
      <c r="N164" s="38">
        <v>8.3822800000000015</v>
      </c>
      <c r="O164" s="38">
        <v>10.313190000000001</v>
      </c>
      <c r="P164" s="38">
        <v>14.06025</v>
      </c>
      <c r="Q164" s="38">
        <v>19.452030000000001</v>
      </c>
      <c r="R164" s="38">
        <v>19.198270000000001</v>
      </c>
      <c r="S164" s="38">
        <v>30.623290000000001</v>
      </c>
      <c r="T164" s="38">
        <v>36.95393</v>
      </c>
      <c r="U164" s="38" t="s">
        <v>212</v>
      </c>
      <c r="V164" s="38" t="s">
        <v>212</v>
      </c>
      <c r="W164" s="38" t="s">
        <v>212</v>
      </c>
      <c r="X164" s="38" t="s">
        <v>212</v>
      </c>
      <c r="Y164" s="38" t="s">
        <v>212</v>
      </c>
      <c r="Z164" s="38" t="s">
        <v>212</v>
      </c>
    </row>
    <row r="165" spans="1:26" ht="15">
      <c r="A165" s="20" t="s">
        <v>360</v>
      </c>
      <c r="B165" s="36" t="s">
        <v>361</v>
      </c>
      <c r="C165" s="42" t="s">
        <v>169</v>
      </c>
      <c r="D165" s="48" t="s">
        <v>527</v>
      </c>
      <c r="E165" s="49" t="s">
        <v>367</v>
      </c>
      <c r="F165" s="38">
        <v>-12.140700000000001</v>
      </c>
      <c r="G165" s="38">
        <v>-6.4299000000000017</v>
      </c>
      <c r="H165" s="38">
        <v>-11.8979</v>
      </c>
      <c r="I165" s="38">
        <v>-18.1677</v>
      </c>
      <c r="J165" s="38">
        <v>-13.200799999999999</v>
      </c>
      <c r="K165" s="38">
        <v>0.46170000000000072</v>
      </c>
      <c r="L165" s="38">
        <v>-2.9316000000000022</v>
      </c>
      <c r="M165" s="38">
        <v>-5.92</v>
      </c>
      <c r="N165" s="38">
        <v>1.4100000000000364E-2</v>
      </c>
      <c r="O165" s="38">
        <v>-13.597700000000001</v>
      </c>
      <c r="P165" s="38">
        <v>-10.650600000000001</v>
      </c>
      <c r="Q165" s="38">
        <v>-11.3261</v>
      </c>
      <c r="R165" s="38">
        <v>-11.394900000000002</v>
      </c>
      <c r="S165" s="38">
        <v>-19.405800000000003</v>
      </c>
      <c r="T165" s="38">
        <v>-17.3002</v>
      </c>
      <c r="U165" s="38">
        <v>-23.143099999999997</v>
      </c>
      <c r="V165" s="38">
        <v>-33.034399999999991</v>
      </c>
      <c r="W165" s="38">
        <v>-30.627000000000002</v>
      </c>
      <c r="X165" s="38">
        <v>-30.627000000000002</v>
      </c>
      <c r="Y165" s="38" t="s">
        <v>212</v>
      </c>
      <c r="Z165" s="38" t="s">
        <v>212</v>
      </c>
    </row>
    <row r="166" spans="1:26" ht="15">
      <c r="A166" s="20" t="s">
        <v>360</v>
      </c>
      <c r="B166" s="36" t="s">
        <v>361</v>
      </c>
      <c r="C166" s="43" t="s">
        <v>170</v>
      </c>
      <c r="D166" s="48" t="s">
        <v>528</v>
      </c>
      <c r="E166" s="49" t="s">
        <v>367</v>
      </c>
      <c r="F166" s="35">
        <v>2.8</v>
      </c>
      <c r="G166" s="35" t="s">
        <v>212</v>
      </c>
      <c r="H166" s="35" t="s">
        <v>212</v>
      </c>
      <c r="I166" s="35" t="s">
        <v>212</v>
      </c>
      <c r="J166" s="35" t="s">
        <v>212</v>
      </c>
      <c r="K166" s="35">
        <v>2.8</v>
      </c>
      <c r="L166" s="35" t="s">
        <v>212</v>
      </c>
      <c r="M166" s="35" t="s">
        <v>212</v>
      </c>
      <c r="N166" s="35" t="s">
        <v>212</v>
      </c>
      <c r="O166" s="35" t="s">
        <v>212</v>
      </c>
      <c r="P166" s="35">
        <v>2.8</v>
      </c>
      <c r="Q166" s="35" t="s">
        <v>212</v>
      </c>
      <c r="R166" s="35" t="s">
        <v>212</v>
      </c>
      <c r="S166" s="35" t="s">
        <v>212</v>
      </c>
      <c r="T166" s="35" t="s">
        <v>212</v>
      </c>
      <c r="U166" s="35">
        <v>2.8</v>
      </c>
      <c r="V166" s="35" t="s">
        <v>212</v>
      </c>
      <c r="W166" s="35" t="s">
        <v>212</v>
      </c>
      <c r="X166" s="35" t="s">
        <v>212</v>
      </c>
      <c r="Y166" s="35" t="s">
        <v>212</v>
      </c>
      <c r="Z166" s="35" t="s">
        <v>212</v>
      </c>
    </row>
    <row r="167" spans="1:26" ht="15">
      <c r="A167" s="20" t="s">
        <v>360</v>
      </c>
      <c r="B167" s="36" t="s">
        <v>361</v>
      </c>
      <c r="C167" s="42" t="s">
        <v>171</v>
      </c>
      <c r="D167" s="48" t="s">
        <v>529</v>
      </c>
      <c r="E167" s="49" t="s">
        <v>367</v>
      </c>
      <c r="F167" s="38">
        <v>-40.384082378154602</v>
      </c>
      <c r="G167" s="38">
        <v>-41.144437133201805</v>
      </c>
      <c r="H167" s="38">
        <v>-39.687133333271611</v>
      </c>
      <c r="I167" s="38">
        <v>-38.969126739488892</v>
      </c>
      <c r="J167" s="38">
        <v>-38.885962907709342</v>
      </c>
      <c r="K167" s="38">
        <v>-38.489872186336314</v>
      </c>
      <c r="L167" s="38">
        <v>-40.442771162401868</v>
      </c>
      <c r="M167" s="38">
        <v>-37.891048483438908</v>
      </c>
      <c r="N167" s="38">
        <v>-37.470712780056544</v>
      </c>
      <c r="O167" s="38">
        <v>-35.123849761547973</v>
      </c>
      <c r="P167" s="38">
        <v>-37.140302375386419</v>
      </c>
      <c r="Q167" s="38">
        <v>-37.209544482980462</v>
      </c>
      <c r="R167" s="38">
        <v>-35.554753251822767</v>
      </c>
      <c r="S167" s="38">
        <v>-33.97256099754668</v>
      </c>
      <c r="T167" s="38">
        <v>-35.883359523275992</v>
      </c>
      <c r="U167" s="38">
        <v>-38.49069718767111</v>
      </c>
      <c r="V167" s="38">
        <v>-38.187635071304264</v>
      </c>
      <c r="W167" s="38">
        <v>-38.687218967061845</v>
      </c>
      <c r="X167" s="38">
        <v>-38.358140376145975</v>
      </c>
      <c r="Y167" s="38">
        <v>-37.333288593464992</v>
      </c>
      <c r="Z167" s="38">
        <v>-35.919891218622539</v>
      </c>
    </row>
    <row r="168" spans="1:26" ht="15">
      <c r="A168" s="20" t="s">
        <v>360</v>
      </c>
      <c r="B168" s="36" t="s">
        <v>361</v>
      </c>
      <c r="C168" s="42" t="s">
        <v>172</v>
      </c>
      <c r="D168" s="48" t="s">
        <v>530</v>
      </c>
      <c r="E168" s="49" t="s">
        <v>367</v>
      </c>
      <c r="F168" s="38">
        <v>4.2930000000000001</v>
      </c>
      <c r="G168" s="38">
        <v>4.2930000000000001</v>
      </c>
      <c r="H168" s="38">
        <v>4.2930000000000001</v>
      </c>
      <c r="I168" s="38">
        <v>4.2930000000000001</v>
      </c>
      <c r="J168" s="38">
        <v>4.2930000000000001</v>
      </c>
      <c r="K168" s="38">
        <v>4.2930000000000001</v>
      </c>
      <c r="L168" s="38">
        <v>4.2930000000000001</v>
      </c>
      <c r="M168" s="38">
        <v>4.2930000000000001</v>
      </c>
      <c r="N168" s="38">
        <v>4.2930000000000001</v>
      </c>
      <c r="O168" s="38">
        <v>4.2930000000000001</v>
      </c>
      <c r="P168" s="38">
        <v>4.2930000000000001</v>
      </c>
      <c r="Q168" s="38" t="s">
        <v>212</v>
      </c>
      <c r="R168" s="38" t="s">
        <v>212</v>
      </c>
      <c r="S168" s="38" t="s">
        <v>212</v>
      </c>
      <c r="T168" s="38" t="s">
        <v>212</v>
      </c>
      <c r="U168" s="38" t="s">
        <v>212</v>
      </c>
      <c r="V168" s="38" t="s">
        <v>212</v>
      </c>
      <c r="W168" s="38" t="s">
        <v>212</v>
      </c>
      <c r="X168" s="38" t="s">
        <v>212</v>
      </c>
      <c r="Y168" s="38" t="s">
        <v>212</v>
      </c>
      <c r="Z168" s="38" t="s">
        <v>212</v>
      </c>
    </row>
    <row r="169" spans="1:26" ht="15">
      <c r="A169" s="20" t="s">
        <v>360</v>
      </c>
      <c r="B169" s="36" t="s">
        <v>361</v>
      </c>
      <c r="C169" s="42" t="s">
        <v>173</v>
      </c>
      <c r="D169" s="48" t="s">
        <v>531</v>
      </c>
      <c r="E169" s="49" t="s">
        <v>367</v>
      </c>
      <c r="F169" s="38">
        <v>10.1432</v>
      </c>
      <c r="G169" s="38" t="s">
        <v>212</v>
      </c>
      <c r="H169" s="38" t="s">
        <v>212</v>
      </c>
      <c r="I169" s="38" t="s">
        <v>212</v>
      </c>
      <c r="J169" s="38" t="s">
        <v>212</v>
      </c>
      <c r="K169" s="38" t="s">
        <v>212</v>
      </c>
      <c r="L169" s="38" t="s">
        <v>212</v>
      </c>
      <c r="M169" s="38" t="s">
        <v>212</v>
      </c>
      <c r="N169" s="38" t="s">
        <v>212</v>
      </c>
      <c r="O169" s="38" t="s">
        <v>212</v>
      </c>
      <c r="P169" s="38" t="s">
        <v>212</v>
      </c>
      <c r="Q169" s="38" t="s">
        <v>212</v>
      </c>
      <c r="R169" s="38" t="s">
        <v>212</v>
      </c>
      <c r="S169" s="38" t="s">
        <v>212</v>
      </c>
      <c r="T169" s="38" t="s">
        <v>212</v>
      </c>
      <c r="U169" s="38" t="s">
        <v>212</v>
      </c>
      <c r="V169" s="38" t="s">
        <v>212</v>
      </c>
      <c r="W169" s="38" t="s">
        <v>212</v>
      </c>
      <c r="X169" s="38" t="s">
        <v>212</v>
      </c>
      <c r="Y169" s="38" t="s">
        <v>212</v>
      </c>
      <c r="Z169" s="38" t="s">
        <v>212</v>
      </c>
    </row>
    <row r="170" spans="1:26" ht="15">
      <c r="A170" s="20" t="s">
        <v>360</v>
      </c>
      <c r="B170" s="36" t="s">
        <v>361</v>
      </c>
      <c r="C170" s="42" t="s">
        <v>174</v>
      </c>
      <c r="D170" s="48" t="s">
        <v>532</v>
      </c>
      <c r="E170" s="49" t="s">
        <v>367</v>
      </c>
      <c r="F170" s="38">
        <v>4.3437679999999999</v>
      </c>
      <c r="G170" s="38">
        <v>4.3437679999999999</v>
      </c>
      <c r="H170" s="38">
        <v>4.3437679999999999</v>
      </c>
      <c r="I170" s="38">
        <v>4.3437679999999999</v>
      </c>
      <c r="J170" s="38">
        <v>4.3437679999999999</v>
      </c>
      <c r="K170" s="38">
        <v>4.3437679999999999</v>
      </c>
      <c r="L170" s="38">
        <v>4.3437679999999999</v>
      </c>
      <c r="M170" s="38">
        <v>4.3437679999999999</v>
      </c>
      <c r="N170" s="38">
        <v>4.3437679999999999</v>
      </c>
      <c r="O170" s="38">
        <v>8.289397000000001</v>
      </c>
      <c r="P170" s="38">
        <v>8.289397000000001</v>
      </c>
      <c r="Q170" s="38">
        <v>8.289397000000001</v>
      </c>
      <c r="R170" s="38">
        <v>8.289397000000001</v>
      </c>
      <c r="S170" s="38">
        <v>15.762434000000001</v>
      </c>
      <c r="T170" s="38">
        <v>10.879896</v>
      </c>
      <c r="U170" s="38">
        <v>12.46408761</v>
      </c>
      <c r="V170" s="38">
        <v>13.0652808</v>
      </c>
      <c r="W170" s="38">
        <v>13.639350050000001</v>
      </c>
      <c r="X170" s="38">
        <v>14.260884460000002</v>
      </c>
      <c r="Y170" s="38" t="s">
        <v>212</v>
      </c>
      <c r="Z170" s="38" t="s">
        <v>212</v>
      </c>
    </row>
    <row r="171" spans="1:26" ht="15">
      <c r="A171" s="20" t="s">
        <v>360</v>
      </c>
      <c r="B171" s="36" t="s">
        <v>361</v>
      </c>
      <c r="C171" s="42" t="s">
        <v>175</v>
      </c>
      <c r="D171" s="48" t="s">
        <v>533</v>
      </c>
      <c r="E171" s="49" t="s">
        <v>367</v>
      </c>
      <c r="F171" s="38"/>
      <c r="G171" s="38"/>
      <c r="H171" s="38"/>
      <c r="I171" s="38"/>
      <c r="J171" s="38"/>
      <c r="K171" s="38"/>
      <c r="L171" s="38"/>
      <c r="M171" s="38"/>
      <c r="N171" s="38"/>
      <c r="O171" s="38"/>
      <c r="P171" s="38"/>
      <c r="Q171" s="38"/>
      <c r="R171" s="38"/>
      <c r="S171" s="38"/>
      <c r="T171" s="38"/>
      <c r="U171" s="38"/>
      <c r="V171" s="38"/>
      <c r="W171" s="38"/>
      <c r="X171" s="38"/>
      <c r="Y171" s="38"/>
      <c r="Z171" s="38"/>
    </row>
    <row r="172" spans="1:26" ht="15">
      <c r="A172" s="20" t="s">
        <v>360</v>
      </c>
      <c r="B172" s="36" t="s">
        <v>361</v>
      </c>
      <c r="C172" s="42" t="s">
        <v>176</v>
      </c>
      <c r="D172" s="48" t="s">
        <v>534</v>
      </c>
      <c r="E172" s="49" t="s">
        <v>367</v>
      </c>
      <c r="F172" s="38">
        <v>-43.44264937103857</v>
      </c>
      <c r="G172" s="38">
        <v>-44.297647131752456</v>
      </c>
      <c r="H172" s="38">
        <v>-43.637295354249623</v>
      </c>
      <c r="I172" s="38">
        <v>-40.225850420747456</v>
      </c>
      <c r="J172" s="38">
        <v>-33.945151675393568</v>
      </c>
      <c r="K172" s="38">
        <v>-33.710232208585992</v>
      </c>
      <c r="L172" s="38">
        <v>-43.06817460204676</v>
      </c>
      <c r="M172" s="38">
        <v>-36.985491519817025</v>
      </c>
      <c r="N172" s="38">
        <v>-42.811378156269292</v>
      </c>
      <c r="O172" s="38">
        <v>-42.839143014198093</v>
      </c>
      <c r="P172" s="38">
        <v>-44.692281945224863</v>
      </c>
      <c r="Q172" s="38">
        <v>-44.608064273566839</v>
      </c>
      <c r="R172" s="38">
        <v>-45.001937374725891</v>
      </c>
      <c r="S172" s="38">
        <v>-42.862055901403473</v>
      </c>
      <c r="T172" s="38">
        <v>-42.731248695105108</v>
      </c>
      <c r="U172" s="38">
        <v>-40.059213098173437</v>
      </c>
      <c r="V172" s="38">
        <v>-40.487393169484683</v>
      </c>
      <c r="W172" s="38">
        <v>-36.411832968740605</v>
      </c>
      <c r="X172" s="38">
        <v>-36.27948557330172</v>
      </c>
      <c r="Y172" s="38">
        <v>-38.456054575690082</v>
      </c>
      <c r="Z172" s="38">
        <v>-41.475702888147197</v>
      </c>
    </row>
    <row r="173" spans="1:26" ht="15">
      <c r="A173" s="20" t="s">
        <v>360</v>
      </c>
      <c r="B173" s="36" t="s">
        <v>361</v>
      </c>
      <c r="C173" s="42" t="s">
        <v>177</v>
      </c>
      <c r="D173" s="48" t="s">
        <v>535</v>
      </c>
      <c r="E173" s="49" t="s">
        <v>367</v>
      </c>
      <c r="F173" s="38">
        <v>5.1265123812303388</v>
      </c>
      <c r="G173" s="38">
        <v>-1.0498873760260006</v>
      </c>
      <c r="H173" s="38">
        <v>-2.7517757870073356</v>
      </c>
      <c r="I173" s="38">
        <v>-2.7270182285553353</v>
      </c>
      <c r="J173" s="38">
        <v>-2.6826355240460016</v>
      </c>
      <c r="K173" s="38">
        <v>-2.935177470840002</v>
      </c>
      <c r="L173" s="38">
        <v>-1.999244401559668</v>
      </c>
      <c r="M173" s="38">
        <v>-0.92008496596400036</v>
      </c>
      <c r="N173" s="38">
        <v>-2.2606632504440012</v>
      </c>
      <c r="O173" s="38">
        <v>-3.2935201047373361</v>
      </c>
      <c r="P173" s="38">
        <v>-2.9929564649766687</v>
      </c>
      <c r="Q173" s="38">
        <v>-1.3077614738860004</v>
      </c>
      <c r="R173" s="38">
        <v>-2.5492344345666691</v>
      </c>
      <c r="S173" s="38">
        <v>-2.0827756656416678</v>
      </c>
      <c r="T173" s="38">
        <v>-0.36520343389533327</v>
      </c>
      <c r="U173" s="38">
        <v>-2.2295450597363358</v>
      </c>
      <c r="V173" s="38">
        <v>-2.1987313287076682</v>
      </c>
      <c r="W173" s="38">
        <v>-1.9590557067246686</v>
      </c>
      <c r="X173" s="38">
        <v>-0.96766706694866778</v>
      </c>
      <c r="Y173" s="38">
        <v>-2.1779264613753351</v>
      </c>
      <c r="Z173" s="38">
        <v>-1.767632066079001</v>
      </c>
    </row>
    <row r="174" spans="1:26" ht="15">
      <c r="A174" s="20" t="s">
        <v>360</v>
      </c>
      <c r="B174" s="36" t="s">
        <v>361</v>
      </c>
      <c r="C174" s="42" t="s">
        <v>178</v>
      </c>
      <c r="D174" s="48" t="s">
        <v>536</v>
      </c>
      <c r="E174" s="49" t="s">
        <v>367</v>
      </c>
      <c r="F174" s="38">
        <v>-3.7999999999999999E-2</v>
      </c>
      <c r="G174" s="38">
        <v>-3.9E-2</v>
      </c>
      <c r="H174" s="38">
        <v>-0.04</v>
      </c>
      <c r="I174" s="38">
        <v>-4.1000000000000002E-2</v>
      </c>
      <c r="J174" s="38">
        <v>-4.2000000000000003E-2</v>
      </c>
      <c r="K174" s="38">
        <v>-4.2999999999999997E-2</v>
      </c>
      <c r="L174" s="38" t="s">
        <v>212</v>
      </c>
      <c r="M174" s="38" t="s">
        <v>212</v>
      </c>
      <c r="N174" s="38" t="s">
        <v>212</v>
      </c>
      <c r="O174" s="38" t="s">
        <v>212</v>
      </c>
      <c r="P174" s="38" t="s">
        <v>212</v>
      </c>
      <c r="Q174" s="38" t="s">
        <v>212</v>
      </c>
      <c r="R174" s="38" t="s">
        <v>212</v>
      </c>
      <c r="S174" s="38" t="s">
        <v>212</v>
      </c>
      <c r="T174" s="38" t="s">
        <v>212</v>
      </c>
      <c r="U174" s="38" t="s">
        <v>212</v>
      </c>
      <c r="V174" s="38" t="s">
        <v>212</v>
      </c>
      <c r="W174" s="38" t="s">
        <v>212</v>
      </c>
      <c r="X174" s="38" t="s">
        <v>212</v>
      </c>
      <c r="Y174" s="38" t="s">
        <v>212</v>
      </c>
      <c r="Z174" s="38" t="s">
        <v>212</v>
      </c>
    </row>
    <row r="175" spans="1:26" ht="15">
      <c r="A175" s="20" t="s">
        <v>360</v>
      </c>
      <c r="B175" s="36" t="s">
        <v>361</v>
      </c>
      <c r="C175" s="42" t="s">
        <v>179</v>
      </c>
      <c r="D175" s="48" t="s">
        <v>537</v>
      </c>
      <c r="E175" s="49" t="s">
        <v>367</v>
      </c>
      <c r="F175" s="38">
        <v>-1.82</v>
      </c>
      <c r="G175" s="38">
        <v>-1.82</v>
      </c>
      <c r="H175" s="38">
        <v>-1.82</v>
      </c>
      <c r="I175" s="38">
        <v>-1.82</v>
      </c>
      <c r="J175" s="38">
        <v>-1.82</v>
      </c>
      <c r="K175" s="38">
        <v>-1.82</v>
      </c>
      <c r="L175" s="38">
        <v>-1.82</v>
      </c>
      <c r="M175" s="38">
        <v>-1.82</v>
      </c>
      <c r="N175" s="38">
        <v>-1.82</v>
      </c>
      <c r="O175" s="38">
        <v>-1.82</v>
      </c>
      <c r="P175" s="38">
        <v>-1.82</v>
      </c>
      <c r="Q175" s="38">
        <v>-1.82</v>
      </c>
      <c r="R175" s="38">
        <v>-1.82</v>
      </c>
      <c r="S175" s="38">
        <v>-1.82</v>
      </c>
      <c r="T175" s="38">
        <v>-1.82</v>
      </c>
      <c r="U175" s="38">
        <v>-1.82</v>
      </c>
      <c r="V175" s="38">
        <v>-1.82</v>
      </c>
      <c r="W175" s="38" t="s">
        <v>212</v>
      </c>
      <c r="X175" s="38" t="s">
        <v>212</v>
      </c>
      <c r="Y175" s="38" t="s">
        <v>212</v>
      </c>
      <c r="Z175" s="38" t="s">
        <v>212</v>
      </c>
    </row>
    <row r="176" spans="1:26" ht="15">
      <c r="A176" s="20" t="s">
        <v>360</v>
      </c>
      <c r="B176" s="36" t="s">
        <v>361</v>
      </c>
      <c r="C176" s="42" t="s">
        <v>180</v>
      </c>
      <c r="D176" s="48" t="s">
        <v>538</v>
      </c>
      <c r="E176" s="49" t="s">
        <v>367</v>
      </c>
      <c r="F176" s="38" t="s">
        <v>212</v>
      </c>
      <c r="G176" s="38" t="s">
        <v>212</v>
      </c>
      <c r="H176" s="38" t="s">
        <v>212</v>
      </c>
      <c r="I176" s="38" t="s">
        <v>212</v>
      </c>
      <c r="J176" s="38" t="s">
        <v>212</v>
      </c>
      <c r="K176" s="38">
        <v>-16.185593000000001</v>
      </c>
      <c r="L176" s="38">
        <v>-16.185593000000001</v>
      </c>
      <c r="M176" s="38">
        <v>-16.185593000000001</v>
      </c>
      <c r="N176" s="38">
        <v>-16.185593000000001</v>
      </c>
      <c r="O176" s="38">
        <v>-16.185593000000001</v>
      </c>
      <c r="P176" s="38">
        <v>-16.185593000000001</v>
      </c>
      <c r="Q176" s="38">
        <v>-16.185593000000001</v>
      </c>
      <c r="R176" s="38">
        <v>-16.185593000000001</v>
      </c>
      <c r="S176" s="38">
        <v>-16.185593000000001</v>
      </c>
      <c r="T176" s="38">
        <v>-16.185593000000001</v>
      </c>
      <c r="U176" s="38">
        <v>-16.185593000000001</v>
      </c>
      <c r="V176" s="38">
        <v>-16.185593000000001</v>
      </c>
      <c r="W176" s="38" t="s">
        <v>212</v>
      </c>
      <c r="X176" s="38" t="s">
        <v>212</v>
      </c>
      <c r="Y176" s="38" t="s">
        <v>212</v>
      </c>
      <c r="Z176" s="38" t="s">
        <v>212</v>
      </c>
    </row>
    <row r="177" spans="1:26" ht="15">
      <c r="A177" s="20" t="s">
        <v>360</v>
      </c>
      <c r="B177" s="36" t="s">
        <v>361</v>
      </c>
      <c r="C177" s="42" t="s">
        <v>181</v>
      </c>
      <c r="D177" s="48" t="s">
        <v>539</v>
      </c>
      <c r="E177" s="49" t="s">
        <v>367</v>
      </c>
      <c r="F177" s="38" t="s">
        <v>212</v>
      </c>
      <c r="G177" s="38" t="s">
        <v>212</v>
      </c>
      <c r="H177" s="38" t="s">
        <v>212</v>
      </c>
      <c r="I177" s="38" t="s">
        <v>212</v>
      </c>
      <c r="J177" s="38" t="s">
        <v>212</v>
      </c>
      <c r="K177" s="38">
        <v>-1.5</v>
      </c>
      <c r="L177" s="38" t="s">
        <v>212</v>
      </c>
      <c r="M177" s="38" t="s">
        <v>212</v>
      </c>
      <c r="N177" s="38" t="s">
        <v>212</v>
      </c>
      <c r="O177" s="38" t="s">
        <v>212</v>
      </c>
      <c r="P177" s="38">
        <v>-0.8</v>
      </c>
      <c r="Q177" s="38" t="s">
        <v>212</v>
      </c>
      <c r="R177" s="38" t="s">
        <v>212</v>
      </c>
      <c r="S177" s="38" t="s">
        <v>212</v>
      </c>
      <c r="T177" s="38" t="s">
        <v>212</v>
      </c>
      <c r="U177" s="38">
        <v>-1.5</v>
      </c>
      <c r="V177" s="38" t="s">
        <v>212</v>
      </c>
      <c r="W177" s="38" t="s">
        <v>212</v>
      </c>
      <c r="X177" s="38" t="s">
        <v>212</v>
      </c>
      <c r="Y177" s="38" t="s">
        <v>212</v>
      </c>
      <c r="Z177" s="38">
        <v>-3.5</v>
      </c>
    </row>
    <row r="178" spans="1:26" ht="15">
      <c r="A178" s="20" t="s">
        <v>360</v>
      </c>
      <c r="B178" s="36" t="s">
        <v>361</v>
      </c>
      <c r="C178" s="42" t="s">
        <v>182</v>
      </c>
      <c r="D178" s="48" t="s">
        <v>540</v>
      </c>
      <c r="E178" s="49" t="s">
        <v>367</v>
      </c>
      <c r="F178" s="38" t="s">
        <v>212</v>
      </c>
      <c r="G178" s="38" t="s">
        <v>212</v>
      </c>
      <c r="H178" s="38" t="s">
        <v>212</v>
      </c>
      <c r="I178" s="38" t="s">
        <v>212</v>
      </c>
      <c r="J178" s="38" t="s">
        <v>212</v>
      </c>
      <c r="K178" s="38">
        <v>0.26100000000000001</v>
      </c>
      <c r="L178" s="38">
        <v>1.7470000000000001</v>
      </c>
      <c r="M178" s="38">
        <v>-5.0229999999999997</v>
      </c>
      <c r="N178" s="38">
        <v>-4</v>
      </c>
      <c r="O178" s="38">
        <v>-1.8580000000000001</v>
      </c>
      <c r="P178" s="38">
        <v>0.28499999999999998</v>
      </c>
      <c r="Q178" s="38">
        <v>-2.8660000000000001</v>
      </c>
      <c r="R178" s="38">
        <v>-2.2949999999999999</v>
      </c>
      <c r="S178" s="38">
        <v>-2.0760000000000001</v>
      </c>
      <c r="T178" s="38">
        <v>2.0030000000000001</v>
      </c>
      <c r="U178" s="38">
        <v>-0.91400000000000003</v>
      </c>
      <c r="V178" s="38" t="s">
        <v>212</v>
      </c>
      <c r="W178" s="38" t="s">
        <v>212</v>
      </c>
      <c r="X178" s="38" t="s">
        <v>212</v>
      </c>
      <c r="Y178" s="38" t="s">
        <v>212</v>
      </c>
      <c r="Z178" s="38" t="s">
        <v>212</v>
      </c>
    </row>
    <row r="179" spans="1:26" ht="15">
      <c r="A179" s="20" t="s">
        <v>360</v>
      </c>
      <c r="B179" s="36" t="s">
        <v>361</v>
      </c>
      <c r="C179" s="42" t="s">
        <v>183</v>
      </c>
      <c r="D179" s="48" t="s">
        <v>541</v>
      </c>
      <c r="E179" s="49" t="s">
        <v>367</v>
      </c>
      <c r="F179" s="38" t="s">
        <v>212</v>
      </c>
      <c r="G179" s="38" t="s">
        <v>212</v>
      </c>
      <c r="H179" s="38">
        <v>0.72951999999999995</v>
      </c>
      <c r="I179" s="38">
        <v>0.72951999999999995</v>
      </c>
      <c r="J179" s="38">
        <v>0.72951999999999995</v>
      </c>
      <c r="K179" s="38">
        <v>0.72951999999999995</v>
      </c>
      <c r="L179" s="38">
        <v>0.72951999999999995</v>
      </c>
      <c r="M179" s="38">
        <v>0.72951999999999995</v>
      </c>
      <c r="N179" s="38">
        <v>0.72951999999999995</v>
      </c>
      <c r="O179" s="38">
        <v>0.72951999999999995</v>
      </c>
      <c r="P179" s="38">
        <v>0.72951999999999995</v>
      </c>
      <c r="Q179" s="38">
        <v>0.72951999999999995</v>
      </c>
      <c r="R179" s="38">
        <v>0.72951999999999995</v>
      </c>
      <c r="S179" s="38">
        <v>0.72951999999999995</v>
      </c>
      <c r="T179" s="38">
        <v>0.72951999999999995</v>
      </c>
      <c r="U179" s="38">
        <v>0.72951999999999995</v>
      </c>
      <c r="V179" s="38">
        <v>0.72951999999999995</v>
      </c>
      <c r="W179" s="38">
        <v>0.72951999999999995</v>
      </c>
      <c r="X179" s="38">
        <v>0.72951999999999995</v>
      </c>
      <c r="Y179" s="38" t="s">
        <v>212</v>
      </c>
      <c r="Z179" s="38" t="s">
        <v>212</v>
      </c>
    </row>
    <row r="180" spans="1:26" ht="15">
      <c r="A180" s="20" t="s">
        <v>360</v>
      </c>
      <c r="B180" s="36" t="s">
        <v>361</v>
      </c>
      <c r="C180" s="42" t="s">
        <v>184</v>
      </c>
      <c r="D180" s="48" t="s">
        <v>542</v>
      </c>
      <c r="E180" s="49" t="s">
        <v>367</v>
      </c>
      <c r="F180" s="38">
        <v>-1.9970000000000001</v>
      </c>
      <c r="G180" s="38" t="s">
        <v>212</v>
      </c>
      <c r="H180" s="38" t="s">
        <v>212</v>
      </c>
      <c r="I180" s="38" t="s">
        <v>212</v>
      </c>
      <c r="J180" s="38" t="s">
        <v>212</v>
      </c>
      <c r="K180" s="38" t="s">
        <v>212</v>
      </c>
      <c r="L180" s="38">
        <v>-1.879</v>
      </c>
      <c r="M180" s="38" t="s">
        <v>212</v>
      </c>
      <c r="N180" s="38" t="s">
        <v>212</v>
      </c>
      <c r="O180" s="38" t="s">
        <v>212</v>
      </c>
      <c r="P180" s="38" t="s">
        <v>212</v>
      </c>
      <c r="Q180" s="38" t="s">
        <v>212</v>
      </c>
      <c r="R180" s="38" t="s">
        <v>212</v>
      </c>
      <c r="S180" s="38" t="s">
        <v>212</v>
      </c>
      <c r="T180" s="38" t="s">
        <v>212</v>
      </c>
      <c r="U180" s="38" t="s">
        <v>212</v>
      </c>
      <c r="V180" s="38" t="s">
        <v>212</v>
      </c>
      <c r="W180" s="38" t="s">
        <v>212</v>
      </c>
      <c r="X180" s="38" t="s">
        <v>212</v>
      </c>
      <c r="Y180" s="38" t="s">
        <v>212</v>
      </c>
      <c r="Z180" s="38" t="s">
        <v>212</v>
      </c>
    </row>
    <row r="181" spans="1:26" ht="15">
      <c r="A181" s="20" t="s">
        <v>360</v>
      </c>
      <c r="B181" s="36" t="s">
        <v>361</v>
      </c>
      <c r="C181" s="42" t="s">
        <v>185</v>
      </c>
      <c r="D181" s="48" t="s">
        <v>543</v>
      </c>
      <c r="E181" s="49" t="s">
        <v>367</v>
      </c>
      <c r="F181" s="38" t="s">
        <v>212</v>
      </c>
      <c r="G181" s="38" t="s">
        <v>212</v>
      </c>
      <c r="H181" s="38" t="s">
        <v>212</v>
      </c>
      <c r="I181" s="38" t="s">
        <v>212</v>
      </c>
      <c r="J181" s="38" t="s">
        <v>212</v>
      </c>
      <c r="K181" s="38" t="s">
        <v>212</v>
      </c>
      <c r="L181" s="38">
        <v>-2.3041300000000002</v>
      </c>
      <c r="M181" s="38">
        <v>-2.2376199999999997</v>
      </c>
      <c r="N181" s="38">
        <v>-2.2766199999999999</v>
      </c>
      <c r="O181" s="38">
        <v>-2.2788400000000002</v>
      </c>
      <c r="P181" s="38">
        <v>-1.91798</v>
      </c>
      <c r="Q181" s="38">
        <v>-2.27217</v>
      </c>
      <c r="R181" s="38">
        <v>-2.26206</v>
      </c>
      <c r="S181" s="38">
        <v>-2.17754</v>
      </c>
      <c r="T181" s="38">
        <v>-2.1975599999999997</v>
      </c>
      <c r="U181" s="38">
        <v>-2.1611500000000001</v>
      </c>
      <c r="V181" s="38">
        <v>-2.1281300000000001</v>
      </c>
      <c r="W181" s="38">
        <v>-2.1063400000000003</v>
      </c>
      <c r="X181" s="38">
        <v>-2.1924200000000003</v>
      </c>
      <c r="Y181" s="38" t="s">
        <v>212</v>
      </c>
      <c r="Z181" s="38" t="s">
        <v>212</v>
      </c>
    </row>
    <row r="182" spans="1:26" ht="15">
      <c r="A182" s="20" t="s">
        <v>360</v>
      </c>
      <c r="B182" s="36" t="s">
        <v>361</v>
      </c>
      <c r="C182" s="42" t="s">
        <v>186</v>
      </c>
      <c r="D182" s="48" t="s">
        <v>544</v>
      </c>
      <c r="E182" s="49" t="s">
        <v>367</v>
      </c>
      <c r="F182" s="38">
        <v>2.867</v>
      </c>
      <c r="G182" s="38" t="s">
        <v>212</v>
      </c>
      <c r="H182" s="38" t="s">
        <v>212</v>
      </c>
      <c r="I182" s="38" t="s">
        <v>212</v>
      </c>
      <c r="J182" s="38" t="s">
        <v>212</v>
      </c>
      <c r="K182" s="38" t="s">
        <v>212</v>
      </c>
      <c r="L182" s="38" t="s">
        <v>212</v>
      </c>
      <c r="M182" s="38" t="s">
        <v>212</v>
      </c>
      <c r="N182" s="38" t="s">
        <v>212</v>
      </c>
      <c r="O182" s="38" t="s">
        <v>212</v>
      </c>
      <c r="P182" s="38">
        <v>4.4480000000000004</v>
      </c>
      <c r="Q182" s="38">
        <v>3.2410000000000001</v>
      </c>
      <c r="R182" s="38">
        <v>3.8919999999999999</v>
      </c>
      <c r="S182" s="38" t="s">
        <v>212</v>
      </c>
      <c r="T182" s="38" t="s">
        <v>212</v>
      </c>
      <c r="U182" s="38" t="s">
        <v>212</v>
      </c>
      <c r="V182" s="38" t="s">
        <v>212</v>
      </c>
      <c r="W182" s="38" t="s">
        <v>212</v>
      </c>
      <c r="X182" s="38" t="s">
        <v>212</v>
      </c>
      <c r="Y182" s="38" t="s">
        <v>212</v>
      </c>
      <c r="Z182" s="38" t="s">
        <v>212</v>
      </c>
    </row>
    <row r="183" spans="1:26" ht="15">
      <c r="A183" s="20" t="s">
        <v>360</v>
      </c>
      <c r="B183" s="36" t="s">
        <v>361</v>
      </c>
      <c r="C183" s="42" t="s">
        <v>187</v>
      </c>
      <c r="D183" s="48" t="s">
        <v>545</v>
      </c>
      <c r="E183" s="49" t="s">
        <v>367</v>
      </c>
      <c r="F183" s="38">
        <v>-61.861317649769461</v>
      </c>
      <c r="G183" s="38">
        <v>-65.01679551339852</v>
      </c>
      <c r="H183" s="38">
        <v>-72.730055378350045</v>
      </c>
      <c r="I183" s="38">
        <v>-74.730542562339465</v>
      </c>
      <c r="J183" s="38">
        <v>-73.772130921211158</v>
      </c>
      <c r="K183" s="38">
        <v>-74.610044157317731</v>
      </c>
      <c r="L183" s="38">
        <v>-74.947044097769179</v>
      </c>
      <c r="M183" s="38">
        <v>-74.70118895751726</v>
      </c>
      <c r="N183" s="38">
        <v>-69.904274951253427</v>
      </c>
      <c r="O183" s="38">
        <v>-73.27994429020535</v>
      </c>
      <c r="P183" s="38">
        <v>-73.738125605875993</v>
      </c>
      <c r="Q183" s="38">
        <v>-77.592267821316355</v>
      </c>
      <c r="R183" s="38">
        <v>-75.050114565427819</v>
      </c>
      <c r="S183" s="38">
        <v>-77.151673603324255</v>
      </c>
      <c r="T183" s="38">
        <v>-77.996451692782472</v>
      </c>
      <c r="U183" s="38">
        <v>-97.676610420765812</v>
      </c>
      <c r="V183" s="38">
        <v>-96.175430589447842</v>
      </c>
      <c r="W183" s="38">
        <v>-100.03205972126068</v>
      </c>
      <c r="X183" s="38">
        <v>-94.547351859797814</v>
      </c>
      <c r="Y183" s="38">
        <v>-84.223038522299618</v>
      </c>
      <c r="Z183" s="38">
        <v>-57.246402911631542</v>
      </c>
    </row>
    <row r="184" spans="1:26" ht="15">
      <c r="A184" s="20" t="s">
        <v>360</v>
      </c>
      <c r="B184" s="36" t="s">
        <v>361</v>
      </c>
      <c r="C184" s="42" t="s">
        <v>188</v>
      </c>
      <c r="D184" s="48" t="s">
        <v>546</v>
      </c>
      <c r="E184" s="49" t="s">
        <v>367</v>
      </c>
      <c r="F184" s="38">
        <v>-0.72968000000000011</v>
      </c>
      <c r="G184" s="38" t="s">
        <v>212</v>
      </c>
      <c r="H184" s="38" t="s">
        <v>212</v>
      </c>
      <c r="I184" s="38" t="s">
        <v>212</v>
      </c>
      <c r="J184" s="38">
        <v>-0.84647399999999995</v>
      </c>
      <c r="K184" s="38" t="s">
        <v>212</v>
      </c>
      <c r="L184" s="38" t="s">
        <v>212</v>
      </c>
      <c r="M184" s="38" t="s">
        <v>212</v>
      </c>
      <c r="N184" s="38" t="s">
        <v>212</v>
      </c>
      <c r="O184" s="38" t="s">
        <v>212</v>
      </c>
      <c r="P184" s="38" t="s">
        <v>212</v>
      </c>
      <c r="Q184" s="38" t="s">
        <v>212</v>
      </c>
      <c r="R184" s="38" t="s">
        <v>212</v>
      </c>
      <c r="S184" s="38" t="s">
        <v>212</v>
      </c>
      <c r="T184" s="38" t="s">
        <v>212</v>
      </c>
      <c r="U184" s="38" t="s">
        <v>212</v>
      </c>
      <c r="V184" s="38" t="s">
        <v>212</v>
      </c>
      <c r="W184" s="38" t="s">
        <v>212</v>
      </c>
      <c r="X184" s="38" t="s">
        <v>212</v>
      </c>
      <c r="Y184" s="38" t="s">
        <v>212</v>
      </c>
      <c r="Z184" s="38" t="s">
        <v>212</v>
      </c>
    </row>
    <row r="185" spans="1:26" ht="15">
      <c r="A185" s="20" t="s">
        <v>360</v>
      </c>
      <c r="B185" s="36" t="s">
        <v>361</v>
      </c>
      <c r="C185" s="42" t="s">
        <v>189</v>
      </c>
      <c r="D185" s="48" t="s">
        <v>547</v>
      </c>
      <c r="E185" s="49" t="s">
        <v>367</v>
      </c>
      <c r="F185" s="38" t="s">
        <v>212</v>
      </c>
      <c r="G185" s="38" t="s">
        <v>212</v>
      </c>
      <c r="H185" s="38">
        <v>-3.4E-5</v>
      </c>
      <c r="I185" s="38" t="s">
        <v>212</v>
      </c>
      <c r="J185" s="38" t="s">
        <v>212</v>
      </c>
      <c r="K185" s="38" t="s">
        <v>212</v>
      </c>
      <c r="L185" s="38" t="s">
        <v>212</v>
      </c>
      <c r="M185" s="38" t="s">
        <v>212</v>
      </c>
      <c r="N185" s="38" t="s">
        <v>212</v>
      </c>
      <c r="O185" s="38" t="s">
        <v>212</v>
      </c>
      <c r="P185" s="38" t="s">
        <v>212</v>
      </c>
      <c r="Q185" s="38" t="s">
        <v>212</v>
      </c>
      <c r="R185" s="38" t="s">
        <v>212</v>
      </c>
      <c r="S185" s="38" t="s">
        <v>212</v>
      </c>
      <c r="T185" s="38">
        <v>-3.4E-5</v>
      </c>
      <c r="U185" s="38" t="s">
        <v>212</v>
      </c>
      <c r="V185" s="38" t="s">
        <v>212</v>
      </c>
      <c r="W185" s="38" t="s">
        <v>212</v>
      </c>
      <c r="X185" s="38" t="s">
        <v>212</v>
      </c>
      <c r="Y185" s="38" t="s">
        <v>212</v>
      </c>
      <c r="Z185" s="38" t="s">
        <v>212</v>
      </c>
    </row>
    <row r="186" spans="1:26" ht="15">
      <c r="A186" s="20" t="s">
        <v>360</v>
      </c>
      <c r="B186" s="36" t="s">
        <v>361</v>
      </c>
      <c r="C186" s="42" t="s">
        <v>190</v>
      </c>
      <c r="D186" s="48" t="s">
        <v>548</v>
      </c>
      <c r="E186" s="49" t="s">
        <v>367</v>
      </c>
      <c r="F186" s="38" t="s">
        <v>212</v>
      </c>
      <c r="G186" s="38" t="s">
        <v>212</v>
      </c>
      <c r="H186" s="38" t="s">
        <v>212</v>
      </c>
      <c r="I186" s="38" t="s">
        <v>212</v>
      </c>
      <c r="J186" s="38" t="s">
        <v>212</v>
      </c>
      <c r="K186" s="38">
        <v>29</v>
      </c>
      <c r="L186" s="38" t="s">
        <v>212</v>
      </c>
      <c r="M186" s="38" t="s">
        <v>212</v>
      </c>
      <c r="N186" s="38" t="s">
        <v>212</v>
      </c>
      <c r="O186" s="38" t="s">
        <v>212</v>
      </c>
      <c r="P186" s="38">
        <v>41</v>
      </c>
      <c r="Q186" s="38" t="s">
        <v>212</v>
      </c>
      <c r="R186" s="38" t="s">
        <v>212</v>
      </c>
      <c r="S186" s="38" t="s">
        <v>212</v>
      </c>
      <c r="T186" s="38" t="s">
        <v>212</v>
      </c>
      <c r="U186" s="38">
        <v>53</v>
      </c>
      <c r="V186" s="38" t="s">
        <v>212</v>
      </c>
      <c r="W186" s="38" t="s">
        <v>212</v>
      </c>
      <c r="X186" s="38" t="s">
        <v>212</v>
      </c>
      <c r="Y186" s="38" t="s">
        <v>212</v>
      </c>
      <c r="Z186" s="38" t="s">
        <v>212</v>
      </c>
    </row>
    <row r="187" spans="1:26" ht="15">
      <c r="A187" s="20" t="s">
        <v>360</v>
      </c>
      <c r="B187" s="36" t="s">
        <v>361</v>
      </c>
      <c r="C187" s="42" t="s">
        <v>191</v>
      </c>
      <c r="D187" s="48" t="s">
        <v>549</v>
      </c>
      <c r="E187" s="49" t="s">
        <v>367</v>
      </c>
      <c r="F187" s="38">
        <v>-23.206467035302371</v>
      </c>
      <c r="G187" s="38">
        <v>-17.678992708817663</v>
      </c>
      <c r="H187" s="38">
        <v>-15.118159257877362</v>
      </c>
      <c r="I187" s="38">
        <v>-21.563127720020557</v>
      </c>
      <c r="J187" s="38">
        <v>-9.8771119655720376</v>
      </c>
      <c r="K187" s="38">
        <v>-9.2615633328426519</v>
      </c>
      <c r="L187" s="38">
        <v>-12.325105564973887</v>
      </c>
      <c r="M187" s="38">
        <v>-14.547047435160538</v>
      </c>
      <c r="N187" s="38">
        <v>0.47713281683717906</v>
      </c>
      <c r="O187" s="38">
        <v>-5.1073886037475802</v>
      </c>
      <c r="P187" s="38">
        <v>-9.2306309095274983</v>
      </c>
      <c r="Q187" s="38">
        <v>8.4162911997516794</v>
      </c>
      <c r="R187" s="38">
        <v>4.8058796025155015</v>
      </c>
      <c r="S187" s="38">
        <v>18.811000957180962</v>
      </c>
      <c r="T187" s="38">
        <v>19.852713569529676</v>
      </c>
      <c r="U187" s="38">
        <v>19.53363339942927</v>
      </c>
      <c r="V187" s="38">
        <v>24.212360252114753</v>
      </c>
      <c r="W187" s="38">
        <v>14.769074568584713</v>
      </c>
      <c r="X187" s="38">
        <v>27.189757164499607</v>
      </c>
      <c r="Y187" s="38">
        <v>25.123518184133133</v>
      </c>
      <c r="Z187" s="38">
        <v>-2.1088378088045867</v>
      </c>
    </row>
    <row r="188" spans="1:26" ht="15">
      <c r="A188" s="20" t="s">
        <v>360</v>
      </c>
      <c r="B188" s="36" t="s">
        <v>361</v>
      </c>
      <c r="C188" s="42" t="s">
        <v>192</v>
      </c>
      <c r="D188" s="48" t="s">
        <v>550</v>
      </c>
      <c r="E188" s="49" t="s">
        <v>367</v>
      </c>
      <c r="F188" s="38">
        <v>-9.6649999999999991</v>
      </c>
      <c r="G188" s="38" t="s">
        <v>212</v>
      </c>
      <c r="H188" s="38" t="s">
        <v>212</v>
      </c>
      <c r="I188" s="38" t="s">
        <v>212</v>
      </c>
      <c r="J188" s="38" t="s">
        <v>212</v>
      </c>
      <c r="K188" s="38">
        <v>-13.233000000000001</v>
      </c>
      <c r="L188" s="38" t="s">
        <v>212</v>
      </c>
      <c r="M188" s="38" t="s">
        <v>212</v>
      </c>
      <c r="N188" s="38" t="s">
        <v>212</v>
      </c>
      <c r="O188" s="38" t="s">
        <v>212</v>
      </c>
      <c r="P188" s="38" t="s">
        <v>212</v>
      </c>
      <c r="Q188" s="38" t="s">
        <v>212</v>
      </c>
      <c r="R188" s="38" t="s">
        <v>212</v>
      </c>
      <c r="S188" s="38" t="s">
        <v>212</v>
      </c>
      <c r="T188" s="38">
        <v>-8.4343719999999998</v>
      </c>
      <c r="U188" s="38" t="s">
        <v>212</v>
      </c>
      <c r="V188" s="38" t="s">
        <v>212</v>
      </c>
      <c r="W188" s="38" t="s">
        <v>212</v>
      </c>
      <c r="X188" s="38" t="s">
        <v>212</v>
      </c>
      <c r="Y188" s="38" t="s">
        <v>212</v>
      </c>
      <c r="Z188" s="38" t="s">
        <v>212</v>
      </c>
    </row>
    <row r="189" spans="1:26" ht="15">
      <c r="A189" s="20" t="s">
        <v>360</v>
      </c>
      <c r="B189" s="36" t="s">
        <v>361</v>
      </c>
      <c r="C189" s="42" t="s">
        <v>193</v>
      </c>
      <c r="D189" s="48" t="s">
        <v>551</v>
      </c>
      <c r="E189" s="49" t="s">
        <v>367</v>
      </c>
      <c r="F189" s="38">
        <v>1.3517866557411937</v>
      </c>
      <c r="G189" s="38">
        <v>0.74683652913397991</v>
      </c>
      <c r="H189" s="38">
        <v>-4.9083528969286742E-2</v>
      </c>
      <c r="I189" s="38">
        <v>-0.22325263202888029</v>
      </c>
      <c r="J189" s="38">
        <v>-0.99904972773321632</v>
      </c>
      <c r="K189" s="38">
        <v>-1.355729729457817</v>
      </c>
      <c r="L189" s="38">
        <v>-1.7191394437294734</v>
      </c>
      <c r="M189" s="38">
        <v>-2.0599278626870516</v>
      </c>
      <c r="N189" s="38">
        <v>-2.8525883438431192</v>
      </c>
      <c r="O189" s="38">
        <v>-2.8983060454307963</v>
      </c>
      <c r="P189" s="38">
        <v>-2.9630759196231899</v>
      </c>
      <c r="Q189" s="38">
        <v>-3.5697473884448723</v>
      </c>
      <c r="R189" s="38">
        <v>-3.3389773196028378</v>
      </c>
      <c r="S189" s="38">
        <v>-3.3924335172003999</v>
      </c>
      <c r="T189" s="38">
        <v>-3.7254864656372018</v>
      </c>
      <c r="U189" s="38">
        <v>-3.4399392180525026</v>
      </c>
      <c r="V189" s="38">
        <v>-3.3337929186471293</v>
      </c>
      <c r="W189" s="38">
        <v>-3.5184918032289643</v>
      </c>
      <c r="X189" s="38">
        <v>-2.9114518211173523</v>
      </c>
      <c r="Y189" s="38">
        <v>-2.5894561708064425</v>
      </c>
      <c r="Z189" s="38">
        <v>-2.8944320034921689</v>
      </c>
    </row>
    <row r="190" spans="1:26" ht="15">
      <c r="A190" s="20" t="s">
        <v>360</v>
      </c>
      <c r="B190" s="36" t="s">
        <v>361</v>
      </c>
      <c r="C190" s="42" t="s">
        <v>194</v>
      </c>
      <c r="D190" s="48" t="s">
        <v>552</v>
      </c>
      <c r="E190" s="49" t="s">
        <v>367</v>
      </c>
      <c r="F190" s="38" t="s">
        <v>212</v>
      </c>
      <c r="G190" s="38" t="s">
        <v>212</v>
      </c>
      <c r="H190" s="38" t="s">
        <v>212</v>
      </c>
      <c r="I190" s="38" t="s">
        <v>212</v>
      </c>
      <c r="J190" s="38" t="s">
        <v>212</v>
      </c>
      <c r="K190" s="38" t="s">
        <v>212</v>
      </c>
      <c r="L190" s="38" t="s">
        <v>212</v>
      </c>
      <c r="M190" s="38" t="s">
        <v>212</v>
      </c>
      <c r="N190" s="38" t="s">
        <v>212</v>
      </c>
      <c r="O190" s="38" t="s">
        <v>212</v>
      </c>
      <c r="P190" s="38" t="s">
        <v>212</v>
      </c>
      <c r="Q190" s="38" t="s">
        <v>212</v>
      </c>
      <c r="R190" s="38" t="s">
        <v>212</v>
      </c>
      <c r="S190" s="38" t="s">
        <v>212</v>
      </c>
      <c r="T190" s="38">
        <v>76.66</v>
      </c>
      <c r="U190" s="38" t="s">
        <v>212</v>
      </c>
      <c r="V190" s="38" t="s">
        <v>212</v>
      </c>
      <c r="W190" s="38" t="s">
        <v>212</v>
      </c>
      <c r="X190" s="38" t="s">
        <v>212</v>
      </c>
      <c r="Y190" s="38" t="s">
        <v>212</v>
      </c>
      <c r="Z190" s="38" t="s">
        <v>212</v>
      </c>
    </row>
    <row r="191" spans="1:26" ht="15">
      <c r="A191" s="20" t="s">
        <v>360</v>
      </c>
      <c r="B191" s="36" t="s">
        <v>361</v>
      </c>
      <c r="C191" s="42" t="s">
        <v>195</v>
      </c>
      <c r="D191" s="48" t="s">
        <v>214</v>
      </c>
      <c r="E191" s="49" t="s">
        <v>367</v>
      </c>
      <c r="F191" s="38">
        <v>-862.62894826508011</v>
      </c>
      <c r="G191" s="38">
        <v>-860.40249784634057</v>
      </c>
      <c r="H191" s="38">
        <v>-831.22972891775601</v>
      </c>
      <c r="I191" s="38">
        <v>-857.31133202682565</v>
      </c>
      <c r="J191" s="38">
        <v>-775.75697049899702</v>
      </c>
      <c r="K191" s="38">
        <v>-831.12553638504403</v>
      </c>
      <c r="L191" s="38">
        <v>-855.05792732841928</v>
      </c>
      <c r="M191" s="38">
        <v>-818.72295008377159</v>
      </c>
      <c r="N191" s="38">
        <v>-802.49860861614206</v>
      </c>
      <c r="O191" s="38">
        <v>-772.47980326635741</v>
      </c>
      <c r="P191" s="38">
        <v>-791.42339307386612</v>
      </c>
      <c r="Q191" s="38">
        <v>-836.29973621663771</v>
      </c>
      <c r="R191" s="38">
        <v>-837.71184603310564</v>
      </c>
      <c r="S191" s="38">
        <v>-804.47498656516416</v>
      </c>
      <c r="T191" s="38">
        <v>-814.37108052235283</v>
      </c>
      <c r="U191" s="38">
        <v>-748.94438741165504</v>
      </c>
      <c r="V191" s="38">
        <v>-862.0449096180148</v>
      </c>
      <c r="W191" s="38">
        <v>-826.66699565713577</v>
      </c>
      <c r="X191" s="38">
        <v>-809.02626382968913</v>
      </c>
      <c r="Y191" s="38">
        <v>-760.81970830506782</v>
      </c>
      <c r="Z191" s="38">
        <v>-812.17598530112207</v>
      </c>
    </row>
    <row r="192" spans="1:26" ht="15">
      <c r="A192" s="20" t="s">
        <v>360</v>
      </c>
      <c r="B192" s="36" t="s">
        <v>361</v>
      </c>
      <c r="C192" s="42" t="s">
        <v>196</v>
      </c>
      <c r="D192" s="48" t="s">
        <v>553</v>
      </c>
      <c r="E192" s="49" t="s">
        <v>367</v>
      </c>
      <c r="F192" s="38">
        <v>-12.270530000000001</v>
      </c>
      <c r="G192" s="38" t="s">
        <v>212</v>
      </c>
      <c r="H192" s="38">
        <v>-13.23359</v>
      </c>
      <c r="I192" s="38" t="s">
        <v>212</v>
      </c>
      <c r="J192" s="38">
        <v>-13.11271</v>
      </c>
      <c r="K192" s="38" t="s">
        <v>212</v>
      </c>
      <c r="L192" s="38">
        <v>-12.53125</v>
      </c>
      <c r="M192" s="38" t="s">
        <v>212</v>
      </c>
      <c r="N192" s="38">
        <v>-11.043080000000002</v>
      </c>
      <c r="O192" s="38" t="s">
        <v>212</v>
      </c>
      <c r="P192" s="38">
        <v>-11.122439999999999</v>
      </c>
      <c r="Q192" s="38" t="s">
        <v>212</v>
      </c>
      <c r="R192" s="38">
        <v>-17.801879999999997</v>
      </c>
      <c r="S192" s="38" t="s">
        <v>212</v>
      </c>
      <c r="T192" s="38">
        <v>-15.470510000000003</v>
      </c>
      <c r="U192" s="38" t="s">
        <v>212</v>
      </c>
      <c r="V192" s="38">
        <v>-13.023720000000001</v>
      </c>
      <c r="W192" s="38">
        <v>-11.913</v>
      </c>
      <c r="X192" s="38" t="s">
        <v>212</v>
      </c>
      <c r="Y192" s="38" t="s">
        <v>212</v>
      </c>
      <c r="Z192" s="38" t="s">
        <v>212</v>
      </c>
    </row>
    <row r="193" spans="1:26" ht="15">
      <c r="A193" s="20" t="s">
        <v>360</v>
      </c>
      <c r="B193" s="36" t="s">
        <v>361</v>
      </c>
      <c r="C193" s="42" t="s">
        <v>197</v>
      </c>
      <c r="D193" s="48" t="s">
        <v>554</v>
      </c>
      <c r="E193" s="49" t="s">
        <v>367</v>
      </c>
      <c r="F193" s="38">
        <v>-6.3819999999999997</v>
      </c>
      <c r="G193" s="38">
        <v>-7.0386999999999995</v>
      </c>
      <c r="H193" s="38">
        <v>-7.6953999999999994</v>
      </c>
      <c r="I193" s="38">
        <v>-8.3520999999999983</v>
      </c>
      <c r="J193" s="38">
        <v>-9.008799999999999</v>
      </c>
      <c r="K193" s="38">
        <v>-9.6654999999999998</v>
      </c>
      <c r="L193" s="38">
        <v>-10.3222</v>
      </c>
      <c r="M193" s="38">
        <v>-10.978899999999999</v>
      </c>
      <c r="N193" s="38">
        <v>-11.635599999999998</v>
      </c>
      <c r="O193" s="38">
        <v>-12.292299999999999</v>
      </c>
      <c r="P193" s="38">
        <v>-12.949</v>
      </c>
      <c r="Q193" s="38">
        <v>-13.340999999999999</v>
      </c>
      <c r="R193" s="38">
        <v>-12.881</v>
      </c>
      <c r="S193" s="38">
        <v>-11.326000000000001</v>
      </c>
      <c r="T193" s="38">
        <v>-13.029</v>
      </c>
      <c r="U193" s="38">
        <v>-12.175000000000001</v>
      </c>
      <c r="V193" s="38">
        <v>-10.538</v>
      </c>
      <c r="W193" s="38">
        <v>-8.6319999999999997</v>
      </c>
      <c r="X193" s="38"/>
      <c r="Y193" s="38"/>
      <c r="Z193" s="38" t="s">
        <v>212</v>
      </c>
    </row>
    <row r="194" spans="1:26" ht="15">
      <c r="A194" s="20" t="s">
        <v>360</v>
      </c>
      <c r="B194" s="36" t="s">
        <v>361</v>
      </c>
      <c r="C194" s="42" t="s">
        <v>198</v>
      </c>
      <c r="D194" s="48" t="s">
        <v>555</v>
      </c>
      <c r="E194" s="49" t="s">
        <v>367</v>
      </c>
      <c r="F194" s="38">
        <v>-7.0209999999999999</v>
      </c>
      <c r="G194" s="38" t="s">
        <v>212</v>
      </c>
      <c r="H194" s="38" t="s">
        <v>212</v>
      </c>
      <c r="I194" s="38" t="s">
        <v>212</v>
      </c>
      <c r="J194" s="38" t="s">
        <v>212</v>
      </c>
      <c r="K194" s="38" t="s">
        <v>212</v>
      </c>
      <c r="L194" s="38" t="s">
        <v>212</v>
      </c>
      <c r="M194" s="38">
        <v>-7.0209999999999999</v>
      </c>
      <c r="N194" s="38">
        <v>-7.0209999999999999</v>
      </c>
      <c r="O194" s="38">
        <v>-7.0209999999999999</v>
      </c>
      <c r="P194" s="38">
        <v>-7.0209999999999999</v>
      </c>
      <c r="Q194" s="38">
        <v>-6.9370000000000003</v>
      </c>
      <c r="R194" s="38">
        <v>-6.9370000000000003</v>
      </c>
      <c r="S194" s="38">
        <v>-6.9370000000000003</v>
      </c>
      <c r="T194" s="38">
        <v>-6.9370000000000003</v>
      </c>
      <c r="U194" s="38">
        <v>-6.9370000000000003</v>
      </c>
      <c r="V194" s="38" t="s">
        <v>212</v>
      </c>
      <c r="W194" s="38" t="s">
        <v>212</v>
      </c>
      <c r="X194" s="38" t="s">
        <v>212</v>
      </c>
      <c r="Y194" s="38" t="s">
        <v>212</v>
      </c>
      <c r="Z194" s="38" t="s">
        <v>212</v>
      </c>
    </row>
    <row r="195" spans="1:26" ht="15">
      <c r="A195" s="20" t="s">
        <v>360</v>
      </c>
      <c r="B195" s="36" t="s">
        <v>361</v>
      </c>
      <c r="C195" s="42" t="s">
        <v>199</v>
      </c>
      <c r="D195" s="48" t="s">
        <v>556</v>
      </c>
      <c r="E195" s="49" t="s">
        <v>367</v>
      </c>
      <c r="F195" s="38" t="s">
        <v>212</v>
      </c>
      <c r="G195" s="38" t="s">
        <v>212</v>
      </c>
      <c r="H195" s="38" t="s">
        <v>212</v>
      </c>
      <c r="I195" s="38" t="s">
        <v>212</v>
      </c>
      <c r="J195" s="38" t="s">
        <v>212</v>
      </c>
      <c r="K195" s="38" t="s">
        <v>212</v>
      </c>
      <c r="L195" s="38" t="s">
        <v>212</v>
      </c>
      <c r="M195" s="38" t="s">
        <v>212</v>
      </c>
      <c r="N195" s="38" t="s">
        <v>212</v>
      </c>
      <c r="O195" s="38" t="s">
        <v>212</v>
      </c>
      <c r="P195" s="38">
        <v>-30.239000000000001</v>
      </c>
      <c r="Q195" s="38" t="s">
        <v>212</v>
      </c>
      <c r="R195" s="38" t="s">
        <v>212</v>
      </c>
      <c r="S195" s="38" t="s">
        <v>212</v>
      </c>
      <c r="T195" s="38" t="s">
        <v>212</v>
      </c>
      <c r="U195" s="38" t="s">
        <v>212</v>
      </c>
      <c r="V195" s="38" t="s">
        <v>212</v>
      </c>
      <c r="W195" s="38" t="s">
        <v>212</v>
      </c>
      <c r="X195" s="38" t="s">
        <v>212</v>
      </c>
      <c r="Y195" s="38" t="s">
        <v>212</v>
      </c>
      <c r="Z195" s="38" t="s">
        <v>212</v>
      </c>
    </row>
    <row r="196" spans="1:26" ht="15">
      <c r="A196" s="20" t="s">
        <v>360</v>
      </c>
      <c r="B196" s="36" t="s">
        <v>361</v>
      </c>
      <c r="C196" s="42" t="s">
        <v>200</v>
      </c>
      <c r="D196" s="48" t="s">
        <v>557</v>
      </c>
      <c r="E196" s="49" t="s">
        <v>367</v>
      </c>
      <c r="F196" s="38" t="s">
        <v>212</v>
      </c>
      <c r="G196" s="38" t="s">
        <v>212</v>
      </c>
      <c r="H196" s="38" t="s">
        <v>212</v>
      </c>
      <c r="I196" s="38" t="s">
        <v>212</v>
      </c>
      <c r="J196" s="38" t="s">
        <v>212</v>
      </c>
      <c r="K196" s="38" t="s">
        <v>212</v>
      </c>
      <c r="L196" s="38" t="s">
        <v>212</v>
      </c>
      <c r="M196" s="38" t="s">
        <v>212</v>
      </c>
      <c r="N196" s="38" t="s">
        <v>212</v>
      </c>
      <c r="O196" s="38" t="s">
        <v>212</v>
      </c>
      <c r="P196" s="38" t="s">
        <v>212</v>
      </c>
      <c r="Q196" s="38" t="s">
        <v>212</v>
      </c>
      <c r="R196" s="38" t="s">
        <v>212</v>
      </c>
      <c r="S196" s="38" t="s">
        <v>212</v>
      </c>
      <c r="T196" s="38" t="s">
        <v>212</v>
      </c>
      <c r="U196" s="38" t="s">
        <v>212</v>
      </c>
      <c r="V196" s="38">
        <v>-39.171239999999997</v>
      </c>
      <c r="W196" s="38" t="s">
        <v>212</v>
      </c>
      <c r="X196" s="38" t="s">
        <v>212</v>
      </c>
      <c r="Y196" s="38" t="s">
        <v>212</v>
      </c>
      <c r="Z196" s="38" t="s">
        <v>212</v>
      </c>
    </row>
    <row r="197" spans="1:26" ht="15">
      <c r="A197" s="20" t="s">
        <v>360</v>
      </c>
      <c r="B197" s="36" t="s">
        <v>361</v>
      </c>
      <c r="C197" s="42" t="s">
        <v>201</v>
      </c>
      <c r="D197" s="48" t="s">
        <v>558</v>
      </c>
      <c r="E197" s="49" t="s">
        <v>367</v>
      </c>
      <c r="F197" s="38" t="s">
        <v>212</v>
      </c>
      <c r="G197" s="38" t="s">
        <v>212</v>
      </c>
      <c r="H197" s="38" t="s">
        <v>212</v>
      </c>
      <c r="I197" s="38" t="s">
        <v>212</v>
      </c>
      <c r="J197" s="38" t="s">
        <v>212</v>
      </c>
      <c r="K197" s="38" t="s">
        <v>212</v>
      </c>
      <c r="L197" s="38" t="s">
        <v>212</v>
      </c>
      <c r="M197" s="38" t="s">
        <v>212</v>
      </c>
      <c r="N197" s="38" t="s">
        <v>212</v>
      </c>
      <c r="O197" s="38" t="s">
        <v>212</v>
      </c>
      <c r="P197" s="38">
        <v>-1.887</v>
      </c>
      <c r="Q197" s="38" t="s">
        <v>212</v>
      </c>
      <c r="R197" s="38" t="s">
        <v>212</v>
      </c>
      <c r="S197" s="38" t="s">
        <v>212</v>
      </c>
      <c r="T197" s="38" t="s">
        <v>212</v>
      </c>
      <c r="U197" s="38" t="s">
        <v>212</v>
      </c>
      <c r="V197" s="38" t="s">
        <v>212</v>
      </c>
      <c r="W197" s="38" t="s">
        <v>212</v>
      </c>
      <c r="X197" s="38" t="s">
        <v>212</v>
      </c>
      <c r="Y197" s="38" t="s">
        <v>212</v>
      </c>
      <c r="Z197" s="38" t="s">
        <v>212</v>
      </c>
    </row>
    <row r="198" spans="1:26" ht="15">
      <c r="A198" s="20" t="s">
        <v>360</v>
      </c>
      <c r="B198" s="36" t="s">
        <v>361</v>
      </c>
      <c r="C198" s="42" t="s">
        <v>202</v>
      </c>
      <c r="D198" s="48" t="s">
        <v>559</v>
      </c>
      <c r="E198" s="49" t="s">
        <v>367</v>
      </c>
      <c r="F198" s="38">
        <v>25.017800000000001</v>
      </c>
      <c r="G198" s="38" t="s">
        <v>212</v>
      </c>
      <c r="H198" s="38" t="s">
        <v>212</v>
      </c>
      <c r="I198" s="38" t="s">
        <v>212</v>
      </c>
      <c r="J198" s="38" t="s">
        <v>212</v>
      </c>
      <c r="K198" s="38">
        <v>29.034300000000002</v>
      </c>
      <c r="L198" s="38" t="s">
        <v>212</v>
      </c>
      <c r="M198" s="38" t="s">
        <v>212</v>
      </c>
      <c r="N198" s="38" t="s">
        <v>212</v>
      </c>
      <c r="O198" s="38" t="s">
        <v>212</v>
      </c>
      <c r="P198" s="38">
        <v>41.002499999999998</v>
      </c>
      <c r="Q198" s="38">
        <v>41.633600000000008</v>
      </c>
      <c r="R198" s="38">
        <v>42.2562</v>
      </c>
      <c r="S198" s="38">
        <v>43.288399999999996</v>
      </c>
      <c r="T198" s="38">
        <v>44.608899999999991</v>
      </c>
      <c r="U198" s="38">
        <v>46.375</v>
      </c>
      <c r="V198" s="38">
        <v>47.121499999999997</v>
      </c>
      <c r="W198" s="38" t="s">
        <v>212</v>
      </c>
      <c r="X198" s="38" t="s">
        <v>212</v>
      </c>
      <c r="Y198" s="38" t="s">
        <v>212</v>
      </c>
      <c r="Z198" s="38" t="s">
        <v>212</v>
      </c>
    </row>
    <row r="199" spans="1:26" ht="15">
      <c r="A199" s="20" t="s">
        <v>360</v>
      </c>
      <c r="B199" s="36" t="s">
        <v>361</v>
      </c>
      <c r="C199" s="42" t="s">
        <v>203</v>
      </c>
      <c r="D199" s="48" t="s">
        <v>560</v>
      </c>
      <c r="E199" s="49" t="s">
        <v>367</v>
      </c>
      <c r="F199" s="38">
        <v>-3.0489999999999999</v>
      </c>
      <c r="G199" s="38" t="s">
        <v>212</v>
      </c>
      <c r="H199" s="38" t="s">
        <v>212</v>
      </c>
      <c r="I199" s="38" t="s">
        <v>212</v>
      </c>
      <c r="J199" s="38" t="s">
        <v>212</v>
      </c>
      <c r="K199" s="38" t="s">
        <v>212</v>
      </c>
      <c r="L199" s="38" t="s">
        <v>212</v>
      </c>
      <c r="M199" s="38" t="s">
        <v>212</v>
      </c>
      <c r="N199" s="38" t="s">
        <v>212</v>
      </c>
      <c r="O199" s="38" t="s">
        <v>212</v>
      </c>
      <c r="P199" s="38">
        <v>16.271000000000001</v>
      </c>
      <c r="Q199" s="38" t="s">
        <v>212</v>
      </c>
      <c r="R199" s="38" t="s">
        <v>212</v>
      </c>
      <c r="S199" s="38" t="s">
        <v>212</v>
      </c>
      <c r="T199" s="38" t="s">
        <v>212</v>
      </c>
      <c r="U199" s="38" t="s">
        <v>212</v>
      </c>
      <c r="V199" s="38" t="s">
        <v>212</v>
      </c>
      <c r="W199" s="38" t="s">
        <v>212</v>
      </c>
      <c r="X199" s="38" t="s">
        <v>212</v>
      </c>
      <c r="Y199" s="38" t="s">
        <v>212</v>
      </c>
      <c r="Z199" s="38" t="s">
        <v>212</v>
      </c>
    </row>
    <row r="200" spans="1:26" ht="15">
      <c r="A200" s="20" t="s">
        <v>360</v>
      </c>
      <c r="B200" s="36" t="s">
        <v>361</v>
      </c>
      <c r="C200" s="48" t="s">
        <v>561</v>
      </c>
      <c r="D200" s="48" t="s">
        <v>561</v>
      </c>
      <c r="E200" s="49" t="s">
        <v>367</v>
      </c>
      <c r="F200" s="48">
        <f t="shared" ref="F200:Z200" si="0">+SUM(F14,F21,F30,F47,F50,F49, F53,F62,F65,F66,F70,F72,F88,F86,F80, F98,F104,F105,F111,F126,F142,F141,F146,F161,F162,F167,F172)</f>
        <v>-321.27582329868659</v>
      </c>
      <c r="G200" s="48">
        <f t="shared" si="0"/>
        <v>-350.61181629924198</v>
      </c>
      <c r="H200" s="48">
        <f t="shared" si="0"/>
        <v>-325.86197703463893</v>
      </c>
      <c r="I200" s="48">
        <f t="shared" si="0"/>
        <v>-306.66254608234141</v>
      </c>
      <c r="J200" s="48">
        <f t="shared" si="0"/>
        <v>-332.9348363010036</v>
      </c>
      <c r="K200" s="48">
        <f t="shared" si="0"/>
        <v>-329.88936499054114</v>
      </c>
      <c r="L200" s="48">
        <f t="shared" si="0"/>
        <v>-352.01606194299552</v>
      </c>
      <c r="M200" s="48">
        <f t="shared" si="0"/>
        <v>-307.49239067277131</v>
      </c>
      <c r="N200" s="48">
        <f t="shared" si="0"/>
        <v>-349.62671716328748</v>
      </c>
      <c r="O200" s="48">
        <f t="shared" si="0"/>
        <v>-355.49874306829287</v>
      </c>
      <c r="P200" s="48">
        <f t="shared" si="0"/>
        <v>-342.08177125235892</v>
      </c>
      <c r="Q200" s="48">
        <f t="shared" si="0"/>
        <v>-340.06919909970691</v>
      </c>
      <c r="R200" s="48">
        <f t="shared" si="0"/>
        <v>-348.48081573780973</v>
      </c>
      <c r="S200" s="48">
        <f t="shared" si="0"/>
        <v>-346.32563802000038</v>
      </c>
      <c r="T200" s="48">
        <f t="shared" si="0"/>
        <v>-328.29269530539796</v>
      </c>
      <c r="U200" s="48">
        <f t="shared" si="0"/>
        <v>-322.10675238627647</v>
      </c>
      <c r="V200" s="48">
        <f t="shared" si="0"/>
        <v>-316.30668181047594</v>
      </c>
      <c r="W200" s="48">
        <f t="shared" si="0"/>
        <v>-265.05305694207533</v>
      </c>
      <c r="X200" s="48">
        <f t="shared" si="0"/>
        <v>-270.42211008731329</v>
      </c>
      <c r="Y200" s="48">
        <f t="shared" si="0"/>
        <v>-254.86140288927368</v>
      </c>
      <c r="Z200" s="48">
        <f t="shared" si="0"/>
        <v>-249.894360140033</v>
      </c>
    </row>
    <row r="202" spans="1:26" ht="15">
      <c r="E202" s="36"/>
    </row>
    <row r="203" spans="1:26" ht="15">
      <c r="E203" s="36"/>
    </row>
    <row r="204" spans="1:26" ht="15">
      <c r="E204" s="36"/>
    </row>
    <row r="205" spans="1:26" ht="15">
      <c r="E205" s="36"/>
    </row>
    <row r="206" spans="1:26" ht="15">
      <c r="E206" s="36"/>
    </row>
    <row r="207" spans="1:26" ht="15">
      <c r="E207" s="36"/>
    </row>
    <row r="208" spans="1:26" ht="15">
      <c r="E208" s="36"/>
    </row>
    <row r="209" spans="5:5" ht="15">
      <c r="E209" s="36"/>
    </row>
    <row r="210" spans="5:5" ht="15">
      <c r="E210" s="36"/>
    </row>
    <row r="211" spans="5:5" ht="15">
      <c r="E211" s="36"/>
    </row>
    <row r="212" spans="5:5" ht="15">
      <c r="E212" s="36"/>
    </row>
    <row r="213" spans="5:5" ht="15">
      <c r="E213" s="36"/>
    </row>
    <row r="214" spans="5:5" ht="15">
      <c r="E214" s="36"/>
    </row>
    <row r="215" spans="5:5" ht="15">
      <c r="E215" s="36"/>
    </row>
    <row r="216" spans="5:5" ht="15">
      <c r="E216" s="36"/>
    </row>
    <row r="217" spans="5:5" ht="15">
      <c r="E217" s="36"/>
    </row>
    <row r="218" spans="5:5" ht="15">
      <c r="E218" s="36"/>
    </row>
    <row r="219" spans="5:5" ht="15">
      <c r="E219" s="36"/>
    </row>
    <row r="220" spans="5:5" ht="15">
      <c r="E220" s="36"/>
    </row>
    <row r="221" spans="5:5" ht="15">
      <c r="E221" s="36"/>
    </row>
    <row r="222" spans="5:5" ht="15">
      <c r="E222" s="36"/>
    </row>
    <row r="223" spans="5:5" ht="15">
      <c r="E223" s="36"/>
    </row>
    <row r="224" spans="5:5" ht="15">
      <c r="E224" s="36"/>
    </row>
    <row r="225" spans="5:5" ht="15">
      <c r="E225" s="36"/>
    </row>
    <row r="226" spans="5:5" ht="15">
      <c r="E226" s="36"/>
    </row>
    <row r="227" spans="5:5" ht="15">
      <c r="E227" s="36"/>
    </row>
    <row r="228" spans="5:5" ht="15">
      <c r="E228" s="36"/>
    </row>
    <row r="229" spans="5:5" ht="15">
      <c r="E229" s="36"/>
    </row>
    <row r="230" spans="5:5" ht="15">
      <c r="E230" s="36"/>
    </row>
    <row r="231" spans="5:5" ht="15">
      <c r="E231" s="36"/>
    </row>
    <row r="232" spans="5:5" ht="15">
      <c r="E232" s="36"/>
    </row>
    <row r="233" spans="5:5" ht="15">
      <c r="E233" s="36"/>
    </row>
    <row r="234" spans="5:5" ht="15">
      <c r="E234" s="36"/>
    </row>
    <row r="235" spans="5:5" ht="15">
      <c r="E235" s="36"/>
    </row>
    <row r="236" spans="5:5" ht="15">
      <c r="E236" s="36"/>
    </row>
    <row r="237" spans="5:5" ht="15">
      <c r="E237" s="36"/>
    </row>
    <row r="238" spans="5:5" ht="15">
      <c r="E238" s="36"/>
    </row>
    <row r="239" spans="5:5" ht="15">
      <c r="E239" s="36"/>
    </row>
    <row r="240" spans="5:5" ht="15">
      <c r="E240" s="36"/>
    </row>
    <row r="241" spans="5:5" ht="15">
      <c r="E241" s="36"/>
    </row>
    <row r="242" spans="5:5" ht="15">
      <c r="E242" s="36"/>
    </row>
    <row r="243" spans="5:5" ht="15">
      <c r="E243" s="36"/>
    </row>
    <row r="244" spans="5:5" ht="15">
      <c r="E244" s="36"/>
    </row>
    <row r="245" spans="5:5" ht="15">
      <c r="E245" s="36"/>
    </row>
    <row r="246" spans="5:5" ht="15">
      <c r="E246" s="36"/>
    </row>
    <row r="247" spans="5:5" ht="15">
      <c r="E247" s="36"/>
    </row>
    <row r="248" spans="5:5" ht="15">
      <c r="E248" s="36"/>
    </row>
    <row r="249" spans="5:5" ht="15">
      <c r="E249" s="36"/>
    </row>
    <row r="250" spans="5:5" ht="15">
      <c r="E250" s="36"/>
    </row>
    <row r="251" spans="5:5" ht="15">
      <c r="E251" s="36"/>
    </row>
    <row r="252" spans="5:5" ht="15">
      <c r="E252" s="36"/>
    </row>
    <row r="253" spans="5:5" ht="15">
      <c r="E253" s="36"/>
    </row>
    <row r="254" spans="5:5" ht="15">
      <c r="E254" s="36"/>
    </row>
    <row r="255" spans="5:5" ht="15">
      <c r="E255" s="36"/>
    </row>
    <row r="256" spans="5:5" ht="15">
      <c r="E256" s="36"/>
    </row>
    <row r="257" spans="5:5" ht="15">
      <c r="E257" s="36"/>
    </row>
    <row r="258" spans="5:5" ht="15">
      <c r="E258" s="36"/>
    </row>
    <row r="259" spans="5:5" ht="15">
      <c r="E259" s="36"/>
    </row>
    <row r="260" spans="5:5" ht="15">
      <c r="E260" s="36"/>
    </row>
    <row r="261" spans="5:5" ht="15">
      <c r="E261" s="36"/>
    </row>
    <row r="262" spans="5:5" ht="15">
      <c r="E262" s="36"/>
    </row>
    <row r="263" spans="5:5" ht="15">
      <c r="E263" s="36"/>
    </row>
    <row r="264" spans="5:5" ht="15">
      <c r="E264" s="36"/>
    </row>
    <row r="265" spans="5:5" ht="15">
      <c r="E265" s="36"/>
    </row>
    <row r="266" spans="5:5" ht="15">
      <c r="E266" s="36"/>
    </row>
    <row r="267" spans="5:5" ht="15">
      <c r="E267" s="36"/>
    </row>
    <row r="268" spans="5:5" ht="15">
      <c r="E268" s="36"/>
    </row>
    <row r="269" spans="5:5" ht="15">
      <c r="E269" s="36"/>
    </row>
    <row r="270" spans="5:5" ht="15">
      <c r="E270" s="36"/>
    </row>
    <row r="271" spans="5:5" ht="15">
      <c r="E271" s="36"/>
    </row>
    <row r="272" spans="5:5" ht="15">
      <c r="E272" s="36"/>
    </row>
    <row r="273" spans="5:5" ht="15">
      <c r="E273" s="36"/>
    </row>
    <row r="274" spans="5:5" ht="15">
      <c r="E274" s="36"/>
    </row>
    <row r="275" spans="5:5" ht="15">
      <c r="E275" s="36"/>
    </row>
    <row r="276" spans="5:5" ht="15">
      <c r="E276" s="36"/>
    </row>
    <row r="277" spans="5:5" ht="15">
      <c r="E277" s="36"/>
    </row>
    <row r="278" spans="5:5" ht="15">
      <c r="E278" s="36"/>
    </row>
    <row r="279" spans="5:5" ht="15">
      <c r="E279" s="36"/>
    </row>
    <row r="280" spans="5:5" ht="15">
      <c r="E280" s="36"/>
    </row>
    <row r="281" spans="5:5" ht="15">
      <c r="E281" s="36"/>
    </row>
    <row r="282" spans="5:5" ht="15">
      <c r="E282" s="36"/>
    </row>
    <row r="283" spans="5:5" ht="15">
      <c r="E283" s="36"/>
    </row>
    <row r="284" spans="5:5" ht="15">
      <c r="E284" s="36"/>
    </row>
    <row r="285" spans="5:5" ht="15">
      <c r="E285" s="36"/>
    </row>
    <row r="286" spans="5:5" ht="15">
      <c r="E286" s="36"/>
    </row>
    <row r="287" spans="5:5" ht="15">
      <c r="E287" s="36"/>
    </row>
    <row r="288" spans="5:5" ht="15">
      <c r="E288" s="36"/>
    </row>
    <row r="289" spans="5:5" ht="15">
      <c r="E289" s="36"/>
    </row>
    <row r="290" spans="5:5" ht="15">
      <c r="E290" s="36"/>
    </row>
    <row r="291" spans="5:5" ht="15">
      <c r="E291" s="36"/>
    </row>
    <row r="292" spans="5:5" ht="15">
      <c r="E292" s="36"/>
    </row>
    <row r="293" spans="5:5" ht="15">
      <c r="E293" s="36"/>
    </row>
    <row r="294" spans="5:5" ht="15">
      <c r="E294" s="36"/>
    </row>
    <row r="295" spans="5:5" ht="15">
      <c r="E295" s="36"/>
    </row>
    <row r="296" spans="5:5" ht="15">
      <c r="E296" s="36"/>
    </row>
    <row r="297" spans="5:5" ht="15">
      <c r="E297" s="36"/>
    </row>
    <row r="298" spans="5:5" ht="15">
      <c r="E298" s="36"/>
    </row>
    <row r="299" spans="5:5" ht="15">
      <c r="E299" s="36"/>
    </row>
    <row r="300" spans="5:5" ht="15">
      <c r="E300" s="36"/>
    </row>
    <row r="301" spans="5:5" ht="15">
      <c r="E301" s="36"/>
    </row>
    <row r="302" spans="5:5" ht="15">
      <c r="E302" s="36"/>
    </row>
    <row r="303" spans="5:5" ht="15">
      <c r="E303" s="36"/>
    </row>
    <row r="304" spans="5:5" ht="15">
      <c r="E304" s="36"/>
    </row>
    <row r="305" spans="5:5" ht="15">
      <c r="E305" s="36"/>
    </row>
    <row r="306" spans="5:5" ht="15">
      <c r="E306" s="36"/>
    </row>
    <row r="307" spans="5:5" ht="15">
      <c r="E307" s="36"/>
    </row>
    <row r="308" spans="5:5" ht="15">
      <c r="E308" s="36"/>
    </row>
    <row r="309" spans="5:5" ht="15">
      <c r="E309" s="36"/>
    </row>
    <row r="310" spans="5:5" ht="15">
      <c r="E310" s="36"/>
    </row>
    <row r="311" spans="5:5" ht="15">
      <c r="E311" s="36"/>
    </row>
    <row r="312" spans="5:5" ht="15">
      <c r="E312" s="36"/>
    </row>
    <row r="313" spans="5:5" ht="15">
      <c r="E313" s="36"/>
    </row>
    <row r="314" spans="5:5" ht="15">
      <c r="E314" s="36"/>
    </row>
    <row r="315" spans="5:5" ht="15">
      <c r="E315" s="36"/>
    </row>
    <row r="316" spans="5:5" ht="15">
      <c r="E316" s="36"/>
    </row>
    <row r="317" spans="5:5" ht="15">
      <c r="E317" s="36"/>
    </row>
    <row r="318" spans="5:5" ht="15">
      <c r="E318" s="36"/>
    </row>
    <row r="319" spans="5:5" ht="15">
      <c r="E319" s="36"/>
    </row>
    <row r="320" spans="5:5" ht="15">
      <c r="E320" s="36"/>
    </row>
    <row r="321" spans="5:5" ht="15">
      <c r="E321" s="36"/>
    </row>
    <row r="322" spans="5:5" ht="15">
      <c r="E322" s="36"/>
    </row>
    <row r="323" spans="5:5" ht="15">
      <c r="E323" s="36"/>
    </row>
    <row r="324" spans="5:5" ht="15">
      <c r="E324" s="36"/>
    </row>
    <row r="325" spans="5:5" ht="15">
      <c r="E325" s="36"/>
    </row>
    <row r="326" spans="5:5" ht="15">
      <c r="E326" s="36"/>
    </row>
    <row r="327" spans="5:5" ht="15">
      <c r="E327" s="36"/>
    </row>
    <row r="328" spans="5:5" ht="15">
      <c r="E328" s="36"/>
    </row>
    <row r="329" spans="5:5" ht="15">
      <c r="E329" s="36"/>
    </row>
    <row r="330" spans="5:5" ht="15">
      <c r="E330" s="36"/>
    </row>
    <row r="331" spans="5:5" ht="15">
      <c r="E331" s="36"/>
    </row>
    <row r="332" spans="5:5" ht="15">
      <c r="E332" s="36"/>
    </row>
    <row r="333" spans="5:5" ht="15">
      <c r="E333" s="36"/>
    </row>
    <row r="334" spans="5:5" ht="15">
      <c r="E334" s="36"/>
    </row>
    <row r="335" spans="5:5" ht="15">
      <c r="E335" s="36"/>
    </row>
    <row r="336" spans="5:5" ht="15">
      <c r="E336" s="36"/>
    </row>
    <row r="337" spans="5:5" ht="15">
      <c r="E337" s="36"/>
    </row>
    <row r="338" spans="5:5" ht="15">
      <c r="E338" s="36"/>
    </row>
    <row r="339" spans="5:5" ht="15">
      <c r="E339" s="36"/>
    </row>
    <row r="340" spans="5:5" ht="15">
      <c r="E340" s="36"/>
    </row>
    <row r="341" spans="5:5" ht="15">
      <c r="E341" s="36"/>
    </row>
    <row r="342" spans="5:5" ht="15">
      <c r="E342" s="36"/>
    </row>
    <row r="343" spans="5:5" ht="15">
      <c r="E343" s="36"/>
    </row>
    <row r="344" spans="5:5" ht="15">
      <c r="E344" s="36"/>
    </row>
    <row r="345" spans="5:5" ht="15">
      <c r="E345" s="36"/>
    </row>
    <row r="346" spans="5:5" ht="15">
      <c r="E346" s="36"/>
    </row>
    <row r="347" spans="5:5" ht="15">
      <c r="E347" s="36"/>
    </row>
    <row r="348" spans="5:5" ht="15">
      <c r="E348" s="36"/>
    </row>
    <row r="349" spans="5:5" ht="15">
      <c r="E349" s="36"/>
    </row>
    <row r="350" spans="5:5" ht="15">
      <c r="E350" s="36"/>
    </row>
    <row r="351" spans="5:5" ht="15">
      <c r="E351" s="36"/>
    </row>
    <row r="352" spans="5:5" ht="15">
      <c r="E352" s="36"/>
    </row>
    <row r="353" spans="5:5" ht="15">
      <c r="E353" s="36"/>
    </row>
    <row r="354" spans="5:5" ht="15">
      <c r="E354" s="36"/>
    </row>
    <row r="355" spans="5:5" ht="15">
      <c r="E355" s="36"/>
    </row>
    <row r="356" spans="5:5" ht="15">
      <c r="E356" s="36"/>
    </row>
    <row r="357" spans="5:5" ht="15">
      <c r="E357" s="36"/>
    </row>
    <row r="358" spans="5:5" ht="15">
      <c r="E358" s="36"/>
    </row>
    <row r="359" spans="5:5" ht="15">
      <c r="E359" s="36"/>
    </row>
    <row r="360" spans="5:5" ht="15">
      <c r="E360" s="36"/>
    </row>
    <row r="361" spans="5:5" ht="15">
      <c r="E361" s="36"/>
    </row>
    <row r="362" spans="5:5" ht="15">
      <c r="E362" s="36"/>
    </row>
    <row r="363" spans="5:5" ht="15">
      <c r="E363" s="36"/>
    </row>
    <row r="364" spans="5:5" ht="15">
      <c r="E364" s="36"/>
    </row>
    <row r="365" spans="5:5" ht="15">
      <c r="E365" s="36"/>
    </row>
    <row r="366" spans="5:5" ht="15">
      <c r="E366" s="36"/>
    </row>
    <row r="367" spans="5:5" ht="15">
      <c r="E367" s="36"/>
    </row>
    <row r="368" spans="5:5" ht="15">
      <c r="E368" s="36"/>
    </row>
    <row r="369" spans="5:5" ht="15">
      <c r="E369" s="36"/>
    </row>
    <row r="370" spans="5:5" ht="15">
      <c r="E370" s="36"/>
    </row>
    <row r="371" spans="5:5" ht="15">
      <c r="E371" s="36"/>
    </row>
    <row r="372" spans="5:5" ht="15">
      <c r="E372" s="36"/>
    </row>
    <row r="373" spans="5:5" ht="15">
      <c r="E373" s="36"/>
    </row>
    <row r="374" spans="5:5" ht="15">
      <c r="E374" s="36"/>
    </row>
    <row r="375" spans="5:5" ht="15">
      <c r="E375" s="36"/>
    </row>
    <row r="376" spans="5:5" ht="15">
      <c r="E376" s="36"/>
    </row>
    <row r="377" spans="5:5" ht="15">
      <c r="E377" s="36"/>
    </row>
    <row r="378" spans="5:5" ht="15">
      <c r="E378" s="36"/>
    </row>
    <row r="379" spans="5:5" ht="15">
      <c r="E379" s="36"/>
    </row>
    <row r="380" spans="5:5" ht="15">
      <c r="E380" s="36"/>
    </row>
    <row r="381" spans="5:5" ht="15">
      <c r="E381" s="36"/>
    </row>
    <row r="382" spans="5:5" ht="15">
      <c r="E382" s="36"/>
    </row>
    <row r="383" spans="5:5" ht="15">
      <c r="E383" s="36"/>
    </row>
    <row r="384" spans="5:5" ht="15">
      <c r="E384" s="36"/>
    </row>
    <row r="385" spans="5:5" ht="15">
      <c r="E385" s="36"/>
    </row>
    <row r="386" spans="5:5" ht="15">
      <c r="E386" s="36"/>
    </row>
    <row r="387" spans="5:5" ht="15">
      <c r="E387" s="36"/>
    </row>
    <row r="388" spans="5:5" ht="15">
      <c r="E388" s="36"/>
    </row>
    <row r="389" spans="5:5" ht="15">
      <c r="E389" s="36"/>
    </row>
    <row r="390" spans="5:5" ht="15">
      <c r="E390" s="36"/>
    </row>
    <row r="391" spans="5:5" ht="15">
      <c r="E391" s="36"/>
    </row>
    <row r="392" spans="5:5" ht="15">
      <c r="E392" s="36"/>
    </row>
    <row r="393" spans="5:5" ht="15">
      <c r="E393" s="36"/>
    </row>
    <row r="394" spans="5:5" ht="15">
      <c r="E394" s="36"/>
    </row>
    <row r="395" spans="5:5" ht="15">
      <c r="E395" s="36"/>
    </row>
    <row r="396" spans="5:5" ht="15">
      <c r="E396" s="36"/>
    </row>
    <row r="397" spans="5:5" ht="15">
      <c r="E397" s="36"/>
    </row>
    <row r="398" spans="5:5" ht="15">
      <c r="E398" s="36"/>
    </row>
    <row r="399" spans="5:5" ht="15">
      <c r="E399" s="36"/>
    </row>
    <row r="400" spans="5:5" ht="15">
      <c r="E400" s="36"/>
    </row>
    <row r="401" spans="5:5" ht="15">
      <c r="E401" s="36"/>
    </row>
    <row r="402" spans="5:5" ht="15">
      <c r="E402" s="36"/>
    </row>
    <row r="403" spans="5:5" ht="15">
      <c r="E403" s="36"/>
    </row>
    <row r="404" spans="5:5" ht="15">
      <c r="E404" s="36"/>
    </row>
    <row r="405" spans="5:5" ht="15">
      <c r="E405" s="36"/>
    </row>
    <row r="406" spans="5:5" ht="15">
      <c r="E406" s="36"/>
    </row>
    <row r="407" spans="5:5" ht="15">
      <c r="E407" s="36"/>
    </row>
    <row r="408" spans="5:5" ht="15">
      <c r="E408" s="36"/>
    </row>
    <row r="409" spans="5:5" ht="15">
      <c r="E409" s="36"/>
    </row>
    <row r="410" spans="5:5" ht="15">
      <c r="E410" s="36"/>
    </row>
    <row r="411" spans="5:5" ht="15">
      <c r="E411" s="36"/>
    </row>
    <row r="412" spans="5:5" ht="15">
      <c r="E412" s="36"/>
    </row>
    <row r="413" spans="5:5" ht="15">
      <c r="E413" s="36"/>
    </row>
    <row r="414" spans="5:5" ht="15">
      <c r="E414" s="36"/>
    </row>
    <row r="415" spans="5:5" ht="15">
      <c r="E415" s="36"/>
    </row>
    <row r="416" spans="5:5" ht="15">
      <c r="E416" s="36"/>
    </row>
    <row r="417" spans="5:5" ht="15">
      <c r="E417" s="36"/>
    </row>
    <row r="418" spans="5:5" ht="15">
      <c r="E418" s="36"/>
    </row>
    <row r="419" spans="5:5" ht="15">
      <c r="E419" s="36"/>
    </row>
    <row r="420" spans="5:5" ht="15">
      <c r="E420" s="36"/>
    </row>
    <row r="421" spans="5:5" ht="15">
      <c r="E421" s="36"/>
    </row>
    <row r="422" spans="5:5" ht="15">
      <c r="E422" s="36"/>
    </row>
    <row r="423" spans="5:5" ht="15">
      <c r="E423" s="36"/>
    </row>
    <row r="424" spans="5:5" ht="15">
      <c r="E424" s="36"/>
    </row>
    <row r="425" spans="5:5" ht="15">
      <c r="E425" s="36"/>
    </row>
    <row r="426" spans="5:5" ht="15">
      <c r="E426" s="36"/>
    </row>
    <row r="427" spans="5:5" ht="15">
      <c r="E427" s="36"/>
    </row>
    <row r="428" spans="5:5" ht="15">
      <c r="E428" s="36"/>
    </row>
    <row r="429" spans="5:5" ht="15">
      <c r="E429" s="36"/>
    </row>
    <row r="430" spans="5:5" ht="15">
      <c r="E430" s="36"/>
    </row>
    <row r="431" spans="5:5" ht="15">
      <c r="E431" s="36"/>
    </row>
    <row r="432" spans="5:5" ht="15">
      <c r="E432" s="36"/>
    </row>
    <row r="433" spans="5:5" ht="15">
      <c r="E433" s="36"/>
    </row>
    <row r="434" spans="5:5" ht="15">
      <c r="E434" s="36"/>
    </row>
    <row r="435" spans="5:5" ht="15">
      <c r="E435" s="36"/>
    </row>
    <row r="436" spans="5:5" ht="15">
      <c r="E436" s="36"/>
    </row>
    <row r="437" spans="5:5" ht="15">
      <c r="E437" s="36"/>
    </row>
    <row r="438" spans="5:5" ht="15">
      <c r="E438" s="36"/>
    </row>
    <row r="439" spans="5:5" ht="15">
      <c r="E439" s="36"/>
    </row>
    <row r="440" spans="5:5" ht="15">
      <c r="E440" s="36"/>
    </row>
    <row r="441" spans="5:5" ht="15">
      <c r="E441" s="36"/>
    </row>
    <row r="442" spans="5:5" ht="15">
      <c r="E442" s="36"/>
    </row>
    <row r="443" spans="5:5" ht="15">
      <c r="E443" s="36"/>
    </row>
    <row r="444" spans="5:5" ht="15">
      <c r="E444" s="36"/>
    </row>
    <row r="445" spans="5:5" ht="15">
      <c r="E445" s="36"/>
    </row>
    <row r="446" spans="5:5" ht="15">
      <c r="E446" s="36"/>
    </row>
    <row r="447" spans="5:5" ht="15">
      <c r="E447" s="36"/>
    </row>
    <row r="448" spans="5:5" ht="15">
      <c r="E448" s="36"/>
    </row>
    <row r="449" spans="5:5" ht="15">
      <c r="E449" s="36"/>
    </row>
    <row r="450" spans="5:5" ht="15">
      <c r="E450" s="36"/>
    </row>
    <row r="451" spans="5:5" ht="15">
      <c r="E451" s="36"/>
    </row>
    <row r="452" spans="5:5" ht="15">
      <c r="E452" s="36"/>
    </row>
    <row r="453" spans="5:5" ht="15">
      <c r="E453" s="36"/>
    </row>
    <row r="454" spans="5:5" ht="15">
      <c r="E454" s="36"/>
    </row>
    <row r="455" spans="5:5" ht="15">
      <c r="E455" s="36"/>
    </row>
    <row r="456" spans="5:5" ht="15">
      <c r="E456" s="36"/>
    </row>
    <row r="457" spans="5:5" ht="15">
      <c r="E457" s="36"/>
    </row>
    <row r="458" spans="5:5" ht="15">
      <c r="E458" s="36"/>
    </row>
    <row r="459" spans="5:5" ht="15">
      <c r="E459" s="36"/>
    </row>
    <row r="460" spans="5:5" ht="15">
      <c r="E460" s="36"/>
    </row>
    <row r="461" spans="5:5" ht="15">
      <c r="E461" s="36"/>
    </row>
    <row r="462" spans="5:5" ht="15">
      <c r="E462" s="36"/>
    </row>
    <row r="463" spans="5:5" ht="15">
      <c r="E463" s="36"/>
    </row>
    <row r="464" spans="5:5" ht="15">
      <c r="E464" s="36"/>
    </row>
    <row r="465" spans="5:5" ht="15">
      <c r="E465" s="36"/>
    </row>
    <row r="466" spans="5:5" ht="15">
      <c r="E466" s="36"/>
    </row>
    <row r="467" spans="5:5" ht="15">
      <c r="E467" s="36"/>
    </row>
    <row r="468" spans="5:5" ht="15">
      <c r="E468" s="36"/>
    </row>
    <row r="469" spans="5:5" ht="15">
      <c r="E469" s="36"/>
    </row>
    <row r="470" spans="5:5" ht="15">
      <c r="E470" s="36"/>
    </row>
    <row r="471" spans="5:5" ht="15">
      <c r="E471" s="36"/>
    </row>
    <row r="472" spans="5:5" ht="15">
      <c r="E472" s="36"/>
    </row>
    <row r="473" spans="5:5" ht="15">
      <c r="E473" s="36"/>
    </row>
    <row r="474" spans="5:5" ht="15">
      <c r="E474" s="36"/>
    </row>
    <row r="475" spans="5:5" ht="15">
      <c r="E475" s="36"/>
    </row>
    <row r="476" spans="5:5" ht="15">
      <c r="E476" s="36"/>
    </row>
    <row r="477" spans="5:5" ht="15">
      <c r="E477" s="36"/>
    </row>
    <row r="478" spans="5:5" ht="15">
      <c r="E478" s="36"/>
    </row>
    <row r="479" spans="5:5" ht="15">
      <c r="E479" s="36"/>
    </row>
    <row r="480" spans="5:5" ht="15">
      <c r="E480" s="36"/>
    </row>
    <row r="481" spans="5:5" ht="15">
      <c r="E481" s="36"/>
    </row>
    <row r="482" spans="5:5" ht="15">
      <c r="E482" s="36"/>
    </row>
    <row r="483" spans="5:5" ht="15">
      <c r="E483" s="36"/>
    </row>
    <row r="484" spans="5:5" ht="15">
      <c r="E484" s="36"/>
    </row>
    <row r="485" spans="5:5" ht="15">
      <c r="E485" s="36"/>
    </row>
    <row r="486" spans="5:5" ht="15">
      <c r="E486" s="36"/>
    </row>
    <row r="487" spans="5:5" ht="15">
      <c r="E487" s="36"/>
    </row>
    <row r="488" spans="5:5" ht="15">
      <c r="E488" s="36"/>
    </row>
    <row r="489" spans="5:5" ht="15">
      <c r="E489" s="36"/>
    </row>
    <row r="490" spans="5:5" ht="15">
      <c r="E490" s="36"/>
    </row>
    <row r="491" spans="5:5" ht="15">
      <c r="E491" s="36"/>
    </row>
    <row r="492" spans="5:5" ht="15">
      <c r="E492" s="36"/>
    </row>
    <row r="493" spans="5:5" ht="15">
      <c r="E493" s="36"/>
    </row>
    <row r="494" spans="5:5" ht="15">
      <c r="E494" s="36"/>
    </row>
    <row r="495" spans="5:5" ht="15">
      <c r="E495" s="36"/>
    </row>
    <row r="496" spans="5:5" ht="15">
      <c r="E496" s="36"/>
    </row>
    <row r="497" spans="5:5" ht="15">
      <c r="E497" s="36"/>
    </row>
    <row r="498" spans="5:5" ht="15">
      <c r="E498" s="36"/>
    </row>
    <row r="499" spans="5:5" ht="15">
      <c r="E499" s="36"/>
    </row>
    <row r="500" spans="5:5" ht="15">
      <c r="E500" s="36"/>
    </row>
    <row r="501" spans="5:5" ht="15">
      <c r="E501" s="36"/>
    </row>
    <row r="502" spans="5:5" ht="15">
      <c r="E502" s="36"/>
    </row>
    <row r="503" spans="5:5" ht="15">
      <c r="E503" s="36"/>
    </row>
    <row r="504" spans="5:5" ht="15">
      <c r="E504" s="36"/>
    </row>
    <row r="505" spans="5:5" ht="15">
      <c r="E505" s="36"/>
    </row>
    <row r="506" spans="5:5" ht="15">
      <c r="E506" s="36"/>
    </row>
    <row r="507" spans="5:5" ht="15">
      <c r="E507" s="36"/>
    </row>
    <row r="508" spans="5:5" ht="15">
      <c r="E508" s="36"/>
    </row>
    <row r="509" spans="5:5" ht="15">
      <c r="E509" s="36"/>
    </row>
    <row r="510" spans="5:5" ht="15">
      <c r="E510" s="36"/>
    </row>
    <row r="511" spans="5:5" ht="15">
      <c r="E511" s="36"/>
    </row>
    <row r="512" spans="5:5" ht="15">
      <c r="E512" s="36"/>
    </row>
    <row r="513" spans="5:5" ht="15">
      <c r="E513" s="36"/>
    </row>
    <row r="514" spans="5:5" ht="15">
      <c r="E514" s="36"/>
    </row>
    <row r="515" spans="5:5" ht="15">
      <c r="E515" s="36"/>
    </row>
    <row r="516" spans="5:5" ht="15">
      <c r="E516" s="36"/>
    </row>
    <row r="517" spans="5:5" ht="15">
      <c r="E517" s="36"/>
    </row>
    <row r="518" spans="5:5" ht="15">
      <c r="E518" s="36"/>
    </row>
    <row r="519" spans="5:5" ht="15">
      <c r="E519" s="36"/>
    </row>
    <row r="520" spans="5:5" ht="15">
      <c r="E520" s="36"/>
    </row>
    <row r="521" spans="5:5" ht="15">
      <c r="E521" s="36"/>
    </row>
    <row r="522" spans="5:5" ht="15">
      <c r="E522" s="36"/>
    </row>
    <row r="523" spans="5:5" ht="15">
      <c r="E523" s="36"/>
    </row>
    <row r="524" spans="5:5" ht="15">
      <c r="E524" s="36"/>
    </row>
    <row r="525" spans="5:5" ht="15">
      <c r="E525" s="36"/>
    </row>
    <row r="526" spans="5:5" ht="15">
      <c r="E526" s="36"/>
    </row>
    <row r="527" spans="5:5" ht="15">
      <c r="E527" s="36"/>
    </row>
    <row r="528" spans="5:5" ht="15">
      <c r="E528" s="36"/>
    </row>
    <row r="529" spans="5:5" ht="15">
      <c r="E529" s="36"/>
    </row>
    <row r="530" spans="5:5" ht="15">
      <c r="E530" s="36"/>
    </row>
    <row r="531" spans="5:5" ht="15">
      <c r="E531" s="36"/>
    </row>
    <row r="532" spans="5:5" ht="15">
      <c r="E532" s="36"/>
    </row>
    <row r="533" spans="5:5" ht="15">
      <c r="E533" s="36"/>
    </row>
    <row r="534" spans="5:5" ht="15">
      <c r="E534" s="36"/>
    </row>
    <row r="535" spans="5:5" ht="15">
      <c r="E535" s="36"/>
    </row>
    <row r="536" spans="5:5" ht="15">
      <c r="E536" s="36"/>
    </row>
    <row r="537" spans="5:5" ht="15">
      <c r="E537" s="36"/>
    </row>
    <row r="538" spans="5:5" ht="15">
      <c r="E538" s="36"/>
    </row>
    <row r="539" spans="5:5" ht="15">
      <c r="E539" s="36"/>
    </row>
    <row r="540" spans="5:5" ht="15">
      <c r="E540" s="36"/>
    </row>
    <row r="541" spans="5:5" ht="15">
      <c r="E541" s="36"/>
    </row>
    <row r="542" spans="5:5" ht="15">
      <c r="E542" s="36"/>
    </row>
    <row r="543" spans="5:5" ht="15">
      <c r="E543" s="36"/>
    </row>
    <row r="544" spans="5:5" ht="15">
      <c r="E544" s="36"/>
    </row>
    <row r="545" spans="5:5" ht="15">
      <c r="E545" s="36"/>
    </row>
    <row r="546" spans="5:5" ht="15">
      <c r="E546" s="36"/>
    </row>
    <row r="547" spans="5:5" ht="15">
      <c r="E547" s="36"/>
    </row>
    <row r="548" spans="5:5" ht="15">
      <c r="E548" s="36"/>
    </row>
    <row r="549" spans="5:5" ht="15">
      <c r="E549" s="36"/>
    </row>
    <row r="550" spans="5:5" ht="15">
      <c r="E550" s="36"/>
    </row>
    <row r="551" spans="5:5" ht="15">
      <c r="E551" s="36"/>
    </row>
    <row r="552" spans="5:5" ht="15">
      <c r="E552" s="36"/>
    </row>
    <row r="553" spans="5:5" ht="15">
      <c r="E553" s="36"/>
    </row>
    <row r="554" spans="5:5" ht="15">
      <c r="E554" s="36"/>
    </row>
    <row r="555" spans="5:5" ht="15">
      <c r="E555" s="36"/>
    </row>
    <row r="556" spans="5:5" ht="15">
      <c r="E556" s="36"/>
    </row>
    <row r="557" spans="5:5" ht="15">
      <c r="E557" s="36"/>
    </row>
    <row r="558" spans="5:5" ht="15">
      <c r="E558" s="36"/>
    </row>
    <row r="559" spans="5:5" ht="15">
      <c r="E559" s="36"/>
    </row>
    <row r="560" spans="5:5" ht="15">
      <c r="E560" s="36"/>
    </row>
    <row r="561" spans="5:5" ht="15">
      <c r="E561" s="36"/>
    </row>
    <row r="562" spans="5:5" ht="15">
      <c r="E562" s="36"/>
    </row>
    <row r="563" spans="5:5" ht="15">
      <c r="E563" s="36"/>
    </row>
    <row r="564" spans="5:5" ht="15">
      <c r="E564" s="36"/>
    </row>
    <row r="565" spans="5:5" ht="15">
      <c r="E565" s="36"/>
    </row>
    <row r="566" spans="5:5" ht="15">
      <c r="E566" s="36"/>
    </row>
    <row r="567" spans="5:5" ht="15">
      <c r="E567" s="36"/>
    </row>
    <row r="568" spans="5:5" ht="15">
      <c r="E568" s="36"/>
    </row>
    <row r="569" spans="5:5" ht="15">
      <c r="E569" s="36"/>
    </row>
    <row r="570" spans="5:5" ht="15">
      <c r="E570" s="36"/>
    </row>
    <row r="571" spans="5:5" ht="15">
      <c r="E571" s="36"/>
    </row>
    <row r="572" spans="5:5" ht="15">
      <c r="E572" s="36"/>
    </row>
    <row r="573" spans="5:5" ht="15">
      <c r="E573" s="36"/>
    </row>
    <row r="574" spans="5:5" ht="15">
      <c r="E574" s="36"/>
    </row>
    <row r="575" spans="5:5" ht="15">
      <c r="E575" s="36"/>
    </row>
    <row r="576" spans="5:5" ht="15">
      <c r="E576" s="36"/>
    </row>
    <row r="577" spans="5:5" ht="15">
      <c r="E577" s="36"/>
    </row>
    <row r="578" spans="5:5" ht="15">
      <c r="E578" s="36"/>
    </row>
    <row r="579" spans="5:5" ht="15">
      <c r="E579" s="36"/>
    </row>
    <row r="580" spans="5:5" ht="15">
      <c r="E580" s="36"/>
    </row>
    <row r="581" spans="5:5" ht="15">
      <c r="E581" s="36"/>
    </row>
    <row r="582" spans="5:5" ht="15">
      <c r="E582" s="36"/>
    </row>
    <row r="583" spans="5:5" ht="15">
      <c r="E583" s="36"/>
    </row>
    <row r="584" spans="5:5" ht="15">
      <c r="E584" s="36"/>
    </row>
    <row r="585" spans="5:5" ht="15">
      <c r="E585" s="36"/>
    </row>
    <row r="586" spans="5:5" ht="15">
      <c r="E586" s="36"/>
    </row>
    <row r="587" spans="5:5" ht="15">
      <c r="E587" s="36"/>
    </row>
    <row r="588" spans="5:5" ht="15">
      <c r="E588" s="36"/>
    </row>
    <row r="589" spans="5:5" ht="15">
      <c r="E589" s="36"/>
    </row>
    <row r="590" spans="5:5" ht="15">
      <c r="E590" s="36"/>
    </row>
    <row r="591" spans="5:5" ht="15">
      <c r="E591" s="36"/>
    </row>
    <row r="592" spans="5:5" ht="15">
      <c r="E592" s="36"/>
    </row>
    <row r="593" spans="5:5" ht="15">
      <c r="E593" s="36"/>
    </row>
    <row r="594" spans="5:5" ht="15">
      <c r="E594" s="36"/>
    </row>
    <row r="595" spans="5:5" ht="15">
      <c r="E595" s="36"/>
    </row>
    <row r="596" spans="5:5" ht="15">
      <c r="E596" s="36"/>
    </row>
    <row r="597" spans="5:5" ht="15">
      <c r="E597" s="36"/>
    </row>
    <row r="598" spans="5:5" ht="15">
      <c r="E598" s="36"/>
    </row>
    <row r="599" spans="5:5" ht="15">
      <c r="E599" s="36"/>
    </row>
    <row r="600" spans="5:5" ht="15">
      <c r="E600" s="36"/>
    </row>
    <row r="601" spans="5:5" ht="15">
      <c r="E601" s="36"/>
    </row>
    <row r="602" spans="5:5" ht="15">
      <c r="E602" s="36"/>
    </row>
    <row r="603" spans="5:5" ht="15">
      <c r="E603" s="36"/>
    </row>
    <row r="604" spans="5:5" ht="15">
      <c r="E604" s="36"/>
    </row>
    <row r="605" spans="5:5" ht="15">
      <c r="E605" s="36"/>
    </row>
    <row r="606" spans="5:5" ht="15">
      <c r="E606" s="36"/>
    </row>
    <row r="607" spans="5:5" ht="15">
      <c r="E607" s="36"/>
    </row>
    <row r="608" spans="5:5" ht="15">
      <c r="E608" s="36"/>
    </row>
    <row r="609" spans="5:5" ht="15">
      <c r="E609" s="36"/>
    </row>
    <row r="610" spans="5:5" ht="15">
      <c r="E610" s="36"/>
    </row>
    <row r="611" spans="5:5" ht="15">
      <c r="E611" s="36"/>
    </row>
    <row r="612" spans="5:5" ht="15">
      <c r="E612" s="36"/>
    </row>
    <row r="613" spans="5:5" ht="15">
      <c r="E613" s="36"/>
    </row>
    <row r="614" spans="5:5" ht="15">
      <c r="E614" s="36"/>
    </row>
    <row r="615" spans="5:5" ht="15">
      <c r="E615" s="36"/>
    </row>
    <row r="616" spans="5:5" ht="15">
      <c r="E616" s="36"/>
    </row>
    <row r="617" spans="5:5" ht="15">
      <c r="E617" s="36"/>
    </row>
    <row r="618" spans="5:5" ht="15">
      <c r="E618" s="36"/>
    </row>
    <row r="619" spans="5:5" ht="15">
      <c r="E619" s="36"/>
    </row>
    <row r="620" spans="5:5" ht="15">
      <c r="E620" s="36"/>
    </row>
    <row r="621" spans="5:5" ht="15">
      <c r="E621" s="36"/>
    </row>
    <row r="622" spans="5:5" ht="15">
      <c r="E622" s="36"/>
    </row>
    <row r="623" spans="5:5" ht="15">
      <c r="E623" s="36"/>
    </row>
    <row r="624" spans="5:5" ht="15">
      <c r="E624" s="36"/>
    </row>
    <row r="625" spans="5:5" ht="15">
      <c r="E625" s="36"/>
    </row>
    <row r="626" spans="5:5" ht="15">
      <c r="E626" s="36"/>
    </row>
    <row r="627" spans="5:5" ht="15">
      <c r="E627" s="36"/>
    </row>
    <row r="628" spans="5:5" ht="15">
      <c r="E628" s="36"/>
    </row>
    <row r="629" spans="5:5" ht="15">
      <c r="E629" s="36"/>
    </row>
    <row r="630" spans="5:5" ht="15">
      <c r="E630" s="36"/>
    </row>
    <row r="631" spans="5:5" ht="15">
      <c r="E631" s="36"/>
    </row>
    <row r="632" spans="5:5" ht="15">
      <c r="E632" s="36"/>
    </row>
    <row r="633" spans="5:5" ht="15">
      <c r="E633" s="36"/>
    </row>
    <row r="634" spans="5:5" ht="15">
      <c r="E634" s="36"/>
    </row>
    <row r="635" spans="5:5" ht="15">
      <c r="E635" s="36"/>
    </row>
    <row r="636" spans="5:5" ht="15">
      <c r="E636" s="36"/>
    </row>
    <row r="637" spans="5:5" ht="15">
      <c r="E637" s="36"/>
    </row>
    <row r="638" spans="5:5" ht="15">
      <c r="E638" s="36"/>
    </row>
    <row r="639" spans="5:5" ht="15">
      <c r="E639" s="36"/>
    </row>
    <row r="640" spans="5:5" ht="15">
      <c r="E640" s="36"/>
    </row>
    <row r="641" spans="5:5" ht="15">
      <c r="E641" s="36"/>
    </row>
    <row r="642" spans="5:5" ht="15">
      <c r="E642" s="36"/>
    </row>
    <row r="643" spans="5:5" ht="15">
      <c r="E643" s="36"/>
    </row>
    <row r="644" spans="5:5" ht="15">
      <c r="E644" s="36"/>
    </row>
    <row r="645" spans="5:5" ht="15">
      <c r="E645" s="36"/>
    </row>
    <row r="646" spans="5:5" ht="15">
      <c r="E646" s="36"/>
    </row>
    <row r="647" spans="5:5" ht="15">
      <c r="E647" s="36"/>
    </row>
    <row r="648" spans="5:5" ht="15">
      <c r="E648" s="36"/>
    </row>
    <row r="649" spans="5:5" ht="15">
      <c r="E649" s="36"/>
    </row>
    <row r="650" spans="5:5" ht="15">
      <c r="E650" s="36"/>
    </row>
    <row r="651" spans="5:5" ht="15">
      <c r="E651" s="36"/>
    </row>
    <row r="652" spans="5:5" ht="15">
      <c r="E652" s="36"/>
    </row>
    <row r="653" spans="5:5" ht="15">
      <c r="E653" s="36"/>
    </row>
    <row r="654" spans="5:5" ht="15">
      <c r="E654" s="36"/>
    </row>
    <row r="655" spans="5:5" ht="15">
      <c r="E655" s="36"/>
    </row>
    <row r="656" spans="5:5" ht="15">
      <c r="E656" s="36"/>
    </row>
    <row r="657" spans="5:5" ht="15">
      <c r="E657" s="36"/>
    </row>
    <row r="658" spans="5:5" ht="15">
      <c r="E658" s="36"/>
    </row>
    <row r="659" spans="5:5" ht="15">
      <c r="E659" s="36"/>
    </row>
    <row r="660" spans="5:5" ht="15">
      <c r="E660" s="36"/>
    </row>
    <row r="661" spans="5:5" ht="15">
      <c r="E661" s="36"/>
    </row>
    <row r="662" spans="5:5" ht="15">
      <c r="E662" s="36"/>
    </row>
    <row r="663" spans="5:5" ht="15">
      <c r="E663" s="36"/>
    </row>
    <row r="664" spans="5:5" ht="15">
      <c r="E664" s="36"/>
    </row>
    <row r="665" spans="5:5" ht="15">
      <c r="E665" s="36"/>
    </row>
    <row r="666" spans="5:5" ht="15">
      <c r="E666" s="36"/>
    </row>
    <row r="667" spans="5:5" ht="15">
      <c r="E667" s="36"/>
    </row>
    <row r="668" spans="5:5" ht="15">
      <c r="E668" s="36"/>
    </row>
    <row r="669" spans="5:5" ht="15">
      <c r="E669" s="36"/>
    </row>
    <row r="670" spans="5:5" ht="15">
      <c r="E670" s="36"/>
    </row>
    <row r="671" spans="5:5" ht="15">
      <c r="E671" s="36"/>
    </row>
    <row r="672" spans="5:5" ht="15">
      <c r="E672" s="36"/>
    </row>
    <row r="673" spans="5:5" ht="15">
      <c r="E673" s="36"/>
    </row>
    <row r="674" spans="5:5" ht="15">
      <c r="E674" s="36"/>
    </row>
    <row r="675" spans="5:5" ht="15">
      <c r="E675" s="36"/>
    </row>
    <row r="676" spans="5:5" ht="15">
      <c r="E676" s="36"/>
    </row>
    <row r="677" spans="5:5" ht="15">
      <c r="E677" s="36"/>
    </row>
    <row r="678" spans="5:5" ht="15">
      <c r="E678" s="36"/>
    </row>
    <row r="679" spans="5:5" ht="15">
      <c r="E679" s="36"/>
    </row>
    <row r="680" spans="5:5" ht="15">
      <c r="E680" s="36"/>
    </row>
    <row r="681" spans="5:5" ht="15">
      <c r="E681" s="36"/>
    </row>
    <row r="682" spans="5:5" ht="15">
      <c r="E682" s="36"/>
    </row>
    <row r="683" spans="5:5" ht="15">
      <c r="E683" s="36"/>
    </row>
    <row r="684" spans="5:5" ht="15">
      <c r="E684" s="36"/>
    </row>
    <row r="685" spans="5:5" ht="15">
      <c r="E685" s="36"/>
    </row>
    <row r="686" spans="5:5" ht="15">
      <c r="E686" s="36"/>
    </row>
    <row r="687" spans="5:5" ht="15">
      <c r="E687" s="36"/>
    </row>
    <row r="688" spans="5:5" ht="15">
      <c r="E688" s="36"/>
    </row>
    <row r="689" spans="5:5" ht="15">
      <c r="E689" s="36"/>
    </row>
    <row r="690" spans="5:5" ht="15">
      <c r="E690" s="36"/>
    </row>
    <row r="691" spans="5:5" ht="15">
      <c r="E691" s="36"/>
    </row>
    <row r="692" spans="5:5" ht="15">
      <c r="E692" s="36"/>
    </row>
    <row r="693" spans="5:5" ht="15">
      <c r="E693" s="36"/>
    </row>
    <row r="694" spans="5:5" ht="15">
      <c r="E694" s="36"/>
    </row>
    <row r="695" spans="5:5" ht="15">
      <c r="E695" s="36"/>
    </row>
    <row r="696" spans="5:5" ht="15">
      <c r="E696" s="36"/>
    </row>
    <row r="697" spans="5:5" ht="15">
      <c r="E697" s="36"/>
    </row>
    <row r="698" spans="5:5" ht="15">
      <c r="E698" s="36"/>
    </row>
    <row r="699" spans="5:5" ht="15">
      <c r="E699" s="36"/>
    </row>
    <row r="700" spans="5:5" ht="15">
      <c r="E700" s="36"/>
    </row>
    <row r="701" spans="5:5" ht="15">
      <c r="E701" s="36"/>
    </row>
    <row r="702" spans="5:5" ht="15">
      <c r="E702" s="36"/>
    </row>
    <row r="703" spans="5:5" ht="15">
      <c r="E703" s="36"/>
    </row>
    <row r="704" spans="5:5" ht="15">
      <c r="E704" s="36"/>
    </row>
    <row r="705" spans="5:5" ht="15">
      <c r="E705" s="36"/>
    </row>
    <row r="706" spans="5:5" ht="15">
      <c r="E706" s="36"/>
    </row>
    <row r="707" spans="5:5" ht="15">
      <c r="E707" s="36"/>
    </row>
    <row r="708" spans="5:5" ht="15">
      <c r="E708" s="36"/>
    </row>
    <row r="709" spans="5:5" ht="15">
      <c r="E709" s="36"/>
    </row>
    <row r="710" spans="5:5" ht="15">
      <c r="E710" s="36"/>
    </row>
    <row r="711" spans="5:5" ht="15">
      <c r="E711" s="36"/>
    </row>
    <row r="712" spans="5:5" ht="15">
      <c r="E712" s="36"/>
    </row>
    <row r="713" spans="5:5" ht="15">
      <c r="E713" s="36"/>
    </row>
    <row r="714" spans="5:5" ht="15">
      <c r="E714" s="36"/>
    </row>
    <row r="715" spans="5:5" ht="15">
      <c r="E715" s="36"/>
    </row>
    <row r="716" spans="5:5" ht="15">
      <c r="E716" s="36"/>
    </row>
    <row r="717" spans="5:5" ht="15">
      <c r="E717" s="36"/>
    </row>
    <row r="718" spans="5:5" ht="15">
      <c r="E718" s="36"/>
    </row>
    <row r="719" spans="5:5" ht="15">
      <c r="E719" s="36"/>
    </row>
    <row r="720" spans="5:5" ht="15">
      <c r="E720" s="36"/>
    </row>
    <row r="721" spans="5:5" ht="15">
      <c r="E721" s="36"/>
    </row>
    <row r="722" spans="5:5" ht="15">
      <c r="E722" s="36"/>
    </row>
    <row r="723" spans="5:5" ht="15">
      <c r="E723" s="36"/>
    </row>
    <row r="724" spans="5:5" ht="15">
      <c r="E724" s="36"/>
    </row>
    <row r="725" spans="5:5" ht="15">
      <c r="E725" s="36"/>
    </row>
    <row r="726" spans="5:5" ht="15">
      <c r="E726" s="36"/>
    </row>
    <row r="727" spans="5:5" ht="15">
      <c r="E727" s="36"/>
    </row>
    <row r="728" spans="5:5" ht="15">
      <c r="E728" s="36"/>
    </row>
    <row r="729" spans="5:5" ht="15">
      <c r="E729" s="36"/>
    </row>
    <row r="730" spans="5:5" ht="15">
      <c r="E730" s="36"/>
    </row>
    <row r="731" spans="5:5" ht="15">
      <c r="E731" s="36"/>
    </row>
    <row r="732" spans="5:5" ht="15">
      <c r="E732" s="36"/>
    </row>
    <row r="733" spans="5:5" ht="15">
      <c r="E733" s="36"/>
    </row>
    <row r="734" spans="5:5" ht="15">
      <c r="E734" s="36"/>
    </row>
    <row r="735" spans="5:5" ht="15">
      <c r="E735" s="36"/>
    </row>
    <row r="736" spans="5:5" ht="15">
      <c r="E736" s="36"/>
    </row>
    <row r="737" spans="5:5" ht="15">
      <c r="E737" s="36"/>
    </row>
    <row r="738" spans="5:5" ht="15">
      <c r="E738" s="36"/>
    </row>
    <row r="739" spans="5:5" ht="15">
      <c r="E739" s="36"/>
    </row>
    <row r="740" spans="5:5" ht="15">
      <c r="E740" s="36"/>
    </row>
    <row r="741" spans="5:5" ht="15">
      <c r="E741" s="36"/>
    </row>
    <row r="742" spans="5:5" ht="15">
      <c r="E742" s="36"/>
    </row>
    <row r="743" spans="5:5" ht="15">
      <c r="E743" s="36"/>
    </row>
    <row r="744" spans="5:5" ht="15">
      <c r="E744" s="36"/>
    </row>
    <row r="745" spans="5:5" ht="15">
      <c r="E745" s="36"/>
    </row>
    <row r="746" spans="5:5" ht="15">
      <c r="E746" s="36"/>
    </row>
    <row r="747" spans="5:5" ht="15">
      <c r="E747" s="36"/>
    </row>
    <row r="748" spans="5:5" ht="15">
      <c r="E748" s="36"/>
    </row>
    <row r="749" spans="5:5" ht="15">
      <c r="E749" s="36"/>
    </row>
    <row r="750" spans="5:5" ht="15">
      <c r="E750" s="36"/>
    </row>
    <row r="751" spans="5:5" ht="15">
      <c r="E751" s="36"/>
    </row>
    <row r="752" spans="5:5" ht="15">
      <c r="E752" s="36"/>
    </row>
    <row r="753" spans="5:5" ht="15">
      <c r="E753" s="36"/>
    </row>
    <row r="754" spans="5:5" ht="15">
      <c r="E754" s="36"/>
    </row>
    <row r="755" spans="5:5" ht="15">
      <c r="E755" s="36"/>
    </row>
    <row r="756" spans="5:5" ht="15">
      <c r="E756" s="36"/>
    </row>
    <row r="757" spans="5:5" ht="15">
      <c r="E757" s="36"/>
    </row>
    <row r="758" spans="5:5" ht="15">
      <c r="E758" s="36"/>
    </row>
    <row r="759" spans="5:5" ht="15">
      <c r="E759" s="36"/>
    </row>
    <row r="760" spans="5:5" ht="15">
      <c r="E760" s="36"/>
    </row>
    <row r="761" spans="5:5" ht="15">
      <c r="E761" s="36"/>
    </row>
    <row r="762" spans="5:5" ht="15">
      <c r="E762" s="36"/>
    </row>
    <row r="763" spans="5:5" ht="15">
      <c r="E763" s="36"/>
    </row>
    <row r="764" spans="5:5" ht="15">
      <c r="E764" s="36"/>
    </row>
    <row r="765" spans="5:5" ht="15">
      <c r="E765" s="36"/>
    </row>
    <row r="766" spans="5:5" ht="15">
      <c r="E766" s="36"/>
    </row>
    <row r="767" spans="5:5" ht="15">
      <c r="E767" s="36"/>
    </row>
    <row r="768" spans="5:5" ht="15">
      <c r="E768" s="36"/>
    </row>
    <row r="769" spans="5:5" ht="15">
      <c r="E769" s="36"/>
    </row>
    <row r="770" spans="5:5" ht="15">
      <c r="E770" s="36"/>
    </row>
    <row r="771" spans="5:5" ht="15">
      <c r="E771" s="36"/>
    </row>
    <row r="772" spans="5:5" ht="15">
      <c r="E772" s="36"/>
    </row>
    <row r="773" spans="5:5" ht="15">
      <c r="E773" s="36"/>
    </row>
    <row r="774" spans="5:5" ht="15">
      <c r="E774" s="36"/>
    </row>
    <row r="775" spans="5:5" ht="15">
      <c r="E775" s="36"/>
    </row>
    <row r="776" spans="5:5" ht="15">
      <c r="E776" s="36"/>
    </row>
    <row r="777" spans="5:5" ht="15">
      <c r="E777" s="36"/>
    </row>
    <row r="778" spans="5:5" ht="15">
      <c r="E778" s="36"/>
    </row>
    <row r="779" spans="5:5" ht="15">
      <c r="E779" s="36"/>
    </row>
    <row r="780" spans="5:5" ht="15">
      <c r="E780" s="36"/>
    </row>
    <row r="781" spans="5:5" ht="15">
      <c r="E781" s="36"/>
    </row>
    <row r="782" spans="5:5" ht="15">
      <c r="E782" s="36"/>
    </row>
    <row r="783" spans="5:5" ht="15">
      <c r="E783" s="36"/>
    </row>
    <row r="784" spans="5:5" ht="15">
      <c r="E784" s="36"/>
    </row>
    <row r="785" spans="5:5" ht="15">
      <c r="E785" s="36"/>
    </row>
    <row r="786" spans="5:5" ht="15">
      <c r="E786" s="36"/>
    </row>
    <row r="787" spans="5:5" ht="15">
      <c r="E787" s="36"/>
    </row>
    <row r="788" spans="5:5" ht="15">
      <c r="E788" s="36"/>
    </row>
    <row r="789" spans="5:5" ht="15">
      <c r="E789" s="36"/>
    </row>
    <row r="790" spans="5:5" ht="15">
      <c r="E790" s="36"/>
    </row>
    <row r="791" spans="5:5" ht="15">
      <c r="E791" s="36"/>
    </row>
    <row r="792" spans="5:5" ht="15">
      <c r="E792" s="36"/>
    </row>
    <row r="793" spans="5:5" ht="15">
      <c r="E793" s="36"/>
    </row>
    <row r="794" spans="5:5" ht="15">
      <c r="E794" s="36"/>
    </row>
    <row r="795" spans="5:5" ht="15">
      <c r="E795" s="36"/>
    </row>
    <row r="796" spans="5:5" ht="15">
      <c r="E796" s="36"/>
    </row>
    <row r="797" spans="5:5" ht="15">
      <c r="E797" s="36"/>
    </row>
    <row r="798" spans="5:5" ht="15">
      <c r="E798" s="36"/>
    </row>
    <row r="799" spans="5:5" ht="15">
      <c r="E799" s="36"/>
    </row>
    <row r="800" spans="5:5" ht="15">
      <c r="E800" s="36"/>
    </row>
    <row r="801" spans="5:5" ht="15">
      <c r="E801" s="36"/>
    </row>
    <row r="802" spans="5:5" ht="15">
      <c r="E802" s="36"/>
    </row>
    <row r="803" spans="5:5" ht="15">
      <c r="E803" s="36"/>
    </row>
    <row r="804" spans="5:5" ht="15">
      <c r="E804" s="36"/>
    </row>
    <row r="805" spans="5:5" ht="15">
      <c r="E805" s="36"/>
    </row>
    <row r="806" spans="5:5" ht="15">
      <c r="E806" s="36"/>
    </row>
    <row r="807" spans="5:5" ht="15">
      <c r="E807" s="36"/>
    </row>
    <row r="808" spans="5:5" ht="15">
      <c r="E808" s="36"/>
    </row>
    <row r="809" spans="5:5" ht="15">
      <c r="E809" s="36"/>
    </row>
    <row r="810" spans="5:5" ht="15">
      <c r="E810" s="36"/>
    </row>
    <row r="811" spans="5:5" ht="15">
      <c r="E811" s="36"/>
    </row>
    <row r="812" spans="5:5" ht="15">
      <c r="E812" s="36"/>
    </row>
    <row r="813" spans="5:5" ht="15">
      <c r="E813" s="36"/>
    </row>
    <row r="814" spans="5:5" ht="15">
      <c r="E814" s="36"/>
    </row>
    <row r="815" spans="5:5" ht="15">
      <c r="E815" s="36"/>
    </row>
    <row r="816" spans="5:5" ht="15">
      <c r="E816" s="36"/>
    </row>
    <row r="817" spans="5:5" ht="15">
      <c r="E817" s="36"/>
    </row>
    <row r="818" spans="5:5" ht="15">
      <c r="E818" s="36"/>
    </row>
    <row r="819" spans="5:5" ht="15">
      <c r="E819" s="36"/>
    </row>
    <row r="820" spans="5:5" ht="15">
      <c r="E820" s="36"/>
    </row>
    <row r="821" spans="5:5" ht="15">
      <c r="E821" s="36"/>
    </row>
    <row r="822" spans="5:5" ht="15">
      <c r="E822" s="36"/>
    </row>
    <row r="823" spans="5:5" ht="15">
      <c r="E823" s="36"/>
    </row>
    <row r="824" spans="5:5" ht="15">
      <c r="E824" s="36"/>
    </row>
    <row r="825" spans="5:5" ht="15">
      <c r="E825" s="36"/>
    </row>
    <row r="826" spans="5:5" ht="15">
      <c r="E826" s="36"/>
    </row>
    <row r="827" spans="5:5" ht="15">
      <c r="E827" s="36"/>
    </row>
    <row r="828" spans="5:5" ht="15">
      <c r="E828" s="36"/>
    </row>
    <row r="829" spans="5:5" ht="15">
      <c r="E829" s="36"/>
    </row>
    <row r="830" spans="5:5" ht="15">
      <c r="E830" s="36"/>
    </row>
    <row r="831" spans="5:5" ht="15">
      <c r="E831" s="36"/>
    </row>
    <row r="832" spans="5:5" ht="15">
      <c r="E832" s="36"/>
    </row>
    <row r="833" spans="5:5" ht="15">
      <c r="E833" s="36"/>
    </row>
    <row r="834" spans="5:5" ht="15">
      <c r="E834" s="36"/>
    </row>
    <row r="835" spans="5:5" ht="15">
      <c r="E835" s="36"/>
    </row>
    <row r="836" spans="5:5" ht="15">
      <c r="E836" s="36"/>
    </row>
    <row r="837" spans="5:5" ht="15">
      <c r="E837" s="36"/>
    </row>
    <row r="838" spans="5:5" ht="15">
      <c r="E838" s="36"/>
    </row>
    <row r="839" spans="5:5" ht="15">
      <c r="E839" s="36"/>
    </row>
    <row r="840" spans="5:5" ht="15">
      <c r="E840" s="36"/>
    </row>
    <row r="841" spans="5:5" ht="15">
      <c r="E841" s="36"/>
    </row>
    <row r="842" spans="5:5" ht="15">
      <c r="E842" s="36"/>
    </row>
    <row r="843" spans="5:5" ht="15">
      <c r="E843" s="36"/>
    </row>
    <row r="844" spans="5:5" ht="15">
      <c r="E844" s="36"/>
    </row>
    <row r="845" spans="5:5" ht="15">
      <c r="E845" s="36"/>
    </row>
    <row r="846" spans="5:5" ht="15">
      <c r="E846" s="36"/>
    </row>
    <row r="847" spans="5:5" ht="15">
      <c r="E847" s="36"/>
    </row>
    <row r="848" spans="5:5" ht="15">
      <c r="E848" s="36"/>
    </row>
    <row r="849" spans="5:5" ht="15">
      <c r="E849" s="36"/>
    </row>
    <row r="850" spans="5:5" ht="15">
      <c r="E850" s="36"/>
    </row>
    <row r="851" spans="5:5" ht="15">
      <c r="E851" s="36"/>
    </row>
    <row r="852" spans="5:5" ht="15">
      <c r="E852" s="36"/>
    </row>
    <row r="853" spans="5:5" ht="15">
      <c r="E853" s="36"/>
    </row>
    <row r="854" spans="5:5" ht="15">
      <c r="E854" s="36"/>
    </row>
    <row r="855" spans="5:5" ht="15">
      <c r="E855" s="36"/>
    </row>
    <row r="856" spans="5:5" ht="15">
      <c r="E856" s="36"/>
    </row>
    <row r="857" spans="5:5" ht="15">
      <c r="E857" s="36"/>
    </row>
    <row r="858" spans="5:5" ht="15">
      <c r="E858" s="36"/>
    </row>
    <row r="859" spans="5:5" ht="15">
      <c r="E859" s="36"/>
    </row>
    <row r="860" spans="5:5" ht="15">
      <c r="E860" s="36"/>
    </row>
    <row r="861" spans="5:5" ht="15">
      <c r="E861" s="36"/>
    </row>
    <row r="862" spans="5:5" ht="15">
      <c r="E862" s="36"/>
    </row>
    <row r="863" spans="5:5" ht="15">
      <c r="E863" s="36"/>
    </row>
    <row r="864" spans="5:5" ht="15">
      <c r="E864" s="36"/>
    </row>
    <row r="865" spans="5:5" ht="15">
      <c r="E865" s="36"/>
    </row>
    <row r="866" spans="5:5" ht="15">
      <c r="E866" s="36"/>
    </row>
    <row r="867" spans="5:5" ht="15">
      <c r="E867" s="36"/>
    </row>
    <row r="868" spans="5:5" ht="15">
      <c r="E868" s="36"/>
    </row>
    <row r="869" spans="5:5" ht="15">
      <c r="E869" s="36"/>
    </row>
    <row r="870" spans="5:5" ht="15">
      <c r="E870" s="36"/>
    </row>
    <row r="871" spans="5:5" ht="15">
      <c r="E871" s="36"/>
    </row>
    <row r="872" spans="5:5" ht="15">
      <c r="E872" s="36"/>
    </row>
    <row r="873" spans="5:5" ht="15">
      <c r="E873" s="36"/>
    </row>
    <row r="874" spans="5:5" ht="15">
      <c r="E874" s="36"/>
    </row>
    <row r="875" spans="5:5" ht="15">
      <c r="E875" s="36"/>
    </row>
    <row r="876" spans="5:5" ht="15">
      <c r="E876" s="36"/>
    </row>
    <row r="877" spans="5:5" ht="15">
      <c r="E877" s="36"/>
    </row>
    <row r="878" spans="5:5" ht="15">
      <c r="E878" s="36"/>
    </row>
    <row r="879" spans="5:5" ht="15">
      <c r="E879" s="36"/>
    </row>
    <row r="880" spans="5:5" ht="15">
      <c r="E880" s="36"/>
    </row>
    <row r="881" spans="5:5" ht="15">
      <c r="E881" s="36"/>
    </row>
    <row r="882" spans="5:5" ht="15">
      <c r="E882" s="36"/>
    </row>
    <row r="883" spans="5:5" ht="15">
      <c r="E883" s="36"/>
    </row>
    <row r="884" spans="5:5" ht="15">
      <c r="E884" s="36"/>
    </row>
    <row r="885" spans="5:5" ht="15">
      <c r="E885" s="36"/>
    </row>
    <row r="886" spans="5:5" ht="15">
      <c r="E886" s="36"/>
    </row>
    <row r="887" spans="5:5" ht="15">
      <c r="E887" s="36"/>
    </row>
    <row r="888" spans="5:5" ht="15">
      <c r="E888" s="36"/>
    </row>
    <row r="889" spans="5:5" ht="15">
      <c r="E889" s="36"/>
    </row>
    <row r="890" spans="5:5" ht="15">
      <c r="E890" s="36"/>
    </row>
    <row r="891" spans="5:5" ht="15">
      <c r="E891" s="36"/>
    </row>
    <row r="892" spans="5:5" ht="15">
      <c r="E892" s="36"/>
    </row>
    <row r="893" spans="5:5" ht="15">
      <c r="E893" s="36"/>
    </row>
    <row r="894" spans="5:5" ht="15">
      <c r="E894" s="36"/>
    </row>
    <row r="895" spans="5:5" ht="15">
      <c r="E895" s="36"/>
    </row>
    <row r="896" spans="5:5" ht="15">
      <c r="E896" s="36"/>
    </row>
    <row r="897" spans="5:5" ht="15">
      <c r="E897" s="36"/>
    </row>
    <row r="898" spans="5:5" ht="15">
      <c r="E898" s="36"/>
    </row>
    <row r="899" spans="5:5" ht="15">
      <c r="E899" s="36"/>
    </row>
    <row r="900" spans="5:5" ht="15">
      <c r="E900" s="36"/>
    </row>
    <row r="901" spans="5:5" ht="15">
      <c r="E901" s="36"/>
    </row>
    <row r="902" spans="5:5" ht="15">
      <c r="E902" s="36"/>
    </row>
    <row r="903" spans="5:5" ht="15">
      <c r="E903" s="36"/>
    </row>
    <row r="904" spans="5:5" ht="15">
      <c r="E904" s="36"/>
    </row>
    <row r="905" spans="5:5" ht="15">
      <c r="E905" s="36"/>
    </row>
    <row r="906" spans="5:5" ht="15">
      <c r="E906" s="36"/>
    </row>
    <row r="907" spans="5:5" ht="15">
      <c r="E907" s="36"/>
    </row>
    <row r="908" spans="5:5" ht="15">
      <c r="E908" s="36"/>
    </row>
    <row r="909" spans="5:5" ht="15">
      <c r="E909" s="36"/>
    </row>
    <row r="910" spans="5:5" ht="15">
      <c r="E910" s="36"/>
    </row>
    <row r="911" spans="5:5" ht="15">
      <c r="E911" s="36"/>
    </row>
    <row r="912" spans="5:5" ht="15">
      <c r="E912" s="36"/>
    </row>
    <row r="913" spans="5:5" ht="15">
      <c r="E913" s="36"/>
    </row>
    <row r="914" spans="5:5" ht="15">
      <c r="E914" s="36"/>
    </row>
    <row r="915" spans="5:5" ht="15">
      <c r="E915" s="36"/>
    </row>
    <row r="916" spans="5:5" ht="15">
      <c r="E916" s="36"/>
    </row>
    <row r="917" spans="5:5" ht="15">
      <c r="E917" s="36"/>
    </row>
    <row r="918" spans="5:5" ht="15">
      <c r="E918" s="36"/>
    </row>
    <row r="919" spans="5:5" ht="15">
      <c r="E919" s="36"/>
    </row>
    <row r="920" spans="5:5" ht="15">
      <c r="E920" s="36"/>
    </row>
    <row r="921" spans="5:5" ht="15">
      <c r="E921" s="36"/>
    </row>
    <row r="922" spans="5:5" ht="15">
      <c r="E922" s="36"/>
    </row>
    <row r="923" spans="5:5" ht="15">
      <c r="E923" s="36"/>
    </row>
    <row r="924" spans="5:5" ht="15">
      <c r="E924" s="36"/>
    </row>
    <row r="925" spans="5:5" ht="15">
      <c r="E925" s="36"/>
    </row>
    <row r="926" spans="5:5" ht="15">
      <c r="E926" s="36"/>
    </row>
    <row r="927" spans="5:5" ht="15">
      <c r="E927" s="36"/>
    </row>
    <row r="928" spans="5:5" ht="15">
      <c r="E928" s="36"/>
    </row>
    <row r="929" spans="5:5" ht="15">
      <c r="E929" s="36"/>
    </row>
    <row r="930" spans="5:5" ht="15">
      <c r="E930" s="36"/>
    </row>
    <row r="931" spans="5:5" ht="15">
      <c r="E931" s="36"/>
    </row>
    <row r="932" spans="5:5" ht="15">
      <c r="E932" s="36"/>
    </row>
    <row r="933" spans="5:5" ht="15">
      <c r="E933" s="36"/>
    </row>
    <row r="934" spans="5:5" ht="15">
      <c r="E934" s="36"/>
    </row>
    <row r="935" spans="5:5" ht="15">
      <c r="E935" s="36"/>
    </row>
    <row r="936" spans="5:5" ht="15">
      <c r="E936" s="36"/>
    </row>
    <row r="937" spans="5:5" ht="15">
      <c r="E937" s="36"/>
    </row>
    <row r="938" spans="5:5" ht="15">
      <c r="E938" s="36"/>
    </row>
    <row r="939" spans="5:5" ht="15">
      <c r="E939" s="36"/>
    </row>
    <row r="940" spans="5:5" ht="15">
      <c r="E940" s="36"/>
    </row>
    <row r="941" spans="5:5" ht="15">
      <c r="E941" s="36"/>
    </row>
    <row r="942" spans="5:5" ht="15">
      <c r="E942" s="36"/>
    </row>
    <row r="943" spans="5:5" ht="15">
      <c r="E943" s="36"/>
    </row>
    <row r="944" spans="5:5" ht="15">
      <c r="E944" s="36"/>
    </row>
    <row r="945" spans="5:5" ht="15">
      <c r="E945" s="36"/>
    </row>
    <row r="946" spans="5:5" ht="15">
      <c r="E946" s="36"/>
    </row>
    <row r="947" spans="5:5" ht="15">
      <c r="E947" s="36"/>
    </row>
    <row r="948" spans="5:5" ht="15">
      <c r="E948" s="36"/>
    </row>
    <row r="949" spans="5:5" ht="15">
      <c r="E949" s="36"/>
    </row>
    <row r="950" spans="5:5" ht="15">
      <c r="E950" s="36"/>
    </row>
    <row r="951" spans="5:5" ht="15">
      <c r="E951" s="36"/>
    </row>
    <row r="952" spans="5:5" ht="15">
      <c r="E952" s="36"/>
    </row>
    <row r="953" spans="5:5" ht="15">
      <c r="E953" s="36"/>
    </row>
    <row r="954" spans="5:5" ht="15">
      <c r="E954" s="36"/>
    </row>
    <row r="955" spans="5:5" ht="15">
      <c r="E955" s="36"/>
    </row>
    <row r="956" spans="5:5" ht="15">
      <c r="E956" s="36"/>
    </row>
    <row r="957" spans="5:5" ht="15">
      <c r="E957" s="36"/>
    </row>
    <row r="958" spans="5:5" ht="15">
      <c r="E958" s="36"/>
    </row>
    <row r="959" spans="5:5" ht="15">
      <c r="E959" s="36"/>
    </row>
    <row r="960" spans="5:5" ht="15">
      <c r="E960" s="36"/>
    </row>
    <row r="961" spans="5:5" ht="15">
      <c r="E961" s="36"/>
    </row>
    <row r="962" spans="5:5" ht="15">
      <c r="E962" s="36"/>
    </row>
    <row r="963" spans="5:5" ht="15">
      <c r="E963" s="36"/>
    </row>
    <row r="964" spans="5:5" ht="15">
      <c r="E964" s="36"/>
    </row>
    <row r="965" spans="5:5" ht="15">
      <c r="E965" s="36"/>
    </row>
    <row r="966" spans="5:5" ht="15">
      <c r="E966" s="36"/>
    </row>
    <row r="967" spans="5:5" ht="15">
      <c r="E967" s="36"/>
    </row>
    <row r="968" spans="5:5" ht="15">
      <c r="E968" s="36"/>
    </row>
    <row r="969" spans="5:5" ht="15">
      <c r="E969" s="36"/>
    </row>
    <row r="970" spans="5:5" ht="15">
      <c r="E970" s="36"/>
    </row>
    <row r="971" spans="5:5" ht="15">
      <c r="E971" s="36"/>
    </row>
    <row r="972" spans="5:5" ht="15">
      <c r="E972" s="36"/>
    </row>
    <row r="973" spans="5:5" ht="15">
      <c r="E973" s="36"/>
    </row>
    <row r="974" spans="5:5" ht="15">
      <c r="E974" s="36"/>
    </row>
    <row r="975" spans="5:5" ht="15">
      <c r="E975" s="36"/>
    </row>
    <row r="976" spans="5:5" ht="15">
      <c r="E976" s="36"/>
    </row>
    <row r="977" spans="5:5" ht="15">
      <c r="E977" s="36"/>
    </row>
    <row r="978" spans="5:5" ht="15">
      <c r="E978" s="36"/>
    </row>
    <row r="979" spans="5:5" ht="15">
      <c r="E979" s="36"/>
    </row>
    <row r="980" spans="5:5" ht="15">
      <c r="E980" s="36"/>
    </row>
    <row r="981" spans="5:5" ht="15">
      <c r="E981" s="36"/>
    </row>
    <row r="982" spans="5:5" ht="15">
      <c r="E982" s="36"/>
    </row>
    <row r="983" spans="5:5" ht="15">
      <c r="E983" s="36"/>
    </row>
    <row r="984" spans="5:5" ht="15">
      <c r="E984" s="36"/>
    </row>
    <row r="985" spans="5:5" ht="15">
      <c r="E985" s="36"/>
    </row>
    <row r="986" spans="5:5" ht="15">
      <c r="E986" s="36"/>
    </row>
    <row r="987" spans="5:5" ht="15">
      <c r="E987" s="36"/>
    </row>
    <row r="988" spans="5:5" ht="15">
      <c r="E988" s="36"/>
    </row>
    <row r="989" spans="5:5" ht="15">
      <c r="E989" s="36"/>
    </row>
    <row r="990" spans="5:5" ht="15">
      <c r="E990" s="36"/>
    </row>
    <row r="991" spans="5:5" ht="15">
      <c r="E991" s="36"/>
    </row>
    <row r="992" spans="5:5" ht="15">
      <c r="E992" s="36"/>
    </row>
    <row r="993" spans="5:5" ht="15">
      <c r="E993" s="36"/>
    </row>
    <row r="994" spans="5:5" ht="15">
      <c r="E994" s="36"/>
    </row>
    <row r="995" spans="5:5" ht="15">
      <c r="E995" s="36"/>
    </row>
    <row r="996" spans="5:5" ht="15">
      <c r="E996" s="36"/>
    </row>
    <row r="997" spans="5:5" ht="15">
      <c r="E997" s="36"/>
    </row>
    <row r="998" spans="5:5" ht="15">
      <c r="E998" s="36"/>
    </row>
    <row r="999" spans="5:5" ht="15">
      <c r="E999" s="36"/>
    </row>
    <row r="1000" spans="5:5" ht="15">
      <c r="E1000" s="36"/>
    </row>
    <row r="1001" spans="5:5" ht="15">
      <c r="E1001" s="36"/>
    </row>
    <row r="1002" spans="5:5" ht="15">
      <c r="E1002" s="36"/>
    </row>
    <row r="1003" spans="5:5" ht="15">
      <c r="E1003" s="36"/>
    </row>
    <row r="1004" spans="5:5" ht="15">
      <c r="E1004" s="36"/>
    </row>
    <row r="1005" spans="5:5" ht="15">
      <c r="E1005" s="36"/>
    </row>
    <row r="1006" spans="5:5" ht="15">
      <c r="E1006" s="36"/>
    </row>
    <row r="1007" spans="5:5" ht="15">
      <c r="E1007" s="36"/>
    </row>
    <row r="1008" spans="5:5" ht="15">
      <c r="E1008" s="36"/>
    </row>
    <row r="1009" spans="5:5" ht="15">
      <c r="E1009" s="36"/>
    </row>
    <row r="1010" spans="5:5" ht="15">
      <c r="E1010" s="36"/>
    </row>
    <row r="1011" spans="5:5" ht="15">
      <c r="E1011" s="36"/>
    </row>
    <row r="1012" spans="5:5" ht="15">
      <c r="E1012" s="36"/>
    </row>
    <row r="1013" spans="5:5" ht="15">
      <c r="E1013" s="36"/>
    </row>
    <row r="1014" spans="5:5" ht="15">
      <c r="E1014" s="36"/>
    </row>
    <row r="1015" spans="5:5" ht="15">
      <c r="E1015" s="36"/>
    </row>
    <row r="1016" spans="5:5" ht="15">
      <c r="E1016" s="36"/>
    </row>
    <row r="1017" spans="5:5" ht="15">
      <c r="E1017" s="36"/>
    </row>
    <row r="1018" spans="5:5" ht="15">
      <c r="E1018" s="36"/>
    </row>
    <row r="1019" spans="5:5" ht="15">
      <c r="E1019" s="36"/>
    </row>
    <row r="1020" spans="5:5" ht="15">
      <c r="E1020" s="36"/>
    </row>
    <row r="1021" spans="5:5" ht="15">
      <c r="E1021" s="36"/>
    </row>
    <row r="1022" spans="5:5" ht="15">
      <c r="E1022" s="36"/>
    </row>
    <row r="1023" spans="5:5" ht="15">
      <c r="E1023" s="36"/>
    </row>
    <row r="1024" spans="5:5" ht="15">
      <c r="E1024" s="36"/>
    </row>
    <row r="1025" spans="5:5" ht="15">
      <c r="E1025" s="36"/>
    </row>
    <row r="1026" spans="5:5" ht="15">
      <c r="E1026" s="36"/>
    </row>
    <row r="1027" spans="5:5" ht="15">
      <c r="E1027" s="36"/>
    </row>
    <row r="1028" spans="5:5" ht="15">
      <c r="E1028" s="36"/>
    </row>
    <row r="1029" spans="5:5" ht="15">
      <c r="E1029" s="36"/>
    </row>
    <row r="1030" spans="5:5" ht="15">
      <c r="E1030" s="36"/>
    </row>
    <row r="1031" spans="5:5" ht="15">
      <c r="E1031" s="36"/>
    </row>
    <row r="1032" spans="5:5" ht="15">
      <c r="E1032" s="36"/>
    </row>
    <row r="1033" spans="5:5" ht="15">
      <c r="E1033" s="36"/>
    </row>
    <row r="1034" spans="5:5" ht="15">
      <c r="E1034" s="36"/>
    </row>
    <row r="1035" spans="5:5" ht="15">
      <c r="E1035" s="36"/>
    </row>
    <row r="1036" spans="5:5" ht="15">
      <c r="E1036" s="36"/>
    </row>
    <row r="1037" spans="5:5" ht="15">
      <c r="E1037" s="36"/>
    </row>
    <row r="1038" spans="5:5" ht="15">
      <c r="E1038" s="36"/>
    </row>
    <row r="1039" spans="5:5" ht="15">
      <c r="E1039" s="36"/>
    </row>
    <row r="1040" spans="5:5" ht="15">
      <c r="E1040" s="36"/>
    </row>
    <row r="1041" spans="5:5" ht="15">
      <c r="E1041" s="36"/>
    </row>
    <row r="1042" spans="5:5" ht="15">
      <c r="E1042" s="36"/>
    </row>
    <row r="1043" spans="5:5" ht="15">
      <c r="E1043" s="36"/>
    </row>
    <row r="1044" spans="5:5" ht="15">
      <c r="E1044" s="36"/>
    </row>
    <row r="1045" spans="5:5" ht="15">
      <c r="E1045" s="36"/>
    </row>
    <row r="1046" spans="5:5" ht="15">
      <c r="E1046" s="36"/>
    </row>
    <row r="1047" spans="5:5" ht="15">
      <c r="E1047" s="36"/>
    </row>
    <row r="1048" spans="5:5" ht="15">
      <c r="E1048" s="36"/>
    </row>
    <row r="1049" spans="5:5" ht="15">
      <c r="E1049" s="36"/>
    </row>
    <row r="1050" spans="5:5" ht="15">
      <c r="E1050" s="36"/>
    </row>
    <row r="1051" spans="5:5" ht="15">
      <c r="E1051" s="36"/>
    </row>
    <row r="1052" spans="5:5" ht="15">
      <c r="E1052" s="36"/>
    </row>
    <row r="1053" spans="5:5" ht="15">
      <c r="E1053" s="36"/>
    </row>
    <row r="1054" spans="5:5" ht="15">
      <c r="E1054" s="36"/>
    </row>
    <row r="1055" spans="5:5" ht="15">
      <c r="E1055" s="36"/>
    </row>
    <row r="1056" spans="5:5" ht="15">
      <c r="E1056" s="36"/>
    </row>
    <row r="1057" spans="5:5" ht="15">
      <c r="E1057" s="36"/>
    </row>
    <row r="1058" spans="5:5" ht="15">
      <c r="E1058" s="36"/>
    </row>
    <row r="1059" spans="5:5" ht="15">
      <c r="E1059" s="36"/>
    </row>
    <row r="1060" spans="5:5" ht="15">
      <c r="E1060" s="36"/>
    </row>
    <row r="1061" spans="5:5" ht="15">
      <c r="E1061" s="36"/>
    </row>
    <row r="1062" spans="5:5" ht="15">
      <c r="E1062" s="36"/>
    </row>
    <row r="1063" spans="5:5" ht="15">
      <c r="E1063" s="36"/>
    </row>
    <row r="1064" spans="5:5" ht="15">
      <c r="E1064" s="36"/>
    </row>
    <row r="1065" spans="5:5" ht="15">
      <c r="E1065" s="36"/>
    </row>
    <row r="1066" spans="5:5" ht="15">
      <c r="E1066" s="36"/>
    </row>
    <row r="1067" spans="5:5" ht="15">
      <c r="E1067" s="36"/>
    </row>
    <row r="1068" spans="5:5" ht="15">
      <c r="E1068" s="36"/>
    </row>
    <row r="1069" spans="5:5" ht="15">
      <c r="E1069" s="36"/>
    </row>
    <row r="1070" spans="5:5" ht="15">
      <c r="E1070" s="36"/>
    </row>
    <row r="1071" spans="5:5" ht="15">
      <c r="E1071" s="36"/>
    </row>
    <row r="1072" spans="5:5" ht="15">
      <c r="E1072" s="36"/>
    </row>
    <row r="1073" spans="5:5" ht="15">
      <c r="E1073" s="36"/>
    </row>
    <row r="1074" spans="5:5" ht="15">
      <c r="E1074" s="36"/>
    </row>
    <row r="1075" spans="5:5" ht="15">
      <c r="E1075" s="36"/>
    </row>
    <row r="1076" spans="5:5" ht="15">
      <c r="E1076" s="36"/>
    </row>
    <row r="1077" spans="5:5" ht="15">
      <c r="E1077" s="36"/>
    </row>
    <row r="1078" spans="5:5" ht="15">
      <c r="E1078" s="36"/>
    </row>
    <row r="1079" spans="5:5" ht="15">
      <c r="E1079" s="36"/>
    </row>
    <row r="1080" spans="5:5" ht="15">
      <c r="E1080" s="36"/>
    </row>
    <row r="1081" spans="5:5" ht="15">
      <c r="E1081" s="36"/>
    </row>
    <row r="1082" spans="5:5" ht="15">
      <c r="E1082" s="36"/>
    </row>
    <row r="1083" spans="5:5" ht="15">
      <c r="E1083" s="36"/>
    </row>
    <row r="1084" spans="5:5" ht="15">
      <c r="E1084" s="36"/>
    </row>
    <row r="1085" spans="5:5" ht="15">
      <c r="E1085" s="36"/>
    </row>
    <row r="1086" spans="5:5" ht="15">
      <c r="E1086" s="36"/>
    </row>
    <row r="1087" spans="5:5" ht="15">
      <c r="E1087" s="36"/>
    </row>
    <row r="1088" spans="5:5" ht="15">
      <c r="E1088" s="36"/>
    </row>
    <row r="1089" spans="5:5" ht="15">
      <c r="E1089" s="36"/>
    </row>
    <row r="1090" spans="5:5" ht="15">
      <c r="E1090" s="36"/>
    </row>
    <row r="1091" spans="5:5" ht="15">
      <c r="E1091" s="36"/>
    </row>
    <row r="1092" spans="5:5" ht="15">
      <c r="E1092" s="36"/>
    </row>
    <row r="1093" spans="5:5" ht="15">
      <c r="E1093" s="36"/>
    </row>
    <row r="1094" spans="5:5" ht="15">
      <c r="E1094" s="36"/>
    </row>
    <row r="1095" spans="5:5" ht="15">
      <c r="E1095" s="36"/>
    </row>
    <row r="1096" spans="5:5" ht="15">
      <c r="E1096" s="36"/>
    </row>
    <row r="1097" spans="5:5" ht="15">
      <c r="E1097" s="36"/>
    </row>
    <row r="1098" spans="5:5" ht="15">
      <c r="E1098" s="36"/>
    </row>
    <row r="1099" spans="5:5" ht="15">
      <c r="E1099" s="36"/>
    </row>
    <row r="1100" spans="5:5" ht="15">
      <c r="E1100" s="36"/>
    </row>
    <row r="1101" spans="5:5" ht="15">
      <c r="E1101" s="36"/>
    </row>
    <row r="1102" spans="5:5" ht="15">
      <c r="E1102" s="36"/>
    </row>
    <row r="1103" spans="5:5" ht="15">
      <c r="E1103" s="36"/>
    </row>
    <row r="1104" spans="5:5" ht="15">
      <c r="E1104" s="36"/>
    </row>
    <row r="1105" spans="5:5" ht="15">
      <c r="E1105" s="36"/>
    </row>
    <row r="1106" spans="5:5" ht="15">
      <c r="E1106" s="36"/>
    </row>
    <row r="1107" spans="5:5" ht="15">
      <c r="E1107" s="36"/>
    </row>
    <row r="1108" spans="5:5" ht="15">
      <c r="E1108" s="36"/>
    </row>
    <row r="1109" spans="5:5" ht="15">
      <c r="E1109" s="36"/>
    </row>
    <row r="1110" spans="5:5" ht="15">
      <c r="E1110" s="36"/>
    </row>
    <row r="1111" spans="5:5" ht="15">
      <c r="E1111" s="36"/>
    </row>
    <row r="1112" spans="5:5" ht="15">
      <c r="E1112" s="36"/>
    </row>
    <row r="1113" spans="5:5" ht="15">
      <c r="E1113" s="36"/>
    </row>
    <row r="1114" spans="5:5" ht="15">
      <c r="E1114" s="36"/>
    </row>
    <row r="1115" spans="5:5" ht="15">
      <c r="E1115" s="36"/>
    </row>
    <row r="1116" spans="5:5" ht="15">
      <c r="E1116" s="36"/>
    </row>
    <row r="1117" spans="5:5" ht="15">
      <c r="E1117" s="36"/>
    </row>
    <row r="1118" spans="5:5" ht="15">
      <c r="E1118" s="36"/>
    </row>
    <row r="1119" spans="5:5" ht="15">
      <c r="E1119" s="36"/>
    </row>
    <row r="1120" spans="5:5" ht="15">
      <c r="E1120" s="36"/>
    </row>
    <row r="1121" spans="5:5" ht="15">
      <c r="E1121" s="36"/>
    </row>
    <row r="1122" spans="5:5" ht="15">
      <c r="E1122" s="36"/>
    </row>
    <row r="1123" spans="5:5" ht="15">
      <c r="E1123" s="36"/>
    </row>
    <row r="1124" spans="5:5" ht="15">
      <c r="E1124" s="36"/>
    </row>
    <row r="1125" spans="5:5" ht="15">
      <c r="E1125" s="36"/>
    </row>
    <row r="1126" spans="5:5" ht="15">
      <c r="E1126" s="36"/>
    </row>
    <row r="1127" spans="5:5" ht="15">
      <c r="E1127" s="36"/>
    </row>
    <row r="1128" spans="5:5" ht="15">
      <c r="E1128" s="36"/>
    </row>
    <row r="1129" spans="5:5" ht="15">
      <c r="E1129" s="36"/>
    </row>
    <row r="1130" spans="5:5" ht="15">
      <c r="E1130" s="36"/>
    </row>
    <row r="1131" spans="5:5" ht="15">
      <c r="E1131" s="36"/>
    </row>
    <row r="1132" spans="5:5" ht="15">
      <c r="E1132" s="36"/>
    </row>
    <row r="1133" spans="5:5" ht="15">
      <c r="E1133" s="36"/>
    </row>
    <row r="1134" spans="5:5" ht="15">
      <c r="E1134" s="36"/>
    </row>
    <row r="1135" spans="5:5" ht="15">
      <c r="E1135" s="36"/>
    </row>
    <row r="1136" spans="5:5" ht="15">
      <c r="E1136" s="36"/>
    </row>
    <row r="1137" spans="5:5" ht="15">
      <c r="E1137" s="36"/>
    </row>
    <row r="1138" spans="5:5" ht="15">
      <c r="E1138" s="36"/>
    </row>
    <row r="1139" spans="5:5" ht="15">
      <c r="E1139" s="36"/>
    </row>
    <row r="1140" spans="5:5" ht="15">
      <c r="E1140" s="36"/>
    </row>
    <row r="1141" spans="5:5" ht="15">
      <c r="E1141" s="36"/>
    </row>
    <row r="1142" spans="5:5" ht="15">
      <c r="E1142" s="36"/>
    </row>
    <row r="1143" spans="5:5" ht="15">
      <c r="E1143" s="36"/>
    </row>
    <row r="1144" spans="5:5" ht="15">
      <c r="E1144" s="36"/>
    </row>
    <row r="1145" spans="5:5" ht="15">
      <c r="E1145" s="36"/>
    </row>
    <row r="1146" spans="5:5" ht="15">
      <c r="E1146" s="36"/>
    </row>
    <row r="1147" spans="5:5" ht="15">
      <c r="E1147" s="36"/>
    </row>
    <row r="1148" spans="5:5" ht="15">
      <c r="E1148" s="36"/>
    </row>
    <row r="1149" spans="5:5" ht="15">
      <c r="E1149" s="36"/>
    </row>
    <row r="1150" spans="5:5" ht="15">
      <c r="E1150" s="36"/>
    </row>
    <row r="1151" spans="5:5" ht="15">
      <c r="E1151" s="36"/>
    </row>
    <row r="1152" spans="5:5" ht="15">
      <c r="E1152" s="36"/>
    </row>
    <row r="1153" spans="5:5" ht="15">
      <c r="E1153" s="36"/>
    </row>
    <row r="1154" spans="5:5" ht="15">
      <c r="E1154" s="36"/>
    </row>
    <row r="1155" spans="5:5" ht="15">
      <c r="E1155" s="36"/>
    </row>
    <row r="1156" spans="5:5" ht="15">
      <c r="E1156" s="36"/>
    </row>
    <row r="1157" spans="5:5" ht="15">
      <c r="E1157" s="36"/>
    </row>
    <row r="1158" spans="5:5" ht="15">
      <c r="E1158" s="36"/>
    </row>
    <row r="1159" spans="5:5" ht="15">
      <c r="E1159" s="36"/>
    </row>
    <row r="1160" spans="5:5" ht="15">
      <c r="E1160" s="36"/>
    </row>
    <row r="1161" spans="5:5" ht="15">
      <c r="E1161" s="36"/>
    </row>
    <row r="1162" spans="5:5" ht="15">
      <c r="E1162" s="36"/>
    </row>
    <row r="1163" spans="5:5" ht="15">
      <c r="E1163" s="36"/>
    </row>
    <row r="1164" spans="5:5" ht="15">
      <c r="E1164" s="36"/>
    </row>
    <row r="1165" spans="5:5" ht="15">
      <c r="E1165" s="36"/>
    </row>
    <row r="1166" spans="5:5" ht="15">
      <c r="E1166" s="36"/>
    </row>
    <row r="1167" spans="5:5" ht="15">
      <c r="E1167" s="36"/>
    </row>
    <row r="1168" spans="5:5" ht="15">
      <c r="E1168" s="36"/>
    </row>
    <row r="1169" spans="5:5" ht="15">
      <c r="E1169" s="36"/>
    </row>
    <row r="1170" spans="5:5" ht="15">
      <c r="E1170" s="36"/>
    </row>
    <row r="1171" spans="5:5" ht="15">
      <c r="E1171" s="36"/>
    </row>
    <row r="1172" spans="5:5" ht="15">
      <c r="E1172" s="36"/>
    </row>
    <row r="1173" spans="5:5" ht="15">
      <c r="E1173" s="36"/>
    </row>
    <row r="1174" spans="5:5" ht="15">
      <c r="E1174" s="36"/>
    </row>
    <row r="1175" spans="5:5" ht="15">
      <c r="E1175" s="36"/>
    </row>
    <row r="1176" spans="5:5" ht="15">
      <c r="E1176" s="36"/>
    </row>
    <row r="1177" spans="5:5" ht="15">
      <c r="E1177" s="36"/>
    </row>
    <row r="1178" spans="5:5" ht="15">
      <c r="E1178" s="36"/>
    </row>
    <row r="1179" spans="5:5" ht="15">
      <c r="E1179" s="36"/>
    </row>
    <row r="1180" spans="5:5" ht="15">
      <c r="E1180" s="36"/>
    </row>
    <row r="1181" spans="5:5" ht="15">
      <c r="E1181" s="36"/>
    </row>
    <row r="1182" spans="5:5" ht="15">
      <c r="E1182" s="36"/>
    </row>
    <row r="1183" spans="5:5" ht="15">
      <c r="E1183" s="36"/>
    </row>
    <row r="1184" spans="5:5" ht="15">
      <c r="E1184" s="36"/>
    </row>
    <row r="1185" spans="5:5" ht="15">
      <c r="E1185" s="36"/>
    </row>
    <row r="1186" spans="5:5" ht="15">
      <c r="E1186" s="36"/>
    </row>
    <row r="1187" spans="5:5" ht="15">
      <c r="E1187" s="36"/>
    </row>
    <row r="1188" spans="5:5" ht="15">
      <c r="E1188" s="36"/>
    </row>
    <row r="1189" spans="5:5" ht="15">
      <c r="E1189" s="36"/>
    </row>
    <row r="1190" spans="5:5" ht="15">
      <c r="E1190" s="36"/>
    </row>
    <row r="1191" spans="5:5" ht="15">
      <c r="E1191" s="36"/>
    </row>
    <row r="1192" spans="5:5" ht="15">
      <c r="E1192" s="36"/>
    </row>
    <row r="1193" spans="5:5" ht="15">
      <c r="E1193" s="36"/>
    </row>
    <row r="1194" spans="5:5" ht="15">
      <c r="E1194" s="36"/>
    </row>
    <row r="1195" spans="5:5" ht="15">
      <c r="E1195" s="36"/>
    </row>
    <row r="1196" spans="5:5" ht="15">
      <c r="E1196" s="36"/>
    </row>
    <row r="1197" spans="5:5" ht="15">
      <c r="E1197" s="36"/>
    </row>
    <row r="1198" spans="5:5" ht="15">
      <c r="E1198" s="36"/>
    </row>
    <row r="1199" spans="5:5" ht="15">
      <c r="E1199" s="36"/>
    </row>
    <row r="1200" spans="5:5" ht="15">
      <c r="E1200" s="36"/>
    </row>
    <row r="1201" spans="5:5" ht="15">
      <c r="E1201" s="36"/>
    </row>
    <row r="1202" spans="5:5" ht="15">
      <c r="E1202" s="36"/>
    </row>
    <row r="1203" spans="5:5" ht="15">
      <c r="E1203" s="36"/>
    </row>
    <row r="1204" spans="5:5" ht="15">
      <c r="E1204" s="36"/>
    </row>
    <row r="1205" spans="5:5" ht="15">
      <c r="E1205" s="36"/>
    </row>
    <row r="1206" spans="5:5" ht="15">
      <c r="E1206" s="36"/>
    </row>
    <row r="1207" spans="5:5" ht="15">
      <c r="E1207" s="36"/>
    </row>
    <row r="1208" spans="5:5" ht="15">
      <c r="E1208" s="36"/>
    </row>
    <row r="1209" spans="5:5" ht="15">
      <c r="E1209" s="36"/>
    </row>
    <row r="1210" spans="5:5" ht="15">
      <c r="E1210" s="36"/>
    </row>
    <row r="1211" spans="5:5" ht="15">
      <c r="E1211" s="36"/>
    </row>
    <row r="1212" spans="5:5" ht="15">
      <c r="E1212" s="36"/>
    </row>
    <row r="1213" spans="5:5" ht="15">
      <c r="E1213" s="36"/>
    </row>
    <row r="1214" spans="5:5" ht="15">
      <c r="E1214" s="36"/>
    </row>
    <row r="1215" spans="5:5" ht="15">
      <c r="E1215" s="36"/>
    </row>
    <row r="1216" spans="5:5" ht="15">
      <c r="E1216" s="36"/>
    </row>
    <row r="1217" spans="5:5" ht="15">
      <c r="E1217" s="36"/>
    </row>
    <row r="1218" spans="5:5" ht="15">
      <c r="E1218" s="36"/>
    </row>
    <row r="1219" spans="5:5" ht="15">
      <c r="E1219" s="36"/>
    </row>
    <row r="1220" spans="5:5" ht="15">
      <c r="E1220" s="36"/>
    </row>
    <row r="1221" spans="5:5" ht="15">
      <c r="E1221" s="36"/>
    </row>
    <row r="1222" spans="5:5" ht="15">
      <c r="E1222" s="36"/>
    </row>
    <row r="1223" spans="5:5" ht="15">
      <c r="E1223" s="36"/>
    </row>
    <row r="1224" spans="5:5" ht="15">
      <c r="E1224" s="36"/>
    </row>
    <row r="1225" spans="5:5" ht="15">
      <c r="E1225" s="36"/>
    </row>
    <row r="1226" spans="5:5" ht="15">
      <c r="E1226" s="36"/>
    </row>
    <row r="1227" spans="5:5" ht="15">
      <c r="E1227" s="36"/>
    </row>
    <row r="1228" spans="5:5" ht="15">
      <c r="E1228" s="36"/>
    </row>
    <row r="1229" spans="5:5" ht="15">
      <c r="E1229" s="36"/>
    </row>
    <row r="1230" spans="5:5" ht="15">
      <c r="E1230" s="36"/>
    </row>
    <row r="1231" spans="5:5" ht="15">
      <c r="E1231" s="36"/>
    </row>
    <row r="1232" spans="5:5" ht="15">
      <c r="E1232" s="36"/>
    </row>
    <row r="1233" spans="5:5" ht="15">
      <c r="E1233" s="36"/>
    </row>
    <row r="1234" spans="5:5" ht="15">
      <c r="E1234" s="36"/>
    </row>
    <row r="1235" spans="5:5" ht="15">
      <c r="E1235" s="36"/>
    </row>
    <row r="1236" spans="5:5" ht="15">
      <c r="E1236" s="36"/>
    </row>
    <row r="1237" spans="5:5" ht="15">
      <c r="E1237" s="36"/>
    </row>
    <row r="1238" spans="5:5" ht="15">
      <c r="E1238" s="36"/>
    </row>
    <row r="1239" spans="5:5" ht="15">
      <c r="E1239" s="36"/>
    </row>
    <row r="1240" spans="5:5" ht="15">
      <c r="E1240" s="36"/>
    </row>
    <row r="1241" spans="5:5" ht="15">
      <c r="E1241" s="36"/>
    </row>
    <row r="1242" spans="5:5" ht="15">
      <c r="E1242" s="36"/>
    </row>
    <row r="1243" spans="5:5" ht="15">
      <c r="E1243" s="36"/>
    </row>
    <row r="1244" spans="5:5" ht="15">
      <c r="E1244" s="36"/>
    </row>
    <row r="1245" spans="5:5" ht="15">
      <c r="E1245" s="36"/>
    </row>
    <row r="1246" spans="5:5" ht="15">
      <c r="E1246" s="36"/>
    </row>
    <row r="1247" spans="5:5" ht="15">
      <c r="E1247" s="36"/>
    </row>
    <row r="1248" spans="5:5" ht="15">
      <c r="E1248" s="36"/>
    </row>
    <row r="1249" spans="5:5" ht="15">
      <c r="E1249" s="36"/>
    </row>
    <row r="1250" spans="5:5" ht="15">
      <c r="E1250" s="36"/>
    </row>
    <row r="1251" spans="5:5" ht="15">
      <c r="E1251" s="36"/>
    </row>
    <row r="1252" spans="5:5" ht="15">
      <c r="E1252" s="36"/>
    </row>
    <row r="1253" spans="5:5" ht="15">
      <c r="E1253" s="36"/>
    </row>
    <row r="1254" spans="5:5" ht="15">
      <c r="E1254" s="36"/>
    </row>
    <row r="1255" spans="5:5" ht="15">
      <c r="E1255" s="36"/>
    </row>
    <row r="1256" spans="5:5" ht="15">
      <c r="E1256" s="36"/>
    </row>
    <row r="1257" spans="5:5" ht="15">
      <c r="E1257" s="36"/>
    </row>
    <row r="1258" spans="5:5" ht="15">
      <c r="E1258" s="36"/>
    </row>
    <row r="1259" spans="5:5" ht="15">
      <c r="E1259" s="36"/>
    </row>
    <row r="1260" spans="5:5" ht="15">
      <c r="E1260" s="36"/>
    </row>
  </sheetData>
  <dataValidations count="1">
    <dataValidation allowBlank="1" showInputMessage="1" showErrorMessage="1" sqref="C5:C19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39"/>
  <sheetViews>
    <sheetView tabSelected="1" zoomScale="90" zoomScaleNormal="90" workbookViewId="0">
      <pane xSplit="3" ySplit="4" topLeftCell="D5" activePane="bottomRight" state="frozen"/>
      <selection pane="topRight" activeCell="D1" sqref="D1"/>
      <selection pane="bottomLeft" activeCell="A5" sqref="A5"/>
      <selection pane="bottomRight" activeCell="E23" sqref="E23"/>
    </sheetView>
  </sheetViews>
  <sheetFormatPr baseColWidth="10" defaultColWidth="7.375" defaultRowHeight="15.75"/>
  <cols>
    <col min="1" max="1" width="21" style="20" customWidth="1"/>
    <col min="2" max="2" width="14.875" style="36" customWidth="1"/>
    <col min="3" max="3" width="11.625" style="33" customWidth="1"/>
    <col min="4" max="4" width="8" style="36" customWidth="1"/>
    <col min="6" max="26" width="7.375" style="34"/>
    <col min="27" max="27" width="12.125" style="56" customWidth="1"/>
    <col min="28" max="16384" width="7.375" style="34"/>
  </cols>
  <sheetData>
    <row r="1" spans="1:27" ht="20.100000000000001" customHeight="1">
      <c r="A1" s="59" t="s">
        <v>576</v>
      </c>
      <c r="C1" s="51"/>
      <c r="E1" s="36"/>
      <c r="F1" s="51"/>
      <c r="G1" s="51"/>
      <c r="H1" s="51"/>
      <c r="I1" s="51"/>
      <c r="J1" s="51"/>
      <c r="K1" s="51"/>
      <c r="L1" s="51"/>
      <c r="M1" s="51"/>
      <c r="N1" s="51"/>
      <c r="O1" s="51"/>
      <c r="P1" s="51"/>
      <c r="Q1" s="51"/>
      <c r="R1" s="51"/>
      <c r="S1" s="51"/>
      <c r="T1" s="51"/>
      <c r="U1" s="51"/>
      <c r="V1" s="51"/>
      <c r="W1" s="51"/>
      <c r="X1" s="51"/>
      <c r="Y1" s="51"/>
      <c r="Z1" s="51"/>
      <c r="AA1" s="55"/>
    </row>
    <row r="2" spans="1:27" ht="20.100000000000001" customHeight="1">
      <c r="A2" s="60" t="s">
        <v>570</v>
      </c>
      <c r="C2" s="51"/>
      <c r="E2" s="36"/>
      <c r="F2" s="51"/>
      <c r="G2" s="51"/>
      <c r="H2" s="51"/>
      <c r="I2" s="51"/>
      <c r="J2" s="51"/>
      <c r="K2" s="51"/>
      <c r="L2" s="51"/>
      <c r="M2" s="51"/>
      <c r="N2" s="51"/>
      <c r="O2" s="51"/>
      <c r="P2" s="51"/>
      <c r="Q2" s="51"/>
      <c r="R2" s="51"/>
      <c r="S2" s="51"/>
      <c r="T2" s="51"/>
      <c r="U2" s="51"/>
      <c r="V2" s="51"/>
      <c r="W2" s="51"/>
      <c r="X2" s="51"/>
      <c r="Y2" s="51"/>
      <c r="Z2" s="51"/>
      <c r="AA2" s="55"/>
    </row>
    <row r="3" spans="1:27" ht="16.5">
      <c r="A3" s="34"/>
      <c r="B3" s="34"/>
      <c r="C3" s="34"/>
      <c r="D3" s="34"/>
      <c r="E3" s="34"/>
      <c r="F3" s="30"/>
      <c r="G3" s="30"/>
      <c r="H3" s="30"/>
      <c r="I3" s="30"/>
      <c r="J3" s="30"/>
      <c r="K3" s="30"/>
      <c r="L3" s="30"/>
      <c r="M3" s="30"/>
      <c r="N3" s="30"/>
      <c r="O3" s="30"/>
      <c r="P3" s="30"/>
      <c r="Q3" s="30"/>
      <c r="R3" s="30"/>
      <c r="S3" s="30"/>
      <c r="T3" s="30"/>
      <c r="U3" s="30"/>
      <c r="V3" s="30"/>
      <c r="W3" s="30"/>
      <c r="X3" s="30"/>
      <c r="Y3" s="30"/>
      <c r="Z3" s="30"/>
      <c r="AA3" s="57"/>
    </row>
    <row r="4" spans="1:27" ht="16.5">
      <c r="A4" s="44" t="s">
        <v>359</v>
      </c>
      <c r="B4" s="40" t="s">
        <v>362</v>
      </c>
      <c r="C4" s="45" t="s">
        <v>363</v>
      </c>
      <c r="D4" s="46" t="s">
        <v>365</v>
      </c>
      <c r="E4" s="47" t="s">
        <v>364</v>
      </c>
      <c r="F4" s="31">
        <v>2000</v>
      </c>
      <c r="G4" s="31">
        <v>2001</v>
      </c>
      <c r="H4" s="31">
        <v>2002</v>
      </c>
      <c r="I4" s="31">
        <v>2003</v>
      </c>
      <c r="J4" s="31">
        <v>2004</v>
      </c>
      <c r="K4" s="31">
        <v>2005</v>
      </c>
      <c r="L4" s="31">
        <v>2006</v>
      </c>
      <c r="M4" s="31">
        <v>2007</v>
      </c>
      <c r="N4" s="31">
        <v>2008</v>
      </c>
      <c r="O4" s="31">
        <v>2009</v>
      </c>
      <c r="P4" s="31">
        <v>2010</v>
      </c>
      <c r="Q4" s="31">
        <v>2011</v>
      </c>
      <c r="R4" s="31">
        <v>2012</v>
      </c>
      <c r="S4" s="31">
        <v>2013</v>
      </c>
      <c r="T4" s="31">
        <v>2014</v>
      </c>
      <c r="U4" s="31">
        <v>2015</v>
      </c>
      <c r="V4" s="31">
        <v>2016</v>
      </c>
      <c r="W4" s="31">
        <v>2017</v>
      </c>
      <c r="X4" s="31">
        <v>2018</v>
      </c>
      <c r="Y4" s="31">
        <v>2019</v>
      </c>
      <c r="Z4" s="31">
        <v>2020</v>
      </c>
      <c r="AA4" s="57" t="s">
        <v>567</v>
      </c>
    </row>
    <row r="5" spans="1:27" ht="16.5">
      <c r="A5" s="20" t="s">
        <v>578</v>
      </c>
      <c r="B5" s="36" t="s">
        <v>566</v>
      </c>
      <c r="C5" s="32" t="s">
        <v>11</v>
      </c>
      <c r="D5" s="48" t="s">
        <v>366</v>
      </c>
      <c r="E5" s="49" t="s">
        <v>367</v>
      </c>
      <c r="F5" s="29">
        <v>9.4310700000000001</v>
      </c>
      <c r="G5" s="29">
        <v>9.4310700000000001</v>
      </c>
      <c r="H5" s="29">
        <v>9.4310700000000001</v>
      </c>
      <c r="I5" s="29">
        <v>9.4310700000000001</v>
      </c>
      <c r="J5" s="29">
        <v>9.4310700000000001</v>
      </c>
      <c r="K5" s="29">
        <v>9.4310700000000001</v>
      </c>
      <c r="L5" s="29">
        <v>9.4310700000000001</v>
      </c>
      <c r="M5" s="29">
        <v>9.4310700000000001</v>
      </c>
      <c r="N5" s="29">
        <v>9.4310700000000001</v>
      </c>
      <c r="O5" s="29">
        <v>9.4310700000000001</v>
      </c>
      <c r="P5" s="29">
        <v>9.4310700000000001</v>
      </c>
      <c r="Q5" s="29">
        <v>9.4310700000000001</v>
      </c>
      <c r="R5" s="29">
        <v>9.4310700000000001</v>
      </c>
      <c r="S5" s="29">
        <v>9.4310700000000001</v>
      </c>
      <c r="T5" s="29">
        <v>9.4310700000000001</v>
      </c>
      <c r="U5" s="29">
        <v>9.4310700000000001</v>
      </c>
      <c r="V5" s="29">
        <v>9.4310700000000001</v>
      </c>
      <c r="W5" s="29">
        <v>9.4310700000000001</v>
      </c>
      <c r="X5" s="29">
        <v>9.4310700000000001</v>
      </c>
      <c r="Y5" s="29">
        <v>9.4310700000000001</v>
      </c>
      <c r="Z5" s="29">
        <v>9.4310700000000001</v>
      </c>
      <c r="AA5" s="57">
        <v>9.4310700000000018</v>
      </c>
    </row>
    <row r="6" spans="1:27" ht="16.5">
      <c r="A6" s="20" t="s">
        <v>578</v>
      </c>
      <c r="B6" s="36" t="s">
        <v>566</v>
      </c>
      <c r="C6" s="32" t="s">
        <v>12</v>
      </c>
      <c r="D6" s="48" t="s">
        <v>368</v>
      </c>
      <c r="E6" s="49" t="s">
        <v>367</v>
      </c>
      <c r="F6" s="29">
        <v>1.4</v>
      </c>
      <c r="G6" s="29">
        <v>1.4</v>
      </c>
      <c r="H6" s="29">
        <v>1.4</v>
      </c>
      <c r="I6" s="29">
        <v>1.4</v>
      </c>
      <c r="J6" s="29">
        <v>1.4</v>
      </c>
      <c r="K6" s="29">
        <v>1.4</v>
      </c>
      <c r="L6" s="29">
        <v>1.4</v>
      </c>
      <c r="M6" s="29">
        <v>1.4</v>
      </c>
      <c r="N6" s="29">
        <v>1.4</v>
      </c>
      <c r="O6" s="29">
        <v>1.4</v>
      </c>
      <c r="P6" s="29">
        <v>1.5</v>
      </c>
      <c r="Q6" s="29">
        <v>4.3</v>
      </c>
      <c r="R6" s="29">
        <v>5.3</v>
      </c>
      <c r="S6" s="29">
        <v>1.3</v>
      </c>
      <c r="T6" s="29">
        <v>1.2</v>
      </c>
      <c r="U6" s="29">
        <v>1.3</v>
      </c>
      <c r="V6" s="29">
        <v>1.3</v>
      </c>
      <c r="W6" s="29">
        <v>1.3</v>
      </c>
      <c r="X6" s="29">
        <v>1.3</v>
      </c>
      <c r="Y6" s="29">
        <v>1.3</v>
      </c>
      <c r="Z6" s="29">
        <v>1.3</v>
      </c>
      <c r="AA6" s="57">
        <v>1.6857142857142857</v>
      </c>
    </row>
    <row r="7" spans="1:27" ht="16.5">
      <c r="A7" s="20" t="s">
        <v>578</v>
      </c>
      <c r="B7" s="36" t="s">
        <v>566</v>
      </c>
      <c r="C7" s="32" t="s">
        <v>13</v>
      </c>
      <c r="D7" s="48" t="s">
        <v>369</v>
      </c>
      <c r="E7" s="49" t="s">
        <v>367</v>
      </c>
      <c r="F7" s="29">
        <v>-8.1479999999999997</v>
      </c>
      <c r="G7" s="29">
        <v>-8.1479999999999997</v>
      </c>
      <c r="H7" s="29">
        <v>-8.1479999999999997</v>
      </c>
      <c r="I7" s="29">
        <v>-8.1479999999999997</v>
      </c>
      <c r="J7" s="29">
        <v>-8.1479999999999997</v>
      </c>
      <c r="K7" s="29">
        <v>-8.1479999999999997</v>
      </c>
      <c r="L7" s="29">
        <v>-8.1479999999999997</v>
      </c>
      <c r="M7" s="29">
        <v>-8.1479999999999997</v>
      </c>
      <c r="N7" s="29">
        <v>-8.1479999999999997</v>
      </c>
      <c r="O7" s="29">
        <v>-8.1479999999999997</v>
      </c>
      <c r="P7" s="29">
        <v>-8.1479999999999997</v>
      </c>
      <c r="Q7" s="29">
        <v>-8.1479999999999997</v>
      </c>
      <c r="R7" s="29">
        <v>-8.1479999999999997</v>
      </c>
      <c r="S7" s="29">
        <v>-8.1479999999999997</v>
      </c>
      <c r="T7" s="29">
        <v>-8.1479999999999997</v>
      </c>
      <c r="U7" s="29">
        <v>-8.1479999999999997</v>
      </c>
      <c r="V7" s="29">
        <v>-8.1479999999999997</v>
      </c>
      <c r="W7" s="29">
        <v>-8.1479999999999997</v>
      </c>
      <c r="X7" s="29">
        <v>-8.1479999999999997</v>
      </c>
      <c r="Y7" s="29">
        <v>-8.1479999999999997</v>
      </c>
      <c r="Z7" s="29">
        <v>-8.1479999999999997</v>
      </c>
      <c r="AA7" s="57">
        <v>-8.1479999999999979</v>
      </c>
    </row>
    <row r="8" spans="1:27" ht="16.5">
      <c r="A8" s="20" t="s">
        <v>578</v>
      </c>
      <c r="B8" s="36" t="s">
        <v>566</v>
      </c>
      <c r="C8" s="32" t="s">
        <v>14</v>
      </c>
      <c r="D8" s="48" t="s">
        <v>370</v>
      </c>
      <c r="E8" s="49" t="s">
        <v>367</v>
      </c>
      <c r="F8" s="29">
        <v>0.14099999999999999</v>
      </c>
      <c r="G8" s="29">
        <v>0.14179</v>
      </c>
      <c r="H8" s="29">
        <v>0.14179</v>
      </c>
      <c r="I8" s="29">
        <v>0.14179</v>
      </c>
      <c r="J8" s="29">
        <v>0.14318999999999998</v>
      </c>
      <c r="K8" s="29">
        <v>0.14318999999999998</v>
      </c>
      <c r="L8" s="29">
        <v>0.14179</v>
      </c>
      <c r="M8" s="29">
        <v>0.14179</v>
      </c>
      <c r="N8" s="29">
        <v>0.14179</v>
      </c>
      <c r="O8" s="29">
        <v>0.14179</v>
      </c>
      <c r="P8" s="29">
        <v>0.14179</v>
      </c>
      <c r="Q8" s="29">
        <v>0.13575999999999999</v>
      </c>
      <c r="R8" s="29">
        <v>0.13586999999999999</v>
      </c>
      <c r="S8" s="29">
        <v>0.13525999999999999</v>
      </c>
      <c r="T8" s="29">
        <v>0.13527</v>
      </c>
      <c r="U8" s="29">
        <v>0.13538</v>
      </c>
      <c r="V8" s="29">
        <v>0.13544999999999999</v>
      </c>
      <c r="W8" s="29">
        <v>0.1356</v>
      </c>
      <c r="X8" s="29">
        <v>0.13661999999999999</v>
      </c>
      <c r="Y8" s="29">
        <v>0.13582</v>
      </c>
      <c r="Z8" s="29">
        <v>0.13582</v>
      </c>
      <c r="AA8" s="57">
        <v>0.13897857142857145</v>
      </c>
    </row>
    <row r="9" spans="1:27" ht="16.5">
      <c r="A9" s="20" t="s">
        <v>578</v>
      </c>
      <c r="B9" s="36" t="s">
        <v>566</v>
      </c>
      <c r="C9" s="32" t="s">
        <v>15</v>
      </c>
      <c r="D9" s="48" t="s">
        <v>371</v>
      </c>
      <c r="E9" s="49" t="s">
        <v>367</v>
      </c>
      <c r="F9" s="29">
        <v>40.062605000000005</v>
      </c>
      <c r="G9" s="29">
        <v>40.062605000000005</v>
      </c>
      <c r="H9" s="29">
        <v>40.062605000000005</v>
      </c>
      <c r="I9" s="29">
        <v>40.062605000000005</v>
      </c>
      <c r="J9" s="29">
        <v>40.062605000000005</v>
      </c>
      <c r="K9" s="29">
        <v>40.062605000000005</v>
      </c>
      <c r="L9" s="29">
        <v>39.907396999999996</v>
      </c>
      <c r="M9" s="29">
        <v>40.153357000000007</v>
      </c>
      <c r="N9" s="29">
        <v>40.065406000000003</v>
      </c>
      <c r="O9" s="29">
        <v>40.233865999999999</v>
      </c>
      <c r="P9" s="29">
        <v>40.189886000000001</v>
      </c>
      <c r="Q9" s="29">
        <v>70.552361000000005</v>
      </c>
      <c r="R9" s="29">
        <v>70.392155000000002</v>
      </c>
      <c r="S9" s="29">
        <v>70.417382000000003</v>
      </c>
      <c r="T9" s="29">
        <v>70.432479000000001</v>
      </c>
      <c r="U9" s="29">
        <v>70.360441999999992</v>
      </c>
      <c r="V9" s="29">
        <v>70.430964000000003</v>
      </c>
      <c r="W9" s="29">
        <v>70.406683999999998</v>
      </c>
      <c r="X9" s="29">
        <v>70.409589999999994</v>
      </c>
      <c r="Y9" s="29">
        <v>70.409589999999994</v>
      </c>
      <c r="Z9" s="29">
        <v>70.409589999999994</v>
      </c>
      <c r="AA9" s="57">
        <v>54.530799000000009</v>
      </c>
    </row>
    <row r="10" spans="1:27" ht="16.5">
      <c r="A10" s="20" t="s">
        <v>578</v>
      </c>
      <c r="B10" s="36" t="s">
        <v>566</v>
      </c>
      <c r="C10" s="32" t="s">
        <v>16</v>
      </c>
      <c r="D10" s="48" t="s">
        <v>372</v>
      </c>
      <c r="E10" s="49" t="s">
        <v>367</v>
      </c>
      <c r="F10" s="29">
        <v>-3.9573200000000003E-2</v>
      </c>
      <c r="G10" s="29">
        <v>-3.9573200000000003E-2</v>
      </c>
      <c r="H10" s="29">
        <v>-3.9573200000000003E-2</v>
      </c>
      <c r="I10" s="29">
        <v>-3.9573200000000003E-2</v>
      </c>
      <c r="J10" s="29">
        <v>-3.9573200000000003E-2</v>
      </c>
      <c r="K10" s="29">
        <v>-3.9573200000000003E-2</v>
      </c>
      <c r="L10" s="29">
        <v>-3.9573200000000003E-2</v>
      </c>
      <c r="M10" s="29">
        <v>-3.9573200000000003E-2</v>
      </c>
      <c r="N10" s="29">
        <v>-3.9573200000000003E-2</v>
      </c>
      <c r="O10" s="29">
        <v>-3.9573200000000003E-2</v>
      </c>
      <c r="P10" s="29">
        <v>-3.9573200000000003E-2</v>
      </c>
      <c r="Q10" s="29">
        <v>-3.9573200000000003E-2</v>
      </c>
      <c r="R10" s="29">
        <v>-3.9573200000000003E-2</v>
      </c>
      <c r="S10" s="29">
        <v>-3.9573200000000003E-2</v>
      </c>
      <c r="T10" s="29">
        <v>-3.9573200000000003E-2</v>
      </c>
      <c r="U10" s="29">
        <v>-3.9573200000000003E-2</v>
      </c>
      <c r="V10" s="29">
        <v>-3.9573200000000003E-2</v>
      </c>
      <c r="W10" s="29">
        <v>-3.9573200000000003E-2</v>
      </c>
      <c r="X10" s="29">
        <v>-3.9573200000000003E-2</v>
      </c>
      <c r="Y10" s="29">
        <v>-3.9573200000000003E-2</v>
      </c>
      <c r="Z10" s="29">
        <v>-3.9573200000000003E-2</v>
      </c>
      <c r="AA10" s="57">
        <v>-3.9573199999999989E-2</v>
      </c>
    </row>
    <row r="11" spans="1:27" ht="16.5">
      <c r="A11" s="20" t="s">
        <v>578</v>
      </c>
      <c r="B11" s="36" t="s">
        <v>566</v>
      </c>
      <c r="C11" s="32" t="s">
        <v>17</v>
      </c>
      <c r="D11" s="48" t="s">
        <v>373</v>
      </c>
      <c r="E11" s="49" t="s">
        <v>367</v>
      </c>
      <c r="F11" s="29">
        <v>84.969489999999993</v>
      </c>
      <c r="G11" s="29">
        <v>83.393119999999996</v>
      </c>
      <c r="H11" s="29">
        <v>97.465729999999994</v>
      </c>
      <c r="I11" s="29">
        <v>98.6661</v>
      </c>
      <c r="J11" s="29">
        <v>104.90043</v>
      </c>
      <c r="K11" s="29">
        <v>94.24324</v>
      </c>
      <c r="L11" s="29">
        <v>110.16166</v>
      </c>
      <c r="M11" s="29">
        <v>114.59910999999998</v>
      </c>
      <c r="N11" s="29">
        <v>91.192539999999994</v>
      </c>
      <c r="O11" s="29">
        <v>68.005930000000006</v>
      </c>
      <c r="P11" s="29">
        <v>69.43235</v>
      </c>
      <c r="Q11" s="29">
        <v>57.099299999999999</v>
      </c>
      <c r="R11" s="29">
        <v>93.223510000000005</v>
      </c>
      <c r="S11" s="29">
        <v>89.248279999999994</v>
      </c>
      <c r="T11" s="29">
        <v>61.55556</v>
      </c>
      <c r="U11" s="29">
        <v>39.784309999999998</v>
      </c>
      <c r="V11" s="29">
        <v>31.368099999999998</v>
      </c>
      <c r="W11" s="29">
        <v>41.014699999999998</v>
      </c>
      <c r="X11" s="29">
        <v>39.283000000000001</v>
      </c>
      <c r="Y11" s="29">
        <v>39.283000000000001</v>
      </c>
      <c r="Z11" s="29">
        <v>39.283000000000001</v>
      </c>
      <c r="AA11" s="57">
        <v>73.72249809523808</v>
      </c>
    </row>
    <row r="12" spans="1:27" ht="16.5">
      <c r="A12" s="20" t="s">
        <v>578</v>
      </c>
      <c r="B12" s="36" t="s">
        <v>566</v>
      </c>
      <c r="C12" s="32" t="s">
        <v>18</v>
      </c>
      <c r="D12" s="48" t="s">
        <v>374</v>
      </c>
      <c r="E12" s="49" t="s">
        <v>367</v>
      </c>
      <c r="F12" s="29">
        <v>-2.0024600000000001</v>
      </c>
      <c r="G12" s="29">
        <v>-2.0137079999999998</v>
      </c>
      <c r="H12" s="29">
        <v>-2.0553159999999999</v>
      </c>
      <c r="I12" s="29">
        <v>-2.0774339999999998</v>
      </c>
      <c r="J12" s="29">
        <v>-2.1511019999999998</v>
      </c>
      <c r="K12" s="29">
        <v>-2.2114499999999997</v>
      </c>
      <c r="L12" s="29">
        <v>-2.1139679999999998</v>
      </c>
      <c r="M12" s="29">
        <v>-2.0586959999999999</v>
      </c>
      <c r="N12" s="29">
        <v>-1.9552940000000003</v>
      </c>
      <c r="O12" s="29">
        <v>-1.8467520000000004</v>
      </c>
      <c r="P12" s="29">
        <v>-1.7486200000000001</v>
      </c>
      <c r="Q12" s="29">
        <v>-1.7907600000000001</v>
      </c>
      <c r="R12" s="29">
        <v>-1.7800700000000003</v>
      </c>
      <c r="S12" s="29">
        <v>-2.079107</v>
      </c>
      <c r="T12" s="29">
        <v>-1.7307490000000003</v>
      </c>
      <c r="U12" s="29">
        <v>-1.740049</v>
      </c>
      <c r="V12" s="29">
        <v>-2.0827690000000003</v>
      </c>
      <c r="W12" s="29">
        <v>-2.0827690000000003</v>
      </c>
      <c r="X12" s="29">
        <v>-2.0827690000000003</v>
      </c>
      <c r="Y12" s="29">
        <v>-2.0827690000000003</v>
      </c>
      <c r="Z12" s="29">
        <v>-2.0827690000000003</v>
      </c>
      <c r="AA12" s="57">
        <v>-1.9890180952380951</v>
      </c>
    </row>
    <row r="13" spans="1:27" ht="16.5">
      <c r="A13" s="20" t="s">
        <v>578</v>
      </c>
      <c r="B13" s="36" t="s">
        <v>566</v>
      </c>
      <c r="C13" s="32" t="s">
        <v>19</v>
      </c>
      <c r="D13" s="48" t="s">
        <v>375</v>
      </c>
      <c r="E13" s="49" t="s">
        <v>367</v>
      </c>
      <c r="F13" s="29">
        <v>39.382880795779407</v>
      </c>
      <c r="G13" s="29">
        <v>50.638230878464739</v>
      </c>
      <c r="H13" s="29">
        <v>45.791133183572654</v>
      </c>
      <c r="I13" s="29">
        <v>56.381278257635792</v>
      </c>
      <c r="J13" s="29">
        <v>36.35648418115251</v>
      </c>
      <c r="K13" s="29">
        <v>60.943221235029895</v>
      </c>
      <c r="L13" s="29">
        <v>65.328381486300174</v>
      </c>
      <c r="M13" s="29">
        <v>72.327900929205356</v>
      </c>
      <c r="N13" s="29">
        <v>58.695984520356852</v>
      </c>
      <c r="O13" s="29">
        <v>56.360785318648752</v>
      </c>
      <c r="P13" s="29">
        <v>41.474691090600565</v>
      </c>
      <c r="Q13" s="29">
        <v>18.310773395279458</v>
      </c>
      <c r="R13" s="29">
        <v>1.5583972495377503</v>
      </c>
      <c r="S13" s="29">
        <v>-5.744536168445836</v>
      </c>
      <c r="T13" s="29">
        <v>-3.061852821499607</v>
      </c>
      <c r="U13" s="29">
        <v>-21.37623462768553</v>
      </c>
      <c r="V13" s="29">
        <v>-53.684067186279904</v>
      </c>
      <c r="W13" s="29">
        <v>-62.598302595637627</v>
      </c>
      <c r="X13" s="29">
        <v>-53.983628653367987</v>
      </c>
      <c r="Y13" s="29">
        <v>-58.678675864069085</v>
      </c>
      <c r="Z13" s="29">
        <v>-56.621313871184014</v>
      </c>
      <c r="AA13" s="57">
        <v>13.704834796828301</v>
      </c>
    </row>
    <row r="14" spans="1:27" ht="16.5">
      <c r="A14" s="20" t="s">
        <v>578</v>
      </c>
      <c r="B14" s="36" t="s">
        <v>566</v>
      </c>
      <c r="C14" s="32" t="s">
        <v>20</v>
      </c>
      <c r="D14" s="48" t="s">
        <v>376</v>
      </c>
      <c r="E14" s="49" t="s">
        <v>367</v>
      </c>
      <c r="F14" s="29">
        <v>-16.704140159512331</v>
      </c>
      <c r="G14" s="29">
        <v>-19.548366746952265</v>
      </c>
      <c r="H14" s="29">
        <v>-14.513147619614776</v>
      </c>
      <c r="I14" s="29">
        <v>-5.1210168946525059</v>
      </c>
      <c r="J14" s="29">
        <v>-9.4378014047127916</v>
      </c>
      <c r="K14" s="29">
        <v>-10.906576780631111</v>
      </c>
      <c r="L14" s="29">
        <v>-5.1850403781197389</v>
      </c>
      <c r="M14" s="29">
        <v>-5.4151265216514446</v>
      </c>
      <c r="N14" s="29">
        <v>-4.1375709248354511</v>
      </c>
      <c r="O14" s="29">
        <v>-2.6047017603335743</v>
      </c>
      <c r="P14" s="29">
        <v>-3.9256532703439744</v>
      </c>
      <c r="Q14" s="29">
        <v>-4.3094738248979167</v>
      </c>
      <c r="R14" s="29">
        <v>-3.6599650165202182</v>
      </c>
      <c r="S14" s="29">
        <v>-2.6929753316060974</v>
      </c>
      <c r="T14" s="29">
        <v>-2.5449687076047725</v>
      </c>
      <c r="U14" s="29">
        <v>-2.3667262671333327</v>
      </c>
      <c r="V14" s="29">
        <v>-2.2127105551004473</v>
      </c>
      <c r="W14" s="29">
        <v>-2.9598278881090176</v>
      </c>
      <c r="X14" s="29">
        <v>-3.3089733392872338</v>
      </c>
      <c r="Y14" s="29">
        <v>-2.8002223029901128</v>
      </c>
      <c r="Z14" s="29">
        <v>-1.4261810710935809</v>
      </c>
      <c r="AA14" s="57">
        <v>-5.9895793697953659</v>
      </c>
    </row>
    <row r="15" spans="1:27" ht="16.5">
      <c r="A15" s="20" t="s">
        <v>578</v>
      </c>
      <c r="B15" s="36" t="s">
        <v>566</v>
      </c>
      <c r="C15" s="32" t="s">
        <v>21</v>
      </c>
      <c r="D15" s="48" t="s">
        <v>377</v>
      </c>
      <c r="E15" s="49" t="s">
        <v>367</v>
      </c>
      <c r="F15" s="29">
        <v>-3.2869000000000002</v>
      </c>
      <c r="G15" s="29">
        <v>-3.2869000000000002</v>
      </c>
      <c r="H15" s="29">
        <v>-3.2869000000000002</v>
      </c>
      <c r="I15" s="29">
        <v>-3.2869000000000002</v>
      </c>
      <c r="J15" s="29">
        <v>-3.2869000000000002</v>
      </c>
      <c r="K15" s="29">
        <v>-3.3180300000000003</v>
      </c>
      <c r="L15" s="29">
        <v>-3.3180300000000003</v>
      </c>
      <c r="M15" s="29">
        <v>-3.3180300000000003</v>
      </c>
      <c r="N15" s="29">
        <v>-3.3180300000000003</v>
      </c>
      <c r="O15" s="29">
        <v>-3.3180300000000003</v>
      </c>
      <c r="P15" s="29">
        <v>-3.35358</v>
      </c>
      <c r="Q15" s="29">
        <v>-3.36077</v>
      </c>
      <c r="R15" s="29">
        <v>-3.3692799999999998</v>
      </c>
      <c r="S15" s="29">
        <v>-3.3596200000000001</v>
      </c>
      <c r="T15" s="29">
        <v>-3.36863</v>
      </c>
      <c r="U15" s="29">
        <v>-3.3667199999999999</v>
      </c>
      <c r="V15" s="29">
        <v>-3.3660199999999998</v>
      </c>
      <c r="W15" s="29">
        <v>-3.3660199999999998</v>
      </c>
      <c r="X15" s="29">
        <v>-3.3660199999999998</v>
      </c>
      <c r="Y15" s="29">
        <v>-3.3660199999999998</v>
      </c>
      <c r="Z15" s="29">
        <v>-3.3660199999999998</v>
      </c>
      <c r="AA15" s="57">
        <v>-3.334921428571429</v>
      </c>
    </row>
    <row r="16" spans="1:27" ht="16.5">
      <c r="A16" s="20" t="s">
        <v>578</v>
      </c>
      <c r="B16" s="36" t="s">
        <v>566</v>
      </c>
      <c r="C16" s="32" t="s">
        <v>22</v>
      </c>
      <c r="D16" s="48" t="s">
        <v>378</v>
      </c>
      <c r="E16" s="49" t="s">
        <v>367</v>
      </c>
      <c r="F16" s="29">
        <v>-4.1596100000000007</v>
      </c>
      <c r="G16" s="29">
        <v>-4.1596100000000007</v>
      </c>
      <c r="H16" s="29">
        <v>-4.1596100000000007</v>
      </c>
      <c r="I16" s="29">
        <v>-4.1596100000000007</v>
      </c>
      <c r="J16" s="29">
        <v>-4.1596100000000007</v>
      </c>
      <c r="K16" s="29">
        <v>-4.1596100000000007</v>
      </c>
      <c r="L16" s="29">
        <v>-4.1596100000000007</v>
      </c>
      <c r="M16" s="29">
        <v>-4.1596100000000007</v>
      </c>
      <c r="N16" s="29">
        <v>-4.1596100000000007</v>
      </c>
      <c r="O16" s="29">
        <v>-4.1596100000000007</v>
      </c>
      <c r="P16" s="29">
        <v>-4.1596100000000007</v>
      </c>
      <c r="Q16" s="29">
        <v>-4.1596100000000007</v>
      </c>
      <c r="R16" s="29">
        <v>-4.1596100000000007</v>
      </c>
      <c r="S16" s="29">
        <v>-4.1596100000000007</v>
      </c>
      <c r="T16" s="29">
        <v>-4.1596100000000007</v>
      </c>
      <c r="U16" s="29">
        <v>-4.1596100000000007</v>
      </c>
      <c r="V16" s="29">
        <v>-4.1596100000000007</v>
      </c>
      <c r="W16" s="29">
        <v>-4.1596100000000007</v>
      </c>
      <c r="X16" s="29">
        <v>-4.1596100000000007</v>
      </c>
      <c r="Y16" s="29">
        <v>-4.1596100000000007</v>
      </c>
      <c r="Z16" s="29">
        <v>-4.1596100000000007</v>
      </c>
      <c r="AA16" s="57">
        <v>-4.1596100000000007</v>
      </c>
    </row>
    <row r="17" spans="1:27" ht="16.5">
      <c r="A17" s="20" t="s">
        <v>578</v>
      </c>
      <c r="B17" s="36" t="s">
        <v>566</v>
      </c>
      <c r="C17" s="32" t="s">
        <v>23</v>
      </c>
      <c r="D17" s="48" t="s">
        <v>379</v>
      </c>
      <c r="E17" s="49" t="s">
        <v>367</v>
      </c>
      <c r="F17" s="29">
        <v>-1.9E-2</v>
      </c>
      <c r="G17" s="29">
        <v>-1.9E-2</v>
      </c>
      <c r="H17" s="29">
        <v>-1.9E-2</v>
      </c>
      <c r="I17" s="29">
        <v>-1.9E-2</v>
      </c>
      <c r="J17" s="29">
        <v>-1.9E-2</v>
      </c>
      <c r="K17" s="29">
        <v>-1.9E-2</v>
      </c>
      <c r="L17" s="29">
        <v>-1.9E-2</v>
      </c>
      <c r="M17" s="29">
        <v>-1.9E-2</v>
      </c>
      <c r="N17" s="29">
        <v>-1.9E-2</v>
      </c>
      <c r="O17" s="29">
        <v>-1.9E-2</v>
      </c>
      <c r="P17" s="29">
        <v>-1.9E-2</v>
      </c>
      <c r="Q17" s="29">
        <v>-1.9E-2</v>
      </c>
      <c r="R17" s="29">
        <v>-1.9E-2</v>
      </c>
      <c r="S17" s="29">
        <v>-1.9E-2</v>
      </c>
      <c r="T17" s="29">
        <v>-1.9E-2</v>
      </c>
      <c r="U17" s="29">
        <v>-1.9E-2</v>
      </c>
      <c r="V17" s="29">
        <v>-1.9E-2</v>
      </c>
      <c r="W17" s="29">
        <v>-1.9E-2</v>
      </c>
      <c r="X17" s="29">
        <v>-1.9E-2</v>
      </c>
      <c r="Y17" s="29">
        <v>-1.9E-2</v>
      </c>
      <c r="Z17" s="29">
        <v>-1.9E-2</v>
      </c>
      <c r="AA17" s="57">
        <v>-1.9000000000000003E-2</v>
      </c>
    </row>
    <row r="18" spans="1:27" ht="16.5">
      <c r="A18" s="20" t="s">
        <v>578</v>
      </c>
      <c r="B18" s="36" t="s">
        <v>566</v>
      </c>
      <c r="C18" s="32" t="s">
        <v>24</v>
      </c>
      <c r="D18" s="48" t="s">
        <v>380</v>
      </c>
      <c r="E18" s="49" t="s">
        <v>367</v>
      </c>
      <c r="F18" s="29">
        <v>0.37425300000000006</v>
      </c>
      <c r="G18" s="29">
        <v>0.37425300000000006</v>
      </c>
      <c r="H18" s="29">
        <v>0.37425300000000006</v>
      </c>
      <c r="I18" s="29">
        <v>0.37425300000000006</v>
      </c>
      <c r="J18" s="29">
        <v>0.37425300000000006</v>
      </c>
      <c r="K18" s="29">
        <v>0.37425300000000006</v>
      </c>
      <c r="L18" s="29">
        <v>0.37425300000000006</v>
      </c>
      <c r="M18" s="29">
        <v>0.37425300000000006</v>
      </c>
      <c r="N18" s="29">
        <v>0.37425300000000006</v>
      </c>
      <c r="O18" s="29">
        <v>0.37425300000000006</v>
      </c>
      <c r="P18" s="29">
        <v>0.37425300000000006</v>
      </c>
      <c r="Q18" s="29">
        <v>0.37425300000000006</v>
      </c>
      <c r="R18" s="29">
        <v>0.37425300000000006</v>
      </c>
      <c r="S18" s="29">
        <v>0.37425300000000006</v>
      </c>
      <c r="T18" s="29">
        <v>0.37425300000000006</v>
      </c>
      <c r="U18" s="29">
        <v>0.37425300000000006</v>
      </c>
      <c r="V18" s="29">
        <v>0.37425300000000006</v>
      </c>
      <c r="W18" s="29">
        <v>0.37425300000000006</v>
      </c>
      <c r="X18" s="29">
        <v>0.37425300000000006</v>
      </c>
      <c r="Y18" s="29">
        <v>0.37425300000000006</v>
      </c>
      <c r="Z18" s="29">
        <v>0.37425300000000006</v>
      </c>
      <c r="AA18" s="57">
        <v>0.37425300000000017</v>
      </c>
    </row>
    <row r="19" spans="1:27" ht="16.5">
      <c r="A19" s="20" t="s">
        <v>578</v>
      </c>
      <c r="B19" s="36" t="s">
        <v>566</v>
      </c>
      <c r="C19" s="32" t="s">
        <v>25</v>
      </c>
      <c r="D19" s="48" t="s">
        <v>381</v>
      </c>
      <c r="E19" s="49" t="s">
        <v>367</v>
      </c>
      <c r="F19" s="29">
        <v>-4.4999999999999998E-2</v>
      </c>
      <c r="G19" s="29">
        <v>-4.5999999999999999E-2</v>
      </c>
      <c r="H19" s="29">
        <v>-4.7E-2</v>
      </c>
      <c r="I19" s="29">
        <v>-4.8000000000000001E-2</v>
      </c>
      <c r="J19" s="29">
        <v>-4.9000000000000002E-2</v>
      </c>
      <c r="K19" s="29">
        <v>-0.05</v>
      </c>
      <c r="L19" s="29">
        <v>-5.0999999999999997E-2</v>
      </c>
      <c r="M19" s="29">
        <v>-5.1999999999999998E-2</v>
      </c>
      <c r="N19" s="29">
        <v>-5.2999999999999999E-2</v>
      </c>
      <c r="O19" s="29">
        <v>-5.3999999999999999E-2</v>
      </c>
      <c r="P19" s="29">
        <v>-5.5E-2</v>
      </c>
      <c r="Q19" s="29">
        <v>-5.5E-2</v>
      </c>
      <c r="R19" s="29">
        <v>-5.5E-2</v>
      </c>
      <c r="S19" s="29">
        <v>-5.5E-2</v>
      </c>
      <c r="T19" s="29">
        <v>-5.5E-2</v>
      </c>
      <c r="U19" s="29">
        <v>-5.5E-2</v>
      </c>
      <c r="V19" s="29">
        <v>-5.5E-2</v>
      </c>
      <c r="W19" s="29">
        <v>-5.5E-2</v>
      </c>
      <c r="X19" s="29">
        <v>-5.5E-2</v>
      </c>
      <c r="Y19" s="29">
        <v>-5.5E-2</v>
      </c>
      <c r="Z19" s="29">
        <v>-5.5E-2</v>
      </c>
      <c r="AA19" s="57">
        <v>-5.2380952380952396E-2</v>
      </c>
    </row>
    <row r="20" spans="1:27" ht="16.5">
      <c r="A20" s="20" t="s">
        <v>578</v>
      </c>
      <c r="B20" s="36" t="s">
        <v>566</v>
      </c>
      <c r="C20" s="32" t="s">
        <v>26</v>
      </c>
      <c r="D20" s="48" t="s">
        <v>382</v>
      </c>
      <c r="E20" s="49" t="s">
        <v>367</v>
      </c>
      <c r="F20" s="29">
        <v>-34.666764280199644</v>
      </c>
      <c r="G20" s="29">
        <v>-33.736275812487712</v>
      </c>
      <c r="H20" s="29">
        <v>-32.233844796098317</v>
      </c>
      <c r="I20" s="29">
        <v>-29.510243061332154</v>
      </c>
      <c r="J20" s="29">
        <v>-32.001757993150633</v>
      </c>
      <c r="K20" s="29">
        <v>-34.095487322668212</v>
      </c>
      <c r="L20" s="29">
        <v>-36.844360306102601</v>
      </c>
      <c r="M20" s="29">
        <v>-39.172815507211752</v>
      </c>
      <c r="N20" s="29">
        <v>-39.566056686896623</v>
      </c>
      <c r="O20" s="29">
        <v>-42.75075024177324</v>
      </c>
      <c r="P20" s="29">
        <v>-46.168069175927059</v>
      </c>
      <c r="Q20" s="29">
        <v>-45.248784639208189</v>
      </c>
      <c r="R20" s="29">
        <v>-43.467204693148666</v>
      </c>
      <c r="S20" s="29">
        <v>-46.040569225348307</v>
      </c>
      <c r="T20" s="29">
        <v>-45.625709137793805</v>
      </c>
      <c r="U20" s="29">
        <v>-43.92225322672013</v>
      </c>
      <c r="V20" s="29">
        <v>-40.134518444848958</v>
      </c>
      <c r="W20" s="29">
        <v>-36.98174177860232</v>
      </c>
      <c r="X20" s="29">
        <v>-39.946844943863546</v>
      </c>
      <c r="Y20" s="29">
        <v>-35.688742034908813</v>
      </c>
      <c r="Z20" s="29">
        <v>-38.221892436694681</v>
      </c>
      <c r="AA20" s="57">
        <v>-38.858318368808831</v>
      </c>
    </row>
    <row r="21" spans="1:27" ht="16.5">
      <c r="A21" s="20" t="s">
        <v>578</v>
      </c>
      <c r="B21" s="36" t="s">
        <v>566</v>
      </c>
      <c r="C21" s="32" t="s">
        <v>27</v>
      </c>
      <c r="D21" s="48" t="s">
        <v>383</v>
      </c>
      <c r="E21" s="49" t="s">
        <v>367</v>
      </c>
      <c r="F21" s="29">
        <v>-1.7291361817212085</v>
      </c>
      <c r="G21" s="29">
        <v>-1.5611858428631624</v>
      </c>
      <c r="H21" s="29">
        <v>-2.1575462037312576</v>
      </c>
      <c r="I21" s="29">
        <v>-2.0550954197891143</v>
      </c>
      <c r="J21" s="29">
        <v>-1.783725633567306</v>
      </c>
      <c r="K21" s="29">
        <v>-1.8467924752418841</v>
      </c>
      <c r="L21" s="29">
        <v>-1.8266996843220034</v>
      </c>
      <c r="M21" s="29">
        <v>-1.527775407889419</v>
      </c>
      <c r="N21" s="29">
        <v>-1.4573058035502438</v>
      </c>
      <c r="O21" s="29">
        <v>-1.2873666335073259</v>
      </c>
      <c r="P21" s="29">
        <v>-0.46798057927109243</v>
      </c>
      <c r="Q21" s="29">
        <v>-0.40236816469519998</v>
      </c>
      <c r="R21" s="29">
        <v>-0.386752642907707</v>
      </c>
      <c r="S21" s="29">
        <v>-1.0311461907708868</v>
      </c>
      <c r="T21" s="29">
        <v>-1.0139487133055338</v>
      </c>
      <c r="U21" s="29">
        <v>-0.96266456402373612</v>
      </c>
      <c r="V21" s="29">
        <v>-0.87115016891359287</v>
      </c>
      <c r="W21" s="29">
        <v>-0.74870440558587503</v>
      </c>
      <c r="X21" s="29">
        <v>-0.71235539645635781</v>
      </c>
      <c r="Y21" s="29">
        <v>-0.59073738711881585</v>
      </c>
      <c r="Z21" s="29">
        <v>-0.45287977716698252</v>
      </c>
      <c r="AA21" s="57">
        <v>-1.1844436798285096</v>
      </c>
    </row>
    <row r="22" spans="1:27" ht="16.5">
      <c r="A22" s="20" t="s">
        <v>578</v>
      </c>
      <c r="B22" s="36" t="s">
        <v>566</v>
      </c>
      <c r="C22" s="32" t="s">
        <v>28</v>
      </c>
      <c r="D22" s="48" t="s">
        <v>384</v>
      </c>
      <c r="E22" s="49" t="s">
        <v>367</v>
      </c>
      <c r="F22" s="29">
        <v>-7.8399900000000011</v>
      </c>
      <c r="G22" s="29">
        <v>-6.6236856666666677</v>
      </c>
      <c r="H22" s="29">
        <v>-9.2555143333333341</v>
      </c>
      <c r="I22" s="29">
        <v>-11.887343000000001</v>
      </c>
      <c r="J22" s="29">
        <v>-11.38645</v>
      </c>
      <c r="K22" s="29">
        <v>-11.277908000000002</v>
      </c>
      <c r="L22" s="29">
        <v>-11.169366</v>
      </c>
      <c r="M22" s="29">
        <v>-10.184601999999998</v>
      </c>
      <c r="N22" s="29">
        <v>-10.114740999999999</v>
      </c>
      <c r="O22" s="29">
        <v>-10.044879999999999</v>
      </c>
      <c r="P22" s="29">
        <v>-8.3286590000000018</v>
      </c>
      <c r="Q22" s="29">
        <v>-8.0653950000000005</v>
      </c>
      <c r="R22" s="29">
        <v>-7.8021310000000001</v>
      </c>
      <c r="S22" s="29">
        <v>-7.4820029999999997</v>
      </c>
      <c r="T22" s="29">
        <v>-7.1618749999999993</v>
      </c>
      <c r="U22" s="29">
        <v>-6.3040690000000001</v>
      </c>
      <c r="V22" s="29">
        <v>-4.9493799999999997</v>
      </c>
      <c r="W22" s="29">
        <v>-6.9787329999999992</v>
      </c>
      <c r="X22" s="29">
        <v>-6.9787329999999992</v>
      </c>
      <c r="Y22" s="29">
        <v>-6.9787329999999992</v>
      </c>
      <c r="Z22" s="29">
        <v>-6.9787329999999992</v>
      </c>
      <c r="AA22" s="57">
        <v>-8.466329714285715</v>
      </c>
    </row>
    <row r="23" spans="1:27" ht="16.5">
      <c r="A23" s="20" t="s">
        <v>578</v>
      </c>
      <c r="B23" s="36" t="s">
        <v>566</v>
      </c>
      <c r="C23" s="32" t="s">
        <v>29</v>
      </c>
      <c r="D23" s="48" t="s">
        <v>385</v>
      </c>
      <c r="E23" s="49" t="s">
        <v>367</v>
      </c>
      <c r="F23" s="29">
        <v>-2.7545099999999985</v>
      </c>
      <c r="G23" s="29">
        <v>-2.223109999999997</v>
      </c>
      <c r="H23" s="29">
        <v>-1.6917099999999954</v>
      </c>
      <c r="I23" s="29">
        <v>-1.160309999999994</v>
      </c>
      <c r="J23" s="29">
        <v>-0.62890999999999253</v>
      </c>
      <c r="K23" s="29">
        <v>-1.1334199999999983</v>
      </c>
      <c r="L23" s="29">
        <v>-0.63501999999999681</v>
      </c>
      <c r="M23" s="29">
        <v>-0.13661999999999536</v>
      </c>
      <c r="N23" s="29">
        <v>0.3617800000000061</v>
      </c>
      <c r="O23" s="29">
        <v>0.86018000000000761</v>
      </c>
      <c r="P23" s="29">
        <v>-4.7797100000000006</v>
      </c>
      <c r="Q23" s="29">
        <v>-3.7430700000000017</v>
      </c>
      <c r="R23" s="29">
        <v>-4.0502999999999991</v>
      </c>
      <c r="S23" s="29">
        <v>-3.6698699999999991</v>
      </c>
      <c r="T23" s="29">
        <v>-4.0997000000000003</v>
      </c>
      <c r="U23" s="29">
        <v>-3.9598099999999996</v>
      </c>
      <c r="V23" s="29">
        <v>-3.9598099999999996</v>
      </c>
      <c r="W23" s="29">
        <v>-3.9598099999999996</v>
      </c>
      <c r="X23" s="29">
        <v>-3.9598099999999996</v>
      </c>
      <c r="Y23" s="29">
        <v>-3.9598099999999996</v>
      </c>
      <c r="Z23" s="29">
        <v>-3.9598099999999996</v>
      </c>
      <c r="AA23" s="57">
        <v>-2.5353885714285687</v>
      </c>
    </row>
    <row r="24" spans="1:27" ht="16.5">
      <c r="A24" s="20" t="s">
        <v>578</v>
      </c>
      <c r="B24" s="36" t="s">
        <v>566</v>
      </c>
      <c r="C24" s="32" t="s">
        <v>30</v>
      </c>
      <c r="D24" s="48" t="s">
        <v>386</v>
      </c>
      <c r="E24" s="49" t="s">
        <v>367</v>
      </c>
      <c r="F24" s="29">
        <v>-6.9881650000000004</v>
      </c>
      <c r="G24" s="29">
        <v>-7.5740309999999997</v>
      </c>
      <c r="H24" s="29">
        <v>-8.0676749999999977</v>
      </c>
      <c r="I24" s="29">
        <v>-8.599513</v>
      </c>
      <c r="J24" s="29">
        <v>-8.7603390000000001</v>
      </c>
      <c r="K24" s="29">
        <v>-8.4058510000000002</v>
      </c>
      <c r="L24" s="29">
        <v>-7.7125310000000011</v>
      </c>
      <c r="M24" s="29">
        <v>-5.5179829999999992</v>
      </c>
      <c r="N24" s="29">
        <v>-8.2087289999999999</v>
      </c>
      <c r="O24" s="29">
        <v>-8.545494999999999</v>
      </c>
      <c r="P24" s="29">
        <v>-8.2129529999999988</v>
      </c>
      <c r="Q24" s="29">
        <v>-8.1369679999999995</v>
      </c>
      <c r="R24" s="29">
        <v>-8.1683079999999997</v>
      </c>
      <c r="S24" s="29">
        <v>-8.1577520000000003</v>
      </c>
      <c r="T24" s="29">
        <v>-6.2880150000000015</v>
      </c>
      <c r="U24" s="29">
        <v>-7.9776059999999998</v>
      </c>
      <c r="V24" s="29">
        <v>-7.9776059999999998</v>
      </c>
      <c r="W24" s="29">
        <v>-7.9776059999999998</v>
      </c>
      <c r="X24" s="29">
        <v>-7.9776059999999998</v>
      </c>
      <c r="Y24" s="29">
        <v>-7.9776059999999998</v>
      </c>
      <c r="Z24" s="29">
        <v>-7.9776059999999998</v>
      </c>
      <c r="AA24" s="57">
        <v>-7.8671401904761922</v>
      </c>
    </row>
    <row r="25" spans="1:27" ht="16.5">
      <c r="A25" s="20" t="s">
        <v>578</v>
      </c>
      <c r="B25" s="36" t="s">
        <v>566</v>
      </c>
      <c r="C25" s="32" t="s">
        <v>31</v>
      </c>
      <c r="D25" s="48" t="s">
        <v>387</v>
      </c>
      <c r="E25" s="49" t="s">
        <v>367</v>
      </c>
      <c r="F25" s="29">
        <v>40.700000000000003</v>
      </c>
      <c r="G25" s="29">
        <v>40.700000000000003</v>
      </c>
      <c r="H25" s="29">
        <v>40.700000000000003</v>
      </c>
      <c r="I25" s="29">
        <v>40.700000000000003</v>
      </c>
      <c r="J25" s="29">
        <v>40.700000000000003</v>
      </c>
      <c r="K25" s="29">
        <v>40.700000000000003</v>
      </c>
      <c r="L25" s="29">
        <v>40.700000000000003</v>
      </c>
      <c r="M25" s="29">
        <v>43.365000000000002</v>
      </c>
      <c r="N25" s="29">
        <v>36.136000000000003</v>
      </c>
      <c r="O25" s="29">
        <v>36.136000000000003</v>
      </c>
      <c r="P25" s="29">
        <v>36.136000000000003</v>
      </c>
      <c r="Q25" s="29">
        <v>36.136000000000003</v>
      </c>
      <c r="R25" s="29">
        <v>36.136000000000003</v>
      </c>
      <c r="S25" s="29">
        <v>36.136000000000003</v>
      </c>
      <c r="T25" s="29">
        <v>36.136000000000003</v>
      </c>
      <c r="U25" s="29">
        <v>36.136000000000003</v>
      </c>
      <c r="V25" s="29">
        <v>36.136000000000003</v>
      </c>
      <c r="W25" s="29">
        <v>36.136000000000003</v>
      </c>
      <c r="X25" s="29">
        <v>36.136000000000003</v>
      </c>
      <c r="Y25" s="29">
        <v>36.136000000000003</v>
      </c>
      <c r="Z25" s="29">
        <v>36.136000000000003</v>
      </c>
      <c r="AA25" s="57">
        <v>38.001571428571424</v>
      </c>
    </row>
    <row r="26" spans="1:27" ht="16.5">
      <c r="A26" s="20" t="s">
        <v>578</v>
      </c>
      <c r="B26" s="36" t="s">
        <v>566</v>
      </c>
      <c r="C26" s="32" t="s">
        <v>32</v>
      </c>
      <c r="D26" s="48" t="s">
        <v>388</v>
      </c>
      <c r="E26" s="49" t="s">
        <v>367</v>
      </c>
      <c r="F26" s="29">
        <v>-7.2314118181818223</v>
      </c>
      <c r="G26" s="29">
        <v>-7.2122000000000002</v>
      </c>
      <c r="H26" s="29">
        <v>-4.7190000000000003</v>
      </c>
      <c r="I26" s="29">
        <v>-4.9880000000000004</v>
      </c>
      <c r="J26" s="29">
        <v>-7.30694</v>
      </c>
      <c r="K26" s="29">
        <v>-7.41425</v>
      </c>
      <c r="L26" s="29">
        <v>-7.0922499999999999</v>
      </c>
      <c r="M26" s="29">
        <v>-7.64419</v>
      </c>
      <c r="N26" s="29">
        <v>-7.3966599999999998</v>
      </c>
      <c r="O26" s="29">
        <v>-7.9994700000000005</v>
      </c>
      <c r="P26" s="29">
        <v>-5.6859999999999999</v>
      </c>
      <c r="Q26" s="29">
        <v>-5.9029999999999996</v>
      </c>
      <c r="R26" s="29">
        <v>-7.5463399999999998</v>
      </c>
      <c r="S26" s="29">
        <v>-6.141</v>
      </c>
      <c r="T26" s="29">
        <v>-6.3979999999999997</v>
      </c>
      <c r="U26" s="29">
        <v>-6.3979999999999997</v>
      </c>
      <c r="V26" s="29">
        <v>-6.3979999999999997</v>
      </c>
      <c r="W26" s="29">
        <v>-6.3979999999999997</v>
      </c>
      <c r="X26" s="29">
        <v>-6.3979999999999997</v>
      </c>
      <c r="Y26" s="29">
        <v>-6.3979999999999997</v>
      </c>
      <c r="Z26" s="29">
        <v>-6.3979999999999997</v>
      </c>
      <c r="AA26" s="57">
        <v>-6.6222243722943732</v>
      </c>
    </row>
    <row r="27" spans="1:27" ht="16.5">
      <c r="A27" s="20" t="s">
        <v>578</v>
      </c>
      <c r="B27" s="36" t="s">
        <v>566</v>
      </c>
      <c r="C27" s="32" t="s">
        <v>33</v>
      </c>
      <c r="D27" s="48" t="s">
        <v>389</v>
      </c>
      <c r="E27" s="49" t="s">
        <v>367</v>
      </c>
      <c r="F27" s="29">
        <v>-2.8210000000000002</v>
      </c>
      <c r="G27" s="29">
        <v>-2.8210000000000002</v>
      </c>
      <c r="H27" s="29">
        <v>-2.8210000000000002</v>
      </c>
      <c r="I27" s="29">
        <v>-2.8210000000000002</v>
      </c>
      <c r="J27" s="29">
        <v>-2.8210000000000002</v>
      </c>
      <c r="K27" s="29">
        <v>-2.8210000000000002</v>
      </c>
      <c r="L27" s="29">
        <v>-2.8210000000000002</v>
      </c>
      <c r="M27" s="29">
        <v>-2.8210000000000002</v>
      </c>
      <c r="N27" s="29">
        <v>-2.8210000000000002</v>
      </c>
      <c r="O27" s="29">
        <v>-2.8210000000000002</v>
      </c>
      <c r="P27" s="29">
        <v>-2.8210000000000002</v>
      </c>
      <c r="Q27" s="29">
        <v>-2.8210000000000002</v>
      </c>
      <c r="R27" s="29">
        <v>-2.8210000000000002</v>
      </c>
      <c r="S27" s="29">
        <v>-2.8210000000000002</v>
      </c>
      <c r="T27" s="29">
        <v>-2.8210000000000002</v>
      </c>
      <c r="U27" s="29">
        <v>-2.8210000000000002</v>
      </c>
      <c r="V27" s="29">
        <v>-2.8210000000000002</v>
      </c>
      <c r="W27" s="29">
        <v>-2.8210000000000002</v>
      </c>
      <c r="X27" s="29">
        <v>-2.8210000000000002</v>
      </c>
      <c r="Y27" s="29">
        <v>-2.8210000000000002</v>
      </c>
      <c r="Z27" s="29">
        <v>-2.8210000000000002</v>
      </c>
      <c r="AA27" s="57">
        <v>-2.8209999999999997</v>
      </c>
    </row>
    <row r="28" spans="1:27" ht="16.5">
      <c r="A28" s="20" t="s">
        <v>578</v>
      </c>
      <c r="B28" s="36" t="s">
        <v>566</v>
      </c>
      <c r="C28" s="32" t="s">
        <v>34</v>
      </c>
      <c r="D28" s="48" t="s">
        <v>390</v>
      </c>
      <c r="E28" s="49" t="s">
        <v>367</v>
      </c>
      <c r="F28" s="29">
        <v>1110.48</v>
      </c>
      <c r="G28" s="29">
        <v>1057.52</v>
      </c>
      <c r="H28" s="29">
        <v>1257.136</v>
      </c>
      <c r="I28" s="29">
        <v>2296.7179999999998</v>
      </c>
      <c r="J28" s="29">
        <v>2482.3969999999999</v>
      </c>
      <c r="K28" s="29">
        <v>1479.7329999999999</v>
      </c>
      <c r="L28" s="29">
        <v>1133.8309999999999</v>
      </c>
      <c r="M28" s="29">
        <v>793.75900000000001</v>
      </c>
      <c r="N28" s="29">
        <v>899.08600000000001</v>
      </c>
      <c r="O28" s="29">
        <v>284.05500000000001</v>
      </c>
      <c r="P28" s="29">
        <v>220.46</v>
      </c>
      <c r="Q28" s="29">
        <v>300.25200000000001</v>
      </c>
      <c r="R28" s="29">
        <v>155.42099999999999</v>
      </c>
      <c r="S28" s="29">
        <v>354.221</v>
      </c>
      <c r="T28" s="29">
        <v>214.255</v>
      </c>
      <c r="U28" s="29">
        <v>334.79599999999999</v>
      </c>
      <c r="V28" s="29">
        <v>365.404</v>
      </c>
      <c r="W28" s="29">
        <v>365.404</v>
      </c>
      <c r="X28" s="29">
        <v>365.404</v>
      </c>
      <c r="Y28" s="29">
        <v>365.404</v>
      </c>
      <c r="Z28" s="29">
        <v>365.404</v>
      </c>
      <c r="AA28" s="57">
        <v>771.48285714285726</v>
      </c>
    </row>
    <row r="29" spans="1:27" ht="16.5">
      <c r="A29" s="20" t="s">
        <v>578</v>
      </c>
      <c r="B29" s="36" t="s">
        <v>566</v>
      </c>
      <c r="C29" s="32" t="s">
        <v>35</v>
      </c>
      <c r="D29" s="48" t="s">
        <v>391</v>
      </c>
      <c r="E29" s="49" t="s">
        <v>367</v>
      </c>
      <c r="F29" s="29">
        <v>-2.5762000000000005</v>
      </c>
      <c r="G29" s="29">
        <v>-2.5762000000000005</v>
      </c>
      <c r="H29" s="29">
        <v>-2.5762000000000005</v>
      </c>
      <c r="I29" s="29">
        <v>-2.5762000000000005</v>
      </c>
      <c r="J29" s="29">
        <v>-2.5762000000000005</v>
      </c>
      <c r="K29" s="29">
        <v>-2.5762000000000005</v>
      </c>
      <c r="L29" s="29">
        <v>-2.5762000000000005</v>
      </c>
      <c r="M29" s="29">
        <v>-2.5762000000000005</v>
      </c>
      <c r="N29" s="29">
        <v>-2.5762000000000005</v>
      </c>
      <c r="O29" s="29">
        <v>-2.5762000000000005</v>
      </c>
      <c r="P29" s="29">
        <v>-2.5762000000000005</v>
      </c>
      <c r="Q29" s="29">
        <v>-2.62575</v>
      </c>
      <c r="R29" s="29">
        <v>-2.6390400000000001</v>
      </c>
      <c r="S29" s="29">
        <v>-2.6596700000000002</v>
      </c>
      <c r="T29" s="29">
        <v>-2.6796000000000002</v>
      </c>
      <c r="U29" s="29">
        <v>-2.6796000000000002</v>
      </c>
      <c r="V29" s="29">
        <v>-2.6796000000000002</v>
      </c>
      <c r="W29" s="29">
        <v>-2.6796000000000002</v>
      </c>
      <c r="X29" s="29">
        <v>-2.6796000000000002</v>
      </c>
      <c r="Y29" s="29">
        <v>-2.6796000000000002</v>
      </c>
      <c r="Z29" s="29">
        <v>-2.6796000000000002</v>
      </c>
      <c r="AA29" s="57">
        <v>-2.6199933333333338</v>
      </c>
    </row>
    <row r="30" spans="1:27" ht="16.5">
      <c r="A30" s="20" t="s">
        <v>578</v>
      </c>
      <c r="B30" s="36" t="s">
        <v>566</v>
      </c>
      <c r="C30" s="32" t="s">
        <v>36</v>
      </c>
      <c r="D30" s="48" t="s">
        <v>392</v>
      </c>
      <c r="E30" s="49" t="s">
        <v>367</v>
      </c>
      <c r="F30" s="29">
        <v>-18.184265201538064</v>
      </c>
      <c r="G30" s="29">
        <v>-15.309693724280107</v>
      </c>
      <c r="H30" s="29">
        <v>-15.538655501357171</v>
      </c>
      <c r="I30" s="29">
        <v>-15.075492096835122</v>
      </c>
      <c r="J30" s="29">
        <v>-15.785205125216013</v>
      </c>
      <c r="K30" s="29">
        <v>-17.082913528565911</v>
      </c>
      <c r="L30" s="29">
        <v>-13.749381625127299</v>
      </c>
      <c r="M30" s="29">
        <v>-14.841934161347268</v>
      </c>
      <c r="N30" s="29">
        <v>-13.027107285127235</v>
      </c>
      <c r="O30" s="29">
        <v>-13.103101337155502</v>
      </c>
      <c r="P30" s="29">
        <v>-12.529498751258398</v>
      </c>
      <c r="Q30" s="29">
        <v>-9.1790777147455742</v>
      </c>
      <c r="R30" s="29">
        <v>-8.7160060619612327</v>
      </c>
      <c r="S30" s="29">
        <v>-7.6022319720763409</v>
      </c>
      <c r="T30" s="29">
        <v>-8.8463065047514835</v>
      </c>
      <c r="U30" s="29">
        <v>-8.3857670681473913</v>
      </c>
      <c r="V30" s="29">
        <v>-10.180270896645068</v>
      </c>
      <c r="W30" s="29">
        <v>-10.107738469051604</v>
      </c>
      <c r="X30" s="29">
        <v>-10.327535469128041</v>
      </c>
      <c r="Y30" s="29">
        <v>-10.273339124122776</v>
      </c>
      <c r="Z30" s="29">
        <v>-9.8879584128096845</v>
      </c>
      <c r="AA30" s="57">
        <v>-12.273022858630823</v>
      </c>
    </row>
    <row r="31" spans="1:27" ht="16.5">
      <c r="A31" s="20" t="s">
        <v>578</v>
      </c>
      <c r="B31" s="36" t="s">
        <v>566</v>
      </c>
      <c r="C31" s="32" t="s">
        <v>37</v>
      </c>
      <c r="D31" s="48" t="s">
        <v>393</v>
      </c>
      <c r="E31" s="49" t="s">
        <v>367</v>
      </c>
      <c r="F31" s="29">
        <v>33.756</v>
      </c>
      <c r="G31" s="29">
        <v>33.756</v>
      </c>
      <c r="H31" s="29">
        <v>33.756</v>
      </c>
      <c r="I31" s="29">
        <v>33.756</v>
      </c>
      <c r="J31" s="29">
        <v>33.756</v>
      </c>
      <c r="K31" s="29">
        <v>33.756</v>
      </c>
      <c r="L31" s="29">
        <v>33.756</v>
      </c>
      <c r="M31" s="29">
        <v>33.756</v>
      </c>
      <c r="N31" s="29">
        <v>33.756</v>
      </c>
      <c r="O31" s="29">
        <v>37.152000000000001</v>
      </c>
      <c r="P31" s="29">
        <v>37.152000000000001</v>
      </c>
      <c r="Q31" s="29">
        <v>37.152000000000001</v>
      </c>
      <c r="R31" s="29">
        <v>38.091000000000001</v>
      </c>
      <c r="S31" s="29">
        <v>38.091000000000001</v>
      </c>
      <c r="T31" s="29">
        <v>38.091000000000001</v>
      </c>
      <c r="U31" s="29">
        <v>44.125999999999998</v>
      </c>
      <c r="V31" s="29">
        <v>44.125999999999998</v>
      </c>
      <c r="W31" s="29">
        <v>44.125999999999998</v>
      </c>
      <c r="X31" s="29">
        <v>44.125999999999998</v>
      </c>
      <c r="Y31" s="29">
        <v>44.125999999999998</v>
      </c>
      <c r="Z31" s="29">
        <v>44.125999999999998</v>
      </c>
      <c r="AA31" s="57">
        <v>37.823285714285703</v>
      </c>
    </row>
    <row r="32" spans="1:27" ht="16.5">
      <c r="A32" s="20" t="s">
        <v>578</v>
      </c>
      <c r="B32" s="36" t="s">
        <v>566</v>
      </c>
      <c r="C32" s="32" t="s">
        <v>38</v>
      </c>
      <c r="D32" s="48" t="s">
        <v>394</v>
      </c>
      <c r="E32" s="49" t="s">
        <v>367</v>
      </c>
      <c r="F32" s="29">
        <v>-3.9060000000000001</v>
      </c>
      <c r="G32" s="29">
        <v>-3.9060000000000001</v>
      </c>
      <c r="H32" s="29">
        <v>-3.9060000000000001</v>
      </c>
      <c r="I32" s="29">
        <v>-3.9060000000000001</v>
      </c>
      <c r="J32" s="29">
        <v>-3.9060000000000001</v>
      </c>
      <c r="K32" s="29">
        <v>-3.9060000000000001</v>
      </c>
      <c r="L32" s="29">
        <v>-3.9060000000000001</v>
      </c>
      <c r="M32" s="29">
        <v>-2.6225000000000001</v>
      </c>
      <c r="N32" s="29">
        <v>-1.339</v>
      </c>
      <c r="O32" s="29">
        <v>-1.339</v>
      </c>
      <c r="P32" s="29">
        <v>-1.339</v>
      </c>
      <c r="Q32" s="29">
        <v>-1.339</v>
      </c>
      <c r="R32" s="29">
        <v>-1.113</v>
      </c>
      <c r="S32" s="29">
        <v>-0.88700000000000001</v>
      </c>
      <c r="T32" s="29">
        <v>-0.88700000000000001</v>
      </c>
      <c r="U32" s="29">
        <v>-0.88700000000000001</v>
      </c>
      <c r="V32" s="29">
        <v>-0.88700000000000001</v>
      </c>
      <c r="W32" s="29">
        <v>-0.88700000000000001</v>
      </c>
      <c r="X32" s="29">
        <v>-0.88700000000000001</v>
      </c>
      <c r="Y32" s="29">
        <v>-0.88700000000000001</v>
      </c>
      <c r="Z32" s="29">
        <v>-0.88700000000000001</v>
      </c>
      <c r="AA32" s="57">
        <v>-2.0728333333333331</v>
      </c>
    </row>
    <row r="33" spans="1:27" ht="16.5">
      <c r="A33" s="20" t="s">
        <v>578</v>
      </c>
      <c r="B33" s="36" t="s">
        <v>566</v>
      </c>
      <c r="C33" s="32" t="s">
        <v>39</v>
      </c>
      <c r="D33" s="48" t="s">
        <v>395</v>
      </c>
      <c r="E33" s="49" t="s">
        <v>367</v>
      </c>
      <c r="F33" s="29">
        <v>-0.22900000000000001</v>
      </c>
      <c r="G33" s="29">
        <v>-0.23699999999999999</v>
      </c>
      <c r="H33" s="29">
        <v>-0.23699999999999999</v>
      </c>
      <c r="I33" s="29">
        <v>-0.23699999999999999</v>
      </c>
      <c r="J33" s="29">
        <v>-0.23699999999999999</v>
      </c>
      <c r="K33" s="29">
        <v>-0.23699999999999999</v>
      </c>
      <c r="L33" s="29">
        <v>-0.23599999999999999</v>
      </c>
      <c r="M33" s="29">
        <v>-0.23599999999999999</v>
      </c>
      <c r="N33" s="29">
        <v>-0.23599999999999999</v>
      </c>
      <c r="O33" s="29">
        <v>-0.23599999999999999</v>
      </c>
      <c r="P33" s="29">
        <v>-0.23599999999999999</v>
      </c>
      <c r="Q33" s="29">
        <v>-0.23599999999999999</v>
      </c>
      <c r="R33" s="29">
        <v>-0.23599999999999999</v>
      </c>
      <c r="S33" s="29">
        <v>-0.23599999999999999</v>
      </c>
      <c r="T33" s="29">
        <v>-0.23599999999999999</v>
      </c>
      <c r="U33" s="29">
        <v>-0.23599999999999999</v>
      </c>
      <c r="V33" s="29">
        <v>-0.23599999999999999</v>
      </c>
      <c r="W33" s="29">
        <v>-0.23599999999999999</v>
      </c>
      <c r="X33" s="29">
        <v>-0.23599999999999999</v>
      </c>
      <c r="Y33" s="29">
        <v>-0.23599999999999999</v>
      </c>
      <c r="Z33" s="29">
        <v>-0.23599999999999999</v>
      </c>
      <c r="AA33" s="57">
        <v>-0.23590476190476176</v>
      </c>
    </row>
    <row r="34" spans="1:27" ht="16.5">
      <c r="A34" s="20" t="s">
        <v>578</v>
      </c>
      <c r="B34" s="36" t="s">
        <v>566</v>
      </c>
      <c r="C34" s="32" t="s">
        <v>40</v>
      </c>
      <c r="D34" s="48" t="s">
        <v>396</v>
      </c>
      <c r="E34" s="49" t="s">
        <v>367</v>
      </c>
      <c r="F34" s="29">
        <v>71.490080000000006</v>
      </c>
      <c r="G34" s="29">
        <v>71.490080000000006</v>
      </c>
      <c r="H34" s="29">
        <v>71.490080000000006</v>
      </c>
      <c r="I34" s="29">
        <v>71.490080000000006</v>
      </c>
      <c r="J34" s="29">
        <v>71.490080000000006</v>
      </c>
      <c r="K34" s="29">
        <v>71.490080000000006</v>
      </c>
      <c r="L34" s="29">
        <v>71.490080000000006</v>
      </c>
      <c r="M34" s="29">
        <v>71.490080000000006</v>
      </c>
      <c r="N34" s="29">
        <v>71.490080000000006</v>
      </c>
      <c r="O34" s="29">
        <v>71.490080000000006</v>
      </c>
      <c r="P34" s="29">
        <v>71.490080000000006</v>
      </c>
      <c r="Q34" s="29">
        <v>71.490080000000006</v>
      </c>
      <c r="R34" s="29">
        <v>71.490080000000006</v>
      </c>
      <c r="S34" s="29">
        <v>71.490080000000006</v>
      </c>
      <c r="T34" s="29">
        <v>56.464086999999999</v>
      </c>
      <c r="U34" s="29">
        <v>56.464086999999999</v>
      </c>
      <c r="V34" s="29">
        <v>40.393716999999995</v>
      </c>
      <c r="W34" s="29">
        <v>40.393716999999995</v>
      </c>
      <c r="X34" s="29">
        <v>40.393716999999995</v>
      </c>
      <c r="Y34" s="29">
        <v>40.393716999999995</v>
      </c>
      <c r="Z34" s="29">
        <v>40.393716999999995</v>
      </c>
      <c r="AA34" s="57">
        <v>62.655137095238096</v>
      </c>
    </row>
    <row r="35" spans="1:27" ht="16.5">
      <c r="A35" s="20" t="s">
        <v>578</v>
      </c>
      <c r="B35" s="36" t="s">
        <v>566</v>
      </c>
      <c r="C35" s="32" t="s">
        <v>41</v>
      </c>
      <c r="D35" s="48" t="s">
        <v>397</v>
      </c>
      <c r="E35" s="49" t="s">
        <v>367</v>
      </c>
      <c r="F35" s="29">
        <v>-76.602000000000004</v>
      </c>
      <c r="G35" s="29">
        <v>-76.602000000000004</v>
      </c>
      <c r="H35" s="29">
        <v>-76.602000000000004</v>
      </c>
      <c r="I35" s="29">
        <v>-76.602000000000004</v>
      </c>
      <c r="J35" s="29">
        <v>-76.602000000000004</v>
      </c>
      <c r="K35" s="29">
        <v>-76.602000000000004</v>
      </c>
      <c r="L35" s="29">
        <v>-76.602000000000004</v>
      </c>
      <c r="M35" s="29">
        <v>-76.602000000000004</v>
      </c>
      <c r="N35" s="29">
        <v>-76.602000000000004</v>
      </c>
      <c r="O35" s="29">
        <v>-76.602000000000004</v>
      </c>
      <c r="P35" s="29">
        <v>-76.602000000000004</v>
      </c>
      <c r="Q35" s="29">
        <v>-76.602000000000004</v>
      </c>
      <c r="R35" s="29">
        <v>-76.602000000000004</v>
      </c>
      <c r="S35" s="29">
        <v>-76.602000000000004</v>
      </c>
      <c r="T35" s="29">
        <v>-76.602000000000004</v>
      </c>
      <c r="U35" s="29">
        <v>-76.602000000000004</v>
      </c>
      <c r="V35" s="29">
        <v>-76.602000000000004</v>
      </c>
      <c r="W35" s="29">
        <v>-76.602000000000004</v>
      </c>
      <c r="X35" s="29">
        <v>-76.602000000000004</v>
      </c>
      <c r="Y35" s="29">
        <v>-76.602000000000004</v>
      </c>
      <c r="Z35" s="29">
        <v>-76.602000000000004</v>
      </c>
      <c r="AA35" s="57">
        <v>-76.602000000000018</v>
      </c>
    </row>
    <row r="36" spans="1:27" ht="16.5">
      <c r="A36" s="20" t="s">
        <v>578</v>
      </c>
      <c r="B36" s="36" t="s">
        <v>566</v>
      </c>
      <c r="C36" s="32" t="s">
        <v>42</v>
      </c>
      <c r="D36" s="48" t="s">
        <v>398</v>
      </c>
      <c r="E36" s="49" t="s">
        <v>367</v>
      </c>
      <c r="F36" s="29">
        <v>-38.006213770256664</v>
      </c>
      <c r="G36" s="29">
        <v>-45.884974720860178</v>
      </c>
      <c r="H36" s="29">
        <v>-11.050737838356826</v>
      </c>
      <c r="I36" s="29">
        <v>-11.490666223236802</v>
      </c>
      <c r="J36" s="29">
        <v>-13.117196075893384</v>
      </c>
      <c r="K36" s="29">
        <v>-5.8131431244668272</v>
      </c>
      <c r="L36" s="29">
        <v>-19.068813350566906</v>
      </c>
      <c r="M36" s="29">
        <v>-17.484920858387021</v>
      </c>
      <c r="N36" s="29">
        <v>-23.165181324166703</v>
      </c>
      <c r="O36" s="29">
        <v>-50.07036559985697</v>
      </c>
      <c r="P36" s="29">
        <v>-19.492281470033483</v>
      </c>
      <c r="Q36" s="29">
        <v>-12.464877045173269</v>
      </c>
      <c r="R36" s="29">
        <v>-24.778465732976503</v>
      </c>
      <c r="S36" s="29">
        <v>-20.76613517028672</v>
      </c>
      <c r="T36" s="29">
        <v>-40.604526876783382</v>
      </c>
      <c r="U36" s="29">
        <v>-1.3924818149535705</v>
      </c>
      <c r="V36" s="29">
        <v>-11.858415653706899</v>
      </c>
      <c r="W36" s="29">
        <v>-18.109620906239829</v>
      </c>
      <c r="X36" s="29">
        <v>-9.4799466270367194</v>
      </c>
      <c r="Y36" s="29">
        <v>-16.79772506535679</v>
      </c>
      <c r="Z36" s="29">
        <v>-7.6072298298902385</v>
      </c>
      <c r="AA36" s="57">
        <v>-19.928758051356461</v>
      </c>
    </row>
    <row r="37" spans="1:27" ht="16.5">
      <c r="A37" s="20" t="s">
        <v>578</v>
      </c>
      <c r="B37" s="36" t="s">
        <v>566</v>
      </c>
      <c r="C37" s="32" t="s">
        <v>43</v>
      </c>
      <c r="D37" s="48" t="s">
        <v>399</v>
      </c>
      <c r="E37" s="49" t="s">
        <v>367</v>
      </c>
      <c r="F37" s="29">
        <v>-228.971</v>
      </c>
      <c r="G37" s="29">
        <v>-228.971</v>
      </c>
      <c r="H37" s="29">
        <v>-228.971</v>
      </c>
      <c r="I37" s="29">
        <v>-228.971</v>
      </c>
      <c r="J37" s="29">
        <v>-228.971</v>
      </c>
      <c r="K37" s="29">
        <v>-228.971</v>
      </c>
      <c r="L37" s="29">
        <v>-228.971</v>
      </c>
      <c r="M37" s="29">
        <v>-228.971</v>
      </c>
      <c r="N37" s="29">
        <v>-228.971</v>
      </c>
      <c r="O37" s="29">
        <v>-228.971</v>
      </c>
      <c r="P37" s="29">
        <v>-228.971</v>
      </c>
      <c r="Q37" s="29">
        <v>-228.971</v>
      </c>
      <c r="R37" s="29">
        <v>-228.971</v>
      </c>
      <c r="S37" s="29">
        <v>-228.971</v>
      </c>
      <c r="T37" s="29">
        <v>-228.971</v>
      </c>
      <c r="U37" s="29">
        <v>-228.971</v>
      </c>
      <c r="V37" s="29">
        <v>-228.971</v>
      </c>
      <c r="W37" s="29">
        <v>-228.971</v>
      </c>
      <c r="X37" s="29">
        <v>-228.971</v>
      </c>
      <c r="Y37" s="29">
        <v>-228.971</v>
      </c>
      <c r="Z37" s="29">
        <v>-228.971</v>
      </c>
      <c r="AA37" s="57">
        <v>-228.97099999999998</v>
      </c>
    </row>
    <row r="38" spans="1:27" ht="16.5">
      <c r="A38" s="20" t="s">
        <v>578</v>
      </c>
      <c r="B38" s="36" t="s">
        <v>566</v>
      </c>
      <c r="C38" s="32" t="s">
        <v>44</v>
      </c>
      <c r="D38" s="48" t="s">
        <v>400</v>
      </c>
      <c r="E38" s="49" t="s">
        <v>367</v>
      </c>
      <c r="F38" s="29">
        <v>-5.1440000000000001</v>
      </c>
      <c r="G38" s="29">
        <v>-5.1440000000000001</v>
      </c>
      <c r="H38" s="29">
        <v>-5.1440000000000001</v>
      </c>
      <c r="I38" s="29">
        <v>-5.1440000000000001</v>
      </c>
      <c r="J38" s="29">
        <v>-5.1440000000000001</v>
      </c>
      <c r="K38" s="29">
        <v>-5.1440000000000001</v>
      </c>
      <c r="L38" s="29">
        <v>-5.1440000000000001</v>
      </c>
      <c r="M38" s="29">
        <v>-5.1440000000000001</v>
      </c>
      <c r="N38" s="29">
        <v>-5.1440000000000001</v>
      </c>
      <c r="O38" s="29">
        <v>-5.1440000000000001</v>
      </c>
      <c r="P38" s="29">
        <v>-5.1440000000000001</v>
      </c>
      <c r="Q38" s="29">
        <v>-4.5811250000000001</v>
      </c>
      <c r="R38" s="29">
        <v>-4.0182500000000001</v>
      </c>
      <c r="S38" s="29">
        <v>-3.4553750000000001</v>
      </c>
      <c r="T38" s="29">
        <v>-2.8925000000000001</v>
      </c>
      <c r="U38" s="29">
        <v>-2.3296250000000001</v>
      </c>
      <c r="V38" s="29">
        <v>-1.76675</v>
      </c>
      <c r="W38" s="29">
        <v>-1.203875</v>
      </c>
      <c r="X38" s="29">
        <v>-0.64100000000000001</v>
      </c>
      <c r="Y38" s="29">
        <v>-0.64700000000000002</v>
      </c>
      <c r="Z38" s="29">
        <v>-0.65400000000000003</v>
      </c>
      <c r="AA38" s="57">
        <v>-3.7511190476190475</v>
      </c>
    </row>
    <row r="39" spans="1:27" ht="16.5">
      <c r="A39" s="20" t="s">
        <v>578</v>
      </c>
      <c r="B39" s="36" t="s">
        <v>566</v>
      </c>
      <c r="C39" s="32" t="s">
        <v>45</v>
      </c>
      <c r="D39" s="48" t="s">
        <v>401</v>
      </c>
      <c r="E39" s="49" t="s">
        <v>367</v>
      </c>
      <c r="F39" s="29">
        <v>-73.3643</v>
      </c>
      <c r="G39" s="29">
        <v>-75.068699999999993</v>
      </c>
      <c r="H39" s="29">
        <v>-62.073</v>
      </c>
      <c r="I39" s="29">
        <v>-78.436600000000013</v>
      </c>
      <c r="J39" s="29">
        <v>-73.13300000000001</v>
      </c>
      <c r="K39" s="29">
        <v>-72.580199999999991</v>
      </c>
      <c r="L39" s="29">
        <v>-76.677700000000002</v>
      </c>
      <c r="M39" s="29">
        <v>-63.104999999999997</v>
      </c>
      <c r="N39" s="29">
        <v>-63.920900000000003</v>
      </c>
      <c r="O39" s="29">
        <v>-66.618299999999991</v>
      </c>
      <c r="P39" s="29">
        <v>-76.966399999999993</v>
      </c>
      <c r="Q39" s="29">
        <v>-76.458199999999977</v>
      </c>
      <c r="R39" s="29">
        <v>-68.325000000000003</v>
      </c>
      <c r="S39" s="29">
        <v>-77.561499999999995</v>
      </c>
      <c r="T39" s="29">
        <v>-65.981499999999997</v>
      </c>
      <c r="U39" s="29">
        <v>-56.514300000000006</v>
      </c>
      <c r="V39" s="29">
        <v>-74.697899999999976</v>
      </c>
      <c r="W39" s="29">
        <v>-11.7103</v>
      </c>
      <c r="X39" s="29">
        <v>-68.080299999999994</v>
      </c>
      <c r="Y39" s="29">
        <v>-68.964299999999994</v>
      </c>
      <c r="Z39" s="29">
        <v>-68.964299999999994</v>
      </c>
      <c r="AA39" s="57">
        <v>-67.581033333333352</v>
      </c>
    </row>
    <row r="40" spans="1:27" ht="16.5">
      <c r="A40" s="20" t="s">
        <v>578</v>
      </c>
      <c r="B40" s="36" t="s">
        <v>566</v>
      </c>
      <c r="C40" s="32" t="s">
        <v>46</v>
      </c>
      <c r="D40" s="48" t="s">
        <v>402</v>
      </c>
      <c r="E40" s="49" t="s">
        <v>367</v>
      </c>
      <c r="F40" s="29">
        <v>-803.00089426251793</v>
      </c>
      <c r="G40" s="29">
        <v>-803.00089426251793</v>
      </c>
      <c r="H40" s="29">
        <v>-803.00089426251793</v>
      </c>
      <c r="I40" s="29">
        <v>-803.00089426251793</v>
      </c>
      <c r="J40" s="29">
        <v>-803.00089426251793</v>
      </c>
      <c r="K40" s="29">
        <v>-803.00089426251793</v>
      </c>
      <c r="L40" s="29">
        <v>-848.34471541001437</v>
      </c>
      <c r="M40" s="29">
        <v>-893.6885365575107</v>
      </c>
      <c r="N40" s="29">
        <v>-939.03235770500703</v>
      </c>
      <c r="O40" s="29">
        <v>-984.37617885250359</v>
      </c>
      <c r="P40" s="29">
        <v>-1029.72</v>
      </c>
      <c r="Q40" s="29">
        <v>-802.85982217115156</v>
      </c>
      <c r="R40" s="29">
        <v>-575.9996443423031</v>
      </c>
      <c r="S40" s="29">
        <v>-863.45482217115148</v>
      </c>
      <c r="T40" s="29">
        <v>-1150.9100000000001</v>
      </c>
      <c r="U40" s="29">
        <v>-1150.9100000000001</v>
      </c>
      <c r="V40" s="29">
        <v>-1150.9100000000001</v>
      </c>
      <c r="W40" s="29">
        <v>-1150.9100000000001</v>
      </c>
      <c r="X40" s="29">
        <v>-1150.9100000000001</v>
      </c>
      <c r="Y40" s="29">
        <v>-1150.9100000000001</v>
      </c>
      <c r="Z40" s="29">
        <v>-1150.9100000000001</v>
      </c>
      <c r="AA40" s="57">
        <v>-943.42149727546416</v>
      </c>
    </row>
    <row r="41" spans="1:27" ht="16.5">
      <c r="A41" s="20" t="s">
        <v>578</v>
      </c>
      <c r="B41" s="36" t="s">
        <v>566</v>
      </c>
      <c r="C41" s="32" t="s">
        <v>47</v>
      </c>
      <c r="D41" s="48" t="s">
        <v>403</v>
      </c>
      <c r="E41" s="49" t="s">
        <v>367</v>
      </c>
      <c r="F41" s="29">
        <v>102.97238</v>
      </c>
      <c r="G41" s="29">
        <v>100.148488</v>
      </c>
      <c r="H41" s="29">
        <v>97.324596</v>
      </c>
      <c r="I41" s="29">
        <v>94.500704000000027</v>
      </c>
      <c r="J41" s="29">
        <v>91.676812000000027</v>
      </c>
      <c r="K41" s="29">
        <v>88.852920000000026</v>
      </c>
      <c r="L41" s="29">
        <v>86.029028000000039</v>
      </c>
      <c r="M41" s="29">
        <v>83.205136000000024</v>
      </c>
      <c r="N41" s="29">
        <v>80.381244000000038</v>
      </c>
      <c r="O41" s="29">
        <v>77.557352000000037</v>
      </c>
      <c r="P41" s="29">
        <v>74.733459999999994</v>
      </c>
      <c r="Q41" s="29">
        <v>73.615454999999997</v>
      </c>
      <c r="R41" s="29">
        <v>72.497450000000001</v>
      </c>
      <c r="S41" s="29">
        <v>71.379445000000004</v>
      </c>
      <c r="T41" s="29">
        <v>70.261440000000007</v>
      </c>
      <c r="U41" s="29">
        <v>77.183695</v>
      </c>
      <c r="V41" s="29">
        <v>84.105949999999993</v>
      </c>
      <c r="W41" s="29">
        <v>91.028205</v>
      </c>
      <c r="X41" s="29">
        <v>97.950459999999993</v>
      </c>
      <c r="Y41" s="29">
        <v>97.950459999999993</v>
      </c>
      <c r="Z41" s="29">
        <v>97.950459999999993</v>
      </c>
      <c r="AA41" s="57">
        <v>86.252625714285728</v>
      </c>
    </row>
    <row r="42" spans="1:27" ht="16.5">
      <c r="A42" s="20" t="s">
        <v>578</v>
      </c>
      <c r="B42" s="36" t="s">
        <v>566</v>
      </c>
      <c r="C42" s="32" t="s">
        <v>48</v>
      </c>
      <c r="D42" s="48" t="s">
        <v>404</v>
      </c>
      <c r="E42" s="49" t="s">
        <v>367</v>
      </c>
      <c r="F42" s="29">
        <v>-2.4</v>
      </c>
      <c r="G42" s="29">
        <v>-2.36</v>
      </c>
      <c r="H42" s="29">
        <v>-2.3199999999999998</v>
      </c>
      <c r="I42" s="29">
        <v>-2.2799999999999998</v>
      </c>
      <c r="J42" s="29">
        <v>-2.2399999999999993</v>
      </c>
      <c r="K42" s="29">
        <v>-2.2000000000000002</v>
      </c>
      <c r="L42" s="29">
        <v>-2.1800000000000002</v>
      </c>
      <c r="M42" s="29">
        <v>-2.16</v>
      </c>
      <c r="N42" s="29">
        <v>-2.14</v>
      </c>
      <c r="O42" s="29">
        <v>-2.12</v>
      </c>
      <c r="P42" s="29">
        <v>-2.1</v>
      </c>
      <c r="Q42" s="29">
        <v>-2.06</v>
      </c>
      <c r="R42" s="29">
        <v>-2.02</v>
      </c>
      <c r="S42" s="29">
        <v>-1.98</v>
      </c>
      <c r="T42" s="29">
        <v>-1.94</v>
      </c>
      <c r="U42" s="29">
        <v>-1.9</v>
      </c>
      <c r="V42" s="29">
        <v>-1.92</v>
      </c>
      <c r="W42" s="29">
        <v>-1.94</v>
      </c>
      <c r="X42" s="29">
        <v>-1.96</v>
      </c>
      <c r="Y42" s="29">
        <v>-1.98</v>
      </c>
      <c r="Z42" s="29">
        <v>-2</v>
      </c>
      <c r="AA42" s="57">
        <v>-2.1047619047619044</v>
      </c>
    </row>
    <row r="43" spans="1:27" ht="16.5">
      <c r="A43" s="20" t="s">
        <v>578</v>
      </c>
      <c r="B43" s="36" t="s">
        <v>566</v>
      </c>
      <c r="C43" s="32" t="s">
        <v>49</v>
      </c>
      <c r="D43" s="48" t="s">
        <v>405</v>
      </c>
      <c r="E43" s="49" t="s">
        <v>367</v>
      </c>
      <c r="F43" s="29">
        <v>-14.367000000000001</v>
      </c>
      <c r="G43" s="29">
        <v>-14.851799999999999</v>
      </c>
      <c r="H43" s="29">
        <v>-15.336599999999999</v>
      </c>
      <c r="I43" s="29">
        <v>-15.821400000000001</v>
      </c>
      <c r="J43" s="29">
        <v>-16.3062</v>
      </c>
      <c r="K43" s="29">
        <v>-16.791</v>
      </c>
      <c r="L43" s="29">
        <v>-17.2758</v>
      </c>
      <c r="M43" s="29">
        <v>-17.7606</v>
      </c>
      <c r="N43" s="29">
        <v>-18.245399999999997</v>
      </c>
      <c r="O43" s="29">
        <v>-18.7302</v>
      </c>
      <c r="P43" s="29">
        <v>-19.215</v>
      </c>
      <c r="Q43" s="29">
        <v>-19.6998</v>
      </c>
      <c r="R43" s="29">
        <v>-20.1846</v>
      </c>
      <c r="S43" s="29">
        <v>-20.6694</v>
      </c>
      <c r="T43" s="29">
        <v>-21.154199999999996</v>
      </c>
      <c r="U43" s="29">
        <v>-21.638999999999999</v>
      </c>
      <c r="V43" s="29">
        <v>-25.745999999999995</v>
      </c>
      <c r="W43" s="29">
        <v>-29.853000000000002</v>
      </c>
      <c r="X43" s="29">
        <v>-29.482000000000003</v>
      </c>
      <c r="Y43" s="29">
        <v>-29.482000000000003</v>
      </c>
      <c r="Z43" s="29">
        <v>-29.482000000000003</v>
      </c>
      <c r="AA43" s="57">
        <v>-20.575857142857146</v>
      </c>
    </row>
    <row r="44" spans="1:27" ht="16.5">
      <c r="A44" s="20" t="s">
        <v>578</v>
      </c>
      <c r="B44" s="36" t="s">
        <v>566</v>
      </c>
      <c r="C44" s="32" t="s">
        <v>50</v>
      </c>
      <c r="D44" s="48" t="s">
        <v>406</v>
      </c>
      <c r="E44" s="49" t="s">
        <v>367</v>
      </c>
      <c r="F44" s="29">
        <v>-0.16500000000000001</v>
      </c>
      <c r="G44" s="29">
        <v>-0.16500000000000001</v>
      </c>
      <c r="H44" s="29">
        <v>-0.16500000000000001</v>
      </c>
      <c r="I44" s="29">
        <v>-0.16500000000000001</v>
      </c>
      <c r="J44" s="29">
        <v>-0.16500000000000001</v>
      </c>
      <c r="K44" s="29">
        <v>-0.16500000000000001</v>
      </c>
      <c r="L44" s="29">
        <v>-0.16500000000000001</v>
      </c>
      <c r="M44" s="29">
        <v>-0.16500000000000001</v>
      </c>
      <c r="N44" s="29">
        <v>-0.16500000000000001</v>
      </c>
      <c r="O44" s="29">
        <v>-0.16500000000000001</v>
      </c>
      <c r="P44" s="29">
        <v>-0.16500000000000001</v>
      </c>
      <c r="Q44" s="29">
        <v>-0.16500000000000001</v>
      </c>
      <c r="R44" s="29">
        <v>-0.16500000000000001</v>
      </c>
      <c r="S44" s="29">
        <v>-0.16500000000000001</v>
      </c>
      <c r="T44" s="29">
        <v>-0.16500000000000001</v>
      </c>
      <c r="U44" s="29">
        <v>-0.16500000000000001</v>
      </c>
      <c r="V44" s="29">
        <v>-0.16500000000000001</v>
      </c>
      <c r="W44" s="29">
        <v>-0.16500000000000001</v>
      </c>
      <c r="X44" s="29">
        <v>-0.16500000000000001</v>
      </c>
      <c r="Y44" s="29">
        <v>-0.16500000000000001</v>
      </c>
      <c r="Z44" s="29">
        <v>-0.16500000000000001</v>
      </c>
      <c r="AA44" s="57">
        <v>-0.16500000000000001</v>
      </c>
    </row>
    <row r="45" spans="1:27" ht="16.5">
      <c r="A45" s="20" t="s">
        <v>578</v>
      </c>
      <c r="B45" s="36" t="s">
        <v>566</v>
      </c>
      <c r="C45" s="32" t="s">
        <v>51</v>
      </c>
      <c r="D45" s="48" t="s">
        <v>407</v>
      </c>
      <c r="E45" s="49" t="s">
        <v>367</v>
      </c>
      <c r="F45" s="29">
        <v>19</v>
      </c>
      <c r="G45" s="29">
        <v>5</v>
      </c>
      <c r="H45" s="29">
        <v>5</v>
      </c>
      <c r="I45" s="29">
        <v>4</v>
      </c>
      <c r="J45" s="29">
        <v>5</v>
      </c>
      <c r="K45" s="29">
        <v>5</v>
      </c>
      <c r="L45" s="29">
        <v>5</v>
      </c>
      <c r="M45" s="29">
        <v>6</v>
      </c>
      <c r="N45" s="29">
        <v>2</v>
      </c>
      <c r="O45" s="29">
        <v>2</v>
      </c>
      <c r="P45" s="29">
        <v>2</v>
      </c>
      <c r="Q45" s="29">
        <v>2</v>
      </c>
      <c r="R45" s="29">
        <v>5</v>
      </c>
      <c r="S45" s="29">
        <v>5</v>
      </c>
      <c r="T45" s="29">
        <v>-1.3102499999999999</v>
      </c>
      <c r="U45" s="29">
        <v>0</v>
      </c>
      <c r="V45" s="29">
        <v>-1</v>
      </c>
      <c r="W45" s="29">
        <v>-3</v>
      </c>
      <c r="X45" s="29">
        <v>-3</v>
      </c>
      <c r="Y45" s="29">
        <v>-3</v>
      </c>
      <c r="Z45" s="29">
        <v>-3</v>
      </c>
      <c r="AA45" s="57">
        <v>2.7471309523809526</v>
      </c>
    </row>
    <row r="46" spans="1:27" ht="16.5">
      <c r="A46" s="20" t="s">
        <v>578</v>
      </c>
      <c r="B46" s="36" t="s">
        <v>566</v>
      </c>
      <c r="C46" s="32" t="s">
        <v>52</v>
      </c>
      <c r="D46" s="48" t="s">
        <v>408</v>
      </c>
      <c r="E46" s="49" t="s">
        <v>367</v>
      </c>
      <c r="F46" s="29">
        <v>41.155937999999999</v>
      </c>
      <c r="G46" s="29">
        <v>39.732213999999999</v>
      </c>
      <c r="H46" s="29">
        <v>38.291946000000003</v>
      </c>
      <c r="I46" s="29">
        <v>36.835403000000007</v>
      </c>
      <c r="J46" s="29">
        <v>35.368975000000006</v>
      </c>
      <c r="K46" s="29">
        <v>33.892892000000003</v>
      </c>
      <c r="L46" s="29">
        <v>32.410252</v>
      </c>
      <c r="M46" s="29">
        <v>30.927948000000004</v>
      </c>
      <c r="N46" s="29">
        <v>29.445999000000004</v>
      </c>
      <c r="O46" s="29">
        <v>27.964202</v>
      </c>
      <c r="P46" s="29">
        <v>26.483025000000001</v>
      </c>
      <c r="Q46" s="29">
        <v>25.002924000000004</v>
      </c>
      <c r="R46" s="29">
        <v>23.524903000000002</v>
      </c>
      <c r="S46" s="29">
        <v>22.046402</v>
      </c>
      <c r="T46" s="29">
        <v>20.569766000000005</v>
      </c>
      <c r="U46" s="29">
        <v>20.569766000000005</v>
      </c>
      <c r="V46" s="29">
        <v>20.569766000000005</v>
      </c>
      <c r="W46" s="29">
        <v>20.569766000000005</v>
      </c>
      <c r="X46" s="29">
        <v>20.569766000000005</v>
      </c>
      <c r="Y46" s="29">
        <v>20.569766000000005</v>
      </c>
      <c r="Z46" s="29">
        <v>20.569766000000005</v>
      </c>
      <c r="AA46" s="57">
        <v>27.955780238095237</v>
      </c>
    </row>
    <row r="47" spans="1:27" ht="16.5">
      <c r="A47" s="20" t="s">
        <v>578</v>
      </c>
      <c r="B47" s="36" t="s">
        <v>566</v>
      </c>
      <c r="C47" s="32" t="s">
        <v>53</v>
      </c>
      <c r="D47" s="48" t="s">
        <v>409</v>
      </c>
      <c r="E47" s="49" t="s">
        <v>367</v>
      </c>
      <c r="F47" s="29">
        <v>-6.5846942810667306</v>
      </c>
      <c r="G47" s="29">
        <v>-7.7236701139139869</v>
      </c>
      <c r="H47" s="29">
        <v>-7.9911779792064159</v>
      </c>
      <c r="I47" s="29">
        <v>-7.2367879366143155</v>
      </c>
      <c r="J47" s="29">
        <v>-7.5102690144730744</v>
      </c>
      <c r="K47" s="29">
        <v>-7.7708507321024554</v>
      </c>
      <c r="L47" s="29">
        <v>-7.5980742331092328</v>
      </c>
      <c r="M47" s="29">
        <v>-6.756023691587882</v>
      </c>
      <c r="N47" s="29">
        <v>-6.9204604512709444</v>
      </c>
      <c r="O47" s="29">
        <v>-7.0347315421789336</v>
      </c>
      <c r="P47" s="29">
        <v>-6.9777719226829902</v>
      </c>
      <c r="Q47" s="29">
        <v>-5.7528831832662863</v>
      </c>
      <c r="R47" s="29">
        <v>-5.3592928011247389</v>
      </c>
      <c r="S47" s="29">
        <v>-5.9924054221331291</v>
      </c>
      <c r="T47" s="29">
        <v>-5.861792681724153</v>
      </c>
      <c r="U47" s="29">
        <v>-5.5737679282880732</v>
      </c>
      <c r="V47" s="29">
        <v>-5.5471977018352518</v>
      </c>
      <c r="W47" s="29">
        <v>-5.1164507713313467</v>
      </c>
      <c r="X47" s="29">
        <v>-5.3464776481358944</v>
      </c>
      <c r="Y47" s="29">
        <v>-5.4793165263103036</v>
      </c>
      <c r="Z47" s="29">
        <v>-5.4822769810154481</v>
      </c>
      <c r="AA47" s="57">
        <v>-6.457922549684362</v>
      </c>
    </row>
    <row r="48" spans="1:27" ht="16.5">
      <c r="A48" s="20" t="s">
        <v>578</v>
      </c>
      <c r="B48" s="36" t="s">
        <v>566</v>
      </c>
      <c r="C48" s="32" t="s">
        <v>54</v>
      </c>
      <c r="D48" s="48" t="s">
        <v>410</v>
      </c>
      <c r="E48" s="49" t="s">
        <v>367</v>
      </c>
      <c r="F48" s="29">
        <v>18.140080000000001</v>
      </c>
      <c r="G48" s="29">
        <v>18.158739999999998</v>
      </c>
      <c r="H48" s="29">
        <v>18.177400000000002</v>
      </c>
      <c r="I48" s="29">
        <v>18.196439999999999</v>
      </c>
      <c r="J48" s="29">
        <v>18.215479999999999</v>
      </c>
      <c r="K48" s="29">
        <v>18.23452</v>
      </c>
      <c r="L48" s="29">
        <v>18.25356</v>
      </c>
      <c r="M48" s="29">
        <v>18.272600000000001</v>
      </c>
      <c r="N48" s="29">
        <v>18.291640000000005</v>
      </c>
      <c r="O48" s="29">
        <v>18.310680000000005</v>
      </c>
      <c r="P48" s="29">
        <v>-23.582279999999994</v>
      </c>
      <c r="Q48" s="29">
        <v>-23.56324</v>
      </c>
      <c r="R48" s="29">
        <v>-23.725200000000001</v>
      </c>
      <c r="S48" s="29">
        <v>-23.706160000000001</v>
      </c>
      <c r="T48" s="29">
        <v>-26.156119999999998</v>
      </c>
      <c r="U48" s="29">
        <v>-26.137079999999997</v>
      </c>
      <c r="V48" s="29">
        <v>-26.137079999999997</v>
      </c>
      <c r="W48" s="29">
        <v>-26.660079999999997</v>
      </c>
      <c r="X48" s="29">
        <v>-26.659079999999999</v>
      </c>
      <c r="Y48" s="29">
        <v>-26.658079999999998</v>
      </c>
      <c r="Z48" s="29">
        <v>-26.657079999999997</v>
      </c>
      <c r="AA48" s="57">
        <v>-4.6376352380952364</v>
      </c>
    </row>
    <row r="49" spans="1:27" ht="16.5">
      <c r="A49" s="20" t="s">
        <v>578</v>
      </c>
      <c r="B49" s="36" t="s">
        <v>566</v>
      </c>
      <c r="C49" s="32" t="s">
        <v>55</v>
      </c>
      <c r="D49" s="48" t="s">
        <v>411</v>
      </c>
      <c r="E49" s="49" t="s">
        <v>367</v>
      </c>
      <c r="F49" s="29">
        <v>-7.6921745147600265E-2</v>
      </c>
      <c r="G49" s="29">
        <v>-0.21162680181861682</v>
      </c>
      <c r="H49" s="29">
        <v>-0.29028074817576732</v>
      </c>
      <c r="I49" s="29">
        <v>-0.29075997623992283</v>
      </c>
      <c r="J49" s="29">
        <v>-0.28149784529707333</v>
      </c>
      <c r="K49" s="29">
        <v>-0.2922454147578239</v>
      </c>
      <c r="L49" s="29">
        <v>-0.28469412341380446</v>
      </c>
      <c r="M49" s="29">
        <v>-0.14731126114616311</v>
      </c>
      <c r="N49" s="29">
        <v>-0.31806386427702027</v>
      </c>
      <c r="O49" s="29">
        <v>-0.32803337089452178</v>
      </c>
      <c r="P49" s="29">
        <v>-0.29683817117293959</v>
      </c>
      <c r="Q49" s="29">
        <v>-0.33785869185933609</v>
      </c>
      <c r="R49" s="29">
        <v>-0.32971574854697377</v>
      </c>
      <c r="S49" s="29">
        <v>-0.35362715193855193</v>
      </c>
      <c r="T49" s="29">
        <v>-0.35547690155254646</v>
      </c>
      <c r="U49" s="29">
        <v>-0.35758066048358955</v>
      </c>
      <c r="V49" s="29">
        <v>5.8623556109309001E-4</v>
      </c>
      <c r="W49" s="29">
        <v>-0.36101603451122138</v>
      </c>
      <c r="X49" s="29">
        <v>-0.34965922016870116</v>
      </c>
      <c r="Y49" s="29">
        <v>-0.34953418767639372</v>
      </c>
      <c r="Z49" s="29">
        <v>-0.34967463844117369</v>
      </c>
      <c r="AA49" s="57">
        <v>-0.28389668199803086</v>
      </c>
    </row>
    <row r="50" spans="1:27" ht="16.5">
      <c r="A50" s="20" t="s">
        <v>578</v>
      </c>
      <c r="B50" s="36" t="s">
        <v>566</v>
      </c>
      <c r="C50" s="32" t="s">
        <v>56</v>
      </c>
      <c r="D50" s="48" t="s">
        <v>412</v>
      </c>
      <c r="E50" s="49" t="s">
        <v>367</v>
      </c>
      <c r="F50" s="29">
        <v>-9.4623303992485219</v>
      </c>
      <c r="G50" s="29">
        <v>-9.3784819386624818</v>
      </c>
      <c r="H50" s="29">
        <v>-9.1195648641968408</v>
      </c>
      <c r="I50" s="29">
        <v>-8.5472412742724444</v>
      </c>
      <c r="J50" s="29">
        <v>-8.3269607510780812</v>
      </c>
      <c r="K50" s="29">
        <v>-8.427799561721514</v>
      </c>
      <c r="L50" s="29">
        <v>-7.2260252923202843</v>
      </c>
      <c r="M50" s="29">
        <v>-6.6463404794346266</v>
      </c>
      <c r="N50" s="29">
        <v>-7.9358956205092044</v>
      </c>
      <c r="O50" s="29">
        <v>-7.8055358362544593</v>
      </c>
      <c r="P50" s="29">
        <v>-7.1352474289166983</v>
      </c>
      <c r="Q50" s="29">
        <v>-7.4042041580432985</v>
      </c>
      <c r="R50" s="29">
        <v>-7.5280361037033474</v>
      </c>
      <c r="S50" s="29">
        <v>-6.8773063458459225</v>
      </c>
      <c r="T50" s="29">
        <v>-6.8015548810628035</v>
      </c>
      <c r="U50" s="29">
        <v>-6.7340402938082011</v>
      </c>
      <c r="V50" s="29">
        <v>-5.8174701916164349</v>
      </c>
      <c r="W50" s="29">
        <v>-4.1423450085904934</v>
      </c>
      <c r="X50" s="29">
        <v>1.367921765092359</v>
      </c>
      <c r="Y50" s="29">
        <v>8.1860577688966494</v>
      </c>
      <c r="Z50" s="29">
        <v>12.719417072073101</v>
      </c>
      <c r="AA50" s="57">
        <v>-5.3829992296773126</v>
      </c>
    </row>
    <row r="51" spans="1:27" ht="16.5">
      <c r="A51" s="20" t="s">
        <v>578</v>
      </c>
      <c r="B51" s="36" t="s">
        <v>566</v>
      </c>
      <c r="C51" s="32" t="s">
        <v>57</v>
      </c>
      <c r="D51" s="48" t="s">
        <v>413</v>
      </c>
      <c r="E51" s="49" t="s">
        <v>367</v>
      </c>
      <c r="F51" s="29">
        <v>-16.780999999999999</v>
      </c>
      <c r="G51" s="29">
        <v>-16.780999999999999</v>
      </c>
      <c r="H51" s="29">
        <v>-17.006</v>
      </c>
      <c r="I51" s="29">
        <v>-17.006</v>
      </c>
      <c r="J51" s="29">
        <v>-17.006</v>
      </c>
      <c r="K51" s="29">
        <v>-17.006</v>
      </c>
      <c r="L51" s="29">
        <v>-17.006</v>
      </c>
      <c r="M51" s="29">
        <v>-17.006</v>
      </c>
      <c r="N51" s="29">
        <v>-17.006</v>
      </c>
      <c r="O51" s="29">
        <v>-17.006</v>
      </c>
      <c r="P51" s="29">
        <v>-17.006</v>
      </c>
      <c r="Q51" s="29">
        <v>-17.006</v>
      </c>
      <c r="R51" s="29">
        <v>-17.006</v>
      </c>
      <c r="S51" s="29">
        <v>-17.006</v>
      </c>
      <c r="T51" s="29">
        <v>-17.006</v>
      </c>
      <c r="U51" s="29">
        <v>-17.006</v>
      </c>
      <c r="V51" s="29">
        <v>-17.006</v>
      </c>
      <c r="W51" s="29">
        <v>-17.006</v>
      </c>
      <c r="X51" s="29">
        <v>-17.006</v>
      </c>
      <c r="Y51" s="29">
        <v>-17.006</v>
      </c>
      <c r="Z51" s="29">
        <v>-17.006</v>
      </c>
      <c r="AA51" s="57">
        <v>-16.984571428571424</v>
      </c>
    </row>
    <row r="52" spans="1:27" ht="16.5">
      <c r="A52" s="20" t="s">
        <v>578</v>
      </c>
      <c r="B52" s="36" t="s">
        <v>566</v>
      </c>
      <c r="C52" s="32" t="s">
        <v>58</v>
      </c>
      <c r="D52" s="48" t="s">
        <v>414</v>
      </c>
      <c r="E52" s="49" t="s">
        <v>367</v>
      </c>
      <c r="F52" s="29">
        <v>343.94999000000001</v>
      </c>
      <c r="G52" s="29">
        <v>343.94999000000001</v>
      </c>
      <c r="H52" s="29">
        <v>343.94999000000001</v>
      </c>
      <c r="I52" s="29">
        <v>343.94999000000001</v>
      </c>
      <c r="J52" s="29">
        <v>343.94999000000001</v>
      </c>
      <c r="K52" s="29">
        <v>343.94999000000001</v>
      </c>
      <c r="L52" s="29">
        <v>343.94999000000001</v>
      </c>
      <c r="M52" s="29">
        <v>343.94999000000001</v>
      </c>
      <c r="N52" s="29">
        <v>343.94999000000001</v>
      </c>
      <c r="O52" s="29">
        <v>343.94999000000001</v>
      </c>
      <c r="P52" s="29">
        <v>343.94999000000001</v>
      </c>
      <c r="Q52" s="29">
        <v>487.39810999999997</v>
      </c>
      <c r="R52" s="29">
        <v>487.39810999999997</v>
      </c>
      <c r="S52" s="29">
        <v>487.39810999999997</v>
      </c>
      <c r="T52" s="29">
        <v>487.39810999999997</v>
      </c>
      <c r="U52" s="29">
        <v>-8.625589999999967</v>
      </c>
      <c r="V52" s="29">
        <v>-8.625589999999967</v>
      </c>
      <c r="W52" s="29">
        <v>-8.625589999999967</v>
      </c>
      <c r="X52" s="29">
        <v>-8.625589999999967</v>
      </c>
      <c r="Y52" s="29">
        <v>-8.625589999999967</v>
      </c>
      <c r="Z52" s="29">
        <v>-8.625589999999967</v>
      </c>
      <c r="AA52" s="57">
        <v>270.53756142857156</v>
      </c>
    </row>
    <row r="53" spans="1:27" ht="16.5">
      <c r="A53" s="20" t="s">
        <v>578</v>
      </c>
      <c r="B53" s="36" t="s">
        <v>566</v>
      </c>
      <c r="C53" s="32" t="s">
        <v>59</v>
      </c>
      <c r="D53" s="48" t="s">
        <v>415</v>
      </c>
      <c r="E53" s="49" t="s">
        <v>367</v>
      </c>
      <c r="F53" s="29">
        <v>4.8698223158490137</v>
      </c>
      <c r="G53" s="29">
        <v>4.3829899023843693</v>
      </c>
      <c r="H53" s="29">
        <v>5.4019178623265907</v>
      </c>
      <c r="I53" s="29">
        <v>5.1448088723627068</v>
      </c>
      <c r="J53" s="29">
        <v>4.8910137627568444</v>
      </c>
      <c r="K53" s="29">
        <v>4.8568401999917796</v>
      </c>
      <c r="L53" s="29">
        <v>5.0214178610444247</v>
      </c>
      <c r="M53" s="29">
        <v>5.3027817912539037</v>
      </c>
      <c r="N53" s="29">
        <v>3.8676326391362612</v>
      </c>
      <c r="O53" s="29">
        <v>3.1502430658358893</v>
      </c>
      <c r="P53" s="29">
        <v>2.2213623417578185</v>
      </c>
      <c r="Q53" s="29">
        <v>1.6713289158612774</v>
      </c>
      <c r="R53" s="29">
        <v>1.2317335481198843</v>
      </c>
      <c r="S53" s="29">
        <v>0.86943601487839339</v>
      </c>
      <c r="T53" s="29">
        <v>1.5808750765634592</v>
      </c>
      <c r="U53" s="29">
        <v>0.54906860047499872</v>
      </c>
      <c r="V53" s="29">
        <v>1.6422958805454912</v>
      </c>
      <c r="W53" s="29">
        <v>1.5774870823602252</v>
      </c>
      <c r="X53" s="29">
        <v>3.4910930978790811</v>
      </c>
      <c r="Y53" s="29">
        <v>2.6474600103379959</v>
      </c>
      <c r="Z53" s="29">
        <v>2.8574062615681242</v>
      </c>
      <c r="AA53" s="57">
        <v>3.2013816715851684</v>
      </c>
    </row>
    <row r="54" spans="1:27" ht="16.5">
      <c r="A54" s="20" t="s">
        <v>578</v>
      </c>
      <c r="B54" s="36" t="s">
        <v>566</v>
      </c>
      <c r="C54" s="32" t="s">
        <v>60</v>
      </c>
      <c r="D54" s="48" t="s">
        <v>416</v>
      </c>
      <c r="E54" s="49" t="s">
        <v>367</v>
      </c>
      <c r="F54" s="29">
        <v>-1.5</v>
      </c>
      <c r="G54" s="29">
        <v>-1.5</v>
      </c>
      <c r="H54" s="29">
        <v>-1.5</v>
      </c>
      <c r="I54" s="29">
        <v>-1.5</v>
      </c>
      <c r="J54" s="29">
        <v>-1.5</v>
      </c>
      <c r="K54" s="29">
        <v>-1.5</v>
      </c>
      <c r="L54" s="29">
        <v>-1.5</v>
      </c>
      <c r="M54" s="29">
        <v>-1.5</v>
      </c>
      <c r="N54" s="29">
        <v>-1.5</v>
      </c>
      <c r="O54" s="29">
        <v>-1.5</v>
      </c>
      <c r="P54" s="29">
        <v>-7</v>
      </c>
      <c r="Q54" s="29">
        <v>-7</v>
      </c>
      <c r="R54" s="29">
        <v>-7</v>
      </c>
      <c r="S54" s="29">
        <v>-7</v>
      </c>
      <c r="T54" s="29">
        <v>-7</v>
      </c>
      <c r="U54" s="29">
        <v>-7</v>
      </c>
      <c r="V54" s="29">
        <v>-7</v>
      </c>
      <c r="W54" s="29">
        <v>-7</v>
      </c>
      <c r="X54" s="29">
        <v>-7</v>
      </c>
      <c r="Y54" s="29">
        <v>-7</v>
      </c>
      <c r="Z54" s="29">
        <v>-7</v>
      </c>
      <c r="AA54" s="57">
        <v>-4.3809523809523814</v>
      </c>
    </row>
    <row r="55" spans="1:27" ht="16.5">
      <c r="A55" s="20" t="s">
        <v>578</v>
      </c>
      <c r="B55" s="36" t="s">
        <v>566</v>
      </c>
      <c r="C55" s="32" t="s">
        <v>61</v>
      </c>
      <c r="D55" s="48" t="s">
        <v>417</v>
      </c>
      <c r="E55" s="49" t="s">
        <v>367</v>
      </c>
      <c r="F55" s="29">
        <v>-0.1376</v>
      </c>
      <c r="G55" s="29">
        <v>-0.1376</v>
      </c>
      <c r="H55" s="29">
        <v>-0.1326</v>
      </c>
      <c r="I55" s="29">
        <v>-0.13159999999999999</v>
      </c>
      <c r="J55" s="29">
        <v>-0.12959999999999999</v>
      </c>
      <c r="K55" s="29">
        <v>-0.12759999999999999</v>
      </c>
      <c r="L55" s="29">
        <v>-0.12759999999999999</v>
      </c>
      <c r="M55" s="29">
        <v>-0.12759999999999999</v>
      </c>
      <c r="N55" s="29">
        <v>-0.12759999999999999</v>
      </c>
      <c r="O55" s="29">
        <v>-0.12759999999999999</v>
      </c>
      <c r="P55" s="29">
        <v>-0.12759999999999999</v>
      </c>
      <c r="Q55" s="29">
        <v>-1.4447999999999999</v>
      </c>
      <c r="R55" s="29">
        <v>-1.4447999999999999</v>
      </c>
      <c r="S55" s="29">
        <v>-1.4447999999999999</v>
      </c>
      <c r="T55" s="29">
        <v>-1.4447999999999999</v>
      </c>
      <c r="U55" s="29">
        <v>-1.4447999999999999</v>
      </c>
      <c r="V55" s="29">
        <v>-1.4447999999999999</v>
      </c>
      <c r="W55" s="29">
        <v>-2.762</v>
      </c>
      <c r="X55" s="29">
        <v>-2.762</v>
      </c>
      <c r="Y55" s="29">
        <v>-2.762</v>
      </c>
      <c r="Z55" s="29">
        <v>-2.762</v>
      </c>
      <c r="AA55" s="57">
        <v>-1.007209523809524</v>
      </c>
    </row>
    <row r="56" spans="1:27" ht="16.5">
      <c r="A56" s="20" t="s">
        <v>578</v>
      </c>
      <c r="B56" s="36" t="s">
        <v>566</v>
      </c>
      <c r="C56" s="32" t="s">
        <v>62</v>
      </c>
      <c r="D56" s="48" t="s">
        <v>418</v>
      </c>
      <c r="E56" s="49" t="s">
        <v>367</v>
      </c>
      <c r="F56" s="29">
        <v>2.2004939999999995</v>
      </c>
      <c r="G56" s="29">
        <v>2.2004939999999995</v>
      </c>
      <c r="H56" s="29">
        <v>2.2004939999999995</v>
      </c>
      <c r="I56" s="29">
        <v>2.2004939999999995</v>
      </c>
      <c r="J56" s="29">
        <v>2.2004939999999995</v>
      </c>
      <c r="K56" s="29">
        <v>2.2004939999999995</v>
      </c>
      <c r="L56" s="29">
        <v>2.2004939999999995</v>
      </c>
      <c r="M56" s="29">
        <v>2.2004939999999995</v>
      </c>
      <c r="N56" s="29">
        <v>2.2004939999999995</v>
      </c>
      <c r="O56" s="29">
        <v>2.2004939999999995</v>
      </c>
      <c r="P56" s="29">
        <v>2.2004939999999995</v>
      </c>
      <c r="Q56" s="29">
        <v>2.2004939999999995</v>
      </c>
      <c r="R56" s="29">
        <v>2.2004939999999995</v>
      </c>
      <c r="S56" s="29">
        <v>2.2004939999999995</v>
      </c>
      <c r="T56" s="29">
        <v>2.2004939999999995</v>
      </c>
      <c r="U56" s="29">
        <v>2.2004939999999995</v>
      </c>
      <c r="V56" s="29">
        <v>2.2004939999999995</v>
      </c>
      <c r="W56" s="29">
        <v>2.2004939999999995</v>
      </c>
      <c r="X56" s="29">
        <v>2.2004939999999995</v>
      </c>
      <c r="Y56" s="29">
        <v>2.2004939999999995</v>
      </c>
      <c r="Z56" s="29">
        <v>2.2004939999999995</v>
      </c>
      <c r="AA56" s="57">
        <v>2.2004939999999995</v>
      </c>
    </row>
    <row r="57" spans="1:27" ht="16.5">
      <c r="A57" s="20" t="s">
        <v>578</v>
      </c>
      <c r="B57" s="36" t="s">
        <v>566</v>
      </c>
      <c r="C57" s="32" t="s">
        <v>63</v>
      </c>
      <c r="D57" s="48" t="s">
        <v>419</v>
      </c>
      <c r="E57" s="49" t="s">
        <v>367</v>
      </c>
      <c r="F57" s="29">
        <v>41.150381120000006</v>
      </c>
      <c r="G57" s="29">
        <v>39.71578512</v>
      </c>
      <c r="H57" s="29">
        <v>38.281189119999993</v>
      </c>
      <c r="I57" s="29">
        <v>36.846593119999994</v>
      </c>
      <c r="J57" s="29">
        <v>35.411997120000002</v>
      </c>
      <c r="K57" s="29">
        <v>33.977401119999996</v>
      </c>
      <c r="L57" s="29">
        <v>33.977401119999996</v>
      </c>
      <c r="M57" s="29">
        <v>31.659041119999998</v>
      </c>
      <c r="N57" s="29">
        <v>29.340681119999996</v>
      </c>
      <c r="O57" s="29">
        <v>27.022321119999997</v>
      </c>
      <c r="P57" s="29">
        <v>23.54692112</v>
      </c>
      <c r="Q57" s="29">
        <v>19.811321119999995</v>
      </c>
      <c r="R57" s="29">
        <v>19.811321119999995</v>
      </c>
      <c r="S57" s="29">
        <v>19.811321119999995</v>
      </c>
      <c r="T57" s="29">
        <v>19.811321119999995</v>
      </c>
      <c r="U57" s="29">
        <v>19.811321119999995</v>
      </c>
      <c r="V57" s="29">
        <v>19.811321119999995</v>
      </c>
      <c r="W57" s="29">
        <v>19.811321119999995</v>
      </c>
      <c r="X57" s="29">
        <v>19.811321119999995</v>
      </c>
      <c r="Y57" s="29">
        <v>19.811321119999995</v>
      </c>
      <c r="Z57" s="29">
        <v>19.811321119999995</v>
      </c>
      <c r="AA57" s="57">
        <v>27.097282072380949</v>
      </c>
    </row>
    <row r="58" spans="1:27" ht="16.5">
      <c r="A58" s="20" t="s">
        <v>578</v>
      </c>
      <c r="B58" s="36" t="s">
        <v>566</v>
      </c>
      <c r="C58" s="32" t="s">
        <v>64</v>
      </c>
      <c r="D58" s="48" t="s">
        <v>420</v>
      </c>
      <c r="E58" s="49" t="s">
        <v>367</v>
      </c>
      <c r="F58" s="29" t="s">
        <v>212</v>
      </c>
      <c r="G58" s="29" t="s">
        <v>212</v>
      </c>
      <c r="H58" s="29" t="s">
        <v>212</v>
      </c>
      <c r="I58" s="29" t="s">
        <v>212</v>
      </c>
      <c r="J58" s="29" t="s">
        <v>212</v>
      </c>
      <c r="K58" s="29" t="s">
        <v>212</v>
      </c>
      <c r="L58" s="29" t="s">
        <v>212</v>
      </c>
      <c r="M58" s="29" t="s">
        <v>212</v>
      </c>
      <c r="N58" s="29" t="s">
        <v>212</v>
      </c>
      <c r="O58" s="29" t="s">
        <v>212</v>
      </c>
      <c r="P58" s="29" t="s">
        <v>212</v>
      </c>
      <c r="Q58" s="29" t="s">
        <v>212</v>
      </c>
      <c r="R58" s="29" t="s">
        <v>212</v>
      </c>
      <c r="S58" s="29" t="s">
        <v>212</v>
      </c>
      <c r="T58" s="29" t="s">
        <v>212</v>
      </c>
      <c r="U58" s="29" t="s">
        <v>212</v>
      </c>
      <c r="V58" s="29" t="s">
        <v>212</v>
      </c>
      <c r="W58" s="29" t="s">
        <v>212</v>
      </c>
      <c r="X58" s="29" t="s">
        <v>212</v>
      </c>
      <c r="Y58" s="29" t="s">
        <v>212</v>
      </c>
      <c r="Z58" s="29" t="s">
        <v>212</v>
      </c>
      <c r="AA58" s="57" t="s">
        <v>212</v>
      </c>
    </row>
    <row r="59" spans="1:27" ht="16.5">
      <c r="A59" s="20" t="s">
        <v>578</v>
      </c>
      <c r="B59" s="36" t="s">
        <v>566</v>
      </c>
      <c r="C59" s="32" t="s">
        <v>65</v>
      </c>
      <c r="D59" s="48" t="s">
        <v>421</v>
      </c>
      <c r="E59" s="49" t="s">
        <v>367</v>
      </c>
      <c r="F59" s="29">
        <v>2.1293570000000002</v>
      </c>
      <c r="G59" s="29">
        <v>2.1293570000000002</v>
      </c>
      <c r="H59" s="29">
        <v>2.1293570000000002</v>
      </c>
      <c r="I59" s="29">
        <v>2.1293570000000002</v>
      </c>
      <c r="J59" s="29">
        <v>2.1293570000000002</v>
      </c>
      <c r="K59" s="29">
        <v>2.1293570000000002</v>
      </c>
      <c r="L59" s="29">
        <v>2.1293570000000002</v>
      </c>
      <c r="M59" s="29">
        <v>2.1293570000000002</v>
      </c>
      <c r="N59" s="29">
        <v>2.1293570000000002</v>
      </c>
      <c r="O59" s="29">
        <v>2.1293570000000002</v>
      </c>
      <c r="P59" s="29">
        <v>2.1293570000000002</v>
      </c>
      <c r="Q59" s="29">
        <v>-0.34401799999999982</v>
      </c>
      <c r="R59" s="29">
        <v>-0.34401799999999982</v>
      </c>
      <c r="S59" s="29">
        <v>-0.34401799999999982</v>
      </c>
      <c r="T59" s="29">
        <v>-0.34401799999999982</v>
      </c>
      <c r="U59" s="29">
        <v>-0.34401799999999982</v>
      </c>
      <c r="V59" s="29">
        <v>-0.34401799999999982</v>
      </c>
      <c r="W59" s="29">
        <v>-0.34401799999999982</v>
      </c>
      <c r="X59" s="29">
        <v>-0.34401799999999982</v>
      </c>
      <c r="Y59" s="29">
        <v>-0.34401799999999982</v>
      </c>
      <c r="Z59" s="29">
        <v>-0.34401799999999982</v>
      </c>
      <c r="AA59" s="57">
        <v>0.95155938095238157</v>
      </c>
    </row>
    <row r="60" spans="1:27" ht="16.5">
      <c r="A60" s="20" t="s">
        <v>578</v>
      </c>
      <c r="B60" s="36" t="s">
        <v>566</v>
      </c>
      <c r="C60" s="32" t="s">
        <v>66</v>
      </c>
      <c r="D60" s="48" t="s">
        <v>422</v>
      </c>
      <c r="E60" s="49" t="s">
        <v>367</v>
      </c>
      <c r="F60" s="29">
        <v>8.5528999999999993</v>
      </c>
      <c r="G60" s="29">
        <v>8.5528999999999993</v>
      </c>
      <c r="H60" s="29">
        <v>8.5528999999999993</v>
      </c>
      <c r="I60" s="29">
        <v>8.5528999999999993</v>
      </c>
      <c r="J60" s="29">
        <v>8.5528999999999993</v>
      </c>
      <c r="K60" s="29">
        <v>8.5528999999999993</v>
      </c>
      <c r="L60" s="29">
        <v>8.5528999999999993</v>
      </c>
      <c r="M60" s="29">
        <v>8.5528999999999993</v>
      </c>
      <c r="N60" s="29">
        <v>8.5528999999999993</v>
      </c>
      <c r="O60" s="29">
        <v>8.5528999999999993</v>
      </c>
      <c r="P60" s="29">
        <v>8.5528999999999993</v>
      </c>
      <c r="Q60" s="29">
        <v>8.5528999999999993</v>
      </c>
      <c r="R60" s="29">
        <v>8.5528999999999993</v>
      </c>
      <c r="S60" s="29">
        <v>8.5528999999999993</v>
      </c>
      <c r="T60" s="29">
        <v>8.5528999999999993</v>
      </c>
      <c r="U60" s="29">
        <v>8.5528999999999993</v>
      </c>
      <c r="V60" s="29">
        <v>8.5528999999999993</v>
      </c>
      <c r="W60" s="29">
        <v>8.5528999999999993</v>
      </c>
      <c r="X60" s="29">
        <v>8.5528999999999993</v>
      </c>
      <c r="Y60" s="29">
        <v>8.5528999999999993</v>
      </c>
      <c r="Z60" s="29">
        <v>8.5528999999999993</v>
      </c>
      <c r="AA60" s="57">
        <v>8.5528999999999975</v>
      </c>
    </row>
    <row r="61" spans="1:27" ht="16.5">
      <c r="A61" s="20" t="s">
        <v>578</v>
      </c>
      <c r="B61" s="36" t="s">
        <v>566</v>
      </c>
      <c r="C61" s="32" t="s">
        <v>67</v>
      </c>
      <c r="D61" s="48" t="s">
        <v>423</v>
      </c>
      <c r="E61" s="49" t="s">
        <v>367</v>
      </c>
      <c r="F61" s="29">
        <v>-0.23</v>
      </c>
      <c r="G61" s="29">
        <v>-0.23</v>
      </c>
      <c r="H61" s="29">
        <v>-0.23</v>
      </c>
      <c r="I61" s="29">
        <v>-0.23</v>
      </c>
      <c r="J61" s="29">
        <v>-0.23</v>
      </c>
      <c r="K61" s="29">
        <v>-0.22700000000000001</v>
      </c>
      <c r="L61" s="29">
        <v>-0.22700000000000001</v>
      </c>
      <c r="M61" s="29">
        <v>-0.22700000000000001</v>
      </c>
      <c r="N61" s="29">
        <v>-0.22700000000000001</v>
      </c>
      <c r="O61" s="29">
        <v>-0.22700000000000001</v>
      </c>
      <c r="P61" s="29">
        <v>-0.221</v>
      </c>
      <c r="Q61" s="29">
        <v>-0.221</v>
      </c>
      <c r="R61" s="29">
        <v>-0.221</v>
      </c>
      <c r="S61" s="29">
        <v>-0.221</v>
      </c>
      <c r="T61" s="29">
        <v>-0.221</v>
      </c>
      <c r="U61" s="29">
        <v>-0.21199999999999999</v>
      </c>
      <c r="V61" s="29">
        <v>-0.21199999999999999</v>
      </c>
      <c r="W61" s="29">
        <v>-0.21199999999999999</v>
      </c>
      <c r="X61" s="29">
        <v>-0.21199999999999999</v>
      </c>
      <c r="Y61" s="29">
        <v>-0.21199999999999999</v>
      </c>
      <c r="Z61" s="29">
        <v>-0.21199999999999999</v>
      </c>
      <c r="AA61" s="57">
        <v>-0.222</v>
      </c>
    </row>
    <row r="62" spans="1:27" ht="16.5">
      <c r="A62" s="20" t="s">
        <v>578</v>
      </c>
      <c r="B62" s="36" t="s">
        <v>566</v>
      </c>
      <c r="C62" s="32" t="s">
        <v>68</v>
      </c>
      <c r="D62" s="48" t="s">
        <v>424</v>
      </c>
      <c r="E62" s="49" t="s">
        <v>367</v>
      </c>
      <c r="F62" s="29">
        <v>-4.5374436025543119</v>
      </c>
      <c r="G62" s="29">
        <v>-4.6632429410446274</v>
      </c>
      <c r="H62" s="29">
        <v>-4.3788274498073649</v>
      </c>
      <c r="I62" s="29">
        <v>-6.3897280597564228</v>
      </c>
      <c r="J62" s="29">
        <v>-4.6551479728018084</v>
      </c>
      <c r="K62" s="29">
        <v>-1.6128460853474049</v>
      </c>
      <c r="L62" s="29">
        <v>-3.0310312959617103</v>
      </c>
      <c r="M62" s="29">
        <v>-3.2997036623191787</v>
      </c>
      <c r="N62" s="29">
        <v>-3.0720494455065994</v>
      </c>
      <c r="O62" s="29">
        <v>-4.1511244680829984</v>
      </c>
      <c r="P62" s="29">
        <v>-5.1843764794478755</v>
      </c>
      <c r="Q62" s="29">
        <v>-5.1728198212876233</v>
      </c>
      <c r="R62" s="29">
        <v>-3.8996522860513583</v>
      </c>
      <c r="S62" s="29">
        <v>-2.5164202908869098</v>
      </c>
      <c r="T62" s="29">
        <v>-2.0401874432282074</v>
      </c>
      <c r="U62" s="29">
        <v>-2.4871936711652598</v>
      </c>
      <c r="V62" s="29">
        <v>-2.4559339504975459</v>
      </c>
      <c r="W62" s="29">
        <v>-1.6292323785285778</v>
      </c>
      <c r="X62" s="29">
        <v>-1.8044844603909147</v>
      </c>
      <c r="Y62" s="29">
        <v>-0.6987700262729819</v>
      </c>
      <c r="Z62" s="29">
        <v>0.93220332626212332</v>
      </c>
      <c r="AA62" s="57">
        <v>-3.1784767840322647</v>
      </c>
    </row>
    <row r="63" spans="1:27" ht="16.5">
      <c r="A63" s="20" t="s">
        <v>578</v>
      </c>
      <c r="B63" s="36" t="s">
        <v>566</v>
      </c>
      <c r="C63" s="32" t="s">
        <v>69</v>
      </c>
      <c r="D63" s="48" t="s">
        <v>425</v>
      </c>
      <c r="E63" s="49" t="s">
        <v>367</v>
      </c>
      <c r="F63" s="29">
        <v>102.64869929999999</v>
      </c>
      <c r="G63" s="29">
        <v>118.48916539999999</v>
      </c>
      <c r="H63" s="29">
        <v>108.77292389999998</v>
      </c>
      <c r="I63" s="29">
        <v>111.74416239999999</v>
      </c>
      <c r="J63" s="29">
        <v>61.512140900000027</v>
      </c>
      <c r="K63" s="29">
        <v>61.425042199999965</v>
      </c>
      <c r="L63" s="29">
        <v>62.160233200000015</v>
      </c>
      <c r="M63" s="29">
        <v>62.306848999999985</v>
      </c>
      <c r="N63" s="29">
        <v>76.813700399999988</v>
      </c>
      <c r="O63" s="29">
        <v>71.880886999999973</v>
      </c>
      <c r="P63" s="29">
        <v>76.905390099999963</v>
      </c>
      <c r="Q63" s="29">
        <v>102.13906879999999</v>
      </c>
      <c r="R63" s="29">
        <v>30.431614</v>
      </c>
      <c r="S63" s="29">
        <v>32.596473999999986</v>
      </c>
      <c r="T63" s="29">
        <v>32.596473999999986</v>
      </c>
      <c r="U63" s="29">
        <v>32.596473999999986</v>
      </c>
      <c r="V63" s="29">
        <v>32.596473999999986</v>
      </c>
      <c r="W63" s="29">
        <v>32.596473999999986</v>
      </c>
      <c r="X63" s="29">
        <v>32.596473999999986</v>
      </c>
      <c r="Y63" s="29">
        <v>32.596473999999986</v>
      </c>
      <c r="Z63" s="29">
        <v>32.596473999999986</v>
      </c>
      <c r="AA63" s="57">
        <v>62.285793742857116</v>
      </c>
    </row>
    <row r="64" spans="1:27" ht="16.5">
      <c r="A64" s="20" t="s">
        <v>578</v>
      </c>
      <c r="B64" s="36" t="s">
        <v>566</v>
      </c>
      <c r="C64" s="32" t="s">
        <v>70</v>
      </c>
      <c r="D64" s="48" t="s">
        <v>426</v>
      </c>
      <c r="E64" s="49" t="s">
        <v>367</v>
      </c>
      <c r="F64" s="29">
        <v>0.31</v>
      </c>
      <c r="G64" s="29">
        <v>0.31</v>
      </c>
      <c r="H64" s="29">
        <v>0.31</v>
      </c>
      <c r="I64" s="29">
        <v>0.31</v>
      </c>
      <c r="J64" s="29">
        <v>0.31</v>
      </c>
      <c r="K64" s="29">
        <v>0.31</v>
      </c>
      <c r="L64" s="29">
        <v>0.31</v>
      </c>
      <c r="M64" s="29">
        <v>0.33</v>
      </c>
      <c r="N64" s="29">
        <v>0.56999999999999995</v>
      </c>
      <c r="O64" s="29">
        <v>-0.25</v>
      </c>
      <c r="P64" s="29">
        <v>0.76</v>
      </c>
      <c r="Q64" s="29">
        <v>0.56000000000000005</v>
      </c>
      <c r="R64" s="29">
        <v>0.56000000000000005</v>
      </c>
      <c r="S64" s="29">
        <v>0.56000000000000005</v>
      </c>
      <c r="T64" s="29">
        <v>0.56000000000000005</v>
      </c>
      <c r="U64" s="29">
        <v>0.56000000000000005</v>
      </c>
      <c r="V64" s="29">
        <v>0.56000000000000005</v>
      </c>
      <c r="W64" s="29">
        <v>0.56000000000000005</v>
      </c>
      <c r="X64" s="29">
        <v>0.56000000000000005</v>
      </c>
      <c r="Y64" s="29">
        <v>0.56000000000000005</v>
      </c>
      <c r="Z64" s="29">
        <v>0.56000000000000005</v>
      </c>
      <c r="AA64" s="57">
        <v>0.43714285714285739</v>
      </c>
    </row>
    <row r="65" spans="1:27" ht="16.5">
      <c r="A65" s="20" t="s">
        <v>578</v>
      </c>
      <c r="B65" s="36" t="s">
        <v>566</v>
      </c>
      <c r="C65" s="32" t="s">
        <v>71</v>
      </c>
      <c r="D65" s="48" t="s">
        <v>427</v>
      </c>
      <c r="E65" s="49" t="s">
        <v>367</v>
      </c>
      <c r="F65" s="29">
        <v>-18.543750500000009</v>
      </c>
      <c r="G65" s="29">
        <v>-20.073036289333348</v>
      </c>
      <c r="H65" s="29">
        <v>-21.295227076666681</v>
      </c>
      <c r="I65" s="29">
        <v>-22.133396821000016</v>
      </c>
      <c r="J65" s="29">
        <v>-23.195075331333349</v>
      </c>
      <c r="K65" s="29">
        <v>-23.827009982333355</v>
      </c>
      <c r="L65" s="29">
        <v>-29.228774799333355</v>
      </c>
      <c r="M65" s="29">
        <v>-20.178379745333345</v>
      </c>
      <c r="N65" s="29">
        <v>-23.174429028333353</v>
      </c>
      <c r="O65" s="29">
        <v>-36.445379743333369</v>
      </c>
      <c r="P65" s="29">
        <v>-24.789666578666687</v>
      </c>
      <c r="Q65" s="29">
        <v>-24.978843519666686</v>
      </c>
      <c r="R65" s="29">
        <v>-27.548367666666692</v>
      </c>
      <c r="S65" s="29">
        <v>-21.248536029666685</v>
      </c>
      <c r="T65" s="29">
        <v>-23.726947534666685</v>
      </c>
      <c r="U65" s="29">
        <v>-21.578502166666684</v>
      </c>
      <c r="V65" s="29">
        <v>-20.427961579000012</v>
      </c>
      <c r="W65" s="29">
        <v>-19.063333940000014</v>
      </c>
      <c r="X65" s="29">
        <v>-10.178779461000005</v>
      </c>
      <c r="Y65" s="29">
        <v>-16.375279166666679</v>
      </c>
      <c r="Z65" s="29">
        <v>-20.091083184000016</v>
      </c>
      <c r="AA65" s="57">
        <v>-22.290560006841289</v>
      </c>
    </row>
    <row r="66" spans="1:27" ht="16.5">
      <c r="A66" s="20" t="s">
        <v>578</v>
      </c>
      <c r="B66" s="36" t="s">
        <v>566</v>
      </c>
      <c r="C66" s="32" t="s">
        <v>72</v>
      </c>
      <c r="D66" s="48" t="s">
        <v>428</v>
      </c>
      <c r="E66" s="49" t="s">
        <v>367</v>
      </c>
      <c r="F66" s="29">
        <v>-25.555640286665987</v>
      </c>
      <c r="G66" s="29">
        <v>-36.848917322559103</v>
      </c>
      <c r="H66" s="29">
        <v>-43.05557144265164</v>
      </c>
      <c r="I66" s="29">
        <v>-47.538849863853081</v>
      </c>
      <c r="J66" s="29">
        <v>-49.505783765613081</v>
      </c>
      <c r="K66" s="29">
        <v>-51.555630756485442</v>
      </c>
      <c r="L66" s="29">
        <v>-53.180668988525881</v>
      </c>
      <c r="M66" s="29">
        <v>-53.261080804545308</v>
      </c>
      <c r="N66" s="29">
        <v>-53.263136325319053</v>
      </c>
      <c r="O66" s="29">
        <v>-42.124197047660438</v>
      </c>
      <c r="P66" s="29">
        <v>-43.000942791752877</v>
      </c>
      <c r="Q66" s="29">
        <v>-42.731714628533673</v>
      </c>
      <c r="R66" s="29">
        <v>-45.896750588890235</v>
      </c>
      <c r="S66" s="29">
        <v>-48.717017693194407</v>
      </c>
      <c r="T66" s="29">
        <v>-42.256129185615833</v>
      </c>
      <c r="U66" s="29">
        <v>-38.413089189978031</v>
      </c>
      <c r="V66" s="29">
        <v>-29.323631256713895</v>
      </c>
      <c r="W66" s="29">
        <v>-18.929349496126019</v>
      </c>
      <c r="X66" s="29">
        <v>-18.34881822828785</v>
      </c>
      <c r="Y66" s="29">
        <v>-14.38350027665855</v>
      </c>
      <c r="Z66" s="29">
        <v>-18.618931476177917</v>
      </c>
      <c r="AA66" s="57">
        <v>-38.881397686467061</v>
      </c>
    </row>
    <row r="67" spans="1:27" ht="16.5">
      <c r="A67" s="20" t="s">
        <v>578</v>
      </c>
      <c r="B67" s="36" t="s">
        <v>566</v>
      </c>
      <c r="C67" s="32" t="s">
        <v>73</v>
      </c>
      <c r="D67" s="48" t="s">
        <v>429</v>
      </c>
      <c r="E67" s="49" t="s">
        <v>367</v>
      </c>
      <c r="F67" s="29">
        <v>-97.548000000000002</v>
      </c>
      <c r="G67" s="29">
        <v>-99.085599999999999</v>
      </c>
      <c r="H67" s="29">
        <v>-100.6232</v>
      </c>
      <c r="I67" s="29">
        <v>-102.16080000000001</v>
      </c>
      <c r="J67" s="29">
        <v>-103.69839999999999</v>
      </c>
      <c r="K67" s="29">
        <v>-105.236</v>
      </c>
      <c r="L67" s="29">
        <v>-108.46560000000001</v>
      </c>
      <c r="M67" s="29">
        <v>-111.69520000000001</v>
      </c>
      <c r="N67" s="29">
        <v>-114.9248</v>
      </c>
      <c r="O67" s="29">
        <v>-118.15440000000001</v>
      </c>
      <c r="P67" s="29">
        <v>-121.384</v>
      </c>
      <c r="Q67" s="29">
        <v>-116.974</v>
      </c>
      <c r="R67" s="29">
        <v>-117.66800000000001</v>
      </c>
      <c r="S67" s="29">
        <v>-114.714</v>
      </c>
      <c r="T67" s="29">
        <v>-113.78700000000001</v>
      </c>
      <c r="U67" s="29">
        <v>-114.633</v>
      </c>
      <c r="V67" s="29">
        <v>-112.80800000000001</v>
      </c>
      <c r="W67" s="29">
        <v>-108.801</v>
      </c>
      <c r="X67" s="29">
        <v>-108.801</v>
      </c>
      <c r="Y67" s="29">
        <v>-108.801</v>
      </c>
      <c r="Z67" s="29">
        <v>-108.801</v>
      </c>
      <c r="AA67" s="57">
        <v>-109.94114285714284</v>
      </c>
    </row>
    <row r="68" spans="1:27" ht="16.5">
      <c r="A68" s="20" t="s">
        <v>578</v>
      </c>
      <c r="B68" s="36" t="s">
        <v>566</v>
      </c>
      <c r="C68" s="32" t="s">
        <v>74</v>
      </c>
      <c r="D68" s="48" t="s">
        <v>430</v>
      </c>
      <c r="E68" s="49" t="s">
        <v>367</v>
      </c>
      <c r="F68" s="29">
        <v>1.1919999999999999</v>
      </c>
      <c r="G68" s="29">
        <v>1.1919999999999999</v>
      </c>
      <c r="H68" s="29">
        <v>1.1919999999999999</v>
      </c>
      <c r="I68" s="29">
        <v>1.1919999999999999</v>
      </c>
      <c r="J68" s="29">
        <v>1.1919999999999999</v>
      </c>
      <c r="K68" s="29">
        <v>1.1919999999999999</v>
      </c>
      <c r="L68" s="29">
        <v>1.1919999999999999</v>
      </c>
      <c r="M68" s="29">
        <v>1.1919999999999999</v>
      </c>
      <c r="N68" s="29">
        <v>1.1919999999999999</v>
      </c>
      <c r="O68" s="29">
        <v>1.1919999999999999</v>
      </c>
      <c r="P68" s="29">
        <v>1.1919999999999999</v>
      </c>
      <c r="Q68" s="29">
        <v>1.1919999999999999</v>
      </c>
      <c r="R68" s="29">
        <v>1.1919999999999999</v>
      </c>
      <c r="S68" s="29">
        <v>1.1919999999999999</v>
      </c>
      <c r="T68" s="29">
        <v>1.1919999999999999</v>
      </c>
      <c r="U68" s="29">
        <v>1.1919999999999999</v>
      </c>
      <c r="V68" s="29">
        <v>1.1919999999999999</v>
      </c>
      <c r="W68" s="29">
        <v>1.1919999999999999</v>
      </c>
      <c r="X68" s="29">
        <v>1.1919999999999999</v>
      </c>
      <c r="Y68" s="29">
        <v>1.1919999999999999</v>
      </c>
      <c r="Z68" s="29">
        <v>1.1919999999999999</v>
      </c>
      <c r="AA68" s="57">
        <v>1.1919999999999999</v>
      </c>
    </row>
    <row r="69" spans="1:27" ht="16.5">
      <c r="A69" s="20" t="s">
        <v>578</v>
      </c>
      <c r="B69" s="36" t="s">
        <v>566</v>
      </c>
      <c r="C69" s="32" t="s">
        <v>75</v>
      </c>
      <c r="D69" s="48" t="s">
        <v>431</v>
      </c>
      <c r="E69" s="49" t="s">
        <v>367</v>
      </c>
      <c r="F69" s="29">
        <v>-5.0312999999999999</v>
      </c>
      <c r="G69" s="29">
        <v>-4.8886000000000003</v>
      </c>
      <c r="H69" s="29">
        <v>-4.7782</v>
      </c>
      <c r="I69" s="29">
        <v>-4.4066000000000001</v>
      </c>
      <c r="J69" s="29">
        <v>-4.1452999999999998</v>
      </c>
      <c r="K69" s="29">
        <v>-4.1624999999999996</v>
      </c>
      <c r="L69" s="29">
        <v>-4.2566000000000006</v>
      </c>
      <c r="M69" s="29">
        <v>-4.2847</v>
      </c>
      <c r="N69" s="29">
        <v>-4.3571999999999997</v>
      </c>
      <c r="O69" s="29">
        <v>-4.5938999999999997</v>
      </c>
      <c r="P69" s="29">
        <v>-4.5373000000000001</v>
      </c>
      <c r="Q69" s="29">
        <v>-4.8639999999999999</v>
      </c>
      <c r="R69" s="29">
        <v>-4.7496999999999998</v>
      </c>
      <c r="S69" s="29">
        <v>-4.8339999999999996</v>
      </c>
      <c r="T69" s="29">
        <v>-4.6086</v>
      </c>
      <c r="U69" s="29">
        <v>-4.6168000000000005</v>
      </c>
      <c r="V69" s="29">
        <v>-4.7966000000000006</v>
      </c>
      <c r="W69" s="29">
        <v>-4.9238</v>
      </c>
      <c r="X69" s="29">
        <v>-4.9238</v>
      </c>
      <c r="Y69" s="29">
        <v>-4.9238</v>
      </c>
      <c r="Z69" s="29">
        <v>-4.9238</v>
      </c>
      <c r="AA69" s="57">
        <v>-4.647957142857142</v>
      </c>
    </row>
    <row r="70" spans="1:27" ht="16.5">
      <c r="A70" s="20" t="s">
        <v>578</v>
      </c>
      <c r="B70" s="36" t="s">
        <v>566</v>
      </c>
      <c r="C70" s="32" t="s">
        <v>76</v>
      </c>
      <c r="D70" s="48" t="s">
        <v>432</v>
      </c>
      <c r="E70" s="49" t="s">
        <v>367</v>
      </c>
      <c r="F70" s="29">
        <v>-11.959491536263799</v>
      </c>
      <c r="G70" s="29">
        <v>-20.470916583045437</v>
      </c>
      <c r="H70" s="29">
        <v>12.905364632395395</v>
      </c>
      <c r="I70" s="29">
        <v>8.6699899420158797</v>
      </c>
      <c r="J70" s="29">
        <v>5.1255185516693524</v>
      </c>
      <c r="K70" s="29">
        <v>1.4059091984632686</v>
      </c>
      <c r="L70" s="29">
        <v>-6.0445706275957027</v>
      </c>
      <c r="M70" s="29">
        <v>-2.7131445979078559</v>
      </c>
      <c r="N70" s="29">
        <v>-14.607439161096744</v>
      </c>
      <c r="O70" s="29">
        <v>-22.805592441614081</v>
      </c>
      <c r="P70" s="29">
        <v>-17.730060073393009</v>
      </c>
      <c r="Q70" s="29">
        <v>-19.057797612293005</v>
      </c>
      <c r="R70" s="29">
        <v>-29.18092185793332</v>
      </c>
      <c r="S70" s="29">
        <v>-26.519529453097125</v>
      </c>
      <c r="T70" s="29">
        <v>-25.869789682229619</v>
      </c>
      <c r="U70" s="29">
        <v>-23.733111614530682</v>
      </c>
      <c r="V70" s="29">
        <v>-25.732240585863757</v>
      </c>
      <c r="W70" s="29">
        <v>-25.404335737675677</v>
      </c>
      <c r="X70" s="29">
        <v>-23.479292453444494</v>
      </c>
      <c r="Y70" s="29">
        <v>-18.263739364188204</v>
      </c>
      <c r="Z70" s="29">
        <v>-14.650471900055948</v>
      </c>
      <c r="AA70" s="57">
        <v>-14.291222045604028</v>
      </c>
    </row>
    <row r="71" spans="1:27" ht="16.5">
      <c r="A71" s="20" t="s">
        <v>578</v>
      </c>
      <c r="B71" s="36" t="s">
        <v>566</v>
      </c>
      <c r="C71" s="32" t="s">
        <v>77</v>
      </c>
      <c r="D71" s="48" t="s">
        <v>433</v>
      </c>
      <c r="E71" s="49" t="s">
        <v>367</v>
      </c>
      <c r="F71" s="29">
        <v>12.74</v>
      </c>
      <c r="G71" s="29">
        <v>13.31</v>
      </c>
      <c r="H71" s="29">
        <v>13.53</v>
      </c>
      <c r="I71" s="29">
        <v>13.17</v>
      </c>
      <c r="J71" s="29">
        <v>12.63</v>
      </c>
      <c r="K71" s="29">
        <v>12.71</v>
      </c>
      <c r="L71" s="29">
        <v>12.89</v>
      </c>
      <c r="M71" s="29">
        <v>12.93</v>
      </c>
      <c r="N71" s="29">
        <v>12.97</v>
      </c>
      <c r="O71" s="29">
        <v>12.720000000000002</v>
      </c>
      <c r="P71" s="29">
        <v>13.019999999999996</v>
      </c>
      <c r="Q71" s="29">
        <v>12.890000000000004</v>
      </c>
      <c r="R71" s="29">
        <v>13.01</v>
      </c>
      <c r="S71" s="29">
        <v>13.339999999999996</v>
      </c>
      <c r="T71" s="29">
        <v>13.199999999999996</v>
      </c>
      <c r="U71" s="29">
        <v>12.86</v>
      </c>
      <c r="V71" s="29">
        <v>12.909999999999997</v>
      </c>
      <c r="W71" s="29">
        <v>12.909999999999997</v>
      </c>
      <c r="X71" s="29">
        <v>12.909999999999997</v>
      </c>
      <c r="Y71" s="29">
        <v>12.909999999999997</v>
      </c>
      <c r="Z71" s="29">
        <v>12.909999999999997</v>
      </c>
      <c r="AA71" s="57">
        <v>12.974761904761905</v>
      </c>
    </row>
    <row r="72" spans="1:27" ht="16.5">
      <c r="A72" s="20" t="s">
        <v>578</v>
      </c>
      <c r="B72" s="36" t="s">
        <v>566</v>
      </c>
      <c r="C72" s="32" t="s">
        <v>78</v>
      </c>
      <c r="D72" s="48" t="s">
        <v>434</v>
      </c>
      <c r="E72" s="49" t="s">
        <v>367</v>
      </c>
      <c r="F72" s="29">
        <v>-2.1759178749662609</v>
      </c>
      <c r="G72" s="29">
        <v>-2.4532120692514074</v>
      </c>
      <c r="H72" s="29">
        <v>-2.7876494107954262</v>
      </c>
      <c r="I72" s="29">
        <v>-2.5226108797524431</v>
      </c>
      <c r="J72" s="29">
        <v>-2.4891193197452317</v>
      </c>
      <c r="K72" s="29">
        <v>-3.3082064619798057</v>
      </c>
      <c r="L72" s="29">
        <v>-3.3383804350721387</v>
      </c>
      <c r="M72" s="29">
        <v>-1.8267772704035594</v>
      </c>
      <c r="N72" s="29">
        <v>-3.0190461964473281</v>
      </c>
      <c r="O72" s="29">
        <v>-3.1037996257272864</v>
      </c>
      <c r="P72" s="29">
        <v>-3.0769938534238372</v>
      </c>
      <c r="Q72" s="29">
        <v>-3.1659968904560514</v>
      </c>
      <c r="R72" s="29">
        <v>-3.1491869463021187</v>
      </c>
      <c r="S72" s="29">
        <v>-1.6147152569528587</v>
      </c>
      <c r="T72" s="29">
        <v>-0.15080080544842203</v>
      </c>
      <c r="U72" s="29">
        <v>-3.745520331005924</v>
      </c>
      <c r="V72" s="29">
        <v>-3.5218950247006751</v>
      </c>
      <c r="W72" s="29">
        <v>-3.282723135947037</v>
      </c>
      <c r="X72" s="29">
        <v>-4.0662375784552482</v>
      </c>
      <c r="Y72" s="29">
        <v>-3.164358844046125</v>
      </c>
      <c r="Z72" s="29">
        <v>-3.9875502919643875</v>
      </c>
      <c r="AA72" s="57">
        <v>-2.854795166802075</v>
      </c>
    </row>
    <row r="73" spans="1:27" ht="16.5">
      <c r="A73" s="20" t="s">
        <v>578</v>
      </c>
      <c r="B73" s="36" t="s">
        <v>566</v>
      </c>
      <c r="C73" s="32" t="s">
        <v>79</v>
      </c>
      <c r="D73" s="48" t="s">
        <v>435</v>
      </c>
      <c r="E73" s="49" t="s">
        <v>367</v>
      </c>
      <c r="F73" s="29">
        <v>2.0000000000000001E-4</v>
      </c>
      <c r="G73" s="29">
        <v>2.0000000000000001E-4</v>
      </c>
      <c r="H73" s="29">
        <v>2.0000000000000001E-4</v>
      </c>
      <c r="I73" s="29">
        <v>2.0000000000000001E-4</v>
      </c>
      <c r="J73" s="29">
        <v>0.88700000000000001</v>
      </c>
      <c r="K73" s="29">
        <v>0.88700000000000001</v>
      </c>
      <c r="L73" s="29">
        <v>-0.17699999999999999</v>
      </c>
      <c r="M73" s="29">
        <v>-0.17699999999999999</v>
      </c>
      <c r="N73" s="29">
        <v>-0.17699999999999999</v>
      </c>
      <c r="O73" s="29">
        <v>-0.17699999999999999</v>
      </c>
      <c r="P73" s="29">
        <v>-0.17699999999999999</v>
      </c>
      <c r="Q73" s="29">
        <v>-0.17699999999999999</v>
      </c>
      <c r="R73" s="29">
        <v>-0.17699999999999999</v>
      </c>
      <c r="S73" s="29">
        <v>-0.17699999999999999</v>
      </c>
      <c r="T73" s="29">
        <v>-0.17699999999999999</v>
      </c>
      <c r="U73" s="29">
        <v>-0.17699999999999999</v>
      </c>
      <c r="V73" s="29">
        <v>-0.17699999999999999</v>
      </c>
      <c r="W73" s="29">
        <v>-0.17699999999999999</v>
      </c>
      <c r="X73" s="29">
        <v>-0.17699999999999999</v>
      </c>
      <c r="Y73" s="29">
        <v>-0.17699999999999999</v>
      </c>
      <c r="Z73" s="29">
        <v>-0.17699999999999999</v>
      </c>
      <c r="AA73" s="57">
        <v>-4.191428571428573E-2</v>
      </c>
    </row>
    <row r="74" spans="1:27" ht="16.5">
      <c r="A74" s="20" t="s">
        <v>578</v>
      </c>
      <c r="B74" s="36" t="s">
        <v>566</v>
      </c>
      <c r="C74" s="32" t="s">
        <v>80</v>
      </c>
      <c r="D74" s="48" t="s">
        <v>436</v>
      </c>
      <c r="E74" s="49" t="s">
        <v>367</v>
      </c>
      <c r="F74" s="29">
        <v>-24.739300000000004</v>
      </c>
      <c r="G74" s="29">
        <v>-22.990319999999997</v>
      </c>
      <c r="H74" s="29">
        <v>-21.241340000000001</v>
      </c>
      <c r="I74" s="29">
        <v>-19.492360000000001</v>
      </c>
      <c r="J74" s="29">
        <v>-17.743380000000002</v>
      </c>
      <c r="K74" s="29">
        <v>-15.994400000000001</v>
      </c>
      <c r="L74" s="29">
        <v>-12.437080000000003</v>
      </c>
      <c r="M74" s="29">
        <v>-8.8797600000000028</v>
      </c>
      <c r="N74" s="29">
        <v>-5.3224400000000038</v>
      </c>
      <c r="O74" s="29">
        <v>-1.7651200000000045</v>
      </c>
      <c r="P74" s="29">
        <v>1.7921999999999989</v>
      </c>
      <c r="Q74" s="29">
        <v>1.7934499999999989</v>
      </c>
      <c r="R74" s="29">
        <v>1.7946999999999989</v>
      </c>
      <c r="S74" s="29">
        <v>1.7959499999999988</v>
      </c>
      <c r="T74" s="29">
        <v>1.7971999999999988</v>
      </c>
      <c r="U74" s="29">
        <v>2.0756000000000006</v>
      </c>
      <c r="V74" s="29">
        <v>2.3540000000000001</v>
      </c>
      <c r="W74" s="29">
        <v>2.3540000000000001</v>
      </c>
      <c r="X74" s="29">
        <v>2.3540000000000001</v>
      </c>
      <c r="Y74" s="29">
        <v>2.3540000000000001</v>
      </c>
      <c r="Z74" s="29">
        <v>2.3540000000000001</v>
      </c>
      <c r="AA74" s="57">
        <v>-6.0850666666666626</v>
      </c>
    </row>
    <row r="75" spans="1:27" ht="16.5">
      <c r="A75" s="20" t="s">
        <v>578</v>
      </c>
      <c r="B75" s="36" t="s">
        <v>566</v>
      </c>
      <c r="C75" s="32" t="s">
        <v>81</v>
      </c>
      <c r="D75" s="48" t="s">
        <v>437</v>
      </c>
      <c r="E75" s="49" t="s">
        <v>367</v>
      </c>
      <c r="F75" s="29">
        <v>33.6</v>
      </c>
      <c r="G75" s="29">
        <v>33.6</v>
      </c>
      <c r="H75" s="29">
        <v>33.6</v>
      </c>
      <c r="I75" s="29">
        <v>33.6</v>
      </c>
      <c r="J75" s="29">
        <v>33.6</v>
      </c>
      <c r="K75" s="29">
        <v>33.6</v>
      </c>
      <c r="L75" s="29">
        <v>33.6</v>
      </c>
      <c r="M75" s="29">
        <v>33.6</v>
      </c>
      <c r="N75" s="29">
        <v>33.6</v>
      </c>
      <c r="O75" s="29">
        <v>33.6</v>
      </c>
      <c r="P75" s="29">
        <v>33.6</v>
      </c>
      <c r="Q75" s="29">
        <v>33.6</v>
      </c>
      <c r="R75" s="29">
        <v>33.6</v>
      </c>
      <c r="S75" s="29">
        <v>33.6</v>
      </c>
      <c r="T75" s="29">
        <v>33.6</v>
      </c>
      <c r="U75" s="29">
        <v>33.6</v>
      </c>
      <c r="V75" s="29">
        <v>33.6</v>
      </c>
      <c r="W75" s="29">
        <v>33.6</v>
      </c>
      <c r="X75" s="29">
        <v>33.6</v>
      </c>
      <c r="Y75" s="29">
        <v>33.6</v>
      </c>
      <c r="Z75" s="29">
        <v>33.6</v>
      </c>
      <c r="AA75" s="57">
        <v>33.600000000000009</v>
      </c>
    </row>
    <row r="76" spans="1:27" ht="16.5">
      <c r="A76" s="20" t="s">
        <v>578</v>
      </c>
      <c r="B76" s="36" t="s">
        <v>566</v>
      </c>
      <c r="C76" s="32" t="s">
        <v>82</v>
      </c>
      <c r="D76" s="48" t="s">
        <v>438</v>
      </c>
      <c r="E76" s="49" t="s">
        <v>367</v>
      </c>
      <c r="F76" s="29">
        <v>-0.56999999999999995</v>
      </c>
      <c r="G76" s="29">
        <v>-0.56999999999999995</v>
      </c>
      <c r="H76" s="29">
        <v>-0.56999999999999995</v>
      </c>
      <c r="I76" s="29">
        <v>-0.56999999999999995</v>
      </c>
      <c r="J76" s="29">
        <v>-0.56999999999999995</v>
      </c>
      <c r="K76" s="29">
        <v>-0.56999999999999995</v>
      </c>
      <c r="L76" s="29">
        <v>-0.56999999999999995</v>
      </c>
      <c r="M76" s="29">
        <v>-0.56999999999999995</v>
      </c>
      <c r="N76" s="29">
        <v>-0.56999999999999995</v>
      </c>
      <c r="O76" s="29">
        <v>-0.56999999999999995</v>
      </c>
      <c r="P76" s="29">
        <v>-0.56999999999999995</v>
      </c>
      <c r="Q76" s="29">
        <v>-0.56999999999999995</v>
      </c>
      <c r="R76" s="29">
        <v>-0.56999999999999995</v>
      </c>
      <c r="S76" s="29">
        <v>-0.56999999999999995</v>
      </c>
      <c r="T76" s="29">
        <v>-0.56999999999999995</v>
      </c>
      <c r="U76" s="29">
        <v>-0.56999999999999995</v>
      </c>
      <c r="V76" s="29">
        <v>-0.56999999999999995</v>
      </c>
      <c r="W76" s="29">
        <v>-0.56999999999999995</v>
      </c>
      <c r="X76" s="29">
        <v>-0.56999999999999995</v>
      </c>
      <c r="Y76" s="29">
        <v>-0.56999999999999995</v>
      </c>
      <c r="Z76" s="29">
        <v>-0.56999999999999995</v>
      </c>
      <c r="AA76" s="57">
        <v>-0.57000000000000006</v>
      </c>
    </row>
    <row r="77" spans="1:27" ht="16.5">
      <c r="A77" s="20" t="s">
        <v>578</v>
      </c>
      <c r="B77" s="36" t="s">
        <v>566</v>
      </c>
      <c r="C77" s="32" t="s">
        <v>83</v>
      </c>
      <c r="D77" s="48" t="s">
        <v>439</v>
      </c>
      <c r="E77" s="49" t="s">
        <v>367</v>
      </c>
      <c r="F77" s="29">
        <v>46.301250999999993</v>
      </c>
      <c r="G77" s="29">
        <v>46.301250999999993</v>
      </c>
      <c r="H77" s="29">
        <v>46.301250999999993</v>
      </c>
      <c r="I77" s="29">
        <v>46.301250999999993</v>
      </c>
      <c r="J77" s="29">
        <v>46.301250999999993</v>
      </c>
      <c r="K77" s="29">
        <v>46.301250999999993</v>
      </c>
      <c r="L77" s="29">
        <v>46.301250999999993</v>
      </c>
      <c r="M77" s="29">
        <v>46.301250999999993</v>
      </c>
      <c r="N77" s="29">
        <v>46.301250999999993</v>
      </c>
      <c r="O77" s="29">
        <v>46.301250999999993</v>
      </c>
      <c r="P77" s="29">
        <v>46.301250999999993</v>
      </c>
      <c r="Q77" s="29">
        <v>46.301250999999993</v>
      </c>
      <c r="R77" s="29">
        <v>46.301250999999993</v>
      </c>
      <c r="S77" s="29">
        <v>46.301250999999993</v>
      </c>
      <c r="T77" s="29">
        <v>46.301250999999993</v>
      </c>
      <c r="U77" s="29">
        <v>46.301250999999993</v>
      </c>
      <c r="V77" s="29">
        <v>46.301250999999993</v>
      </c>
      <c r="W77" s="29">
        <v>46.301250999999993</v>
      </c>
      <c r="X77" s="29">
        <v>46.301250999999993</v>
      </c>
      <c r="Y77" s="29">
        <v>46.301250999999993</v>
      </c>
      <c r="Z77" s="29">
        <v>46.301250999999993</v>
      </c>
      <c r="AA77" s="57">
        <v>46.301250999999986</v>
      </c>
    </row>
    <row r="78" spans="1:27" ht="16.5">
      <c r="A78" s="20" t="s">
        <v>578</v>
      </c>
      <c r="B78" s="36" t="s">
        <v>566</v>
      </c>
      <c r="C78" s="32" t="s">
        <v>84</v>
      </c>
      <c r="D78" s="48" t="s">
        <v>440</v>
      </c>
      <c r="E78" s="49" t="s">
        <v>367</v>
      </c>
      <c r="F78" s="29">
        <v>1.1492</v>
      </c>
      <c r="G78" s="29">
        <v>1.1492</v>
      </c>
      <c r="H78" s="29">
        <v>1.1492</v>
      </c>
      <c r="I78" s="29">
        <v>1.1492</v>
      </c>
      <c r="J78" s="29">
        <v>1.1492</v>
      </c>
      <c r="K78" s="29">
        <v>1.1492</v>
      </c>
      <c r="L78" s="29">
        <v>1.1492</v>
      </c>
      <c r="M78" s="29">
        <v>1.1492</v>
      </c>
      <c r="N78" s="29">
        <v>1.1492</v>
      </c>
      <c r="O78" s="29">
        <v>1.1492</v>
      </c>
      <c r="P78" s="29">
        <v>1.1492</v>
      </c>
      <c r="Q78" s="29">
        <v>1.1492</v>
      </c>
      <c r="R78" s="29">
        <v>1.1492</v>
      </c>
      <c r="S78" s="29">
        <v>1.1492</v>
      </c>
      <c r="T78" s="29">
        <v>1.1492</v>
      </c>
      <c r="U78" s="29">
        <v>1.1492</v>
      </c>
      <c r="V78" s="29">
        <v>1.1492</v>
      </c>
      <c r="W78" s="29">
        <v>1.1492</v>
      </c>
      <c r="X78" s="29">
        <v>1.1492</v>
      </c>
      <c r="Y78" s="29">
        <v>1.1492</v>
      </c>
      <c r="Z78" s="29">
        <v>1.1492</v>
      </c>
      <c r="AA78" s="57">
        <v>1.1492000000000002</v>
      </c>
    </row>
    <row r="79" spans="1:27" ht="16.5">
      <c r="A79" s="20" t="s">
        <v>578</v>
      </c>
      <c r="B79" s="36" t="s">
        <v>566</v>
      </c>
      <c r="C79" s="32" t="s">
        <v>85</v>
      </c>
      <c r="D79" s="48" t="s">
        <v>441</v>
      </c>
      <c r="E79" s="49" t="s">
        <v>367</v>
      </c>
      <c r="F79" s="29">
        <v>-7.5127600000000001</v>
      </c>
      <c r="G79" s="29">
        <v>-7.5127600000000001</v>
      </c>
      <c r="H79" s="29">
        <v>-7.5127600000000001</v>
      </c>
      <c r="I79" s="29">
        <v>-7.5127600000000001</v>
      </c>
      <c r="J79" s="29">
        <v>-7.5127600000000001</v>
      </c>
      <c r="K79" s="29">
        <v>-7.5127600000000001</v>
      </c>
      <c r="L79" s="29">
        <v>-7.5567600000000006</v>
      </c>
      <c r="M79" s="29">
        <v>-4.8827600000000002</v>
      </c>
      <c r="N79" s="29">
        <v>-5.0347600000000003</v>
      </c>
      <c r="O79" s="29">
        <v>-5.15876</v>
      </c>
      <c r="P79" s="29">
        <v>-5.1767599999999998</v>
      </c>
      <c r="Q79" s="29">
        <v>-5.0867599999999999</v>
      </c>
      <c r="R79" s="29">
        <v>-5.0727600000000006</v>
      </c>
      <c r="S79" s="29">
        <v>-5.44876</v>
      </c>
      <c r="T79" s="29">
        <v>-5.3777600000000003</v>
      </c>
      <c r="U79" s="29">
        <v>-5.3257599999999998</v>
      </c>
      <c r="V79" s="29">
        <v>-5.3257599999999998</v>
      </c>
      <c r="W79" s="29">
        <v>-5.3257599999999998</v>
      </c>
      <c r="X79" s="29">
        <v>-5.3257599999999998</v>
      </c>
      <c r="Y79" s="29">
        <v>-5.3257599999999998</v>
      </c>
      <c r="Z79" s="29">
        <v>-5.3257599999999998</v>
      </c>
      <c r="AA79" s="57">
        <v>-5.9917600000000011</v>
      </c>
    </row>
    <row r="80" spans="1:27" ht="16.5">
      <c r="A80" s="20" t="s">
        <v>578</v>
      </c>
      <c r="B80" s="36" t="s">
        <v>566</v>
      </c>
      <c r="C80" s="32" t="s">
        <v>86</v>
      </c>
      <c r="D80" s="48" t="s">
        <v>442</v>
      </c>
      <c r="E80" s="49" t="s">
        <v>367</v>
      </c>
      <c r="F80" s="29">
        <v>-0.9387951810216425</v>
      </c>
      <c r="G80" s="29">
        <v>-2.6318891926522112</v>
      </c>
      <c r="H80" s="29">
        <v>-2.0051677938896284</v>
      </c>
      <c r="I80" s="29">
        <v>-4.4034242912456465</v>
      </c>
      <c r="J80" s="29">
        <v>-3.4115440558043204</v>
      </c>
      <c r="K80" s="29">
        <v>-5.9620169962632996</v>
      </c>
      <c r="L80" s="29">
        <v>-3.6888075423980564</v>
      </c>
      <c r="M80" s="29">
        <v>-4.0204365748075723</v>
      </c>
      <c r="N80" s="29">
        <v>-5.6722103406314499</v>
      </c>
      <c r="O80" s="29">
        <v>-4.2669184726258447</v>
      </c>
      <c r="P80" s="29">
        <v>-4.4738713060083768</v>
      </c>
      <c r="Q80" s="29">
        <v>-4.1565887292222223</v>
      </c>
      <c r="R80" s="29">
        <v>-4.7023306318614422</v>
      </c>
      <c r="S80" s="29">
        <v>-3.9117766928822011</v>
      </c>
      <c r="T80" s="29">
        <v>-4.9591752428741396</v>
      </c>
      <c r="U80" s="29">
        <v>-5.7323903744336695</v>
      </c>
      <c r="V80" s="29">
        <v>-4.5509260672391711</v>
      </c>
      <c r="W80" s="29">
        <v>-5.1886666844741258</v>
      </c>
      <c r="X80" s="29">
        <v>-4.4747082994807981</v>
      </c>
      <c r="Y80" s="29">
        <v>-4.9686376642497958</v>
      </c>
      <c r="Z80" s="29">
        <v>-6.8716883318680235</v>
      </c>
      <c r="AA80" s="57">
        <v>-4.3329509745682691</v>
      </c>
    </row>
    <row r="81" spans="1:27" ht="16.5">
      <c r="A81" s="20" t="s">
        <v>578</v>
      </c>
      <c r="B81" s="36" t="s">
        <v>566</v>
      </c>
      <c r="C81" s="32" t="s">
        <v>87</v>
      </c>
      <c r="D81" s="48" t="s">
        <v>443</v>
      </c>
      <c r="E81" s="49" t="s">
        <v>367</v>
      </c>
      <c r="F81" s="29">
        <v>5.7713792951298757</v>
      </c>
      <c r="G81" s="29">
        <v>5.787771680744723</v>
      </c>
      <c r="H81" s="29">
        <v>5.8136627771544509</v>
      </c>
      <c r="I81" s="29">
        <v>5.8175362882742876</v>
      </c>
      <c r="J81" s="29">
        <v>5.8231303530478966</v>
      </c>
      <c r="K81" s="29">
        <v>5.8296027221452729</v>
      </c>
      <c r="L81" s="29">
        <v>5.8907787928276996</v>
      </c>
      <c r="M81" s="29">
        <v>5.8153627255772982</v>
      </c>
      <c r="N81" s="29">
        <v>5.8640403488232007</v>
      </c>
      <c r="O81" s="29">
        <v>5.8570808626892861</v>
      </c>
      <c r="P81" s="29">
        <v>5.8219957634229136</v>
      </c>
      <c r="Q81" s="29">
        <v>5.7977923971686529</v>
      </c>
      <c r="R81" s="29">
        <v>5.7939237322368289</v>
      </c>
      <c r="S81" s="29">
        <v>5.7814336859250997</v>
      </c>
      <c r="T81" s="29">
        <v>5.7628841469345806</v>
      </c>
      <c r="U81" s="29">
        <v>5.7415564993829378</v>
      </c>
      <c r="V81" s="29">
        <v>5.7164925841404406</v>
      </c>
      <c r="W81" s="29">
        <v>5.6785954723155685</v>
      </c>
      <c r="X81" s="29">
        <v>5.6556415918572585</v>
      </c>
      <c r="Y81" s="29">
        <v>5.662260470569386</v>
      </c>
      <c r="Z81" s="29">
        <v>5.6513581872453162</v>
      </c>
      <c r="AA81" s="57">
        <v>5.7778228751244276</v>
      </c>
    </row>
    <row r="82" spans="1:27" ht="16.5">
      <c r="A82" s="20" t="s">
        <v>578</v>
      </c>
      <c r="B82" s="36" t="s">
        <v>566</v>
      </c>
      <c r="C82" s="32" t="s">
        <v>88</v>
      </c>
      <c r="D82" s="48" t="s">
        <v>444</v>
      </c>
      <c r="E82" s="49" t="s">
        <v>367</v>
      </c>
      <c r="F82" s="29">
        <v>-223</v>
      </c>
      <c r="G82" s="29">
        <v>-216.42857142857142</v>
      </c>
      <c r="H82" s="29">
        <v>-209.8571428571428</v>
      </c>
      <c r="I82" s="29">
        <v>-203.28571428571422</v>
      </c>
      <c r="J82" s="29">
        <v>-196.71428571428567</v>
      </c>
      <c r="K82" s="29">
        <v>-190.14285714285708</v>
      </c>
      <c r="L82" s="29">
        <v>-183.57142857142847</v>
      </c>
      <c r="M82" s="29">
        <v>-177</v>
      </c>
      <c r="N82" s="29">
        <v>-202.33333333333331</v>
      </c>
      <c r="O82" s="29">
        <v>-227.66666666666666</v>
      </c>
      <c r="P82" s="29">
        <v>-253</v>
      </c>
      <c r="Q82" s="29">
        <v>-210.91300000000001</v>
      </c>
      <c r="R82" s="29">
        <v>-364.22199999999998</v>
      </c>
      <c r="S82" s="29">
        <v>-364.56900000000002</v>
      </c>
      <c r="T82" s="29">
        <v>-301.19200000000001</v>
      </c>
      <c r="U82" s="29">
        <v>-296.09300000000002</v>
      </c>
      <c r="V82" s="29">
        <v>-307.81900000000002</v>
      </c>
      <c r="W82" s="29">
        <v>-307.81900000000002</v>
      </c>
      <c r="X82" s="29">
        <v>-307.81900000000002</v>
      </c>
      <c r="Y82" s="29">
        <v>-307.81900000000002</v>
      </c>
      <c r="Z82" s="29">
        <v>-307.81900000000002</v>
      </c>
      <c r="AA82" s="57">
        <v>-255.19447619047628</v>
      </c>
    </row>
    <row r="83" spans="1:27" ht="16.5">
      <c r="A83" s="20" t="s">
        <v>578</v>
      </c>
      <c r="B83" s="36" t="s">
        <v>566</v>
      </c>
      <c r="C83" s="32" t="s">
        <v>89</v>
      </c>
      <c r="D83" s="48" t="s">
        <v>445</v>
      </c>
      <c r="E83" s="49" t="s">
        <v>367</v>
      </c>
      <c r="F83" s="29">
        <v>532.36</v>
      </c>
      <c r="G83" s="29">
        <v>-47.542000000000002</v>
      </c>
      <c r="H83" s="29">
        <v>173.982</v>
      </c>
      <c r="I83" s="29">
        <v>-24.742999999999999</v>
      </c>
      <c r="J83" s="29">
        <v>350.24400000000003</v>
      </c>
      <c r="K83" s="29">
        <v>400.17200000000003</v>
      </c>
      <c r="L83" s="29">
        <v>1145.27</v>
      </c>
      <c r="M83" s="29">
        <v>299.99299999999999</v>
      </c>
      <c r="N83" s="29">
        <v>228.87</v>
      </c>
      <c r="O83" s="29">
        <v>607.20500000000004</v>
      </c>
      <c r="P83" s="29">
        <v>160.21199999999999</v>
      </c>
      <c r="Q83" s="29">
        <v>258.09399999999999</v>
      </c>
      <c r="R83" s="29">
        <v>646.72400000000005</v>
      </c>
      <c r="S83" s="29">
        <v>503.334</v>
      </c>
      <c r="T83" s="29">
        <v>862.07100000000003</v>
      </c>
      <c r="U83" s="29">
        <v>1565.579</v>
      </c>
      <c r="V83" s="29">
        <v>507.65199999999999</v>
      </c>
      <c r="W83" s="29">
        <v>488.517</v>
      </c>
      <c r="X83" s="29">
        <v>723.51</v>
      </c>
      <c r="Y83" s="29">
        <v>924.85199999999998</v>
      </c>
      <c r="Z83" s="29">
        <v>924.85199999999998</v>
      </c>
      <c r="AA83" s="57">
        <v>534.8194285714286</v>
      </c>
    </row>
    <row r="84" spans="1:27" ht="16.5">
      <c r="A84" s="20" t="s">
        <v>578</v>
      </c>
      <c r="B84" s="36" t="s">
        <v>566</v>
      </c>
      <c r="C84" s="32" t="s">
        <v>90</v>
      </c>
      <c r="D84" s="48" t="s">
        <v>446</v>
      </c>
      <c r="E84" s="49" t="s">
        <v>367</v>
      </c>
      <c r="F84" s="29">
        <v>21.529</v>
      </c>
      <c r="G84" s="29">
        <v>21.529</v>
      </c>
      <c r="H84" s="29">
        <v>21.529</v>
      </c>
      <c r="I84" s="29">
        <v>21.529</v>
      </c>
      <c r="J84" s="29">
        <v>21.529</v>
      </c>
      <c r="K84" s="29">
        <v>21.529</v>
      </c>
      <c r="L84" s="29">
        <v>21.529</v>
      </c>
      <c r="M84" s="29">
        <v>21.529</v>
      </c>
      <c r="N84" s="29">
        <v>21.529</v>
      </c>
      <c r="O84" s="29">
        <v>21.529</v>
      </c>
      <c r="P84" s="29">
        <v>21.529</v>
      </c>
      <c r="Q84" s="29">
        <v>21.529</v>
      </c>
      <c r="R84" s="29">
        <v>21.529</v>
      </c>
      <c r="S84" s="29">
        <v>21.529</v>
      </c>
      <c r="T84" s="29">
        <v>21.529</v>
      </c>
      <c r="U84" s="29">
        <v>21.529</v>
      </c>
      <c r="V84" s="29">
        <v>21.529</v>
      </c>
      <c r="W84" s="29">
        <v>21.529</v>
      </c>
      <c r="X84" s="29">
        <v>21.529</v>
      </c>
      <c r="Y84" s="29">
        <v>21.529</v>
      </c>
      <c r="Z84" s="29">
        <v>21.529</v>
      </c>
      <c r="AA84" s="57">
        <v>21.529</v>
      </c>
    </row>
    <row r="85" spans="1:27" ht="16.5">
      <c r="A85" s="20" t="s">
        <v>578</v>
      </c>
      <c r="B85" s="36" t="s">
        <v>566</v>
      </c>
      <c r="C85" s="32" t="s">
        <v>91</v>
      </c>
      <c r="D85" s="48" t="s">
        <v>447</v>
      </c>
      <c r="E85" s="49" t="s">
        <v>367</v>
      </c>
      <c r="F85" s="29" t="s">
        <v>212</v>
      </c>
      <c r="G85" s="29" t="s">
        <v>212</v>
      </c>
      <c r="H85" s="29" t="s">
        <v>212</v>
      </c>
      <c r="I85" s="29" t="s">
        <v>212</v>
      </c>
      <c r="J85" s="29" t="s">
        <v>212</v>
      </c>
      <c r="K85" s="29" t="s">
        <v>212</v>
      </c>
      <c r="L85" s="29" t="s">
        <v>212</v>
      </c>
      <c r="M85" s="29" t="s">
        <v>212</v>
      </c>
      <c r="N85" s="29" t="s">
        <v>212</v>
      </c>
      <c r="O85" s="29" t="s">
        <v>212</v>
      </c>
      <c r="P85" s="29" t="s">
        <v>212</v>
      </c>
      <c r="Q85" s="29" t="s">
        <v>212</v>
      </c>
      <c r="R85" s="29" t="s">
        <v>212</v>
      </c>
      <c r="S85" s="29" t="s">
        <v>212</v>
      </c>
      <c r="T85" s="29" t="s">
        <v>212</v>
      </c>
      <c r="U85" s="29" t="s">
        <v>212</v>
      </c>
      <c r="V85" s="29" t="s">
        <v>212</v>
      </c>
      <c r="W85" s="29" t="s">
        <v>212</v>
      </c>
      <c r="X85" s="29" t="s">
        <v>212</v>
      </c>
      <c r="Y85" s="29" t="s">
        <v>212</v>
      </c>
      <c r="Z85" s="29" t="s">
        <v>212</v>
      </c>
      <c r="AA85" s="57" t="s">
        <v>212</v>
      </c>
    </row>
    <row r="86" spans="1:27" ht="16.5">
      <c r="A86" s="20" t="s">
        <v>578</v>
      </c>
      <c r="B86" s="36" t="s">
        <v>566</v>
      </c>
      <c r="C86" s="32" t="s">
        <v>92</v>
      </c>
      <c r="D86" s="48" t="s">
        <v>448</v>
      </c>
      <c r="E86" s="49" t="s">
        <v>367</v>
      </c>
      <c r="F86" s="29">
        <v>6.8797213291757346</v>
      </c>
      <c r="G86" s="29">
        <v>7.8729652104857664</v>
      </c>
      <c r="H86" s="29">
        <v>7.7230615942362082</v>
      </c>
      <c r="I86" s="29">
        <v>7.80960507426955</v>
      </c>
      <c r="J86" s="29">
        <v>6.5117864411404653</v>
      </c>
      <c r="K86" s="29">
        <v>6.9860849379474104</v>
      </c>
      <c r="L86" s="29">
        <v>7.2011217297806231</v>
      </c>
      <c r="M86" s="29">
        <v>6.3267321137160701</v>
      </c>
      <c r="N86" s="29">
        <v>5.7712283781108003</v>
      </c>
      <c r="O86" s="29">
        <v>5.2789753152243675</v>
      </c>
      <c r="P86" s="29">
        <v>6.5303746463095367</v>
      </c>
      <c r="Q86" s="29">
        <v>5.9621952903746296</v>
      </c>
      <c r="R86" s="29">
        <v>5.2996162341662503</v>
      </c>
      <c r="S86" s="29">
        <v>5.8395282801042177</v>
      </c>
      <c r="T86" s="29">
        <v>5.5457860999440793</v>
      </c>
      <c r="U86" s="29">
        <v>6.2429410393877056</v>
      </c>
      <c r="V86" s="29">
        <v>5.5758756356005073</v>
      </c>
      <c r="W86" s="29">
        <v>6.9491848524026381</v>
      </c>
      <c r="X86" s="29">
        <v>5.8127352286933274</v>
      </c>
      <c r="Y86" s="29">
        <v>5.8741273314256901</v>
      </c>
      <c r="Z86" s="29">
        <v>5.8959376094081621</v>
      </c>
      <c r="AA86" s="57">
        <v>6.3756944939001778</v>
      </c>
    </row>
    <row r="87" spans="1:27" ht="16.5">
      <c r="A87" s="20" t="s">
        <v>578</v>
      </c>
      <c r="B87" s="36" t="s">
        <v>566</v>
      </c>
      <c r="C87" s="32" t="s">
        <v>93</v>
      </c>
      <c r="D87" s="48" t="s">
        <v>449</v>
      </c>
      <c r="E87" s="49" t="s">
        <v>367</v>
      </c>
      <c r="F87" s="29">
        <v>-0.28627712483333301</v>
      </c>
      <c r="G87" s="29">
        <v>-0.28627712483333301</v>
      </c>
      <c r="H87" s="29">
        <v>-0.28627712483333301</v>
      </c>
      <c r="I87" s="29">
        <v>-0.28627712483333301</v>
      </c>
      <c r="J87" s="29">
        <v>-0.27024867833333299</v>
      </c>
      <c r="K87" s="29">
        <v>-0.37559078333333296</v>
      </c>
      <c r="L87" s="29">
        <v>-0.39599192618333301</v>
      </c>
      <c r="M87" s="29">
        <v>-0.38479275083333297</v>
      </c>
      <c r="N87" s="29">
        <v>-0.346538243333333</v>
      </c>
      <c r="O87" s="29">
        <v>-0.36717174083333298</v>
      </c>
      <c r="P87" s="29">
        <v>-0.411075600833333</v>
      </c>
      <c r="Q87" s="29">
        <v>-0.41433996083333302</v>
      </c>
      <c r="R87" s="29">
        <v>-0.32491642058333298</v>
      </c>
      <c r="S87" s="29">
        <v>-0.29128869458333301</v>
      </c>
      <c r="T87" s="29">
        <v>-0.163425509847031</v>
      </c>
      <c r="U87" s="29">
        <v>-0.14118164733129601</v>
      </c>
      <c r="V87" s="29">
        <v>-0.20618893109703101</v>
      </c>
      <c r="W87" s="29">
        <v>-0.17558242109703098</v>
      </c>
      <c r="X87" s="29">
        <v>-0.25637641184703103</v>
      </c>
      <c r="Y87" s="29">
        <v>-0.25637641184703103</v>
      </c>
      <c r="Z87" s="29">
        <v>-0.25637641184703103</v>
      </c>
      <c r="AA87" s="57">
        <v>-0.29440814494905443</v>
      </c>
    </row>
    <row r="88" spans="1:27" ht="16.5">
      <c r="A88" s="20" t="s">
        <v>578</v>
      </c>
      <c r="B88" s="36" t="s">
        <v>566</v>
      </c>
      <c r="C88" s="32" t="s">
        <v>94</v>
      </c>
      <c r="D88" s="48" t="s">
        <v>450</v>
      </c>
      <c r="E88" s="49" t="s">
        <v>367</v>
      </c>
      <c r="F88" s="29">
        <v>-22.521988107209992</v>
      </c>
      <c r="G88" s="29">
        <v>-32.600675588106867</v>
      </c>
      <c r="H88" s="29">
        <v>-36.683195278956269</v>
      </c>
      <c r="I88" s="29">
        <v>-29.133515873732485</v>
      </c>
      <c r="J88" s="29">
        <v>-35.185851932735396</v>
      </c>
      <c r="K88" s="29">
        <v>-36.171158762942412</v>
      </c>
      <c r="L88" s="29">
        <v>-36.865920366489988</v>
      </c>
      <c r="M88" s="29">
        <v>-15.366461630143121</v>
      </c>
      <c r="N88" s="29">
        <v>-32.261628392997146</v>
      </c>
      <c r="O88" s="29">
        <v>-36.427023496123653</v>
      </c>
      <c r="P88" s="29">
        <v>-42.315698200042164</v>
      </c>
      <c r="Q88" s="29">
        <v>-34.54479512249825</v>
      </c>
      <c r="R88" s="29">
        <v>-26.235568599019526</v>
      </c>
      <c r="S88" s="29">
        <v>-40.116055691854683</v>
      </c>
      <c r="T88" s="29">
        <v>-41.169807651109004</v>
      </c>
      <c r="U88" s="29">
        <v>-43.68446423166121</v>
      </c>
      <c r="V88" s="29">
        <v>-40.972875631886431</v>
      </c>
      <c r="W88" s="29">
        <v>-21.950513075044576</v>
      </c>
      <c r="X88" s="29">
        <v>-36.135044090764858</v>
      </c>
      <c r="Y88" s="29">
        <v>-41.377025792389368</v>
      </c>
      <c r="Z88" s="29">
        <v>-33.088624288903148</v>
      </c>
      <c r="AA88" s="57">
        <v>-34.038471038314789</v>
      </c>
    </row>
    <row r="89" spans="1:27" ht="16.5">
      <c r="A89" s="20" t="s">
        <v>578</v>
      </c>
      <c r="B89" s="36" t="s">
        <v>566</v>
      </c>
      <c r="C89" s="32" t="s">
        <v>95</v>
      </c>
      <c r="D89" s="48" t="s">
        <v>451</v>
      </c>
      <c r="E89" s="49" t="s">
        <v>367</v>
      </c>
      <c r="F89" s="29">
        <v>-1.6859999999999999</v>
      </c>
      <c r="G89" s="29">
        <v>-1.6859999999999999</v>
      </c>
      <c r="H89" s="29">
        <v>-1.6859999999999999</v>
      </c>
      <c r="I89" s="29">
        <v>-1.6859999999999999</v>
      </c>
      <c r="J89" s="29">
        <v>-1.6859999999999999</v>
      </c>
      <c r="K89" s="29">
        <v>-1.6859999999999999</v>
      </c>
      <c r="L89" s="29">
        <v>-1.6859999999999999</v>
      </c>
      <c r="M89" s="29">
        <v>-1.6379999999999999</v>
      </c>
      <c r="N89" s="29">
        <v>-1.6319999999999999</v>
      </c>
      <c r="O89" s="29">
        <v>-1.6220000000000001</v>
      </c>
      <c r="P89" s="29">
        <v>-1.6180000000000001</v>
      </c>
      <c r="Q89" s="29">
        <v>-1.6160000000000001</v>
      </c>
      <c r="R89" s="29">
        <v>-1.6259999999999999</v>
      </c>
      <c r="S89" s="29">
        <v>-1.6259999999999999</v>
      </c>
      <c r="T89" s="29">
        <v>-1.6259999999999999</v>
      </c>
      <c r="U89" s="29">
        <v>-1.6259999999999999</v>
      </c>
      <c r="V89" s="29">
        <v>-1.6259999999999999</v>
      </c>
      <c r="W89" s="29">
        <v>-1.6259999999999999</v>
      </c>
      <c r="X89" s="29">
        <v>-1.6259999999999999</v>
      </c>
      <c r="Y89" s="29">
        <v>-1.6259999999999999</v>
      </c>
      <c r="Z89" s="29">
        <v>-1.6259999999999999</v>
      </c>
      <c r="AA89" s="57">
        <v>-1.6458095238095241</v>
      </c>
    </row>
    <row r="90" spans="1:27" ht="16.5">
      <c r="A90" s="20" t="s">
        <v>578</v>
      </c>
      <c r="B90" s="36" t="s">
        <v>566</v>
      </c>
      <c r="C90" s="32" t="s">
        <v>96</v>
      </c>
      <c r="D90" s="48" t="s">
        <v>452</v>
      </c>
      <c r="E90" s="49" t="s">
        <v>367</v>
      </c>
      <c r="F90" s="29">
        <v>-84.986532533253509</v>
      </c>
      <c r="G90" s="29">
        <v>-85.553624628296305</v>
      </c>
      <c r="H90" s="29">
        <v>-87.319589429265136</v>
      </c>
      <c r="I90" s="29">
        <v>-98.043119255351442</v>
      </c>
      <c r="J90" s="29">
        <v>-94.495919230006635</v>
      </c>
      <c r="K90" s="29">
        <v>-88.99195501277751</v>
      </c>
      <c r="L90" s="29">
        <v>-84.328657725389746</v>
      </c>
      <c r="M90" s="29">
        <v>-79.894205419508978</v>
      </c>
      <c r="N90" s="29">
        <v>-69.096925240458532</v>
      </c>
      <c r="O90" s="29">
        <v>-65.960665430870748</v>
      </c>
      <c r="P90" s="29">
        <v>-70.162091437425275</v>
      </c>
      <c r="Q90" s="29">
        <v>-68.288456406211537</v>
      </c>
      <c r="R90" s="29">
        <v>-70.380175686852695</v>
      </c>
      <c r="S90" s="29">
        <v>-63.23050217183188</v>
      </c>
      <c r="T90" s="29">
        <v>-61.228489473858666</v>
      </c>
      <c r="U90" s="29">
        <v>-56.718784533501768</v>
      </c>
      <c r="V90" s="29">
        <v>-52.546636156978103</v>
      </c>
      <c r="W90" s="29">
        <v>-56.632967916680983</v>
      </c>
      <c r="X90" s="29">
        <v>-55.966374006785529</v>
      </c>
      <c r="Y90" s="29">
        <v>-51.236962023958213</v>
      </c>
      <c r="Z90" s="29">
        <v>-52.290815538227911</v>
      </c>
      <c r="AA90" s="57">
        <v>-71.302545202737676</v>
      </c>
    </row>
    <row r="91" spans="1:27" ht="16.5">
      <c r="A91" s="20" t="s">
        <v>578</v>
      </c>
      <c r="B91" s="36" t="s">
        <v>566</v>
      </c>
      <c r="C91" s="32" t="s">
        <v>97</v>
      </c>
      <c r="D91" s="48" t="s">
        <v>453</v>
      </c>
      <c r="E91" s="49" t="s">
        <v>367</v>
      </c>
      <c r="F91" s="29">
        <v>-0.92200000000000004</v>
      </c>
      <c r="G91" s="29">
        <v>-0.92200000000000004</v>
      </c>
      <c r="H91" s="29">
        <v>-0.92200000000000004</v>
      </c>
      <c r="I91" s="29">
        <v>-0.92200000000000004</v>
      </c>
      <c r="J91" s="29">
        <v>-0.92200000000000004</v>
      </c>
      <c r="K91" s="29">
        <v>-0.92200000000000004</v>
      </c>
      <c r="L91" s="29">
        <v>-0.92200000000000004</v>
      </c>
      <c r="M91" s="29">
        <v>-0.92200000000000004</v>
      </c>
      <c r="N91" s="29">
        <v>-0.92200000000000004</v>
      </c>
      <c r="O91" s="29">
        <v>-0.92200000000000004</v>
      </c>
      <c r="P91" s="29">
        <v>-0.92200000000000004</v>
      </c>
      <c r="Q91" s="29">
        <v>-0.92200000000000004</v>
      </c>
      <c r="R91" s="29">
        <v>-0.92200000000000004</v>
      </c>
      <c r="S91" s="29">
        <v>-0.92200000000000004</v>
      </c>
      <c r="T91" s="29">
        <v>-0.92200000000000004</v>
      </c>
      <c r="U91" s="29">
        <v>-0.92200000000000004</v>
      </c>
      <c r="V91" s="29">
        <v>-0.92200000000000004</v>
      </c>
      <c r="W91" s="29">
        <v>-0.92200000000000004</v>
      </c>
      <c r="X91" s="29">
        <v>-0.92200000000000004</v>
      </c>
      <c r="Y91" s="29">
        <v>-0.92200000000000004</v>
      </c>
      <c r="Z91" s="29">
        <v>-0.92200000000000004</v>
      </c>
      <c r="AA91" s="57">
        <v>-0.92200000000000026</v>
      </c>
    </row>
    <row r="92" spans="1:27" ht="16.5">
      <c r="A92" s="20" t="s">
        <v>578</v>
      </c>
      <c r="B92" s="36" t="s">
        <v>566</v>
      </c>
      <c r="C92" s="32" t="s">
        <v>98</v>
      </c>
      <c r="D92" s="48" t="s">
        <v>454</v>
      </c>
      <c r="E92" s="49" t="s">
        <v>367</v>
      </c>
      <c r="F92" s="29">
        <v>56.461166666666713</v>
      </c>
      <c r="G92" s="29">
        <v>53.589066666666717</v>
      </c>
      <c r="H92" s="29">
        <v>52.141833333333381</v>
      </c>
      <c r="I92" s="29">
        <v>47.531733333333371</v>
      </c>
      <c r="J92" s="29">
        <v>42.551666666666705</v>
      </c>
      <c r="K92" s="29">
        <v>37.329966666666706</v>
      </c>
      <c r="L92" s="29">
        <v>32.819966666666694</v>
      </c>
      <c r="M92" s="29">
        <v>26.659233333333358</v>
      </c>
      <c r="N92" s="29">
        <v>23.56566666666669</v>
      </c>
      <c r="O92" s="29">
        <v>20.181700000000021</v>
      </c>
      <c r="P92" s="29">
        <v>14.89799666666668</v>
      </c>
      <c r="Q92" s="29">
        <v>11.660036666666677</v>
      </c>
      <c r="R92" s="29">
        <v>7.7130533333333409</v>
      </c>
      <c r="S92" s="29">
        <v>3.2021000000000033</v>
      </c>
      <c r="T92" s="29">
        <v>4.2929333333333366</v>
      </c>
      <c r="U92" s="29">
        <v>5.2708700000000048</v>
      </c>
      <c r="V92" s="29">
        <v>5.8668500000000048</v>
      </c>
      <c r="W92" s="29">
        <v>6.236120000000005</v>
      </c>
      <c r="X92" s="29">
        <v>8.7079666666666746</v>
      </c>
      <c r="Y92" s="29">
        <v>4.8979333333333379</v>
      </c>
      <c r="Z92" s="29">
        <v>8.1873000000000076</v>
      </c>
      <c r="AA92" s="57">
        <v>22.560245714285738</v>
      </c>
    </row>
    <row r="93" spans="1:27" ht="16.5">
      <c r="A93" s="20" t="s">
        <v>578</v>
      </c>
      <c r="B93" s="36" t="s">
        <v>566</v>
      </c>
      <c r="C93" s="32" t="s">
        <v>99</v>
      </c>
      <c r="D93" s="48" t="s">
        <v>455</v>
      </c>
      <c r="E93" s="49" t="s">
        <v>367</v>
      </c>
      <c r="F93" s="29">
        <v>62.833584999999999</v>
      </c>
      <c r="G93" s="29">
        <v>62.833584999999999</v>
      </c>
      <c r="H93" s="29">
        <v>62.833584999999999</v>
      </c>
      <c r="I93" s="29">
        <v>62.833584999999999</v>
      </c>
      <c r="J93" s="29">
        <v>62.833584999999999</v>
      </c>
      <c r="K93" s="29">
        <v>62.833584999999999</v>
      </c>
      <c r="L93" s="29">
        <v>38.099173999999998</v>
      </c>
      <c r="M93" s="29">
        <v>38.099173999999998</v>
      </c>
      <c r="N93" s="29">
        <v>38.099173999999998</v>
      </c>
      <c r="O93" s="29">
        <v>38.099173999999998</v>
      </c>
      <c r="P93" s="29">
        <v>50.428842999999993</v>
      </c>
      <c r="Q93" s="29">
        <v>50.428842999999993</v>
      </c>
      <c r="R93" s="29">
        <v>50.428842999999993</v>
      </c>
      <c r="S93" s="29">
        <v>50.428842999999993</v>
      </c>
      <c r="T93" s="29">
        <v>57.454633000000001</v>
      </c>
      <c r="U93" s="29">
        <v>57.454633000000001</v>
      </c>
      <c r="V93" s="29">
        <v>57.454633000000001</v>
      </c>
      <c r="W93" s="29">
        <v>57.454633000000001</v>
      </c>
      <c r="X93" s="29">
        <v>57.454633000000001</v>
      </c>
      <c r="Y93" s="29">
        <v>57.454633000000001</v>
      </c>
      <c r="Z93" s="29">
        <v>57.454633000000001</v>
      </c>
      <c r="AA93" s="57">
        <v>53.96647661904764</v>
      </c>
    </row>
    <row r="94" spans="1:27" ht="16.5">
      <c r="A94" s="20" t="s">
        <v>578</v>
      </c>
      <c r="B94" s="36" t="s">
        <v>566</v>
      </c>
      <c r="C94" s="32" t="s">
        <v>100</v>
      </c>
      <c r="D94" s="48" t="s">
        <v>456</v>
      </c>
      <c r="E94" s="49" t="s">
        <v>367</v>
      </c>
      <c r="F94" s="29" t="s">
        <v>212</v>
      </c>
      <c r="G94" s="29" t="s">
        <v>212</v>
      </c>
      <c r="H94" s="29" t="s">
        <v>212</v>
      </c>
      <c r="I94" s="29" t="s">
        <v>212</v>
      </c>
      <c r="J94" s="29" t="s">
        <v>212</v>
      </c>
      <c r="K94" s="29" t="s">
        <v>212</v>
      </c>
      <c r="L94" s="29" t="s">
        <v>212</v>
      </c>
      <c r="M94" s="29" t="s">
        <v>212</v>
      </c>
      <c r="N94" s="29" t="s">
        <v>212</v>
      </c>
      <c r="O94" s="29" t="s">
        <v>212</v>
      </c>
      <c r="P94" s="29" t="s">
        <v>212</v>
      </c>
      <c r="Q94" s="29" t="s">
        <v>212</v>
      </c>
      <c r="R94" s="29" t="s">
        <v>212</v>
      </c>
      <c r="S94" s="29" t="s">
        <v>212</v>
      </c>
      <c r="T94" s="29" t="s">
        <v>212</v>
      </c>
      <c r="U94" s="29" t="s">
        <v>212</v>
      </c>
      <c r="V94" s="29" t="s">
        <v>212</v>
      </c>
      <c r="W94" s="29" t="s">
        <v>212</v>
      </c>
      <c r="X94" s="29" t="s">
        <v>212</v>
      </c>
      <c r="Y94" s="29" t="s">
        <v>212</v>
      </c>
      <c r="Z94" s="29" t="s">
        <v>212</v>
      </c>
      <c r="AA94" s="57" t="s">
        <v>212</v>
      </c>
    </row>
    <row r="95" spans="1:27" ht="16.5">
      <c r="A95" s="20" t="s">
        <v>578</v>
      </c>
      <c r="B95" s="36" t="s">
        <v>566</v>
      </c>
      <c r="C95" s="32" t="s">
        <v>101</v>
      </c>
      <c r="D95" s="48" t="s">
        <v>457</v>
      </c>
      <c r="E95" s="49" t="s">
        <v>367</v>
      </c>
      <c r="F95" s="29">
        <v>0.13392000000000001</v>
      </c>
      <c r="G95" s="29">
        <v>0.13392000000000001</v>
      </c>
      <c r="H95" s="29">
        <v>0.13392000000000001</v>
      </c>
      <c r="I95" s="29">
        <v>0.13392000000000001</v>
      </c>
      <c r="J95" s="29">
        <v>0.13392000000000001</v>
      </c>
      <c r="K95" s="29">
        <v>0.13392000000000001</v>
      </c>
      <c r="L95" s="29">
        <v>0.13392000000000001</v>
      </c>
      <c r="M95" s="29">
        <v>0.13392000000000001</v>
      </c>
      <c r="N95" s="29">
        <v>0.13392000000000001</v>
      </c>
      <c r="O95" s="29">
        <v>0.13392000000000001</v>
      </c>
      <c r="P95" s="29">
        <v>0.13392000000000001</v>
      </c>
      <c r="Q95" s="29">
        <v>0.13392000000000001</v>
      </c>
      <c r="R95" s="29">
        <v>0.13392000000000001</v>
      </c>
      <c r="S95" s="29">
        <v>0.13392000000000001</v>
      </c>
      <c r="T95" s="29">
        <v>0.13392000000000001</v>
      </c>
      <c r="U95" s="29">
        <v>0.13392000000000001</v>
      </c>
      <c r="V95" s="29">
        <v>0.13392000000000001</v>
      </c>
      <c r="W95" s="29">
        <v>0.13392000000000001</v>
      </c>
      <c r="X95" s="29">
        <v>0.13392000000000001</v>
      </c>
      <c r="Y95" s="29">
        <v>0.13392000000000001</v>
      </c>
      <c r="Z95" s="29">
        <v>0.13392000000000001</v>
      </c>
      <c r="AA95" s="57">
        <v>0.13391999999999996</v>
      </c>
    </row>
    <row r="96" spans="1:27" ht="16.5">
      <c r="A96" s="20" t="s">
        <v>578</v>
      </c>
      <c r="B96" s="36" t="s">
        <v>566</v>
      </c>
      <c r="C96" s="32" t="s">
        <v>102</v>
      </c>
      <c r="D96" s="48" t="s">
        <v>458</v>
      </c>
      <c r="E96" s="49" t="s">
        <v>367</v>
      </c>
      <c r="F96" s="29">
        <v>-10.367000000000001</v>
      </c>
      <c r="G96" s="29">
        <v>-10.367000000000001</v>
      </c>
      <c r="H96" s="29">
        <v>-10.367000000000001</v>
      </c>
      <c r="I96" s="29">
        <v>-10.367000000000001</v>
      </c>
      <c r="J96" s="29">
        <v>-10.367000000000001</v>
      </c>
      <c r="K96" s="29">
        <v>-10.367000000000001</v>
      </c>
      <c r="L96" s="29">
        <v>-10.367000000000001</v>
      </c>
      <c r="M96" s="29">
        <v>-10.367000000000001</v>
      </c>
      <c r="N96" s="29">
        <v>-10.367000000000001</v>
      </c>
      <c r="O96" s="29">
        <v>-10.367000000000001</v>
      </c>
      <c r="P96" s="29">
        <v>-10.367000000000001</v>
      </c>
      <c r="Q96" s="29">
        <v>-10.367000000000001</v>
      </c>
      <c r="R96" s="29">
        <v>-10.367000000000001</v>
      </c>
      <c r="S96" s="29">
        <v>-10.367000000000001</v>
      </c>
      <c r="T96" s="29">
        <v>-10.367000000000001</v>
      </c>
      <c r="U96" s="29">
        <v>-10.367000000000001</v>
      </c>
      <c r="V96" s="29">
        <v>-10.367000000000001</v>
      </c>
      <c r="W96" s="29">
        <v>-10.367000000000001</v>
      </c>
      <c r="X96" s="29">
        <v>-10.367000000000001</v>
      </c>
      <c r="Y96" s="29">
        <v>-10.367000000000001</v>
      </c>
      <c r="Z96" s="29">
        <v>-10.367000000000001</v>
      </c>
      <c r="AA96" s="57">
        <v>-10.366999999999999</v>
      </c>
    </row>
    <row r="97" spans="1:27" ht="16.5">
      <c r="A97" s="20" t="s">
        <v>578</v>
      </c>
      <c r="B97" s="36" t="s">
        <v>566</v>
      </c>
      <c r="C97" s="32" t="s">
        <v>103</v>
      </c>
      <c r="D97" s="48" t="s">
        <v>459</v>
      </c>
      <c r="E97" s="49" t="s">
        <v>367</v>
      </c>
      <c r="F97" s="29">
        <v>44.581000000000003</v>
      </c>
      <c r="G97" s="29">
        <v>42.360799999999998</v>
      </c>
      <c r="H97" s="29">
        <v>40.140599999999999</v>
      </c>
      <c r="I97" s="29">
        <v>37.920399999999994</v>
      </c>
      <c r="J97" s="29">
        <v>35.700199999999995</v>
      </c>
      <c r="K97" s="29">
        <v>33.479999999999997</v>
      </c>
      <c r="L97" s="29">
        <v>33.479999999999997</v>
      </c>
      <c r="M97" s="29">
        <v>33.479999999999997</v>
      </c>
      <c r="N97" s="29">
        <v>33.479999999999997</v>
      </c>
      <c r="O97" s="29">
        <v>33.479999999999997</v>
      </c>
      <c r="P97" s="29">
        <v>33.479999999999997</v>
      </c>
      <c r="Q97" s="29">
        <v>33.479999999999997</v>
      </c>
      <c r="R97" s="29">
        <v>33.479999999999997</v>
      </c>
      <c r="S97" s="29">
        <v>33.479999999999997</v>
      </c>
      <c r="T97" s="29">
        <v>33.479999999999997</v>
      </c>
      <c r="U97" s="29">
        <v>33.479999999999997</v>
      </c>
      <c r="V97" s="29">
        <v>33.479999999999997</v>
      </c>
      <c r="W97" s="29">
        <v>33.479999999999997</v>
      </c>
      <c r="X97" s="29">
        <v>33.479999999999997</v>
      </c>
      <c r="Y97" s="29">
        <v>33.479999999999997</v>
      </c>
      <c r="Z97" s="29">
        <v>33.479999999999997</v>
      </c>
      <c r="AA97" s="57">
        <v>35.065857142857155</v>
      </c>
    </row>
    <row r="98" spans="1:27" ht="16.5">
      <c r="A98" s="20" t="s">
        <v>578</v>
      </c>
      <c r="B98" s="36" t="s">
        <v>566</v>
      </c>
      <c r="C98" s="32" t="s">
        <v>104</v>
      </c>
      <c r="D98" s="48" t="s">
        <v>460</v>
      </c>
      <c r="E98" s="49" t="s">
        <v>367</v>
      </c>
      <c r="F98" s="29">
        <v>-12.897272065280008</v>
      </c>
      <c r="G98" s="29">
        <v>-13.329656642330006</v>
      </c>
      <c r="H98" s="29">
        <v>-11.634876864323344</v>
      </c>
      <c r="I98" s="29">
        <v>-11.211579975030007</v>
      </c>
      <c r="J98" s="29">
        <v>-7.4968479851566725</v>
      </c>
      <c r="K98" s="29">
        <v>-6.9183030222133377</v>
      </c>
      <c r="L98" s="29">
        <v>-7.7266379676200074</v>
      </c>
      <c r="M98" s="29">
        <v>-7.2792180945966729</v>
      </c>
      <c r="N98" s="29">
        <v>-7.6671551868600032</v>
      </c>
      <c r="O98" s="29">
        <v>-4.7639939502466691</v>
      </c>
      <c r="P98" s="29">
        <v>-2.9966655781033333</v>
      </c>
      <c r="Q98" s="29">
        <v>-3.4089668823366668</v>
      </c>
      <c r="R98" s="29">
        <v>-4.7878339257000047</v>
      </c>
      <c r="S98" s="29">
        <v>-3.5383376226100016</v>
      </c>
      <c r="T98" s="29">
        <v>0.26407561218333331</v>
      </c>
      <c r="U98" s="29">
        <v>-1.0453287012366659</v>
      </c>
      <c r="V98" s="29">
        <v>-2.9297664767333367</v>
      </c>
      <c r="W98" s="29">
        <v>-4.4300828786966715</v>
      </c>
      <c r="X98" s="29">
        <v>-1.9944711032533327</v>
      </c>
      <c r="Y98" s="29">
        <v>-3.8037232265600029</v>
      </c>
      <c r="Z98" s="29">
        <v>-0.758805864656667</v>
      </c>
      <c r="AA98" s="57">
        <v>-5.7312118286361935</v>
      </c>
    </row>
    <row r="99" spans="1:27" ht="16.5">
      <c r="A99" s="20" t="s">
        <v>578</v>
      </c>
      <c r="B99" s="36" t="s">
        <v>566</v>
      </c>
      <c r="C99" s="32" t="s">
        <v>105</v>
      </c>
      <c r="D99" s="48" t="s">
        <v>461</v>
      </c>
      <c r="E99" s="49" t="s">
        <v>367</v>
      </c>
      <c r="F99" s="29">
        <v>-2.3263400000000001</v>
      </c>
      <c r="G99" s="29">
        <v>-2.5583800000000001</v>
      </c>
      <c r="H99" s="29">
        <v>-2.5580500000000002</v>
      </c>
      <c r="I99" s="29">
        <v>-2.4552499999999999</v>
      </c>
      <c r="J99" s="29">
        <v>-2.5059</v>
      </c>
      <c r="K99" s="29">
        <v>-2.3782399999999999</v>
      </c>
      <c r="L99" s="29">
        <v>-2.3060700000000001</v>
      </c>
      <c r="M99" s="29">
        <v>-2.4395500000000001</v>
      </c>
      <c r="N99" s="29">
        <v>-2.3635700000000002</v>
      </c>
      <c r="O99" s="29">
        <v>-2.2985300000000004</v>
      </c>
      <c r="P99" s="29">
        <v>-2.2963400000000003</v>
      </c>
      <c r="Q99" s="29">
        <v>-2.22634</v>
      </c>
      <c r="R99" s="29">
        <v>-2.1006300000000002</v>
      </c>
      <c r="S99" s="29">
        <v>-2.4017499999999998</v>
      </c>
      <c r="T99" s="29">
        <v>-2.4828699999999997</v>
      </c>
      <c r="U99" s="29">
        <v>-2.4752599999999996</v>
      </c>
      <c r="V99" s="29">
        <v>-2.51552</v>
      </c>
      <c r="W99" s="29">
        <v>-2.5358700000000001</v>
      </c>
      <c r="X99" s="29">
        <v>-2.5304499999999996</v>
      </c>
      <c r="Y99" s="29">
        <v>-2.5304499999999996</v>
      </c>
      <c r="Z99" s="29">
        <v>-2.5304499999999996</v>
      </c>
      <c r="AA99" s="57">
        <v>-2.4198004761904763</v>
      </c>
    </row>
    <row r="100" spans="1:27" ht="16.5">
      <c r="A100" s="20" t="s">
        <v>578</v>
      </c>
      <c r="B100" s="36" t="s">
        <v>566</v>
      </c>
      <c r="C100" s="32" t="s">
        <v>106</v>
      </c>
      <c r="D100" s="48" t="s">
        <v>462</v>
      </c>
      <c r="E100" s="49" t="s">
        <v>367</v>
      </c>
      <c r="F100" s="29">
        <v>7.5380000000000003</v>
      </c>
      <c r="G100" s="29">
        <v>7.5380000000000003</v>
      </c>
      <c r="H100" s="29">
        <v>7.5380000000000003</v>
      </c>
      <c r="I100" s="29">
        <v>7.5380000000000003</v>
      </c>
      <c r="J100" s="29">
        <v>7.5380000000000003</v>
      </c>
      <c r="K100" s="29">
        <v>8.1170000000000009</v>
      </c>
      <c r="L100" s="29">
        <v>7.806</v>
      </c>
      <c r="M100" s="29">
        <v>7.5890000000000004</v>
      </c>
      <c r="N100" s="29">
        <v>7.2480000000000002</v>
      </c>
      <c r="O100" s="29">
        <v>7.05</v>
      </c>
      <c r="P100" s="29">
        <v>7.49</v>
      </c>
      <c r="Q100" s="29">
        <v>7.49</v>
      </c>
      <c r="R100" s="29">
        <v>7.49</v>
      </c>
      <c r="S100" s="29">
        <v>7.49</v>
      </c>
      <c r="T100" s="29">
        <v>7.49</v>
      </c>
      <c r="U100" s="29">
        <v>7.49</v>
      </c>
      <c r="V100" s="29">
        <v>7.49</v>
      </c>
      <c r="W100" s="29">
        <v>7.49</v>
      </c>
      <c r="X100" s="29">
        <v>7.49</v>
      </c>
      <c r="Y100" s="29">
        <v>7.49</v>
      </c>
      <c r="Z100" s="29">
        <v>7.49</v>
      </c>
      <c r="AA100" s="57">
        <v>7.5185714285714278</v>
      </c>
    </row>
    <row r="101" spans="1:27" ht="16.5">
      <c r="A101" s="20" t="s">
        <v>578</v>
      </c>
      <c r="B101" s="36" t="s">
        <v>566</v>
      </c>
      <c r="C101" s="32" t="s">
        <v>107</v>
      </c>
      <c r="D101" s="48" t="s">
        <v>463</v>
      </c>
      <c r="E101" s="49" t="s">
        <v>367</v>
      </c>
      <c r="F101" s="29">
        <v>-20.504000000000001</v>
      </c>
      <c r="G101" s="29">
        <v>-20.504000000000001</v>
      </c>
      <c r="H101" s="29">
        <v>-20.504000000000001</v>
      </c>
      <c r="I101" s="29">
        <v>-20.504000000000001</v>
      </c>
      <c r="J101" s="29">
        <v>-20.504000000000001</v>
      </c>
      <c r="K101" s="29">
        <v>-20.504000000000001</v>
      </c>
      <c r="L101" s="29">
        <v>-20.504000000000001</v>
      </c>
      <c r="M101" s="29">
        <v>-20.504000000000001</v>
      </c>
      <c r="N101" s="29">
        <v>-20.504000000000001</v>
      </c>
      <c r="O101" s="29">
        <v>-20.504000000000001</v>
      </c>
      <c r="P101" s="29">
        <v>-20.504000000000001</v>
      </c>
      <c r="Q101" s="29">
        <v>-20.504000000000001</v>
      </c>
      <c r="R101" s="29">
        <v>-20.504000000000001</v>
      </c>
      <c r="S101" s="29">
        <v>-20.504000000000001</v>
      </c>
      <c r="T101" s="29">
        <v>-20.504000000000001</v>
      </c>
      <c r="U101" s="29">
        <v>-20.504000000000001</v>
      </c>
      <c r="V101" s="29">
        <v>-20.504000000000001</v>
      </c>
      <c r="W101" s="29">
        <v>-20.504000000000001</v>
      </c>
      <c r="X101" s="29">
        <v>-20.504000000000001</v>
      </c>
      <c r="Y101" s="29">
        <v>-20.504000000000001</v>
      </c>
      <c r="Z101" s="29">
        <v>-20.504000000000001</v>
      </c>
      <c r="AA101" s="57">
        <v>-20.504000000000005</v>
      </c>
    </row>
    <row r="102" spans="1:27" ht="16.5">
      <c r="A102" s="20" t="s">
        <v>578</v>
      </c>
      <c r="B102" s="36" t="s">
        <v>566</v>
      </c>
      <c r="C102" s="32" t="s">
        <v>108</v>
      </c>
      <c r="D102" s="48" t="s">
        <v>464</v>
      </c>
      <c r="E102" s="49" t="s">
        <v>367</v>
      </c>
      <c r="F102" s="29" t="s">
        <v>212</v>
      </c>
      <c r="G102" s="29" t="s">
        <v>212</v>
      </c>
      <c r="H102" s="29" t="s">
        <v>212</v>
      </c>
      <c r="I102" s="29" t="s">
        <v>212</v>
      </c>
      <c r="J102" s="29" t="s">
        <v>212</v>
      </c>
      <c r="K102" s="29" t="s">
        <v>212</v>
      </c>
      <c r="L102" s="29" t="s">
        <v>212</v>
      </c>
      <c r="M102" s="29" t="s">
        <v>212</v>
      </c>
      <c r="N102" s="29" t="s">
        <v>212</v>
      </c>
      <c r="O102" s="29" t="s">
        <v>212</v>
      </c>
      <c r="P102" s="29" t="s">
        <v>212</v>
      </c>
      <c r="Q102" s="29" t="s">
        <v>212</v>
      </c>
      <c r="R102" s="29" t="s">
        <v>212</v>
      </c>
      <c r="S102" s="29" t="s">
        <v>212</v>
      </c>
      <c r="T102" s="29" t="s">
        <v>212</v>
      </c>
      <c r="U102" s="29" t="s">
        <v>212</v>
      </c>
      <c r="V102" s="29" t="s">
        <v>212</v>
      </c>
      <c r="W102" s="29" t="s">
        <v>212</v>
      </c>
      <c r="X102" s="29" t="s">
        <v>212</v>
      </c>
      <c r="Y102" s="29" t="s">
        <v>212</v>
      </c>
      <c r="Z102" s="29" t="s">
        <v>212</v>
      </c>
      <c r="AA102" s="57" t="s">
        <v>212</v>
      </c>
    </row>
    <row r="103" spans="1:27" ht="16.5">
      <c r="A103" s="20" t="s">
        <v>578</v>
      </c>
      <c r="B103" s="36" t="s">
        <v>566</v>
      </c>
      <c r="C103" s="32" t="s">
        <v>109</v>
      </c>
      <c r="D103" s="48" t="s">
        <v>465</v>
      </c>
      <c r="E103" s="49" t="s">
        <v>367</v>
      </c>
      <c r="F103" s="29">
        <v>2.4798502012789558E-2</v>
      </c>
      <c r="G103" s="29">
        <v>1.87725649969573E-3</v>
      </c>
      <c r="H103" s="29">
        <v>2.7897594079099803E-3</v>
      </c>
      <c r="I103" s="29">
        <v>6.78470155516949E-3</v>
      </c>
      <c r="J103" s="29">
        <v>8.9507816389733808E-3</v>
      </c>
      <c r="K103" s="29">
        <v>9.0036189193217504E-3</v>
      </c>
      <c r="L103" s="29">
        <v>1.378461608667784E-2</v>
      </c>
      <c r="M103" s="29">
        <v>2.284158848123239E-2</v>
      </c>
      <c r="N103" s="29">
        <v>2.4954724500143691E-2</v>
      </c>
      <c r="O103" s="29">
        <v>2.2015171164190099E-2</v>
      </c>
      <c r="P103" s="29">
        <v>2.0592547645893747E-2</v>
      </c>
      <c r="Q103" s="29">
        <v>2.4314463729559581E-2</v>
      </c>
      <c r="R103" s="29">
        <v>2.4587488700099708E-2</v>
      </c>
      <c r="S103" s="29">
        <v>1.713674100683955E-2</v>
      </c>
      <c r="T103" s="29">
        <v>1.7057311108068341E-2</v>
      </c>
      <c r="U103" s="29">
        <v>1.178105087163615E-2</v>
      </c>
      <c r="V103" s="29">
        <v>9.9998273342023214E-3</v>
      </c>
      <c r="W103" s="29">
        <v>1.1297534101634581E-2</v>
      </c>
      <c r="X103" s="29">
        <v>2.1978498850597279E-2</v>
      </c>
      <c r="Y103" s="29">
        <v>1.199664165218565E-2</v>
      </c>
      <c r="Z103" s="29">
        <v>4.4477596093797306E-3</v>
      </c>
      <c r="AA103" s="57">
        <v>1.490431356553336E-2</v>
      </c>
    </row>
    <row r="104" spans="1:27" ht="16.5">
      <c r="A104" s="20" t="s">
        <v>578</v>
      </c>
      <c r="B104" s="36" t="s">
        <v>566</v>
      </c>
      <c r="C104" s="32" t="s">
        <v>110</v>
      </c>
      <c r="D104" s="48" t="s">
        <v>466</v>
      </c>
      <c r="E104" s="49" t="s">
        <v>367</v>
      </c>
      <c r="F104" s="29">
        <v>-9.563098853231395</v>
      </c>
      <c r="G104" s="29">
        <v>-7.395389725156809</v>
      </c>
      <c r="H104" s="29">
        <v>-6.4498618047141489</v>
      </c>
      <c r="I104" s="29">
        <v>-5.7498667062422104</v>
      </c>
      <c r="J104" s="29">
        <v>-5.3071458693590579</v>
      </c>
      <c r="K104" s="29">
        <v>-4.5063561487994859</v>
      </c>
      <c r="L104" s="29">
        <v>-4.1282009365142036</v>
      </c>
      <c r="M104" s="29">
        <v>-6.0220566142292613</v>
      </c>
      <c r="N104" s="29">
        <v>-6.6779677697741722</v>
      </c>
      <c r="O104" s="29">
        <v>-7.6746495772104497</v>
      </c>
      <c r="P104" s="29">
        <v>-10.577825417232591</v>
      </c>
      <c r="Q104" s="29">
        <v>-10.746954923041946</v>
      </c>
      <c r="R104" s="29">
        <v>-10.148357631625327</v>
      </c>
      <c r="S104" s="29">
        <v>-9.5559647082320591</v>
      </c>
      <c r="T104" s="29">
        <v>-8.6354813604351932</v>
      </c>
      <c r="U104" s="29">
        <v>-7.9981068630860666</v>
      </c>
      <c r="V104" s="29">
        <v>-7.2950238737419113</v>
      </c>
      <c r="W104" s="29">
        <v>-6.663212371119215</v>
      </c>
      <c r="X104" s="29">
        <v>-6.5178078157298041</v>
      </c>
      <c r="Y104" s="29">
        <v>-5.4893359360820488</v>
      </c>
      <c r="Z104" s="29">
        <v>-5.5904339217824228</v>
      </c>
      <c r="AA104" s="57">
        <v>-7.2710999441590376</v>
      </c>
    </row>
    <row r="105" spans="1:27" ht="16.5">
      <c r="A105" s="20" t="s">
        <v>578</v>
      </c>
      <c r="B105" s="36" t="s">
        <v>566</v>
      </c>
      <c r="C105" s="32" t="s">
        <v>111</v>
      </c>
      <c r="D105" s="48" t="s">
        <v>467</v>
      </c>
      <c r="E105" s="49" t="s">
        <v>367</v>
      </c>
      <c r="F105" s="29">
        <v>-0.61778371871858295</v>
      </c>
      <c r="G105" s="29">
        <v>-0.60775219592079743</v>
      </c>
      <c r="H105" s="29">
        <v>-0.58602273866797405</v>
      </c>
      <c r="I105" s="29">
        <v>-0.5483992101390921</v>
      </c>
      <c r="J105" s="29">
        <v>-0.57579031569085737</v>
      </c>
      <c r="K105" s="29">
        <v>-0.52865496398669931</v>
      </c>
      <c r="L105" s="29">
        <v>-0.44009024557380605</v>
      </c>
      <c r="M105" s="29">
        <v>-0.35559336941531755</v>
      </c>
      <c r="N105" s="29">
        <v>-0.37597939336966951</v>
      </c>
      <c r="O105" s="29">
        <v>-0.36206836150056987</v>
      </c>
      <c r="P105" s="29">
        <v>-5.0883254747204808E-2</v>
      </c>
      <c r="Q105" s="29">
        <v>-0.22713581852063566</v>
      </c>
      <c r="R105" s="29">
        <v>-0.32408780411253052</v>
      </c>
      <c r="S105" s="29">
        <v>-0.49119534685905925</v>
      </c>
      <c r="T105" s="29">
        <v>-0.4104025706785307</v>
      </c>
      <c r="U105" s="29">
        <v>-0.36091505873408608</v>
      </c>
      <c r="V105" s="29">
        <v>-0.46031943304325962</v>
      </c>
      <c r="W105" s="29">
        <v>-0.32913059613914231</v>
      </c>
      <c r="X105" s="29">
        <v>-0.14846319901357982</v>
      </c>
      <c r="Y105" s="29">
        <v>-0.27318698902025612</v>
      </c>
      <c r="Z105" s="29">
        <v>-0.34645696900016432</v>
      </c>
      <c r="AA105" s="57">
        <v>-0.40096721680246733</v>
      </c>
    </row>
    <row r="106" spans="1:27" ht="16.5">
      <c r="A106" s="20" t="s">
        <v>578</v>
      </c>
      <c r="B106" s="36" t="s">
        <v>566</v>
      </c>
      <c r="C106" s="32" t="s">
        <v>209</v>
      </c>
      <c r="D106" s="48" t="s">
        <v>468</v>
      </c>
      <c r="E106" s="49" t="s">
        <v>367</v>
      </c>
      <c r="F106" s="29">
        <v>34.342326999999997</v>
      </c>
      <c r="G106" s="29">
        <v>34.342326999999997</v>
      </c>
      <c r="H106" s="29">
        <v>34.342326999999997</v>
      </c>
      <c r="I106" s="29">
        <v>34.342326999999997</v>
      </c>
      <c r="J106" s="29">
        <v>34.342326999999997</v>
      </c>
      <c r="K106" s="29">
        <v>34.342326999999997</v>
      </c>
      <c r="L106" s="29">
        <v>34.342326999999997</v>
      </c>
      <c r="M106" s="29">
        <v>34.342326999999997</v>
      </c>
      <c r="N106" s="29">
        <v>34.342326999999997</v>
      </c>
      <c r="O106" s="29">
        <v>34.342326999999997</v>
      </c>
      <c r="P106" s="29">
        <v>34.342326999999997</v>
      </c>
      <c r="Q106" s="29">
        <v>34.342326999999997</v>
      </c>
      <c r="R106" s="29">
        <v>34.342326999999997</v>
      </c>
      <c r="S106" s="29">
        <v>34.342326999999997</v>
      </c>
      <c r="T106" s="29">
        <v>34.342326999999997</v>
      </c>
      <c r="U106" s="29">
        <v>34.342326999999997</v>
      </c>
      <c r="V106" s="29">
        <v>34.342326999999997</v>
      </c>
      <c r="W106" s="29">
        <v>34.342326999999997</v>
      </c>
      <c r="X106" s="29">
        <v>34.342326999999997</v>
      </c>
      <c r="Y106" s="29">
        <v>34.342326999999997</v>
      </c>
      <c r="Z106" s="29">
        <v>34.342326999999997</v>
      </c>
      <c r="AA106" s="57">
        <v>34.34232699999999</v>
      </c>
    </row>
    <row r="107" spans="1:27" ht="16.5">
      <c r="A107" s="20" t="s">
        <v>578</v>
      </c>
      <c r="B107" s="36" t="s">
        <v>566</v>
      </c>
      <c r="C107" s="32" t="s">
        <v>210</v>
      </c>
      <c r="D107" s="48" t="s">
        <v>469</v>
      </c>
      <c r="E107" s="49" t="s">
        <v>367</v>
      </c>
      <c r="F107" s="29">
        <v>-0.56200000000000006</v>
      </c>
      <c r="G107" s="29">
        <v>-0.56200000000000006</v>
      </c>
      <c r="H107" s="29">
        <v>-0.56200000000000006</v>
      </c>
      <c r="I107" s="29">
        <v>-0.56200000000000006</v>
      </c>
      <c r="J107" s="29">
        <v>-0.56200000000000006</v>
      </c>
      <c r="K107" s="29">
        <v>-0.56200000000000006</v>
      </c>
      <c r="L107" s="29">
        <v>-0.56200000000000006</v>
      </c>
      <c r="M107" s="29">
        <v>-0.56200000000000006</v>
      </c>
      <c r="N107" s="29">
        <v>-0.56200000000000006</v>
      </c>
      <c r="O107" s="29">
        <v>-0.56200000000000006</v>
      </c>
      <c r="P107" s="29">
        <v>-0.56200000000000006</v>
      </c>
      <c r="Q107" s="29">
        <v>-0.56200000000000006</v>
      </c>
      <c r="R107" s="29">
        <v>-0.56200000000000006</v>
      </c>
      <c r="S107" s="29">
        <v>-0.56200000000000006</v>
      </c>
      <c r="T107" s="29">
        <v>-0.56200000000000006</v>
      </c>
      <c r="U107" s="29">
        <v>-0.56200000000000006</v>
      </c>
      <c r="V107" s="29">
        <v>-0.56200000000000006</v>
      </c>
      <c r="W107" s="29">
        <v>-0.56200000000000006</v>
      </c>
      <c r="X107" s="29">
        <v>-0.56200000000000006</v>
      </c>
      <c r="Y107" s="29">
        <v>-0.56200000000000006</v>
      </c>
      <c r="Z107" s="29">
        <v>-0.56200000000000006</v>
      </c>
      <c r="AA107" s="57">
        <v>-0.56199999999999994</v>
      </c>
    </row>
    <row r="108" spans="1:27" ht="16.5">
      <c r="A108" s="20" t="s">
        <v>578</v>
      </c>
      <c r="B108" s="36" t="s">
        <v>566</v>
      </c>
      <c r="C108" s="32" t="s">
        <v>112</v>
      </c>
      <c r="D108" s="48" t="s">
        <v>470</v>
      </c>
      <c r="E108" s="49" t="s">
        <v>367</v>
      </c>
      <c r="F108" s="29">
        <v>-182.47646000000003</v>
      </c>
      <c r="G108" s="29">
        <v>-185.87393800000001</v>
      </c>
      <c r="H108" s="29">
        <v>-189.27141600000002</v>
      </c>
      <c r="I108" s="29">
        <v>-192.66889400000002</v>
      </c>
      <c r="J108" s="29">
        <v>-196.06637200000003</v>
      </c>
      <c r="K108" s="29">
        <v>-199.46385000000001</v>
      </c>
      <c r="L108" s="29">
        <v>-206.31267000000003</v>
      </c>
      <c r="M108" s="29">
        <v>-213.16149000000004</v>
      </c>
      <c r="N108" s="29">
        <v>-220.01031000000006</v>
      </c>
      <c r="O108" s="29">
        <v>-226.85913000000005</v>
      </c>
      <c r="P108" s="29">
        <v>-233.70795000000007</v>
      </c>
      <c r="Q108" s="29">
        <v>-240.55677</v>
      </c>
      <c r="R108" s="29">
        <v>-248.82505333333336</v>
      </c>
      <c r="S108" s="29">
        <v>-257.09333666666669</v>
      </c>
      <c r="T108" s="29">
        <v>-265.36162000000002</v>
      </c>
      <c r="U108" s="29">
        <v>-249.68835529039245</v>
      </c>
      <c r="V108" s="29">
        <v>-241.68661529039238</v>
      </c>
      <c r="W108" s="29">
        <v>-241.68661529039238</v>
      </c>
      <c r="X108" s="29">
        <v>-241.68561529039241</v>
      </c>
      <c r="Y108" s="29">
        <v>-241.6846152903924</v>
      </c>
      <c r="Z108" s="29">
        <v>-241.6836152903924</v>
      </c>
      <c r="AA108" s="57">
        <v>-224.56308055915974</v>
      </c>
    </row>
    <row r="109" spans="1:27" ht="16.5">
      <c r="A109" s="20" t="s">
        <v>578</v>
      </c>
      <c r="B109" s="36" t="s">
        <v>566</v>
      </c>
      <c r="C109" s="32" t="s">
        <v>113</v>
      </c>
      <c r="D109" s="48" t="s">
        <v>471</v>
      </c>
      <c r="E109" s="49" t="s">
        <v>367</v>
      </c>
      <c r="F109" s="29" t="s">
        <v>212</v>
      </c>
      <c r="G109" s="29" t="s">
        <v>212</v>
      </c>
      <c r="H109" s="29" t="s">
        <v>212</v>
      </c>
      <c r="I109" s="29" t="s">
        <v>212</v>
      </c>
      <c r="J109" s="29" t="s">
        <v>212</v>
      </c>
      <c r="K109" s="29" t="s">
        <v>212</v>
      </c>
      <c r="L109" s="29" t="s">
        <v>212</v>
      </c>
      <c r="M109" s="29" t="s">
        <v>212</v>
      </c>
      <c r="N109" s="29" t="s">
        <v>212</v>
      </c>
      <c r="O109" s="29" t="s">
        <v>212</v>
      </c>
      <c r="P109" s="29" t="s">
        <v>212</v>
      </c>
      <c r="Q109" s="29" t="s">
        <v>212</v>
      </c>
      <c r="R109" s="29" t="s">
        <v>212</v>
      </c>
      <c r="S109" s="29" t="s">
        <v>212</v>
      </c>
      <c r="T109" s="29" t="s">
        <v>212</v>
      </c>
      <c r="U109" s="29" t="s">
        <v>212</v>
      </c>
      <c r="V109" s="29" t="s">
        <v>212</v>
      </c>
      <c r="W109" s="29" t="s">
        <v>212</v>
      </c>
      <c r="X109" s="29" t="s">
        <v>212</v>
      </c>
      <c r="Y109" s="29" t="s">
        <v>212</v>
      </c>
      <c r="Z109" s="29" t="s">
        <v>212</v>
      </c>
      <c r="AA109" s="57" t="s">
        <v>212</v>
      </c>
    </row>
    <row r="110" spans="1:27" ht="16.5">
      <c r="A110" s="20" t="s">
        <v>578</v>
      </c>
      <c r="B110" s="36" t="s">
        <v>566</v>
      </c>
      <c r="C110" s="32" t="s">
        <v>114</v>
      </c>
      <c r="D110" s="48" t="s">
        <v>472</v>
      </c>
      <c r="E110" s="49" t="s">
        <v>367</v>
      </c>
      <c r="F110" s="29">
        <v>-259.46300000000002</v>
      </c>
      <c r="G110" s="29">
        <v>-259.46300000000002</v>
      </c>
      <c r="H110" s="29">
        <v>-259.46300000000002</v>
      </c>
      <c r="I110" s="29">
        <v>-259.46300000000002</v>
      </c>
      <c r="J110" s="29">
        <v>-259.46300000000002</v>
      </c>
      <c r="K110" s="29">
        <v>-259.46300000000002</v>
      </c>
      <c r="L110" s="29">
        <v>-259.46300000000002</v>
      </c>
      <c r="M110" s="29">
        <v>-259.46300000000002</v>
      </c>
      <c r="N110" s="29">
        <v>-255.36799999999999</v>
      </c>
      <c r="O110" s="29">
        <v>-213.05500000000001</v>
      </c>
      <c r="P110" s="29">
        <v>-245.17699999999999</v>
      </c>
      <c r="Q110" s="29">
        <v>-271.94499999999999</v>
      </c>
      <c r="R110" s="29">
        <v>-241.28700000000001</v>
      </c>
      <c r="S110" s="29">
        <v>-259.06599999999997</v>
      </c>
      <c r="T110" s="29">
        <v>-155.035</v>
      </c>
      <c r="U110" s="29">
        <v>-155.035</v>
      </c>
      <c r="V110" s="29">
        <v>-155.035</v>
      </c>
      <c r="W110" s="29">
        <v>-155.035</v>
      </c>
      <c r="X110" s="29">
        <v>-155.035</v>
      </c>
      <c r="Y110" s="29">
        <v>-155.035</v>
      </c>
      <c r="Z110" s="29">
        <v>-155.035</v>
      </c>
      <c r="AA110" s="57">
        <v>-221.27842857142852</v>
      </c>
    </row>
    <row r="111" spans="1:27" ht="16.5">
      <c r="A111" s="20" t="s">
        <v>578</v>
      </c>
      <c r="B111" s="36" t="s">
        <v>566</v>
      </c>
      <c r="C111" s="32" t="s">
        <v>115</v>
      </c>
      <c r="D111" s="48" t="s">
        <v>473</v>
      </c>
      <c r="E111" s="49" t="s">
        <v>367</v>
      </c>
      <c r="F111" s="29">
        <v>-5.2349844443949503E-3</v>
      </c>
      <c r="G111" s="29">
        <v>-2.6619403372878398E-3</v>
      </c>
      <c r="H111" s="29">
        <v>2.1041268223136608E-2</v>
      </c>
      <c r="I111" s="29">
        <v>2.102028851742151E-2</v>
      </c>
      <c r="J111" s="29">
        <v>-5.8168354434442006E-4</v>
      </c>
      <c r="K111" s="29">
        <v>-7.8029569990547003E-4</v>
      </c>
      <c r="L111" s="29">
        <v>-1.9720012220174501E-3</v>
      </c>
      <c r="M111" s="29">
        <v>-1.7282892500171101E-3</v>
      </c>
      <c r="N111" s="29">
        <v>1.173621878668068E-2</v>
      </c>
      <c r="O111" s="29">
        <v>1.1170345683152529E-2</v>
      </c>
      <c r="P111" s="29">
        <v>1.100973304515125E-2</v>
      </c>
      <c r="Q111" s="29">
        <v>-2.1528159271464601E-3</v>
      </c>
      <c r="R111" s="29">
        <v>-1.9586977552832402E-3</v>
      </c>
      <c r="S111" s="29">
        <v>-1.7718778372333099E-3</v>
      </c>
      <c r="T111" s="29">
        <v>-4.3346158749725701E-3</v>
      </c>
      <c r="U111" s="29">
        <v>-3.9678473694985299E-3</v>
      </c>
      <c r="V111" s="29">
        <v>-3.9498478308849297E-3</v>
      </c>
      <c r="W111" s="29">
        <v>-1.9990332383761698E-3</v>
      </c>
      <c r="X111" s="29">
        <v>-1.2603567978464001E-3</v>
      </c>
      <c r="Y111" s="29">
        <v>-1.48824077567968E-3</v>
      </c>
      <c r="Z111" s="29">
        <v>-2.2926640079990799E-3</v>
      </c>
      <c r="AA111" s="57">
        <v>1.8020315401264273E-3</v>
      </c>
    </row>
    <row r="112" spans="1:27" ht="16.5">
      <c r="A112" s="20" t="s">
        <v>578</v>
      </c>
      <c r="B112" s="36" t="s">
        <v>566</v>
      </c>
      <c r="C112" s="32" t="s">
        <v>116</v>
      </c>
      <c r="D112" s="48" t="s">
        <v>474</v>
      </c>
      <c r="E112" s="49" t="s">
        <v>367</v>
      </c>
      <c r="F112" s="29"/>
      <c r="G112" s="29"/>
      <c r="H112" s="29"/>
      <c r="I112" s="29"/>
      <c r="J112" s="29"/>
      <c r="K112" s="29"/>
      <c r="L112" s="29"/>
      <c r="M112" s="29"/>
      <c r="N112" s="29"/>
      <c r="O112" s="29"/>
      <c r="P112" s="29"/>
      <c r="Q112" s="29"/>
      <c r="R112" s="29"/>
      <c r="S112" s="29"/>
      <c r="T112" s="29"/>
      <c r="U112" s="29"/>
      <c r="V112" s="29"/>
      <c r="W112" s="29"/>
      <c r="X112" s="29"/>
      <c r="Y112" s="29"/>
      <c r="Z112" s="29"/>
      <c r="AA112" s="57" t="s">
        <v>212</v>
      </c>
    </row>
    <row r="113" spans="1:27" ht="16.5">
      <c r="A113" s="20" t="s">
        <v>578</v>
      </c>
      <c r="B113" s="36" t="s">
        <v>566</v>
      </c>
      <c r="C113" s="32" t="s">
        <v>117</v>
      </c>
      <c r="D113" s="48" t="s">
        <v>475</v>
      </c>
      <c r="E113" s="49" t="s">
        <v>367</v>
      </c>
      <c r="F113" s="29">
        <v>-0.62</v>
      </c>
      <c r="G113" s="29">
        <v>-0.63500000000000001</v>
      </c>
      <c r="H113" s="29">
        <v>-0.65</v>
      </c>
      <c r="I113" s="29">
        <v>-0.66500000000000004</v>
      </c>
      <c r="J113" s="29">
        <v>-0.68</v>
      </c>
      <c r="K113" s="29">
        <v>-0.69499999999999995</v>
      </c>
      <c r="L113" s="29">
        <v>-0.71</v>
      </c>
      <c r="M113" s="29">
        <v>-0.72499999999999998</v>
      </c>
      <c r="N113" s="29">
        <v>-0.74</v>
      </c>
      <c r="O113" s="29">
        <v>-0.755</v>
      </c>
      <c r="P113" s="29">
        <v>-0.77</v>
      </c>
      <c r="Q113" s="29">
        <v>-0.78500000000000003</v>
      </c>
      <c r="R113" s="29">
        <v>-0.8</v>
      </c>
      <c r="S113" s="29">
        <v>-0.81499999999999995</v>
      </c>
      <c r="T113" s="29">
        <v>-0.83</v>
      </c>
      <c r="U113" s="29">
        <v>-0.84499999999999997</v>
      </c>
      <c r="V113" s="29">
        <v>-0.86</v>
      </c>
      <c r="W113" s="29">
        <v>-0.875</v>
      </c>
      <c r="X113" s="29">
        <v>-0.89</v>
      </c>
      <c r="Y113" s="29">
        <v>-0.89</v>
      </c>
      <c r="Z113" s="29">
        <v>-0.89</v>
      </c>
      <c r="AA113" s="57">
        <v>-0.7678571428571429</v>
      </c>
    </row>
    <row r="114" spans="1:27" ht="16.5">
      <c r="A114" s="20" t="s">
        <v>578</v>
      </c>
      <c r="B114" s="36" t="s">
        <v>566</v>
      </c>
      <c r="C114" s="32" t="s">
        <v>118</v>
      </c>
      <c r="D114" s="48" t="s">
        <v>476</v>
      </c>
      <c r="E114" s="49" t="s">
        <v>367</v>
      </c>
      <c r="F114" s="29">
        <v>-0.29011730000000002</v>
      </c>
      <c r="G114" s="29">
        <v>-0.29401909999999998</v>
      </c>
      <c r="H114" s="29">
        <v>-0.26314909999999997</v>
      </c>
      <c r="I114" s="29">
        <v>-0.29738589999999998</v>
      </c>
      <c r="J114" s="29">
        <v>-0.27738859999999999</v>
      </c>
      <c r="K114" s="29">
        <v>-0.27988089999999999</v>
      </c>
      <c r="L114" s="29">
        <v>-0.27927869999999999</v>
      </c>
      <c r="M114" s="29">
        <v>-0.27927869999999999</v>
      </c>
      <c r="N114" s="29">
        <v>-0.27927869999999999</v>
      </c>
      <c r="O114" s="29">
        <v>-0.27927869999999999</v>
      </c>
      <c r="P114" s="29">
        <v>-0.27927869999999999</v>
      </c>
      <c r="Q114" s="29">
        <v>-0.27927869999999999</v>
      </c>
      <c r="R114" s="29">
        <v>-0.27927869999999999</v>
      </c>
      <c r="S114" s="29">
        <v>-0.27927869999999999</v>
      </c>
      <c r="T114" s="29">
        <v>-0.27927869999999999</v>
      </c>
      <c r="U114" s="29">
        <v>-0.27927869999999999</v>
      </c>
      <c r="V114" s="29">
        <v>-0.27927869999999999</v>
      </c>
      <c r="W114" s="29">
        <v>-0.27927869999999999</v>
      </c>
      <c r="X114" s="29">
        <v>-0.27927869999999999</v>
      </c>
      <c r="Y114" s="29">
        <v>-0.27927869999999999</v>
      </c>
      <c r="Z114" s="29">
        <v>-0.27927869999999999</v>
      </c>
      <c r="AA114" s="57">
        <v>-0.28052959047619042</v>
      </c>
    </row>
    <row r="115" spans="1:27" ht="16.5">
      <c r="A115" s="20" t="s">
        <v>578</v>
      </c>
      <c r="B115" s="36" t="s">
        <v>566</v>
      </c>
      <c r="C115" s="32" t="s">
        <v>119</v>
      </c>
      <c r="D115" s="48" t="s">
        <v>477</v>
      </c>
      <c r="E115" s="49" t="s">
        <v>367</v>
      </c>
      <c r="F115" s="29">
        <v>-207.52</v>
      </c>
      <c r="G115" s="29">
        <v>-201.87520000000001</v>
      </c>
      <c r="H115" s="29">
        <v>-189.03040000000001</v>
      </c>
      <c r="I115" s="29">
        <v>-191.98560000000003</v>
      </c>
      <c r="J115" s="29">
        <v>-195.44080000000005</v>
      </c>
      <c r="K115" s="29">
        <v>-190.69600000000005</v>
      </c>
      <c r="L115" s="29">
        <v>-193.45120000000006</v>
      </c>
      <c r="M115" s="29">
        <v>-185.50640000000007</v>
      </c>
      <c r="N115" s="29">
        <v>-184.43860000000009</v>
      </c>
      <c r="O115" s="29">
        <v>-159.6168000000001</v>
      </c>
      <c r="P115" s="29">
        <v>-171.82700000000011</v>
      </c>
      <c r="Q115" s="29">
        <v>-161.01820000000012</v>
      </c>
      <c r="R115" s="29">
        <v>-166.22200000000001</v>
      </c>
      <c r="S115" s="29">
        <v>-165.4667</v>
      </c>
      <c r="T115" s="29">
        <v>-155.6927</v>
      </c>
      <c r="U115" s="29">
        <v>-169.35940000000002</v>
      </c>
      <c r="V115" s="29">
        <v>-163.25940000000003</v>
      </c>
      <c r="W115" s="29">
        <v>-182.17610000000005</v>
      </c>
      <c r="X115" s="29">
        <v>-173.87610000000004</v>
      </c>
      <c r="Y115" s="29">
        <v>-181.124</v>
      </c>
      <c r="Z115" s="29">
        <v>-181.124</v>
      </c>
      <c r="AA115" s="57">
        <v>-179.55745714285715</v>
      </c>
    </row>
    <row r="116" spans="1:27" ht="16.5">
      <c r="A116" s="20" t="s">
        <v>578</v>
      </c>
      <c r="B116" s="36" t="s">
        <v>566</v>
      </c>
      <c r="C116" s="32" t="s">
        <v>120</v>
      </c>
      <c r="D116" s="48" t="s">
        <v>478</v>
      </c>
      <c r="E116" s="49" t="s">
        <v>367</v>
      </c>
      <c r="F116" s="29">
        <v>-0.56799999999999995</v>
      </c>
      <c r="G116" s="29">
        <v>-0.56799999999999995</v>
      </c>
      <c r="H116" s="29">
        <v>-0.56799999999999995</v>
      </c>
      <c r="I116" s="29">
        <v>-0.56799999999999995</v>
      </c>
      <c r="J116" s="29">
        <v>-0.56799999999999995</v>
      </c>
      <c r="K116" s="29">
        <v>-0.56799999999999995</v>
      </c>
      <c r="L116" s="29">
        <v>-0.56799999999999995</v>
      </c>
      <c r="M116" s="29">
        <v>-0.56799999999999995</v>
      </c>
      <c r="N116" s="29">
        <v>-0.56799999999999995</v>
      </c>
      <c r="O116" s="29">
        <v>-0.56799999999999995</v>
      </c>
      <c r="P116" s="29">
        <v>-0.56799999999999995</v>
      </c>
      <c r="Q116" s="29">
        <v>-0.56799999999999995</v>
      </c>
      <c r="R116" s="29">
        <v>-0.56799999999999995</v>
      </c>
      <c r="S116" s="29">
        <v>-0.56799999999999995</v>
      </c>
      <c r="T116" s="29">
        <v>-0.56799999999999995</v>
      </c>
      <c r="U116" s="29">
        <v>-0.56799999999999995</v>
      </c>
      <c r="V116" s="29">
        <v>-0.56799999999999995</v>
      </c>
      <c r="W116" s="29">
        <v>-0.56799999999999995</v>
      </c>
      <c r="X116" s="29">
        <v>-0.56799999999999995</v>
      </c>
      <c r="Y116" s="29">
        <v>-0.56799999999999995</v>
      </c>
      <c r="Z116" s="29">
        <v>-0.56799999999999995</v>
      </c>
      <c r="AA116" s="57">
        <v>-0.56799999999999984</v>
      </c>
    </row>
    <row r="117" spans="1:27" ht="16.5">
      <c r="A117" s="20" t="s">
        <v>578</v>
      </c>
      <c r="B117" s="36" t="s">
        <v>566</v>
      </c>
      <c r="C117" s="32" t="s">
        <v>121</v>
      </c>
      <c r="D117" s="48" t="s">
        <v>479</v>
      </c>
      <c r="E117" s="49" t="s">
        <v>367</v>
      </c>
      <c r="F117" s="29">
        <v>-1.1611504496881999E-4</v>
      </c>
      <c r="G117" s="29">
        <v>-1.1293959861283E-4</v>
      </c>
      <c r="H117" s="29">
        <v>-1.1011298493474E-4</v>
      </c>
      <c r="I117" s="29">
        <v>-1.0587073628251999E-4</v>
      </c>
      <c r="J117" s="29">
        <v>-4.6336377678290001E-5</v>
      </c>
      <c r="K117" s="29">
        <v>-9.8230825700659999E-5</v>
      </c>
      <c r="L117" s="29">
        <v>-5.8740126762859998E-5</v>
      </c>
      <c r="M117" s="29">
        <v>-1.0294676957462E-4</v>
      </c>
      <c r="N117" s="29">
        <v>-9.7469337472939999E-5</v>
      </c>
      <c r="O117" s="29">
        <v>-9.6605086047470013E-5</v>
      </c>
      <c r="P117" s="29">
        <v>-9.6000485404740005E-5</v>
      </c>
      <c r="Q117" s="29">
        <v>-9.9172262294120009E-5</v>
      </c>
      <c r="R117" s="29">
        <v>-9.3540147519939991E-5</v>
      </c>
      <c r="S117" s="29">
        <v>-9.0339684415489998E-5</v>
      </c>
      <c r="T117" s="29">
        <v>-8.5943876985160002E-5</v>
      </c>
      <c r="U117" s="29">
        <v>2.336989035011E-5</v>
      </c>
      <c r="V117" s="29">
        <v>-7.9597422536539995E-5</v>
      </c>
      <c r="W117" s="29">
        <v>-7.7910174658290006E-5</v>
      </c>
      <c r="X117" s="29">
        <v>-7.8494557889990008E-5</v>
      </c>
      <c r="Y117" s="29">
        <v>4.6708647981930002E-5</v>
      </c>
      <c r="Z117" s="29">
        <v>-7.6960032704130008E-5</v>
      </c>
      <c r="AA117" s="57">
        <v>-7.8726047338671928E-5</v>
      </c>
    </row>
    <row r="118" spans="1:27" ht="16.5">
      <c r="A118" s="20" t="s">
        <v>578</v>
      </c>
      <c r="B118" s="36" t="s">
        <v>566</v>
      </c>
      <c r="C118" s="32" t="s">
        <v>122</v>
      </c>
      <c r="D118" s="48" t="s">
        <v>480</v>
      </c>
      <c r="E118" s="49" t="s">
        <v>367</v>
      </c>
      <c r="F118" s="29">
        <v>-25.134970000000003</v>
      </c>
      <c r="G118" s="29">
        <v>-25.776589999999999</v>
      </c>
      <c r="H118" s="29">
        <v>-25.833029999999997</v>
      </c>
      <c r="I118" s="29">
        <v>-25.497109999999999</v>
      </c>
      <c r="J118" s="29">
        <v>-25.590340000000001</v>
      </c>
      <c r="K118" s="29">
        <v>-25.60971</v>
      </c>
      <c r="L118" s="29">
        <v>-24.702759999999998</v>
      </c>
      <c r="M118" s="29">
        <v>-24.711089999999999</v>
      </c>
      <c r="N118" s="29">
        <v>-24.67051</v>
      </c>
      <c r="O118" s="29">
        <v>-24.90626</v>
      </c>
      <c r="P118" s="29">
        <v>-24.62706</v>
      </c>
      <c r="Q118" s="29">
        <v>-24.59338</v>
      </c>
      <c r="R118" s="29">
        <v>-24.56</v>
      </c>
      <c r="S118" s="29">
        <v>-24.73368</v>
      </c>
      <c r="T118" s="29">
        <v>-24.6343</v>
      </c>
      <c r="U118" s="29">
        <v>-24.6343</v>
      </c>
      <c r="V118" s="29">
        <v>-24.6343</v>
      </c>
      <c r="W118" s="29">
        <v>-24.6343</v>
      </c>
      <c r="X118" s="29">
        <v>-24.6343</v>
      </c>
      <c r="Y118" s="29">
        <v>-24.6343</v>
      </c>
      <c r="Z118" s="29">
        <v>-24.6343</v>
      </c>
      <c r="AA118" s="57">
        <v>-24.923170952380957</v>
      </c>
    </row>
    <row r="119" spans="1:27" ht="16.5">
      <c r="A119" s="20" t="s">
        <v>578</v>
      </c>
      <c r="B119" s="36" t="s">
        <v>566</v>
      </c>
      <c r="C119" s="32" t="s">
        <v>123</v>
      </c>
      <c r="D119" s="48" t="s">
        <v>481</v>
      </c>
      <c r="E119" s="49" t="s">
        <v>367</v>
      </c>
      <c r="F119" s="29">
        <v>-2.0687099999999998</v>
      </c>
      <c r="G119" s="29">
        <v>-2.5895000000000001</v>
      </c>
      <c r="H119" s="29">
        <v>-2.7655400000000001</v>
      </c>
      <c r="I119" s="29">
        <v>-2.6451799999999999</v>
      </c>
      <c r="J119" s="29">
        <v>-2.6638800000000002</v>
      </c>
      <c r="K119" s="29">
        <v>-2.4609399999999999</v>
      </c>
      <c r="L119" s="29">
        <v>-2.1124299999999998</v>
      </c>
      <c r="M119" s="29">
        <v>-1.8763399999999999</v>
      </c>
      <c r="N119" s="29">
        <v>-2.2934699999999997</v>
      </c>
      <c r="O119" s="29">
        <v>-2.8279399999999999</v>
      </c>
      <c r="P119" s="29">
        <v>-2.5242499999999999</v>
      </c>
      <c r="Q119" s="29">
        <v>-0.71671000000000007</v>
      </c>
      <c r="R119" s="29">
        <v>-2.0716799999999997</v>
      </c>
      <c r="S119" s="29">
        <v>-2.41927</v>
      </c>
      <c r="T119" s="29">
        <v>-2.5064099999999998</v>
      </c>
      <c r="U119" s="29">
        <v>-2.3741399999999997</v>
      </c>
      <c r="V119" s="29">
        <v>-2.3698699999999997</v>
      </c>
      <c r="W119" s="29">
        <v>-1.80924</v>
      </c>
      <c r="X119" s="29">
        <v>-2.4562399999999998</v>
      </c>
      <c r="Y119" s="29">
        <v>-2.50393</v>
      </c>
      <c r="Z119" s="29">
        <v>-2.50393</v>
      </c>
      <c r="AA119" s="57">
        <v>-2.3123619047619046</v>
      </c>
    </row>
    <row r="120" spans="1:27" ht="16.5">
      <c r="A120" s="20" t="s">
        <v>578</v>
      </c>
      <c r="B120" s="36" t="s">
        <v>566</v>
      </c>
      <c r="C120" s="32" t="s">
        <v>124</v>
      </c>
      <c r="D120" s="48" t="s">
        <v>482</v>
      </c>
      <c r="E120" s="49" t="s">
        <v>367</v>
      </c>
      <c r="F120" s="29">
        <v>-2.2999999999999998</v>
      </c>
      <c r="G120" s="29">
        <v>-2.2999999999999998</v>
      </c>
      <c r="H120" s="29">
        <v>-2.2999999999999998</v>
      </c>
      <c r="I120" s="29">
        <v>-2.2999999999999998</v>
      </c>
      <c r="J120" s="29">
        <v>-2.2999999999999998</v>
      </c>
      <c r="K120" s="29">
        <v>-2.25</v>
      </c>
      <c r="L120" s="29">
        <v>-2.2000000000000002</v>
      </c>
      <c r="M120" s="29">
        <v>-2.25</v>
      </c>
      <c r="N120" s="29">
        <v>-2.2999999999999998</v>
      </c>
      <c r="O120" s="29">
        <v>-2.2999999999999998</v>
      </c>
      <c r="P120" s="29">
        <v>-2.2000000000000002</v>
      </c>
      <c r="Q120" s="29">
        <v>-2.2000000000000002</v>
      </c>
      <c r="R120" s="29">
        <v>-2.1</v>
      </c>
      <c r="S120" s="29">
        <v>-2</v>
      </c>
      <c r="T120" s="29">
        <v>-1.9</v>
      </c>
      <c r="U120" s="29">
        <v>-1.7</v>
      </c>
      <c r="V120" s="29">
        <v>-1.6</v>
      </c>
      <c r="W120" s="29">
        <v>-1.7</v>
      </c>
      <c r="X120" s="29">
        <v>-1.75</v>
      </c>
      <c r="Y120" s="29">
        <v>-1.75</v>
      </c>
      <c r="Z120" s="29">
        <v>-1.75</v>
      </c>
      <c r="AA120" s="57">
        <v>-2.0690476190476197</v>
      </c>
    </row>
    <row r="121" spans="1:27" ht="16.5">
      <c r="A121" s="20" t="s">
        <v>578</v>
      </c>
      <c r="B121" s="36" t="s">
        <v>566</v>
      </c>
      <c r="C121" s="32" t="s">
        <v>125</v>
      </c>
      <c r="D121" s="48" t="s">
        <v>483</v>
      </c>
      <c r="E121" s="49" t="s">
        <v>367</v>
      </c>
      <c r="F121" s="29">
        <v>38.956426</v>
      </c>
      <c r="G121" s="29">
        <v>38.956426</v>
      </c>
      <c r="H121" s="29">
        <v>38.956426</v>
      </c>
      <c r="I121" s="29">
        <v>38.956426</v>
      </c>
      <c r="J121" s="29">
        <v>38.956426</v>
      </c>
      <c r="K121" s="29">
        <v>38.956426</v>
      </c>
      <c r="L121" s="29">
        <v>38.956426</v>
      </c>
      <c r="M121" s="29">
        <v>38.956426</v>
      </c>
      <c r="N121" s="29">
        <v>38.956426</v>
      </c>
      <c r="O121" s="29">
        <v>38.956426</v>
      </c>
      <c r="P121" s="29">
        <v>38.956426</v>
      </c>
      <c r="Q121" s="29">
        <v>38.956426</v>
      </c>
      <c r="R121" s="29">
        <v>38.956426</v>
      </c>
      <c r="S121" s="29">
        <v>38.956426</v>
      </c>
      <c r="T121" s="29">
        <v>38.956426</v>
      </c>
      <c r="U121" s="29">
        <v>38.956426</v>
      </c>
      <c r="V121" s="29">
        <v>38.956426</v>
      </c>
      <c r="W121" s="29">
        <v>38.956426</v>
      </c>
      <c r="X121" s="29">
        <v>38.956426</v>
      </c>
      <c r="Y121" s="29">
        <v>38.956426</v>
      </c>
      <c r="Z121" s="29">
        <v>38.956426</v>
      </c>
      <c r="AA121" s="57">
        <v>38.956425999999993</v>
      </c>
    </row>
    <row r="122" spans="1:27" ht="16.5">
      <c r="A122" s="20" t="s">
        <v>578</v>
      </c>
      <c r="B122" s="36" t="s">
        <v>566</v>
      </c>
      <c r="C122" s="32" t="s">
        <v>126</v>
      </c>
      <c r="D122" s="48" t="s">
        <v>484</v>
      </c>
      <c r="E122" s="49" t="s">
        <v>367</v>
      </c>
      <c r="F122" s="29">
        <v>52.022213000000001</v>
      </c>
      <c r="G122" s="29">
        <v>52.022213000000001</v>
      </c>
      <c r="H122" s="29">
        <v>52.022213000000001</v>
      </c>
      <c r="I122" s="29">
        <v>52.022213000000001</v>
      </c>
      <c r="J122" s="29">
        <v>52.022213000000001</v>
      </c>
      <c r="K122" s="29">
        <v>52.022213000000001</v>
      </c>
      <c r="L122" s="29">
        <v>51.648178000000001</v>
      </c>
      <c r="M122" s="29">
        <v>51.372902000000003</v>
      </c>
      <c r="N122" s="29">
        <v>51.068234000000004</v>
      </c>
      <c r="O122" s="29">
        <v>50.573672999999999</v>
      </c>
      <c r="P122" s="29">
        <v>50.234291000000006</v>
      </c>
      <c r="Q122" s="29">
        <v>49.803504000000004</v>
      </c>
      <c r="R122" s="29">
        <v>49.613855999999998</v>
      </c>
      <c r="S122" s="29">
        <v>49.319436000000003</v>
      </c>
      <c r="T122" s="29">
        <v>48.905020999999998</v>
      </c>
      <c r="U122" s="29">
        <v>48.905020999999998</v>
      </c>
      <c r="V122" s="29">
        <v>48.905020999999998</v>
      </c>
      <c r="W122" s="29">
        <v>48.905020999999998</v>
      </c>
      <c r="X122" s="29">
        <v>48.905020999999998</v>
      </c>
      <c r="Y122" s="29">
        <v>48.905020999999998</v>
      </c>
      <c r="Z122" s="29">
        <v>48.905020999999998</v>
      </c>
      <c r="AA122" s="57">
        <v>50.385833285714298</v>
      </c>
    </row>
    <row r="123" spans="1:27" ht="16.5">
      <c r="A123" s="20" t="s">
        <v>578</v>
      </c>
      <c r="B123" s="36" t="s">
        <v>566</v>
      </c>
      <c r="C123" s="32" t="s">
        <v>127</v>
      </c>
      <c r="D123" s="48" t="s">
        <v>485</v>
      </c>
      <c r="E123" s="49" t="s">
        <v>367</v>
      </c>
      <c r="F123" s="29">
        <v>-100.023</v>
      </c>
      <c r="G123" s="29">
        <v>-99.968999999999994</v>
      </c>
      <c r="H123" s="29">
        <v>-104.41800000000001</v>
      </c>
      <c r="I123" s="29">
        <v>-104.83499999999999</v>
      </c>
      <c r="J123" s="29">
        <v>-106.631</v>
      </c>
      <c r="K123" s="29">
        <v>-104.375</v>
      </c>
      <c r="L123" s="29">
        <v>-100.749</v>
      </c>
      <c r="M123" s="29">
        <v>-97.959000000000003</v>
      </c>
      <c r="N123" s="29">
        <v>-106.554</v>
      </c>
      <c r="O123" s="29">
        <v>-94.677000000000007</v>
      </c>
      <c r="P123" s="29">
        <v>-98.888000000000005</v>
      </c>
      <c r="Q123" s="29">
        <v>-96.111000000000004</v>
      </c>
      <c r="R123" s="29">
        <v>-95.162000000000006</v>
      </c>
      <c r="S123" s="29">
        <v>-113.048</v>
      </c>
      <c r="T123" s="29">
        <v>-110.13800000000001</v>
      </c>
      <c r="U123" s="29">
        <v>-112.223</v>
      </c>
      <c r="V123" s="29">
        <v>-116.82899999999999</v>
      </c>
      <c r="W123" s="29">
        <v>-116.82899999999999</v>
      </c>
      <c r="X123" s="29">
        <v>-116.82899999999999</v>
      </c>
      <c r="Y123" s="29">
        <v>-116.82899999999999</v>
      </c>
      <c r="Z123" s="29">
        <v>-116.82899999999999</v>
      </c>
      <c r="AA123" s="57">
        <v>-106.18595238095239</v>
      </c>
    </row>
    <row r="124" spans="1:27" ht="16.5">
      <c r="A124" s="20" t="s">
        <v>578</v>
      </c>
      <c r="B124" s="36" t="s">
        <v>566</v>
      </c>
      <c r="C124" s="32" t="s">
        <v>128</v>
      </c>
      <c r="D124" s="48" t="s">
        <v>486</v>
      </c>
      <c r="E124" s="49" t="s">
        <v>367</v>
      </c>
      <c r="F124" s="29" t="s">
        <v>212</v>
      </c>
      <c r="G124" s="29" t="s">
        <v>212</v>
      </c>
      <c r="H124" s="29" t="s">
        <v>212</v>
      </c>
      <c r="I124" s="29" t="s">
        <v>212</v>
      </c>
      <c r="J124" s="29" t="s">
        <v>212</v>
      </c>
      <c r="K124" s="29" t="s">
        <v>212</v>
      </c>
      <c r="L124" s="29" t="s">
        <v>212</v>
      </c>
      <c r="M124" s="29" t="s">
        <v>212</v>
      </c>
      <c r="N124" s="29" t="s">
        <v>212</v>
      </c>
      <c r="O124" s="29" t="s">
        <v>212</v>
      </c>
      <c r="P124" s="29" t="s">
        <v>212</v>
      </c>
      <c r="Q124" s="29" t="s">
        <v>212</v>
      </c>
      <c r="R124" s="29" t="s">
        <v>212</v>
      </c>
      <c r="S124" s="29" t="s">
        <v>212</v>
      </c>
      <c r="T124" s="29" t="s">
        <v>212</v>
      </c>
      <c r="U124" s="29" t="s">
        <v>212</v>
      </c>
      <c r="V124" s="29" t="s">
        <v>212</v>
      </c>
      <c r="W124" s="29" t="s">
        <v>212</v>
      </c>
      <c r="X124" s="29" t="s">
        <v>212</v>
      </c>
      <c r="Y124" s="29" t="s">
        <v>212</v>
      </c>
      <c r="Z124" s="29" t="s">
        <v>212</v>
      </c>
      <c r="AA124" s="57" t="s">
        <v>212</v>
      </c>
    </row>
    <row r="125" spans="1:27" ht="16.5">
      <c r="A125" s="20" t="s">
        <v>578</v>
      </c>
      <c r="B125" s="36" t="s">
        <v>566</v>
      </c>
      <c r="C125" s="32" t="s">
        <v>129</v>
      </c>
      <c r="D125" s="48" t="s">
        <v>487</v>
      </c>
      <c r="E125" s="49" t="s">
        <v>367</v>
      </c>
      <c r="F125" s="29">
        <v>-16.231999999999999</v>
      </c>
      <c r="G125" s="29">
        <v>-16.231999999999999</v>
      </c>
      <c r="H125" s="29">
        <v>-16.231999999999999</v>
      </c>
      <c r="I125" s="29">
        <v>-16.231999999999999</v>
      </c>
      <c r="J125" s="29">
        <v>-16.231999999999999</v>
      </c>
      <c r="K125" s="29">
        <v>-16.231999999999999</v>
      </c>
      <c r="L125" s="29">
        <v>-16.231999999999999</v>
      </c>
      <c r="M125" s="29">
        <v>-16.231999999999999</v>
      </c>
      <c r="N125" s="29">
        <v>-16.231999999999999</v>
      </c>
      <c r="O125" s="29">
        <v>-16.231999999999999</v>
      </c>
      <c r="P125" s="29">
        <v>-16.231999999999999</v>
      </c>
      <c r="Q125" s="29">
        <v>-16.231999999999999</v>
      </c>
      <c r="R125" s="29">
        <v>-16.231999999999999</v>
      </c>
      <c r="S125" s="29">
        <v>-16.231999999999999</v>
      </c>
      <c r="T125" s="29">
        <v>-16.231999999999999</v>
      </c>
      <c r="U125" s="29">
        <v>-16.231999999999999</v>
      </c>
      <c r="V125" s="29">
        <v>-16.231999999999999</v>
      </c>
      <c r="W125" s="29">
        <v>-16.231999999999999</v>
      </c>
      <c r="X125" s="29">
        <v>-16.231999999999999</v>
      </c>
      <c r="Y125" s="29">
        <v>-16.231999999999999</v>
      </c>
      <c r="Z125" s="29">
        <v>-16.231999999999999</v>
      </c>
      <c r="AA125" s="57">
        <v>-16.231999999999992</v>
      </c>
    </row>
    <row r="126" spans="1:27" ht="16.5">
      <c r="A126" s="20" t="s">
        <v>578</v>
      </c>
      <c r="B126" s="36" t="s">
        <v>566</v>
      </c>
      <c r="C126" s="32" t="s">
        <v>130</v>
      </c>
      <c r="D126" s="48" t="s">
        <v>488</v>
      </c>
      <c r="E126" s="49" t="s">
        <v>367</v>
      </c>
      <c r="F126" s="29">
        <v>5.075779953549338</v>
      </c>
      <c r="G126" s="29">
        <v>5.1477815981316706</v>
      </c>
      <c r="H126" s="29">
        <v>5.0901130514343373</v>
      </c>
      <c r="I126" s="29">
        <v>5.4061810866853381</v>
      </c>
      <c r="J126" s="29">
        <v>5.1686828292566718</v>
      </c>
      <c r="K126" s="29">
        <v>4.9865221873076706</v>
      </c>
      <c r="L126" s="29">
        <v>4.9186590020743379</v>
      </c>
      <c r="M126" s="29">
        <v>4.8869569546583378</v>
      </c>
      <c r="N126" s="29">
        <v>4.6768273128176707</v>
      </c>
      <c r="O126" s="29">
        <v>4.8281181965746711</v>
      </c>
      <c r="P126" s="29">
        <v>4.8231221880513377</v>
      </c>
      <c r="Q126" s="29">
        <v>4.8405800716636715</v>
      </c>
      <c r="R126" s="29">
        <v>4.7830570705180042</v>
      </c>
      <c r="S126" s="29">
        <v>4.5241564146480044</v>
      </c>
      <c r="T126" s="29">
        <v>4.4096969069553369</v>
      </c>
      <c r="U126" s="29">
        <v>4.4201000980476701</v>
      </c>
      <c r="V126" s="29">
        <v>4.4052854641420032</v>
      </c>
      <c r="W126" s="29">
        <v>3.632105492628003</v>
      </c>
      <c r="X126" s="29">
        <v>3.5729712403650034</v>
      </c>
      <c r="Y126" s="29">
        <v>3.4908583601813366</v>
      </c>
      <c r="Z126" s="29">
        <v>3.4393636534717298</v>
      </c>
      <c r="AA126" s="57">
        <v>4.5965199587220056</v>
      </c>
    </row>
    <row r="127" spans="1:27" ht="16.5">
      <c r="A127" s="20" t="s">
        <v>578</v>
      </c>
      <c r="B127" s="36" t="s">
        <v>566</v>
      </c>
      <c r="C127" s="32" t="s">
        <v>131</v>
      </c>
      <c r="D127" s="48" t="s">
        <v>489</v>
      </c>
      <c r="E127" s="49" t="s">
        <v>367</v>
      </c>
      <c r="F127" s="29">
        <v>-27.414994047834764</v>
      </c>
      <c r="G127" s="29">
        <v>-27.962460899528239</v>
      </c>
      <c r="H127" s="29">
        <v>-26.550454740106847</v>
      </c>
      <c r="I127" s="29">
        <v>-27.740008137793755</v>
      </c>
      <c r="J127" s="29">
        <v>-27.670911167515989</v>
      </c>
      <c r="K127" s="29">
        <v>-25.933173029614277</v>
      </c>
      <c r="L127" s="29">
        <v>-23.871921340769862</v>
      </c>
      <c r="M127" s="29">
        <v>-22.637918771407129</v>
      </c>
      <c r="N127" s="29">
        <v>-29.863948441187311</v>
      </c>
      <c r="O127" s="29">
        <v>-28.727552434630212</v>
      </c>
      <c r="P127" s="29">
        <v>-29.775104988136537</v>
      </c>
      <c r="Q127" s="29">
        <v>-30.046165533695589</v>
      </c>
      <c r="R127" s="29">
        <v>-27.150863679342081</v>
      </c>
      <c r="S127" s="29">
        <v>-26.707142469697544</v>
      </c>
      <c r="T127" s="29">
        <v>-27.028484366642065</v>
      </c>
      <c r="U127" s="29">
        <v>-26.986323351839339</v>
      </c>
      <c r="V127" s="29">
        <v>-26.626727384006401</v>
      </c>
      <c r="W127" s="29">
        <v>-25.052324786131987</v>
      </c>
      <c r="X127" s="29">
        <v>-24.613495975677125</v>
      </c>
      <c r="Y127" s="29">
        <v>-23.384744998197696</v>
      </c>
      <c r="Z127" s="29">
        <v>-23.666232821360786</v>
      </c>
      <c r="AA127" s="57">
        <v>-26.638616826910265</v>
      </c>
    </row>
    <row r="128" spans="1:27" ht="16.5">
      <c r="A128" s="20" t="s">
        <v>578</v>
      </c>
      <c r="B128" s="36" t="s">
        <v>566</v>
      </c>
      <c r="C128" s="32" t="s">
        <v>132</v>
      </c>
      <c r="D128" s="48" t="s">
        <v>490</v>
      </c>
      <c r="E128" s="49" t="s">
        <v>367</v>
      </c>
      <c r="F128" s="29">
        <v>16.547505000000001</v>
      </c>
      <c r="G128" s="29">
        <v>16.547505000000001</v>
      </c>
      <c r="H128" s="29">
        <v>16.547505000000001</v>
      </c>
      <c r="I128" s="29">
        <v>16.547505000000001</v>
      </c>
      <c r="J128" s="29">
        <v>16.547505000000001</v>
      </c>
      <c r="K128" s="29">
        <v>16.547505000000001</v>
      </c>
      <c r="L128" s="29">
        <v>16.547505000000001</v>
      </c>
      <c r="M128" s="29">
        <v>16.078284</v>
      </c>
      <c r="N128" s="29">
        <v>15.609063000000003</v>
      </c>
      <c r="O128" s="29">
        <v>15.139842</v>
      </c>
      <c r="P128" s="29">
        <v>14.670621000000001</v>
      </c>
      <c r="Q128" s="29">
        <v>14.201400000000001</v>
      </c>
      <c r="R128" s="29">
        <v>13.732179000000002</v>
      </c>
      <c r="S128" s="29">
        <v>13.262958000000003</v>
      </c>
      <c r="T128" s="29">
        <v>12.793737</v>
      </c>
      <c r="U128" s="29">
        <v>12.324516000000001</v>
      </c>
      <c r="V128" s="29">
        <v>12.324516000000001</v>
      </c>
      <c r="W128" s="29">
        <v>12.324516000000001</v>
      </c>
      <c r="X128" s="29">
        <v>12.324516000000001</v>
      </c>
      <c r="Y128" s="29">
        <v>12.324516000000001</v>
      </c>
      <c r="Z128" s="29">
        <v>12.324516000000001</v>
      </c>
      <c r="AA128" s="57">
        <v>14.536557857142858</v>
      </c>
    </row>
    <row r="129" spans="1:27" ht="16.5">
      <c r="A129" s="20" t="s">
        <v>578</v>
      </c>
      <c r="B129" s="36" t="s">
        <v>566</v>
      </c>
      <c r="C129" s="32" t="s">
        <v>133</v>
      </c>
      <c r="D129" s="48" t="s">
        <v>491</v>
      </c>
      <c r="E129" s="49" t="s">
        <v>367</v>
      </c>
      <c r="F129" s="29">
        <v>-34.570999999999998</v>
      </c>
      <c r="G129" s="29">
        <v>-34.570999999999998</v>
      </c>
      <c r="H129" s="29">
        <v>-34.570999999999998</v>
      </c>
      <c r="I129" s="29">
        <v>-34.570999999999998</v>
      </c>
      <c r="J129" s="29">
        <v>-34.570999999999998</v>
      </c>
      <c r="K129" s="29">
        <v>-34.570999999999998</v>
      </c>
      <c r="L129" s="29">
        <v>-34.570999999999998</v>
      </c>
      <c r="M129" s="29">
        <v>-34.570999999999998</v>
      </c>
      <c r="N129" s="29">
        <v>-34.570999999999998</v>
      </c>
      <c r="O129" s="29">
        <v>-34.570999999999998</v>
      </c>
      <c r="P129" s="29">
        <v>-34.570999999999998</v>
      </c>
      <c r="Q129" s="29">
        <v>-34.570999999999998</v>
      </c>
      <c r="R129" s="29">
        <v>-34.570999999999998</v>
      </c>
      <c r="S129" s="29">
        <v>-34.570999999999998</v>
      </c>
      <c r="T129" s="29">
        <v>-34.570999999999998</v>
      </c>
      <c r="U129" s="29">
        <v>-34.570999999999998</v>
      </c>
      <c r="V129" s="29">
        <v>-34.570999999999998</v>
      </c>
      <c r="W129" s="29">
        <v>-34.570999999999998</v>
      </c>
      <c r="X129" s="29">
        <v>-34.570999999999998</v>
      </c>
      <c r="Y129" s="29">
        <v>-34.570999999999998</v>
      </c>
      <c r="Z129" s="29">
        <v>-34.570999999999998</v>
      </c>
      <c r="AA129" s="57">
        <v>-34.571000000000012</v>
      </c>
    </row>
    <row r="130" spans="1:27" ht="16.5">
      <c r="A130" s="20" t="s">
        <v>578</v>
      </c>
      <c r="B130" s="36" t="s">
        <v>566</v>
      </c>
      <c r="C130" s="32" t="s">
        <v>134</v>
      </c>
      <c r="D130" s="48" t="s">
        <v>492</v>
      </c>
      <c r="E130" s="49" t="s">
        <v>367</v>
      </c>
      <c r="F130" s="29">
        <v>250.76599999999999</v>
      </c>
      <c r="G130" s="29">
        <v>253.85499999999999</v>
      </c>
      <c r="H130" s="29">
        <v>257.12</v>
      </c>
      <c r="I130" s="29">
        <v>260.64400000000001</v>
      </c>
      <c r="J130" s="29">
        <v>264.53100000000001</v>
      </c>
      <c r="K130" s="29">
        <v>268.60000000000002</v>
      </c>
      <c r="L130" s="29">
        <v>272.28699999999998</v>
      </c>
      <c r="M130" s="29">
        <v>276.00099999999998</v>
      </c>
      <c r="N130" s="29">
        <v>278.036</v>
      </c>
      <c r="O130" s="29">
        <v>283.048</v>
      </c>
      <c r="P130" s="29">
        <v>286.77499999999998</v>
      </c>
      <c r="Q130" s="29">
        <v>290.36799999999999</v>
      </c>
      <c r="R130" s="29">
        <v>294.95800000000003</v>
      </c>
      <c r="S130" s="29">
        <v>298.24900000000002</v>
      </c>
      <c r="T130" s="29">
        <v>303.01</v>
      </c>
      <c r="U130" s="29">
        <v>307.846</v>
      </c>
      <c r="V130" s="29">
        <v>311.18599999999998</v>
      </c>
      <c r="W130" s="29">
        <v>315.428</v>
      </c>
      <c r="X130" s="29">
        <v>315.428</v>
      </c>
      <c r="Y130" s="29">
        <v>315.428</v>
      </c>
      <c r="Z130" s="29">
        <v>315.428</v>
      </c>
      <c r="AA130" s="57">
        <v>286.61866666666668</v>
      </c>
    </row>
    <row r="131" spans="1:27" ht="16.5">
      <c r="A131" s="20" t="s">
        <v>578</v>
      </c>
      <c r="B131" s="36" t="s">
        <v>566</v>
      </c>
      <c r="C131" s="32" t="s">
        <v>135</v>
      </c>
      <c r="D131" s="48" t="s">
        <v>493</v>
      </c>
      <c r="E131" s="49" t="s">
        <v>367</v>
      </c>
      <c r="F131" s="29">
        <v>-0.14399999999999999</v>
      </c>
      <c r="G131" s="29">
        <v>-0.14399999999999999</v>
      </c>
      <c r="H131" s="29">
        <v>-0.14399999999999999</v>
      </c>
      <c r="I131" s="29">
        <v>-0.14399999999999999</v>
      </c>
      <c r="J131" s="29">
        <v>-0.14399999999999999</v>
      </c>
      <c r="K131" s="29">
        <v>-0.14399999999999999</v>
      </c>
      <c r="L131" s="29">
        <v>-0.14399999999999999</v>
      </c>
      <c r="M131" s="29">
        <v>-0.14399999999999999</v>
      </c>
      <c r="N131" s="29">
        <v>-0.14399999999999999</v>
      </c>
      <c r="O131" s="29">
        <v>-0.14399999999999999</v>
      </c>
      <c r="P131" s="29">
        <v>-0.14399999999999999</v>
      </c>
      <c r="Q131" s="29">
        <v>-0.14399999999999999</v>
      </c>
      <c r="R131" s="29">
        <v>-0.14399999999999999</v>
      </c>
      <c r="S131" s="29">
        <v>-0.14399999999999999</v>
      </c>
      <c r="T131" s="29">
        <v>-0.14399999999999999</v>
      </c>
      <c r="U131" s="29">
        <v>-0.14399999999999999</v>
      </c>
      <c r="V131" s="29">
        <v>-0.14399999999999999</v>
      </c>
      <c r="W131" s="29">
        <v>-0.14399999999999999</v>
      </c>
      <c r="X131" s="29">
        <v>-0.14399999999999999</v>
      </c>
      <c r="Y131" s="29">
        <v>-0.14399999999999999</v>
      </c>
      <c r="Z131" s="29">
        <v>-0.14399999999999999</v>
      </c>
      <c r="AA131" s="57">
        <v>-0.14400000000000002</v>
      </c>
    </row>
    <row r="132" spans="1:27" ht="16.5">
      <c r="A132" s="20" t="s">
        <v>578</v>
      </c>
      <c r="B132" s="36" t="s">
        <v>566</v>
      </c>
      <c r="C132" s="32" t="s">
        <v>136</v>
      </c>
      <c r="D132" s="48" t="s">
        <v>494</v>
      </c>
      <c r="E132" s="49" t="s">
        <v>367</v>
      </c>
      <c r="F132" s="29">
        <v>-19.064034043651947</v>
      </c>
      <c r="G132" s="29">
        <v>-21.031068474819257</v>
      </c>
      <c r="H132" s="29">
        <v>-22.130475799357864</v>
      </c>
      <c r="I132" s="29">
        <v>-23.744949563940391</v>
      </c>
      <c r="J132" s="29">
        <v>-23.419675701380598</v>
      </c>
      <c r="K132" s="29">
        <v>-20.756915317355769</v>
      </c>
      <c r="L132" s="29">
        <v>-22.715368034637844</v>
      </c>
      <c r="M132" s="29">
        <v>-22.797725096877727</v>
      </c>
      <c r="N132" s="29">
        <v>-24.135816460012286</v>
      </c>
      <c r="O132" s="29">
        <v>-27.552954982086543</v>
      </c>
      <c r="P132" s="29">
        <v>-24.155475968414674</v>
      </c>
      <c r="Q132" s="29">
        <v>-25.453985528612197</v>
      </c>
      <c r="R132" s="29">
        <v>-21.803332092360311</v>
      </c>
      <c r="S132" s="29">
        <v>-22.317810765291721</v>
      </c>
      <c r="T132" s="29">
        <v>-18.537626741378091</v>
      </c>
      <c r="U132" s="29">
        <v>-13.541773099720528</v>
      </c>
      <c r="V132" s="29">
        <v>-13.285082310292273</v>
      </c>
      <c r="W132" s="29">
        <v>-14.311278467062598</v>
      </c>
      <c r="X132" s="29">
        <v>-15.049036123157592</v>
      </c>
      <c r="Y132" s="29">
        <v>-16.881593554539737</v>
      </c>
      <c r="Z132" s="29">
        <v>-20.778650799839205</v>
      </c>
      <c r="AA132" s="57">
        <v>-20.64117280594234</v>
      </c>
    </row>
    <row r="133" spans="1:27" ht="16.5">
      <c r="A133" s="20" t="s">
        <v>578</v>
      </c>
      <c r="B133" s="36" t="s">
        <v>566</v>
      </c>
      <c r="C133" s="32" t="s">
        <v>137</v>
      </c>
      <c r="D133" s="48" t="s">
        <v>495</v>
      </c>
      <c r="E133" s="49" t="s">
        <v>367</v>
      </c>
      <c r="F133" s="29" t="s">
        <v>212</v>
      </c>
      <c r="G133" s="29" t="s">
        <v>212</v>
      </c>
      <c r="H133" s="29" t="s">
        <v>212</v>
      </c>
      <c r="I133" s="29" t="s">
        <v>212</v>
      </c>
      <c r="J133" s="29" t="s">
        <v>212</v>
      </c>
      <c r="K133" s="29" t="s">
        <v>212</v>
      </c>
      <c r="L133" s="29" t="s">
        <v>212</v>
      </c>
      <c r="M133" s="29" t="s">
        <v>212</v>
      </c>
      <c r="N133" s="29" t="s">
        <v>212</v>
      </c>
      <c r="O133" s="29" t="s">
        <v>212</v>
      </c>
      <c r="P133" s="29" t="s">
        <v>212</v>
      </c>
      <c r="Q133" s="29" t="s">
        <v>212</v>
      </c>
      <c r="R133" s="29" t="s">
        <v>212</v>
      </c>
      <c r="S133" s="29" t="s">
        <v>212</v>
      </c>
      <c r="T133" s="29" t="s">
        <v>212</v>
      </c>
      <c r="U133" s="29" t="s">
        <v>212</v>
      </c>
      <c r="V133" s="29" t="s">
        <v>212</v>
      </c>
      <c r="W133" s="29" t="s">
        <v>212</v>
      </c>
      <c r="X133" s="29" t="s">
        <v>212</v>
      </c>
      <c r="Y133" s="29" t="s">
        <v>212</v>
      </c>
      <c r="Z133" s="29" t="s">
        <v>212</v>
      </c>
      <c r="AA133" s="57" t="s">
        <v>212</v>
      </c>
    </row>
    <row r="134" spans="1:27" ht="16.5">
      <c r="A134" s="20" t="s">
        <v>578</v>
      </c>
      <c r="B134" s="36" t="s">
        <v>566</v>
      </c>
      <c r="C134" s="32" t="s">
        <v>138</v>
      </c>
      <c r="D134" s="48" t="s">
        <v>496</v>
      </c>
      <c r="E134" s="49" t="s">
        <v>367</v>
      </c>
      <c r="F134" s="29">
        <v>28.29</v>
      </c>
      <c r="G134" s="29">
        <v>28.29</v>
      </c>
      <c r="H134" s="29">
        <v>28.29</v>
      </c>
      <c r="I134" s="29">
        <v>28.29</v>
      </c>
      <c r="J134" s="29">
        <v>28.29</v>
      </c>
      <c r="K134" s="29">
        <v>28.29</v>
      </c>
      <c r="L134" s="29">
        <v>28.29</v>
      </c>
      <c r="M134" s="29">
        <v>28.29</v>
      </c>
      <c r="N134" s="29">
        <v>28.29</v>
      </c>
      <c r="O134" s="29">
        <v>28.29</v>
      </c>
      <c r="P134" s="29">
        <v>28.29</v>
      </c>
      <c r="Q134" s="29">
        <v>28.29</v>
      </c>
      <c r="R134" s="29">
        <v>28.29</v>
      </c>
      <c r="S134" s="29">
        <v>28.29</v>
      </c>
      <c r="T134" s="29">
        <v>28.29</v>
      </c>
      <c r="U134" s="29">
        <v>28.29</v>
      </c>
      <c r="V134" s="29">
        <v>28.29</v>
      </c>
      <c r="W134" s="29">
        <v>28.29</v>
      </c>
      <c r="X134" s="29">
        <v>28.29</v>
      </c>
      <c r="Y134" s="29">
        <v>28.29</v>
      </c>
      <c r="Z134" s="29">
        <v>28.29</v>
      </c>
      <c r="AA134" s="57">
        <v>28.290000000000003</v>
      </c>
    </row>
    <row r="135" spans="1:27" ht="16.5">
      <c r="A135" s="20" t="s">
        <v>578</v>
      </c>
      <c r="B135" s="36" t="s">
        <v>566</v>
      </c>
      <c r="C135" s="32" t="s">
        <v>139</v>
      </c>
      <c r="D135" s="48" t="s">
        <v>497</v>
      </c>
      <c r="E135" s="49" t="s">
        <v>367</v>
      </c>
      <c r="F135" s="29">
        <v>-9.9000000000000005E-2</v>
      </c>
      <c r="G135" s="29">
        <v>-9.9000000000000005E-2</v>
      </c>
      <c r="H135" s="29">
        <v>-9.9000000000000005E-2</v>
      </c>
      <c r="I135" s="29">
        <v>-9.9000000000000005E-2</v>
      </c>
      <c r="J135" s="29">
        <v>-9.9000000000000005E-2</v>
      </c>
      <c r="K135" s="29">
        <v>-9.9000000000000005E-2</v>
      </c>
      <c r="L135" s="29">
        <v>-9.9000000000000005E-2</v>
      </c>
      <c r="M135" s="29">
        <v>-9.9000000000000005E-2</v>
      </c>
      <c r="N135" s="29">
        <v>-9.9000000000000005E-2</v>
      </c>
      <c r="O135" s="29">
        <v>-9.9000000000000005E-2</v>
      </c>
      <c r="P135" s="29">
        <v>-9.9000000000000005E-2</v>
      </c>
      <c r="Q135" s="29">
        <v>-9.9000000000000005E-2</v>
      </c>
      <c r="R135" s="29">
        <v>-9.9000000000000005E-2</v>
      </c>
      <c r="S135" s="29">
        <v>-9.9000000000000005E-2</v>
      </c>
      <c r="T135" s="29">
        <v>-9.9000000000000005E-2</v>
      </c>
      <c r="U135" s="29">
        <v>-9.9000000000000005E-2</v>
      </c>
      <c r="V135" s="29">
        <v>-9.9000000000000005E-2</v>
      </c>
      <c r="W135" s="29">
        <v>-9.9000000000000005E-2</v>
      </c>
      <c r="X135" s="29">
        <v>-9.9000000000000005E-2</v>
      </c>
      <c r="Y135" s="29">
        <v>-9.9000000000000005E-2</v>
      </c>
      <c r="Z135" s="29">
        <v>-9.9000000000000005E-2</v>
      </c>
      <c r="AA135" s="57">
        <v>-9.8999999999999991E-2</v>
      </c>
    </row>
    <row r="136" spans="1:27" ht="16.5">
      <c r="A136" s="20" t="s">
        <v>578</v>
      </c>
      <c r="B136" s="36" t="s">
        <v>566</v>
      </c>
      <c r="C136" s="32" t="s">
        <v>140</v>
      </c>
      <c r="D136" s="48" t="s">
        <v>498</v>
      </c>
      <c r="E136" s="49" t="s">
        <v>367</v>
      </c>
      <c r="F136" s="29">
        <v>-9.6884169999999976</v>
      </c>
      <c r="G136" s="29">
        <v>-9.6884169999999976</v>
      </c>
      <c r="H136" s="29">
        <v>-9.6884169999999976</v>
      </c>
      <c r="I136" s="29">
        <v>-9.6884169999999976</v>
      </c>
      <c r="J136" s="29">
        <v>-9.6884169999999976</v>
      </c>
      <c r="K136" s="29">
        <v>-9.6884169999999976</v>
      </c>
      <c r="L136" s="29">
        <v>-9.6884169999999976</v>
      </c>
      <c r="M136" s="29">
        <v>-21.510745999999997</v>
      </c>
      <c r="N136" s="29">
        <v>-18.028527</v>
      </c>
      <c r="O136" s="29">
        <v>-14.755049999999997</v>
      </c>
      <c r="P136" s="29">
        <v>-25.570091999999995</v>
      </c>
      <c r="Q136" s="29">
        <v>-22.413950000000003</v>
      </c>
      <c r="R136" s="29">
        <v>-20.412061000000001</v>
      </c>
      <c r="S136" s="29">
        <v>-25.139686000000005</v>
      </c>
      <c r="T136" s="29">
        <v>-25.303084000000002</v>
      </c>
      <c r="U136" s="29">
        <v>-21.509683000000006</v>
      </c>
      <c r="V136" s="29">
        <v>-21.509683000000006</v>
      </c>
      <c r="W136" s="29">
        <v>-21.509683000000006</v>
      </c>
      <c r="X136" s="29">
        <v>-21.509683000000006</v>
      </c>
      <c r="Y136" s="29">
        <v>-21.509683000000006</v>
      </c>
      <c r="Z136" s="29">
        <v>-21.509683000000006</v>
      </c>
      <c r="AA136" s="57">
        <v>-17.619533952380952</v>
      </c>
    </row>
    <row r="137" spans="1:27" ht="16.5">
      <c r="A137" s="20" t="s">
        <v>578</v>
      </c>
      <c r="B137" s="36" t="s">
        <v>566</v>
      </c>
      <c r="C137" s="32" t="s">
        <v>141</v>
      </c>
      <c r="D137" s="48" t="s">
        <v>499</v>
      </c>
      <c r="E137" s="49" t="s">
        <v>367</v>
      </c>
      <c r="F137" s="29">
        <v>-20.874959</v>
      </c>
      <c r="G137" s="29">
        <v>-20.158208000000002</v>
      </c>
      <c r="H137" s="29">
        <v>-19.441456000000006</v>
      </c>
      <c r="I137" s="29">
        <v>-18.724704000000006</v>
      </c>
      <c r="J137" s="29">
        <v>-18.00795200000001</v>
      </c>
      <c r="K137" s="29">
        <v>-17.291200000000003</v>
      </c>
      <c r="L137" s="29">
        <v>-13.780360000000002</v>
      </c>
      <c r="M137" s="29">
        <v>-10.269520000000004</v>
      </c>
      <c r="N137" s="29">
        <v>-6.7586800000000027</v>
      </c>
      <c r="O137" s="29">
        <v>-3.2478400000000023</v>
      </c>
      <c r="P137" s="29">
        <v>0.29623999999999989</v>
      </c>
      <c r="Q137" s="29">
        <v>3.1726699999999992</v>
      </c>
      <c r="R137" s="29">
        <v>-1.263239999999999</v>
      </c>
      <c r="S137" s="29">
        <v>4.9678399999999998</v>
      </c>
      <c r="T137" s="29">
        <v>1.5293299999999992</v>
      </c>
      <c r="U137" s="29">
        <v>2.6597199999999988</v>
      </c>
      <c r="V137" s="29">
        <v>-4.0755899999999983</v>
      </c>
      <c r="W137" s="29">
        <v>-12.837579999999999</v>
      </c>
      <c r="X137" s="29">
        <v>-12.837579999999999</v>
      </c>
      <c r="Y137" s="29">
        <v>-12.837579999999999</v>
      </c>
      <c r="Z137" s="29">
        <v>-12.837579999999999</v>
      </c>
      <c r="AA137" s="57">
        <v>-9.1722966190476214</v>
      </c>
    </row>
    <row r="138" spans="1:27" ht="16.5">
      <c r="A138" s="20" t="s">
        <v>578</v>
      </c>
      <c r="B138" s="36" t="s">
        <v>566</v>
      </c>
      <c r="C138" s="32" t="s">
        <v>142</v>
      </c>
      <c r="D138" s="48" t="s">
        <v>500</v>
      </c>
      <c r="E138" s="49" t="s">
        <v>367</v>
      </c>
      <c r="F138" s="29">
        <v>36.246480000000005</v>
      </c>
      <c r="G138" s="29">
        <v>30.566240000000004</v>
      </c>
      <c r="H138" s="29">
        <v>30.2989</v>
      </c>
      <c r="I138" s="29">
        <v>29.809979999999996</v>
      </c>
      <c r="J138" s="29">
        <v>29.728270000000006</v>
      </c>
      <c r="K138" s="29">
        <v>31.680209999999999</v>
      </c>
      <c r="L138" s="29">
        <v>37.289910000000006</v>
      </c>
      <c r="M138" s="29">
        <v>38.025800000000004</v>
      </c>
      <c r="N138" s="29">
        <v>41.52919</v>
      </c>
      <c r="O138" s="29">
        <v>35.057310000000001</v>
      </c>
      <c r="P138" s="29">
        <v>35.102419999999995</v>
      </c>
      <c r="Q138" s="29">
        <v>35.274790000000003</v>
      </c>
      <c r="R138" s="29">
        <v>46.747620000000012</v>
      </c>
      <c r="S138" s="29">
        <v>45.775829999999992</v>
      </c>
      <c r="T138" s="29">
        <v>16.992940000000001</v>
      </c>
      <c r="U138" s="29">
        <v>15.755049999999995</v>
      </c>
      <c r="V138" s="29">
        <v>13.445760000000002</v>
      </c>
      <c r="W138" s="29">
        <v>13.445760000000002</v>
      </c>
      <c r="X138" s="29">
        <v>13.446760000000001</v>
      </c>
      <c r="Y138" s="29">
        <v>13.447760000000002</v>
      </c>
      <c r="Z138" s="29">
        <v>13.448760000000002</v>
      </c>
      <c r="AA138" s="57">
        <v>28.719797142857139</v>
      </c>
    </row>
    <row r="139" spans="1:27" ht="16.5">
      <c r="A139" s="20" t="s">
        <v>578</v>
      </c>
      <c r="B139" s="36" t="s">
        <v>566</v>
      </c>
      <c r="C139" s="32" t="s">
        <v>143</v>
      </c>
      <c r="D139" s="48" t="s">
        <v>501</v>
      </c>
      <c r="E139" s="49" t="s">
        <v>367</v>
      </c>
      <c r="F139" s="29">
        <v>107.20831</v>
      </c>
      <c r="G139" s="29">
        <v>109.97358799999999</v>
      </c>
      <c r="H139" s="29">
        <v>112.73886600000002</v>
      </c>
      <c r="I139" s="29">
        <v>115.504144</v>
      </c>
      <c r="J139" s="29">
        <v>118.26942200000002</v>
      </c>
      <c r="K139" s="29">
        <v>121.03470000000002</v>
      </c>
      <c r="L139" s="29">
        <v>114.80919</v>
      </c>
      <c r="M139" s="29">
        <v>108.58367999999999</v>
      </c>
      <c r="N139" s="29">
        <v>102.35816999999999</v>
      </c>
      <c r="O139" s="29">
        <v>96.132659999999973</v>
      </c>
      <c r="P139" s="29">
        <v>89.907149999999973</v>
      </c>
      <c r="Q139" s="29">
        <v>88.324544999999986</v>
      </c>
      <c r="R139" s="29">
        <v>86.74194</v>
      </c>
      <c r="S139" s="29">
        <v>81.331320000000005</v>
      </c>
      <c r="T139" s="29">
        <v>75.920699999999997</v>
      </c>
      <c r="U139" s="29">
        <v>75.920699999999997</v>
      </c>
      <c r="V139" s="29">
        <v>75.920699999999997</v>
      </c>
      <c r="W139" s="29">
        <v>75.920699999999997</v>
      </c>
      <c r="X139" s="29">
        <v>75.920699999999997</v>
      </c>
      <c r="Y139" s="29">
        <v>75.920699999999997</v>
      </c>
      <c r="Z139" s="29">
        <v>75.920699999999997</v>
      </c>
      <c r="AA139" s="57">
        <v>94.493456428571406</v>
      </c>
    </row>
    <row r="140" spans="1:27" ht="16.5">
      <c r="A140" s="20" t="s">
        <v>578</v>
      </c>
      <c r="B140" s="36" t="s">
        <v>566</v>
      </c>
      <c r="C140" s="32" t="s">
        <v>144</v>
      </c>
      <c r="D140" s="48" t="s">
        <v>502</v>
      </c>
      <c r="E140" s="49" t="s">
        <v>367</v>
      </c>
      <c r="F140" s="29">
        <v>-105.11136999999999</v>
      </c>
      <c r="G140" s="29">
        <v>-103.4217</v>
      </c>
      <c r="H140" s="29">
        <v>-105.11136999999999</v>
      </c>
      <c r="I140" s="29">
        <v>-105.11136999999999</v>
      </c>
      <c r="J140" s="29">
        <v>-105.11136999999999</v>
      </c>
      <c r="K140" s="29">
        <v>-105.11136999999999</v>
      </c>
      <c r="L140" s="29">
        <v>-105.11136999999999</v>
      </c>
      <c r="M140" s="29">
        <v>-105.11136999999999</v>
      </c>
      <c r="N140" s="29">
        <v>-105.11136999999999</v>
      </c>
      <c r="O140" s="29">
        <v>-105.11136999999999</v>
      </c>
      <c r="P140" s="29">
        <v>-105.11136999999999</v>
      </c>
      <c r="Q140" s="29">
        <v>-105.11136999999999</v>
      </c>
      <c r="R140" s="29">
        <v>-105.11136999999999</v>
      </c>
      <c r="S140" s="29">
        <v>-105.11136999999999</v>
      </c>
      <c r="T140" s="29">
        <v>-105.11136999999999</v>
      </c>
      <c r="U140" s="29">
        <v>-105.11136999999999</v>
      </c>
      <c r="V140" s="29">
        <v>-105.11136999999999</v>
      </c>
      <c r="W140" s="29">
        <v>-105.11136999999999</v>
      </c>
      <c r="X140" s="29">
        <v>-105.11136999999999</v>
      </c>
      <c r="Y140" s="29">
        <v>-105.11136999999999</v>
      </c>
      <c r="Z140" s="29">
        <v>-105.11136999999999</v>
      </c>
      <c r="AA140" s="57">
        <v>-105.03090952380956</v>
      </c>
    </row>
    <row r="141" spans="1:27" ht="16.5">
      <c r="A141" s="20" t="s">
        <v>578</v>
      </c>
      <c r="B141" s="36" t="s">
        <v>566</v>
      </c>
      <c r="C141" s="32" t="s">
        <v>145</v>
      </c>
      <c r="D141" s="48" t="s">
        <v>503</v>
      </c>
      <c r="E141" s="49" t="s">
        <v>367</v>
      </c>
      <c r="F141" s="29">
        <v>-37.975917595464907</v>
      </c>
      <c r="G141" s="29">
        <v>-30.209772825653353</v>
      </c>
      <c r="H141" s="29">
        <v>-38.643639729736556</v>
      </c>
      <c r="I141" s="29">
        <v>-40.711056140830642</v>
      </c>
      <c r="J141" s="29">
        <v>-51.666272602385554</v>
      </c>
      <c r="K141" s="29">
        <v>-51.1496109857055</v>
      </c>
      <c r="L141" s="29">
        <v>-45.417961301893328</v>
      </c>
      <c r="M141" s="29">
        <v>-38.293628700064026</v>
      </c>
      <c r="N141" s="29">
        <v>-38.084925038514797</v>
      </c>
      <c r="O141" s="29">
        <v>-38.081712374454831</v>
      </c>
      <c r="P141" s="29">
        <v>-36.321079789804621</v>
      </c>
      <c r="Q141" s="29">
        <v>-41.806719906773615</v>
      </c>
      <c r="R141" s="29">
        <v>-42.009864203389597</v>
      </c>
      <c r="S141" s="29">
        <v>-44.340761622496686</v>
      </c>
      <c r="T141" s="29">
        <v>-36.634778372403986</v>
      </c>
      <c r="U141" s="29">
        <v>-32.795080898489246</v>
      </c>
      <c r="V141" s="29">
        <v>-40.251758725776234</v>
      </c>
      <c r="W141" s="29">
        <v>-41.296368925410171</v>
      </c>
      <c r="X141" s="29">
        <v>-40.710064966862149</v>
      </c>
      <c r="Y141" s="29">
        <v>-22.299478703826303</v>
      </c>
      <c r="Z141" s="29">
        <v>-22.944560159905947</v>
      </c>
      <c r="AA141" s="57">
        <v>-38.649762550944857</v>
      </c>
    </row>
    <row r="142" spans="1:27" ht="16.5">
      <c r="A142" s="20" t="s">
        <v>578</v>
      </c>
      <c r="B142" s="36" t="s">
        <v>566</v>
      </c>
      <c r="C142" s="32" t="s">
        <v>146</v>
      </c>
      <c r="D142" s="48" t="s">
        <v>504</v>
      </c>
      <c r="E142" s="49" t="s">
        <v>367</v>
      </c>
      <c r="F142" s="29">
        <v>-6.1020809984881152</v>
      </c>
      <c r="G142" s="29">
        <v>-9.1717906895605736</v>
      </c>
      <c r="H142" s="29">
        <v>-8.5794397963733573</v>
      </c>
      <c r="I142" s="29">
        <v>1.7480682752223076</v>
      </c>
      <c r="J142" s="29">
        <v>-7.614932811721598</v>
      </c>
      <c r="K142" s="29">
        <v>1.3566236186868961</v>
      </c>
      <c r="L142" s="29">
        <v>-8.854296821511408</v>
      </c>
      <c r="M142" s="29">
        <v>-12.51151859916946</v>
      </c>
      <c r="N142" s="29">
        <v>-14.029446792604597</v>
      </c>
      <c r="O142" s="29">
        <v>-14.017969479764403</v>
      </c>
      <c r="P142" s="29">
        <v>-9.8021118745205627</v>
      </c>
      <c r="Q142" s="29">
        <v>-10.763059609806973</v>
      </c>
      <c r="R142" s="29">
        <v>-9.4128417625824632</v>
      </c>
      <c r="S142" s="29">
        <v>-8.253776995457077</v>
      </c>
      <c r="T142" s="29">
        <v>-9.9658526241304308</v>
      </c>
      <c r="U142" s="29">
        <v>-9.2602314986745888</v>
      </c>
      <c r="V142" s="29">
        <v>-5.3010185529053535</v>
      </c>
      <c r="W142" s="29">
        <v>8.2628650355527888</v>
      </c>
      <c r="X142" s="29">
        <v>-7.1301486918145605</v>
      </c>
      <c r="Y142" s="29">
        <v>-8.2902288283834125</v>
      </c>
      <c r="Z142" s="29">
        <v>-7.2810764555127063</v>
      </c>
      <c r="AA142" s="57">
        <v>-7.3797269501676039</v>
      </c>
    </row>
    <row r="143" spans="1:27" ht="16.5">
      <c r="A143" s="20" t="s">
        <v>578</v>
      </c>
      <c r="B143" s="36" t="s">
        <v>566</v>
      </c>
      <c r="C143" s="32" t="s">
        <v>147</v>
      </c>
      <c r="D143" s="48" t="s">
        <v>505</v>
      </c>
      <c r="E143" s="49" t="s">
        <v>367</v>
      </c>
      <c r="F143" s="29" t="s">
        <v>212</v>
      </c>
      <c r="G143" s="29" t="s">
        <v>212</v>
      </c>
      <c r="H143" s="29" t="s">
        <v>212</v>
      </c>
      <c r="I143" s="29" t="s">
        <v>212</v>
      </c>
      <c r="J143" s="29" t="s">
        <v>212</v>
      </c>
      <c r="K143" s="29" t="s">
        <v>212</v>
      </c>
      <c r="L143" s="29" t="s">
        <v>212</v>
      </c>
      <c r="M143" s="29" t="s">
        <v>212</v>
      </c>
      <c r="N143" s="29" t="s">
        <v>212</v>
      </c>
      <c r="O143" s="29" t="s">
        <v>212</v>
      </c>
      <c r="P143" s="29" t="s">
        <v>212</v>
      </c>
      <c r="Q143" s="29" t="s">
        <v>212</v>
      </c>
      <c r="R143" s="29" t="s">
        <v>212</v>
      </c>
      <c r="S143" s="29" t="s">
        <v>212</v>
      </c>
      <c r="T143" s="29" t="s">
        <v>212</v>
      </c>
      <c r="U143" s="29" t="s">
        <v>212</v>
      </c>
      <c r="V143" s="29" t="s">
        <v>212</v>
      </c>
      <c r="W143" s="29" t="s">
        <v>212</v>
      </c>
      <c r="X143" s="29" t="s">
        <v>212</v>
      </c>
      <c r="Y143" s="29" t="s">
        <v>212</v>
      </c>
      <c r="Z143" s="29" t="s">
        <v>212</v>
      </c>
      <c r="AA143" s="57" t="s">
        <v>212</v>
      </c>
    </row>
    <row r="144" spans="1:27" ht="16.5">
      <c r="A144" s="20" t="s">
        <v>578</v>
      </c>
      <c r="B144" s="36" t="s">
        <v>566</v>
      </c>
      <c r="C144" s="32" t="s">
        <v>148</v>
      </c>
      <c r="D144" s="48" t="s">
        <v>506</v>
      </c>
      <c r="E144" s="49" t="s">
        <v>367</v>
      </c>
      <c r="F144" s="29">
        <v>-59.652340000000002</v>
      </c>
      <c r="G144" s="29">
        <v>-59.119330000000005</v>
      </c>
      <c r="H144" s="29">
        <v>-56.867370000000001</v>
      </c>
      <c r="I144" s="29">
        <v>-56.176119999999997</v>
      </c>
      <c r="J144" s="29">
        <v>-57.408830000000002</v>
      </c>
      <c r="K144" s="29">
        <v>-55.21237</v>
      </c>
      <c r="L144" s="29">
        <v>-56.38252</v>
      </c>
      <c r="M144" s="29">
        <v>-57.033379999999994</v>
      </c>
      <c r="N144" s="29">
        <v>-57.932790000000004</v>
      </c>
      <c r="O144" s="29">
        <v>-57.471460000000008</v>
      </c>
      <c r="P144" s="29">
        <v>-54.801220000000001</v>
      </c>
      <c r="Q144" s="29">
        <v>-54.593909999999994</v>
      </c>
      <c r="R144" s="29">
        <v>-49.499530000000007</v>
      </c>
      <c r="S144" s="29">
        <v>-45.10821</v>
      </c>
      <c r="T144" s="29">
        <v>-43.03942</v>
      </c>
      <c r="U144" s="29">
        <v>-43.266249999999999</v>
      </c>
      <c r="V144" s="29">
        <v>-44.849682999999999</v>
      </c>
      <c r="W144" s="29">
        <v>-44.849682999999999</v>
      </c>
      <c r="X144" s="29">
        <v>-44.849682999999999</v>
      </c>
      <c r="Y144" s="29">
        <v>-44.849682999999999</v>
      </c>
      <c r="Z144" s="29">
        <v>-44.849682999999999</v>
      </c>
      <c r="AA144" s="57">
        <v>-51.800641190476185</v>
      </c>
    </row>
    <row r="145" spans="1:27" ht="16.5">
      <c r="A145" s="20" t="s">
        <v>578</v>
      </c>
      <c r="B145" s="36" t="s">
        <v>566</v>
      </c>
      <c r="C145" s="32" t="s">
        <v>149</v>
      </c>
      <c r="D145" s="48" t="s">
        <v>507</v>
      </c>
      <c r="E145" s="49" t="s">
        <v>367</v>
      </c>
      <c r="F145" s="29">
        <v>1.204</v>
      </c>
      <c r="G145" s="29">
        <v>1.37</v>
      </c>
      <c r="H145" s="29">
        <v>1.488</v>
      </c>
      <c r="I145" s="29">
        <v>1.696</v>
      </c>
      <c r="J145" s="29">
        <v>1.8129999999999999</v>
      </c>
      <c r="K145" s="29">
        <v>1.91</v>
      </c>
      <c r="L145" s="29">
        <v>1.4810000000000001</v>
      </c>
      <c r="M145" s="29">
        <v>-0.67100000000000004</v>
      </c>
      <c r="N145" s="29">
        <v>2.1280000000000001</v>
      </c>
      <c r="O145" s="29">
        <v>1.1599999999999999</v>
      </c>
      <c r="P145" s="29">
        <v>2.0510000000000002</v>
      </c>
      <c r="Q145" s="29">
        <v>2.1309999999999998</v>
      </c>
      <c r="R145" s="29">
        <v>2.282</v>
      </c>
      <c r="S145" s="29">
        <v>2.4350000000000001</v>
      </c>
      <c r="T145" s="29">
        <v>2.4489999999999998</v>
      </c>
      <c r="U145" s="29">
        <v>2.419</v>
      </c>
      <c r="V145" s="29">
        <v>2.4449999999999998</v>
      </c>
      <c r="W145" s="29">
        <v>2.4710000000000001</v>
      </c>
      <c r="X145" s="29">
        <v>2.4969999999999999</v>
      </c>
      <c r="Y145" s="29">
        <v>2.4969999999999999</v>
      </c>
      <c r="Z145" s="29">
        <v>2.4969999999999999</v>
      </c>
      <c r="AA145" s="57">
        <v>1.893</v>
      </c>
    </row>
    <row r="146" spans="1:27" ht="16.5">
      <c r="A146" s="20" t="s">
        <v>578</v>
      </c>
      <c r="B146" s="36" t="s">
        <v>566</v>
      </c>
      <c r="C146" s="32" t="s">
        <v>150</v>
      </c>
      <c r="D146" s="48" t="s">
        <v>508</v>
      </c>
      <c r="E146" s="49" t="s">
        <v>367</v>
      </c>
      <c r="F146" s="29">
        <v>-31.430043046199781</v>
      </c>
      <c r="G146" s="29">
        <v>-32.341154168174562</v>
      </c>
      <c r="H146" s="29">
        <v>-30.30979294131825</v>
      </c>
      <c r="I146" s="29">
        <v>-30.775387829478198</v>
      </c>
      <c r="J146" s="29">
        <v>-30.535666440530182</v>
      </c>
      <c r="K146" s="29">
        <v>-31.831812040830251</v>
      </c>
      <c r="L146" s="29">
        <v>-31.433275324097242</v>
      </c>
      <c r="M146" s="29">
        <v>-32.322085814400893</v>
      </c>
      <c r="N146" s="29">
        <v>-32.898190280427301</v>
      </c>
      <c r="O146" s="29">
        <v>-29.646720985050926</v>
      </c>
      <c r="P146" s="29">
        <v>-28.258610736005831</v>
      </c>
      <c r="Q146" s="29">
        <v>-28.424064599963351</v>
      </c>
      <c r="R146" s="29">
        <v>-30.900250326052966</v>
      </c>
      <c r="S146" s="29">
        <v>-31.217924440980042</v>
      </c>
      <c r="T146" s="29">
        <v>-34.089083275476497</v>
      </c>
      <c r="U146" s="29">
        <v>-32.997571281633014</v>
      </c>
      <c r="V146" s="29">
        <v>-34.935105809745984</v>
      </c>
      <c r="W146" s="29">
        <v>-32.551254915419634</v>
      </c>
      <c r="X146" s="29">
        <v>-29.743104854692309</v>
      </c>
      <c r="Y146" s="29">
        <v>-28.506920443114147</v>
      </c>
      <c r="Z146" s="29">
        <v>-32.931308981717613</v>
      </c>
      <c r="AA146" s="57">
        <v>-31.337110882633759</v>
      </c>
    </row>
    <row r="147" spans="1:27" ht="16.5">
      <c r="A147" s="20" t="s">
        <v>578</v>
      </c>
      <c r="B147" s="36" t="s">
        <v>566</v>
      </c>
      <c r="C147" s="32" t="s">
        <v>151</v>
      </c>
      <c r="D147" s="48" t="s">
        <v>509</v>
      </c>
      <c r="E147" s="49" t="s">
        <v>367</v>
      </c>
      <c r="F147" s="29">
        <v>-500.60981416730777</v>
      </c>
      <c r="G147" s="29">
        <v>-556.41545118050306</v>
      </c>
      <c r="H147" s="29">
        <v>-583.46586090367418</v>
      </c>
      <c r="I147" s="29">
        <v>-596.49059765424772</v>
      </c>
      <c r="J147" s="29">
        <v>-567.94014873800143</v>
      </c>
      <c r="K147" s="29">
        <v>-564.73396409011787</v>
      </c>
      <c r="L147" s="29">
        <v>-578.14387385615453</v>
      </c>
      <c r="M147" s="29">
        <v>-594.69732498076291</v>
      </c>
      <c r="N147" s="29">
        <v>-645.56848662270215</v>
      </c>
      <c r="O147" s="29">
        <v>-694.81044834073168</v>
      </c>
      <c r="P147" s="29">
        <v>-754.23244532218791</v>
      </c>
      <c r="Q147" s="29">
        <v>-697.62217075880949</v>
      </c>
      <c r="R147" s="29">
        <v>-720.16853257392188</v>
      </c>
      <c r="S147" s="29">
        <v>-663.58052167845278</v>
      </c>
      <c r="T147" s="29">
        <v>-703.89568027714404</v>
      </c>
      <c r="U147" s="29">
        <v>-628.50698898095197</v>
      </c>
      <c r="V147" s="29">
        <v>-646.5346297413231</v>
      </c>
      <c r="W147" s="29">
        <v>-642.8485938955256</v>
      </c>
      <c r="X147" s="29">
        <v>-634.85149235762174</v>
      </c>
      <c r="Y147" s="29">
        <v>-601.48288510557677</v>
      </c>
      <c r="Z147" s="29">
        <v>-604.79403021335588</v>
      </c>
      <c r="AA147" s="57">
        <v>-627.68542578281313</v>
      </c>
    </row>
    <row r="148" spans="1:27" ht="16.5">
      <c r="A148" s="20" t="s">
        <v>578</v>
      </c>
      <c r="B148" s="36" t="s">
        <v>566</v>
      </c>
      <c r="C148" s="32" t="s">
        <v>152</v>
      </c>
      <c r="D148" s="48" t="s">
        <v>510</v>
      </c>
      <c r="E148" s="49" t="s">
        <v>367</v>
      </c>
      <c r="F148" s="29">
        <v>-5.9740000000000002</v>
      </c>
      <c r="G148" s="29">
        <v>-5.9740000000000002</v>
      </c>
      <c r="H148" s="29">
        <v>-5.9740000000000002</v>
      </c>
      <c r="I148" s="29">
        <v>-5.9740000000000002</v>
      </c>
      <c r="J148" s="29">
        <v>-5.9740000000000002</v>
      </c>
      <c r="K148" s="29">
        <v>-5.9740000000000002</v>
      </c>
      <c r="L148" s="29">
        <v>-5.4160000000000004</v>
      </c>
      <c r="M148" s="29">
        <v>-5.5555000000000003</v>
      </c>
      <c r="N148" s="29">
        <v>-5.6950000000000003</v>
      </c>
      <c r="O148" s="29">
        <v>-5.8345000000000002</v>
      </c>
      <c r="P148" s="29">
        <v>-5.9740000000000002</v>
      </c>
      <c r="Q148" s="29">
        <v>-6.1135000000000002</v>
      </c>
      <c r="R148" s="29">
        <v>-6.2530000000000001</v>
      </c>
      <c r="S148" s="29">
        <v>-6.3925000000000001</v>
      </c>
      <c r="T148" s="29">
        <v>-6.532</v>
      </c>
      <c r="U148" s="29">
        <v>-6.6715</v>
      </c>
      <c r="V148" s="29">
        <v>-6.8109999999999999</v>
      </c>
      <c r="W148" s="29">
        <v>-6.9504999999999999</v>
      </c>
      <c r="X148" s="29">
        <v>-7.09</v>
      </c>
      <c r="Y148" s="29">
        <v>-7.09</v>
      </c>
      <c r="Z148" s="29">
        <v>-7.09</v>
      </c>
      <c r="AA148" s="57">
        <v>-6.253000000000001</v>
      </c>
    </row>
    <row r="149" spans="1:27" ht="16.5">
      <c r="A149" s="20" t="s">
        <v>578</v>
      </c>
      <c r="B149" s="36" t="s">
        <v>566</v>
      </c>
      <c r="C149" s="32" t="s">
        <v>153</v>
      </c>
      <c r="D149" s="48" t="s">
        <v>511</v>
      </c>
      <c r="E149" s="49" t="s">
        <v>367</v>
      </c>
      <c r="F149" s="29">
        <v>-0.13700000000000001</v>
      </c>
      <c r="G149" s="29">
        <v>-0.13700000000000001</v>
      </c>
      <c r="H149" s="29">
        <v>-0.13700000000000001</v>
      </c>
      <c r="I149" s="29">
        <v>-0.13700000000000001</v>
      </c>
      <c r="J149" s="29">
        <v>-0.13700000000000001</v>
      </c>
      <c r="K149" s="29">
        <v>-0.13700000000000001</v>
      </c>
      <c r="L149" s="29">
        <v>-0.13700000000000001</v>
      </c>
      <c r="M149" s="29">
        <v>-0.13700000000000001</v>
      </c>
      <c r="N149" s="29">
        <v>-0.13700000000000001</v>
      </c>
      <c r="O149" s="29">
        <v>-0.13700000000000001</v>
      </c>
      <c r="P149" s="29">
        <v>-0.13700000000000001</v>
      </c>
      <c r="Q149" s="29">
        <v>-0.13700000000000001</v>
      </c>
      <c r="R149" s="29">
        <v>-0.13700000000000001</v>
      </c>
      <c r="S149" s="29">
        <v>-0.13700000000000001</v>
      </c>
      <c r="T149" s="29">
        <v>-0.13700000000000001</v>
      </c>
      <c r="U149" s="29">
        <v>-0.13700000000000001</v>
      </c>
      <c r="V149" s="29">
        <v>-0.13700000000000001</v>
      </c>
      <c r="W149" s="29">
        <v>-0.13700000000000001</v>
      </c>
      <c r="X149" s="29">
        <v>-0.13700000000000001</v>
      </c>
      <c r="Y149" s="29">
        <v>-0.13700000000000001</v>
      </c>
      <c r="Z149" s="29">
        <v>-0.13700000000000001</v>
      </c>
      <c r="AA149" s="57">
        <v>-0.13700000000000001</v>
      </c>
    </row>
    <row r="150" spans="1:27" ht="16.5">
      <c r="A150" s="20" t="s">
        <v>578</v>
      </c>
      <c r="B150" s="36" t="s">
        <v>566</v>
      </c>
      <c r="C150" s="32" t="s">
        <v>154</v>
      </c>
      <c r="D150" s="48" t="s">
        <v>512</v>
      </c>
      <c r="E150" s="49" t="s">
        <v>367</v>
      </c>
      <c r="F150" s="29">
        <v>9.3705999999999984E-2</v>
      </c>
      <c r="G150" s="29">
        <v>5.4022999999999995E-2</v>
      </c>
      <c r="H150" s="29">
        <v>-1.0444999999999999E-2</v>
      </c>
      <c r="I150" s="29">
        <v>2.3622000000000001E-2</v>
      </c>
      <c r="J150" s="29">
        <v>1.1265000000000001E-2</v>
      </c>
      <c r="K150" s="29">
        <v>2.4996999999999991E-2</v>
      </c>
      <c r="L150" s="29">
        <v>4.8759000000000004E-2</v>
      </c>
      <c r="M150" s="29">
        <v>7.1069000000000007E-2</v>
      </c>
      <c r="N150" s="29">
        <v>-7.6730000000000019E-3</v>
      </c>
      <c r="O150" s="29">
        <v>-2.0199999999999962E-3</v>
      </c>
      <c r="P150" s="29">
        <v>0.153254</v>
      </c>
      <c r="Q150" s="29">
        <v>-1.9259999999999999E-2</v>
      </c>
      <c r="R150" s="29">
        <v>-2.9038000000000005E-2</v>
      </c>
      <c r="S150" s="29">
        <v>-3.6720000000000043E-3</v>
      </c>
      <c r="T150" s="29">
        <v>1.7738000000000007E-2</v>
      </c>
      <c r="U150" s="29">
        <v>1.7738000000000007E-2</v>
      </c>
      <c r="V150" s="29">
        <v>1.7738000000000007E-2</v>
      </c>
      <c r="W150" s="29">
        <v>1.7738000000000007E-2</v>
      </c>
      <c r="X150" s="29">
        <v>1.7738000000000007E-2</v>
      </c>
      <c r="Y150" s="29">
        <v>1.7738000000000007E-2</v>
      </c>
      <c r="Z150" s="29">
        <v>1.7738000000000007E-2</v>
      </c>
      <c r="AA150" s="57">
        <v>2.5369190476190483E-2</v>
      </c>
    </row>
    <row r="151" spans="1:27" ht="16.5">
      <c r="A151" s="20" t="s">
        <v>578</v>
      </c>
      <c r="B151" s="36" t="s">
        <v>566</v>
      </c>
      <c r="C151" s="32" t="s">
        <v>155</v>
      </c>
      <c r="D151" s="48" t="s">
        <v>513</v>
      </c>
      <c r="E151" s="49" t="s">
        <v>367</v>
      </c>
      <c r="F151" s="29">
        <v>-4.9399999999999999E-2</v>
      </c>
      <c r="G151" s="29">
        <v>-5.0950000000000002E-2</v>
      </c>
      <c r="H151" s="29">
        <v>-5.2499999999999998E-2</v>
      </c>
      <c r="I151" s="29">
        <v>-5.4049999999999994E-2</v>
      </c>
      <c r="J151" s="29">
        <v>-5.5600000000000004E-2</v>
      </c>
      <c r="K151" s="29">
        <v>-5.5600000000000004E-2</v>
      </c>
      <c r="L151" s="29">
        <v>-5.5600000000000004E-2</v>
      </c>
      <c r="M151" s="29">
        <v>-5.5600000000000004E-2</v>
      </c>
      <c r="N151" s="29">
        <v>-5.5600000000000004E-2</v>
      </c>
      <c r="O151" s="29">
        <v>-5.5600000000000004E-2</v>
      </c>
      <c r="P151" s="29">
        <v>-5.5600000000000004E-2</v>
      </c>
      <c r="Q151" s="29">
        <v>-5.5600000000000004E-2</v>
      </c>
      <c r="R151" s="29">
        <v>-5.5600000000000004E-2</v>
      </c>
      <c r="S151" s="29">
        <v>-5.5600000000000004E-2</v>
      </c>
      <c r="T151" s="29">
        <v>-5.5600000000000004E-2</v>
      </c>
      <c r="U151" s="29">
        <v>-5.5600000000000004E-2</v>
      </c>
      <c r="V151" s="29">
        <v>-5.5600000000000004E-2</v>
      </c>
      <c r="W151" s="29">
        <v>-5.5600000000000004E-2</v>
      </c>
      <c r="X151" s="29">
        <v>-5.5600000000000004E-2</v>
      </c>
      <c r="Y151" s="29">
        <v>-5.5600000000000004E-2</v>
      </c>
      <c r="Z151" s="29">
        <v>-5.5600000000000004E-2</v>
      </c>
      <c r="AA151" s="57">
        <v>-5.4861904761904758E-2</v>
      </c>
    </row>
    <row r="152" spans="1:27" ht="16.5">
      <c r="A152" s="20" t="s">
        <v>578</v>
      </c>
      <c r="B152" s="36" t="s">
        <v>566</v>
      </c>
      <c r="C152" s="32" t="s">
        <v>156</v>
      </c>
      <c r="D152" s="48" t="s">
        <v>514</v>
      </c>
      <c r="E152" s="49" t="s">
        <v>367</v>
      </c>
      <c r="F152" s="29">
        <v>-1.1499999999999999</v>
      </c>
      <c r="G152" s="29">
        <v>-1.0938571428571429</v>
      </c>
      <c r="H152" s="29">
        <v>-1.0377142857142858</v>
      </c>
      <c r="I152" s="29">
        <v>-0.98157142857142865</v>
      </c>
      <c r="J152" s="29">
        <v>-0.92542857142857149</v>
      </c>
      <c r="K152" s="29">
        <v>-0.86928571428571433</v>
      </c>
      <c r="L152" s="29">
        <v>-0.81314285714285706</v>
      </c>
      <c r="M152" s="29">
        <v>-0.75700000000000001</v>
      </c>
      <c r="N152" s="29">
        <v>-0.75700000000000001</v>
      </c>
      <c r="O152" s="29">
        <v>-0.75700000000000001</v>
      </c>
      <c r="P152" s="29">
        <v>-0.75700000000000001</v>
      </c>
      <c r="Q152" s="29">
        <v>-0.75700000000000001</v>
      </c>
      <c r="R152" s="29">
        <v>-0.75700000000000001</v>
      </c>
      <c r="S152" s="29">
        <v>-0.75700000000000001</v>
      </c>
      <c r="T152" s="29">
        <v>-0.75700000000000001</v>
      </c>
      <c r="U152" s="29">
        <v>-0.75700000000000001</v>
      </c>
      <c r="V152" s="29">
        <v>-0.75700000000000001</v>
      </c>
      <c r="W152" s="29">
        <v>-0.75700000000000001</v>
      </c>
      <c r="X152" s="29">
        <v>-0.75700000000000001</v>
      </c>
      <c r="Y152" s="29">
        <v>-0.75700000000000001</v>
      </c>
      <c r="Z152" s="29">
        <v>-0.75700000000000001</v>
      </c>
      <c r="AA152" s="57">
        <v>-0.83185714285714274</v>
      </c>
    </row>
    <row r="153" spans="1:27" ht="16.5">
      <c r="A153" s="20" t="s">
        <v>578</v>
      </c>
      <c r="B153" s="36" t="s">
        <v>566</v>
      </c>
      <c r="C153" s="32" t="s">
        <v>157</v>
      </c>
      <c r="D153" s="48" t="s">
        <v>515</v>
      </c>
      <c r="E153" s="49" t="s">
        <v>367</v>
      </c>
      <c r="F153" s="29">
        <v>-4.0149999999999995E-3</v>
      </c>
      <c r="G153" s="29">
        <v>-4.0149999999999995E-3</v>
      </c>
      <c r="H153" s="29">
        <v>-4.0149999999999995E-3</v>
      </c>
      <c r="I153" s="29">
        <v>-4.0149999999999995E-3</v>
      </c>
      <c r="J153" s="29">
        <v>-4.0149999999999995E-3</v>
      </c>
      <c r="K153" s="29">
        <v>-4.0149999999999995E-3</v>
      </c>
      <c r="L153" s="29">
        <v>-4.0149999999999995E-3</v>
      </c>
      <c r="M153" s="29">
        <v>-4.0149999999999995E-3</v>
      </c>
      <c r="N153" s="29">
        <v>-4.0149999999999995E-3</v>
      </c>
      <c r="O153" s="29">
        <v>-4.0149999999999995E-3</v>
      </c>
      <c r="P153" s="29">
        <v>-1.048E-2</v>
      </c>
      <c r="Q153" s="29">
        <v>-1.048E-2</v>
      </c>
      <c r="R153" s="29">
        <v>-1.048E-2</v>
      </c>
      <c r="S153" s="29">
        <v>-1.048E-2</v>
      </c>
      <c r="T153" s="29">
        <v>-1.048E-2</v>
      </c>
      <c r="U153" s="29">
        <v>-1.048E-2</v>
      </c>
      <c r="V153" s="29">
        <v>-1.048E-2</v>
      </c>
      <c r="W153" s="29">
        <v>-1.048E-2</v>
      </c>
      <c r="X153" s="29">
        <v>-1.048E-2</v>
      </c>
      <c r="Y153" s="29">
        <v>-1.048E-2</v>
      </c>
      <c r="Z153" s="29">
        <v>-1.048E-2</v>
      </c>
      <c r="AA153" s="57">
        <v>-7.401428571428571E-3</v>
      </c>
    </row>
    <row r="154" spans="1:27" ht="16.5">
      <c r="A154" s="20" t="s">
        <v>578</v>
      </c>
      <c r="B154" s="36" t="s">
        <v>566</v>
      </c>
      <c r="C154" s="32" t="s">
        <v>158</v>
      </c>
      <c r="D154" s="48" t="s">
        <v>516</v>
      </c>
      <c r="E154" s="49" t="s">
        <v>367</v>
      </c>
      <c r="F154" s="29">
        <v>-0.38</v>
      </c>
      <c r="G154" s="29">
        <v>-0.38</v>
      </c>
      <c r="H154" s="29">
        <v>-0.38</v>
      </c>
      <c r="I154" s="29">
        <v>-0.38</v>
      </c>
      <c r="J154" s="29">
        <v>-0.38</v>
      </c>
      <c r="K154" s="29">
        <v>-0.38</v>
      </c>
      <c r="L154" s="29">
        <v>-0.38</v>
      </c>
      <c r="M154" s="29">
        <v>-0.38</v>
      </c>
      <c r="N154" s="29">
        <v>-0.38</v>
      </c>
      <c r="O154" s="29">
        <v>-0.38</v>
      </c>
      <c r="P154" s="29">
        <v>-0.38</v>
      </c>
      <c r="Q154" s="29">
        <v>-0.38</v>
      </c>
      <c r="R154" s="29">
        <v>-0.32100000000000001</v>
      </c>
      <c r="S154" s="29">
        <v>-0.32100000000000001</v>
      </c>
      <c r="T154" s="29">
        <v>-0.32100000000000001</v>
      </c>
      <c r="U154" s="29">
        <v>-0.32100000000000001</v>
      </c>
      <c r="V154" s="29">
        <v>-0.32100000000000001</v>
      </c>
      <c r="W154" s="29">
        <v>-0.32100000000000001</v>
      </c>
      <c r="X154" s="29">
        <v>-0.32100000000000001</v>
      </c>
      <c r="Y154" s="29">
        <v>-0.32100000000000001</v>
      </c>
      <c r="Z154" s="29">
        <v>-0.38</v>
      </c>
      <c r="AA154" s="57">
        <v>-0.35752380952380941</v>
      </c>
    </row>
    <row r="155" spans="1:27" ht="16.5">
      <c r="A155" s="20" t="s">
        <v>578</v>
      </c>
      <c r="B155" s="36" t="s">
        <v>566</v>
      </c>
      <c r="C155" s="32" t="s">
        <v>159</v>
      </c>
      <c r="D155" s="48" t="s">
        <v>517</v>
      </c>
      <c r="E155" s="49" t="s">
        <v>367</v>
      </c>
      <c r="F155" s="29">
        <v>-5.6944999999999997</v>
      </c>
      <c r="G155" s="29">
        <v>-6.0153100000000004</v>
      </c>
      <c r="H155" s="29">
        <v>-6.3361200000000011</v>
      </c>
      <c r="I155" s="29">
        <v>-6.6569300000000009</v>
      </c>
      <c r="J155" s="29">
        <v>-6.9777400000000016</v>
      </c>
      <c r="K155" s="29">
        <v>-7.2985500000000023</v>
      </c>
      <c r="L155" s="29">
        <v>-7.6193600000000021</v>
      </c>
      <c r="M155" s="29">
        <v>-7.9401700000000028</v>
      </c>
      <c r="N155" s="29">
        <v>-8.2609800000000035</v>
      </c>
      <c r="O155" s="29">
        <v>-8.5817900000000034</v>
      </c>
      <c r="P155" s="29">
        <v>-8.9025999999999996</v>
      </c>
      <c r="Q155" s="29">
        <v>-8.9099799999999991</v>
      </c>
      <c r="R155" s="29">
        <v>-8.9763999999999999</v>
      </c>
      <c r="S155" s="29">
        <v>-8.9763999999999999</v>
      </c>
      <c r="T155" s="29">
        <v>-8.9763999999999999</v>
      </c>
      <c r="U155" s="29">
        <v>-8.9763999999999999</v>
      </c>
      <c r="V155" s="29">
        <v>-8.9763999999999999</v>
      </c>
      <c r="W155" s="29">
        <v>-8.9763999999999999</v>
      </c>
      <c r="X155" s="29">
        <v>-8.9763999999999999</v>
      </c>
      <c r="Y155" s="29">
        <v>-8.9763999999999999</v>
      </c>
      <c r="Z155" s="29">
        <v>-8.9763999999999999</v>
      </c>
      <c r="AA155" s="57">
        <v>-8.0943633333333356</v>
      </c>
    </row>
    <row r="156" spans="1:27" ht="16.5">
      <c r="A156" s="20" t="s">
        <v>578</v>
      </c>
      <c r="B156" s="36" t="s">
        <v>566</v>
      </c>
      <c r="C156" s="32" t="s">
        <v>160</v>
      </c>
      <c r="D156" s="48" t="s">
        <v>518</v>
      </c>
      <c r="E156" s="49" t="s">
        <v>367</v>
      </c>
      <c r="F156" s="29">
        <v>-13</v>
      </c>
      <c r="G156" s="29">
        <v>-13</v>
      </c>
      <c r="H156" s="29">
        <v>-13</v>
      </c>
      <c r="I156" s="29">
        <v>-13</v>
      </c>
      <c r="J156" s="29">
        <v>-13</v>
      </c>
      <c r="K156" s="29">
        <v>-13</v>
      </c>
      <c r="L156" s="29">
        <v>-13</v>
      </c>
      <c r="M156" s="29">
        <v>-13</v>
      </c>
      <c r="N156" s="29">
        <v>-13</v>
      </c>
      <c r="O156" s="29">
        <v>-13</v>
      </c>
      <c r="P156" s="29">
        <v>-13</v>
      </c>
      <c r="Q156" s="29">
        <v>-12.799999999999999</v>
      </c>
      <c r="R156" s="29">
        <v>-12.6</v>
      </c>
      <c r="S156" s="29">
        <v>-12.399999999999999</v>
      </c>
      <c r="T156" s="29">
        <v>-12.2</v>
      </c>
      <c r="U156" s="29">
        <v>-12</v>
      </c>
      <c r="V156" s="29">
        <v>-12</v>
      </c>
      <c r="W156" s="29">
        <v>-12</v>
      </c>
      <c r="X156" s="29">
        <v>-12</v>
      </c>
      <c r="Y156" s="29">
        <v>-12</v>
      </c>
      <c r="Z156" s="29">
        <v>-12</v>
      </c>
      <c r="AA156" s="57">
        <v>-12.619047619047619</v>
      </c>
    </row>
    <row r="157" spans="1:27" ht="16.5">
      <c r="A157" s="20" t="s">
        <v>578</v>
      </c>
      <c r="B157" s="36" t="s">
        <v>566</v>
      </c>
      <c r="C157" s="32" t="s">
        <v>161</v>
      </c>
      <c r="D157" s="48" t="s">
        <v>519</v>
      </c>
      <c r="E157" s="49" t="s">
        <v>367</v>
      </c>
      <c r="F157" s="29">
        <v>-14.16039</v>
      </c>
      <c r="G157" s="29">
        <v>-13.577183999999999</v>
      </c>
      <c r="H157" s="29">
        <v>-12.993977999999998</v>
      </c>
      <c r="I157" s="29">
        <v>-12.410772</v>
      </c>
      <c r="J157" s="29">
        <v>-11.827565999999999</v>
      </c>
      <c r="K157" s="29">
        <v>-11.24436</v>
      </c>
      <c r="L157" s="29">
        <v>-12.30711</v>
      </c>
      <c r="M157" s="29">
        <v>-13.369860000000001</v>
      </c>
      <c r="N157" s="29">
        <v>-14.43261</v>
      </c>
      <c r="O157" s="29">
        <v>-15.49536</v>
      </c>
      <c r="P157" s="29">
        <v>-16.558109999999999</v>
      </c>
      <c r="Q157" s="29">
        <v>-16.730180000000001</v>
      </c>
      <c r="R157" s="29">
        <v>-14.791840000000001</v>
      </c>
      <c r="S157" s="29">
        <v>-15.73564</v>
      </c>
      <c r="T157" s="29">
        <v>-17.848099999999999</v>
      </c>
      <c r="U157" s="29">
        <v>-17.848099999999999</v>
      </c>
      <c r="V157" s="29">
        <v>-17.848099999999999</v>
      </c>
      <c r="W157" s="29">
        <v>-17.848099999999999</v>
      </c>
      <c r="X157" s="29">
        <v>-17.848099999999999</v>
      </c>
      <c r="Y157" s="29">
        <v>-17.848099999999999</v>
      </c>
      <c r="Z157" s="29">
        <v>-17.848099999999999</v>
      </c>
      <c r="AA157" s="57">
        <v>-15.265317142857137</v>
      </c>
    </row>
    <row r="158" spans="1:27" ht="16.5">
      <c r="A158" s="20" t="s">
        <v>578</v>
      </c>
      <c r="B158" s="36" t="s">
        <v>566</v>
      </c>
      <c r="C158" s="32" t="s">
        <v>162</v>
      </c>
      <c r="D158" s="48" t="s">
        <v>520</v>
      </c>
      <c r="E158" s="49" t="s">
        <v>367</v>
      </c>
      <c r="F158" s="29">
        <v>-0.82483799999999996</v>
      </c>
      <c r="G158" s="29">
        <v>-0.82483799999999996</v>
      </c>
      <c r="H158" s="29">
        <v>-0.82483799999999996</v>
      </c>
      <c r="I158" s="29">
        <v>-0.82483799999999996</v>
      </c>
      <c r="J158" s="29">
        <v>-0.82483799999999996</v>
      </c>
      <c r="K158" s="29">
        <v>-0.82483799999999996</v>
      </c>
      <c r="L158" s="29">
        <v>-0.82483799999999996</v>
      </c>
      <c r="M158" s="29">
        <v>-0.82483799999999996</v>
      </c>
      <c r="N158" s="29">
        <v>-0.82483799999999996</v>
      </c>
      <c r="O158" s="29">
        <v>-0.82483799999999996</v>
      </c>
      <c r="P158" s="29">
        <v>-0.82483799999999996</v>
      </c>
      <c r="Q158" s="29">
        <v>-0.82483799999999996</v>
      </c>
      <c r="R158" s="29">
        <v>-0.82483799999999996</v>
      </c>
      <c r="S158" s="29">
        <v>-0.82483799999999996</v>
      </c>
      <c r="T158" s="29">
        <v>-0.82483799999999996</v>
      </c>
      <c r="U158" s="29">
        <v>-0.82483799999999996</v>
      </c>
      <c r="V158" s="29">
        <v>-0.82483799999999996</v>
      </c>
      <c r="W158" s="29">
        <v>-0.82483799999999996</v>
      </c>
      <c r="X158" s="29">
        <v>-0.82483799999999996</v>
      </c>
      <c r="Y158" s="29">
        <v>-0.82483799999999996</v>
      </c>
      <c r="Z158" s="29">
        <v>-0.82483799999999996</v>
      </c>
      <c r="AA158" s="57">
        <v>-0.82483799999999996</v>
      </c>
    </row>
    <row r="159" spans="1:27" ht="16.5">
      <c r="A159" s="20" t="s">
        <v>578</v>
      </c>
      <c r="B159" s="36" t="s">
        <v>566</v>
      </c>
      <c r="C159" s="32" t="s">
        <v>163</v>
      </c>
      <c r="D159" s="48" t="s">
        <v>521</v>
      </c>
      <c r="E159" s="49" t="s">
        <v>367</v>
      </c>
      <c r="F159" s="29" t="s">
        <v>212</v>
      </c>
      <c r="G159" s="29" t="s">
        <v>212</v>
      </c>
      <c r="H159" s="29" t="s">
        <v>212</v>
      </c>
      <c r="I159" s="29" t="s">
        <v>212</v>
      </c>
      <c r="J159" s="29" t="s">
        <v>212</v>
      </c>
      <c r="K159" s="29" t="s">
        <v>212</v>
      </c>
      <c r="L159" s="29" t="s">
        <v>212</v>
      </c>
      <c r="M159" s="29" t="s">
        <v>212</v>
      </c>
      <c r="N159" s="29" t="s">
        <v>212</v>
      </c>
      <c r="O159" s="29" t="s">
        <v>212</v>
      </c>
      <c r="P159" s="29" t="s">
        <v>212</v>
      </c>
      <c r="Q159" s="29" t="s">
        <v>212</v>
      </c>
      <c r="R159" s="29" t="s">
        <v>212</v>
      </c>
      <c r="S159" s="29" t="s">
        <v>212</v>
      </c>
      <c r="T159" s="29" t="s">
        <v>212</v>
      </c>
      <c r="U159" s="29" t="s">
        <v>212</v>
      </c>
      <c r="V159" s="29" t="s">
        <v>212</v>
      </c>
      <c r="W159" s="29" t="s">
        <v>212</v>
      </c>
      <c r="X159" s="29" t="s">
        <v>212</v>
      </c>
      <c r="Y159" s="29" t="s">
        <v>212</v>
      </c>
      <c r="Z159" s="29" t="s">
        <v>212</v>
      </c>
      <c r="AA159" s="57" t="s">
        <v>212</v>
      </c>
    </row>
    <row r="160" spans="1:27" ht="16.5">
      <c r="A160" s="20" t="s">
        <v>578</v>
      </c>
      <c r="B160" s="36" t="s">
        <v>566</v>
      </c>
      <c r="C160" s="32" t="s">
        <v>164</v>
      </c>
      <c r="D160" s="48" t="s">
        <v>522</v>
      </c>
      <c r="E160" s="49" t="s">
        <v>367</v>
      </c>
      <c r="F160" s="29">
        <v>-0.23923</v>
      </c>
      <c r="G160" s="29">
        <v>-0.23923</v>
      </c>
      <c r="H160" s="29">
        <v>-0.23923</v>
      </c>
      <c r="I160" s="29">
        <v>-0.23923</v>
      </c>
      <c r="J160" s="29">
        <v>-0.23923</v>
      </c>
      <c r="K160" s="29">
        <v>-0.23923</v>
      </c>
      <c r="L160" s="29">
        <v>-0.23923</v>
      </c>
      <c r="M160" s="29">
        <v>-0.23923</v>
      </c>
      <c r="N160" s="29">
        <v>-0.23923</v>
      </c>
      <c r="O160" s="29">
        <v>-0.23923</v>
      </c>
      <c r="P160" s="29">
        <v>-0.23923</v>
      </c>
      <c r="Q160" s="29">
        <v>-0.23923</v>
      </c>
      <c r="R160" s="29">
        <v>-0.23923</v>
      </c>
      <c r="S160" s="29">
        <v>-0.23923</v>
      </c>
      <c r="T160" s="29">
        <v>-0.23923</v>
      </c>
      <c r="U160" s="29">
        <v>-0.23923</v>
      </c>
      <c r="V160" s="29">
        <v>-0.23923</v>
      </c>
      <c r="W160" s="29">
        <v>-0.23923</v>
      </c>
      <c r="X160" s="29">
        <v>-0.23923</v>
      </c>
      <c r="Y160" s="29">
        <v>-0.23923</v>
      </c>
      <c r="Z160" s="29">
        <v>-0.23923</v>
      </c>
      <c r="AA160" s="57">
        <v>-0.23923</v>
      </c>
    </row>
    <row r="161" spans="1:27" ht="16.5">
      <c r="A161" s="20" t="s">
        <v>578</v>
      </c>
      <c r="B161" s="36" t="s">
        <v>566</v>
      </c>
      <c r="C161" s="32" t="s">
        <v>165</v>
      </c>
      <c r="D161" s="48" t="s">
        <v>523</v>
      </c>
      <c r="E161" s="49" t="s">
        <v>367</v>
      </c>
      <c r="F161" s="29">
        <v>-10.449234545718271</v>
      </c>
      <c r="G161" s="29">
        <v>-9.7389204349049567</v>
      </c>
      <c r="H161" s="29">
        <v>-10.234576472480688</v>
      </c>
      <c r="I161" s="29">
        <v>-9.7783657384844069</v>
      </c>
      <c r="J161" s="29">
        <v>-9.7924785108899002</v>
      </c>
      <c r="K161" s="29">
        <v>-6.3035226005154126</v>
      </c>
      <c r="L161" s="29">
        <v>-9.1453289250629517</v>
      </c>
      <c r="M161" s="29">
        <v>-8.7351403289993677</v>
      </c>
      <c r="N161" s="29">
        <v>-7.7113454944569781</v>
      </c>
      <c r="O161" s="29">
        <v>-7.4805918844276329</v>
      </c>
      <c r="P161" s="29">
        <v>-6.704978072862005</v>
      </c>
      <c r="Q161" s="29">
        <v>-7.0330612018800398</v>
      </c>
      <c r="R161" s="29">
        <v>-8.0388748445301914</v>
      </c>
      <c r="S161" s="29">
        <v>-8.6703878886353394</v>
      </c>
      <c r="T161" s="29">
        <v>-6.7038125556673061</v>
      </c>
      <c r="U161" s="29">
        <v>-7.218141401723889</v>
      </c>
      <c r="V161" s="29">
        <v>-7.2909341790398479</v>
      </c>
      <c r="W161" s="29">
        <v>-7.1855741629467094</v>
      </c>
      <c r="X161" s="29">
        <v>-6.2735007957640407</v>
      </c>
      <c r="Y161" s="29">
        <v>-6.9558638391643424</v>
      </c>
      <c r="Z161" s="29">
        <v>-8.8093239797571687</v>
      </c>
      <c r="AA161" s="57">
        <v>-8.1073313265672144</v>
      </c>
    </row>
    <row r="162" spans="1:27" ht="16.5">
      <c r="A162" s="20" t="s">
        <v>578</v>
      </c>
      <c r="B162" s="36" t="s">
        <v>566</v>
      </c>
      <c r="C162" s="32" t="s">
        <v>166</v>
      </c>
      <c r="D162" s="48" t="s">
        <v>524</v>
      </c>
      <c r="E162" s="49" t="s">
        <v>367</v>
      </c>
      <c r="F162" s="29">
        <v>-6.2592342836055579</v>
      </c>
      <c r="G162" s="29">
        <v>-6.3014549687676045</v>
      </c>
      <c r="H162" s="29">
        <v>-7.4248250390698862</v>
      </c>
      <c r="I162" s="29">
        <v>-7.0446674732301489</v>
      </c>
      <c r="J162" s="29">
        <v>-7.2430249310683408</v>
      </c>
      <c r="K162" s="29">
        <v>-7.2781531418928447</v>
      </c>
      <c r="L162" s="29">
        <v>-7.2504818561621232</v>
      </c>
      <c r="M162" s="29">
        <v>-7.6108559105019333</v>
      </c>
      <c r="N162" s="29">
        <v>-7.3606979799037768</v>
      </c>
      <c r="O162" s="29">
        <v>-7.2890448277174711</v>
      </c>
      <c r="P162" s="29">
        <v>-7.2183017112543881</v>
      </c>
      <c r="Q162" s="29">
        <v>-7.1191568013437374</v>
      </c>
      <c r="R162" s="29">
        <v>-7.0219158168278923</v>
      </c>
      <c r="S162" s="29">
        <v>-5.4602778046674958</v>
      </c>
      <c r="T162" s="29">
        <v>0.56211052717714882</v>
      </c>
      <c r="U162" s="29">
        <v>0.66521007393046472</v>
      </c>
      <c r="V162" s="29">
        <v>0.82644372329296656</v>
      </c>
      <c r="W162" s="29">
        <v>0.96621243872898321</v>
      </c>
      <c r="X162" s="29">
        <v>1.0219819590326833</v>
      </c>
      <c r="Y162" s="29">
        <v>-4.9258763213439334</v>
      </c>
      <c r="Z162" s="29">
        <v>-4.771514606209518</v>
      </c>
      <c r="AA162" s="57">
        <v>-4.9303583214954463</v>
      </c>
    </row>
    <row r="163" spans="1:27" ht="16.5">
      <c r="A163" s="20" t="s">
        <v>578</v>
      </c>
      <c r="B163" s="36" t="s">
        <v>566</v>
      </c>
      <c r="C163" s="32" t="s">
        <v>167</v>
      </c>
      <c r="D163" s="48" t="s">
        <v>525</v>
      </c>
      <c r="E163" s="49" t="s">
        <v>367</v>
      </c>
      <c r="F163" s="29">
        <v>1.706912</v>
      </c>
      <c r="G163" s="29">
        <v>1.706912</v>
      </c>
      <c r="H163" s="29">
        <v>3.1198220000000001</v>
      </c>
      <c r="I163" s="29">
        <v>2.34694</v>
      </c>
      <c r="J163" s="29">
        <v>3.2187679999999999</v>
      </c>
      <c r="K163" s="29">
        <v>5.8608329999999995</v>
      </c>
      <c r="L163" s="29">
        <v>4.9957920000000007</v>
      </c>
      <c r="M163" s="29">
        <v>6.146674</v>
      </c>
      <c r="N163" s="29">
        <v>7.2934000000000001</v>
      </c>
      <c r="O163" s="29">
        <v>6.0908879999999996</v>
      </c>
      <c r="P163" s="29">
        <v>7.3845369999999999</v>
      </c>
      <c r="Q163" s="29">
        <v>6.5798920000000001</v>
      </c>
      <c r="R163" s="29">
        <v>9.2341610000000003</v>
      </c>
      <c r="S163" s="29">
        <v>9.4409650000000003</v>
      </c>
      <c r="T163" s="29">
        <v>12.532731999999999</v>
      </c>
      <c r="U163" s="29">
        <v>13.685868000000001</v>
      </c>
      <c r="V163" s="29">
        <v>15.447982</v>
      </c>
      <c r="W163" s="29">
        <v>16.222344</v>
      </c>
      <c r="X163" s="29">
        <v>16.222344</v>
      </c>
      <c r="Y163" s="29">
        <v>16.222344</v>
      </c>
      <c r="Z163" s="29">
        <v>16.222344</v>
      </c>
      <c r="AA163" s="57">
        <v>8.6515454285714277</v>
      </c>
    </row>
    <row r="164" spans="1:27" ht="16.5">
      <c r="A164" s="20" t="s">
        <v>578</v>
      </c>
      <c r="B164" s="36" t="s">
        <v>566</v>
      </c>
      <c r="C164" s="32" t="s">
        <v>168</v>
      </c>
      <c r="D164" s="48" t="s">
        <v>526</v>
      </c>
      <c r="E164" s="49" t="s">
        <v>367</v>
      </c>
      <c r="F164" s="29">
        <v>-9.26084</v>
      </c>
      <c r="G164" s="29">
        <v>-3.7174399999999999</v>
      </c>
      <c r="H164" s="29">
        <v>-5.3700400000000004</v>
      </c>
      <c r="I164" s="29">
        <v>-5.3700400000000004</v>
      </c>
      <c r="J164" s="29">
        <v>6.7679999999999998</v>
      </c>
      <c r="K164" s="29">
        <v>8.3822800000000015</v>
      </c>
      <c r="L164" s="29">
        <v>9.9058899999999994</v>
      </c>
      <c r="M164" s="29">
        <v>8.3822800000000015</v>
      </c>
      <c r="N164" s="29">
        <v>8.3822800000000015</v>
      </c>
      <c r="O164" s="29">
        <v>10.313190000000001</v>
      </c>
      <c r="P164" s="29">
        <v>14.06025</v>
      </c>
      <c r="Q164" s="29">
        <v>19.452030000000001</v>
      </c>
      <c r="R164" s="29">
        <v>19.198270000000001</v>
      </c>
      <c r="S164" s="29">
        <v>30.623290000000001</v>
      </c>
      <c r="T164" s="29">
        <v>36.95393</v>
      </c>
      <c r="U164" s="29">
        <v>36.95393</v>
      </c>
      <c r="V164" s="29">
        <v>36.95393</v>
      </c>
      <c r="W164" s="29">
        <v>36.95393</v>
      </c>
      <c r="X164" s="29">
        <v>36.95393</v>
      </c>
      <c r="Y164" s="29">
        <v>36.95393</v>
      </c>
      <c r="Z164" s="29">
        <v>36.95393</v>
      </c>
      <c r="AA164" s="57">
        <v>17.639376666666671</v>
      </c>
    </row>
    <row r="165" spans="1:27" ht="16.5">
      <c r="A165" s="20" t="s">
        <v>578</v>
      </c>
      <c r="B165" s="36" t="s">
        <v>566</v>
      </c>
      <c r="C165" s="32" t="s">
        <v>169</v>
      </c>
      <c r="D165" s="48" t="s">
        <v>527</v>
      </c>
      <c r="E165" s="49" t="s">
        <v>367</v>
      </c>
      <c r="F165" s="29">
        <v>-12.140700000000001</v>
      </c>
      <c r="G165" s="29">
        <v>-6.4299000000000017</v>
      </c>
      <c r="H165" s="29">
        <v>-11.8979</v>
      </c>
      <c r="I165" s="29">
        <v>-18.1677</v>
      </c>
      <c r="J165" s="29">
        <v>-13.200799999999999</v>
      </c>
      <c r="K165" s="29">
        <v>0.46170000000000072</v>
      </c>
      <c r="L165" s="29">
        <v>-2.9316000000000022</v>
      </c>
      <c r="M165" s="29">
        <v>-5.92</v>
      </c>
      <c r="N165" s="29">
        <v>1.4100000000000364E-2</v>
      </c>
      <c r="O165" s="29">
        <v>-13.597700000000001</v>
      </c>
      <c r="P165" s="29">
        <v>-10.650600000000001</v>
      </c>
      <c r="Q165" s="29">
        <v>-11.3261</v>
      </c>
      <c r="R165" s="29">
        <v>-11.394900000000002</v>
      </c>
      <c r="S165" s="29">
        <v>-19.405800000000003</v>
      </c>
      <c r="T165" s="29">
        <v>-17.3002</v>
      </c>
      <c r="U165" s="29">
        <v>-23.143099999999997</v>
      </c>
      <c r="V165" s="29">
        <v>-33.034399999999991</v>
      </c>
      <c r="W165" s="29">
        <v>-30.627000000000002</v>
      </c>
      <c r="X165" s="29">
        <v>-30.627000000000002</v>
      </c>
      <c r="Y165" s="29">
        <v>-30.627000000000002</v>
      </c>
      <c r="Z165" s="29">
        <v>-30.627000000000002</v>
      </c>
      <c r="AA165" s="57">
        <v>-15.836838095238098</v>
      </c>
    </row>
    <row r="166" spans="1:27" ht="16.5">
      <c r="A166" s="20" t="s">
        <v>578</v>
      </c>
      <c r="B166" s="36" t="s">
        <v>566</v>
      </c>
      <c r="C166" s="32" t="s">
        <v>170</v>
      </c>
      <c r="D166" s="48" t="s">
        <v>528</v>
      </c>
      <c r="E166" s="49" t="s">
        <v>367</v>
      </c>
      <c r="F166" s="29">
        <v>2.8</v>
      </c>
      <c r="G166" s="29">
        <v>2.8</v>
      </c>
      <c r="H166" s="29">
        <v>2.8</v>
      </c>
      <c r="I166" s="29">
        <v>2.8</v>
      </c>
      <c r="J166" s="29">
        <v>2.8</v>
      </c>
      <c r="K166" s="29">
        <v>2.8</v>
      </c>
      <c r="L166" s="29">
        <v>2.8</v>
      </c>
      <c r="M166" s="29">
        <v>2.8</v>
      </c>
      <c r="N166" s="29">
        <v>2.8</v>
      </c>
      <c r="O166" s="29">
        <v>2.8</v>
      </c>
      <c r="P166" s="29">
        <v>2.8</v>
      </c>
      <c r="Q166" s="29">
        <v>2.8</v>
      </c>
      <c r="R166" s="29">
        <v>2.8</v>
      </c>
      <c r="S166" s="29">
        <v>2.8</v>
      </c>
      <c r="T166" s="29">
        <v>2.8</v>
      </c>
      <c r="U166" s="29">
        <v>2.8</v>
      </c>
      <c r="V166" s="29">
        <v>2.8</v>
      </c>
      <c r="W166" s="29">
        <v>2.8</v>
      </c>
      <c r="X166" s="29">
        <v>2.8</v>
      </c>
      <c r="Y166" s="29">
        <v>2.8</v>
      </c>
      <c r="Z166" s="29">
        <v>2.8</v>
      </c>
      <c r="AA166" s="57">
        <v>2.7999999999999989</v>
      </c>
    </row>
    <row r="167" spans="1:27" ht="16.5">
      <c r="A167" s="20" t="s">
        <v>578</v>
      </c>
      <c r="B167" s="36" t="s">
        <v>566</v>
      </c>
      <c r="C167" s="32" t="s">
        <v>171</v>
      </c>
      <c r="D167" s="48" t="s">
        <v>529</v>
      </c>
      <c r="E167" s="49" t="s">
        <v>367</v>
      </c>
      <c r="F167" s="29">
        <v>-40.384082378154602</v>
      </c>
      <c r="G167" s="29">
        <v>-41.144437133201805</v>
      </c>
      <c r="H167" s="29">
        <v>-39.687133333271611</v>
      </c>
      <c r="I167" s="29">
        <v>-38.969126739488892</v>
      </c>
      <c r="J167" s="29">
        <v>-38.885962907709342</v>
      </c>
      <c r="K167" s="29">
        <v>-38.489872186336314</v>
      </c>
      <c r="L167" s="29">
        <v>-40.442771162401868</v>
      </c>
      <c r="M167" s="29">
        <v>-37.891048483438908</v>
      </c>
      <c r="N167" s="29">
        <v>-37.470712780056544</v>
      </c>
      <c r="O167" s="29">
        <v>-35.123849761547973</v>
      </c>
      <c r="P167" s="29">
        <v>-37.140302375386419</v>
      </c>
      <c r="Q167" s="29">
        <v>-37.209544482980462</v>
      </c>
      <c r="R167" s="29">
        <v>-35.554753251822767</v>
      </c>
      <c r="S167" s="29">
        <v>-33.97256099754668</v>
      </c>
      <c r="T167" s="29">
        <v>-35.883359523275992</v>
      </c>
      <c r="U167" s="29">
        <v>-38.49069718767111</v>
      </c>
      <c r="V167" s="29">
        <v>-38.187635071304264</v>
      </c>
      <c r="W167" s="29">
        <v>-38.687218967061845</v>
      </c>
      <c r="X167" s="29">
        <v>-38.358140376145975</v>
      </c>
      <c r="Y167" s="29">
        <v>-37.333288593464992</v>
      </c>
      <c r="Z167" s="29">
        <v>-35.919891218622539</v>
      </c>
      <c r="AA167" s="57">
        <v>-37.867923281470993</v>
      </c>
    </row>
    <row r="168" spans="1:27" ht="16.5">
      <c r="A168" s="20" t="s">
        <v>578</v>
      </c>
      <c r="B168" s="36" t="s">
        <v>566</v>
      </c>
      <c r="C168" s="32" t="s">
        <v>172</v>
      </c>
      <c r="D168" s="48" t="s">
        <v>530</v>
      </c>
      <c r="E168" s="49" t="s">
        <v>367</v>
      </c>
      <c r="F168" s="29">
        <v>4.2930000000000001</v>
      </c>
      <c r="G168" s="29">
        <v>4.2930000000000001</v>
      </c>
      <c r="H168" s="29">
        <v>4.2930000000000001</v>
      </c>
      <c r="I168" s="29">
        <v>4.2930000000000001</v>
      </c>
      <c r="J168" s="29">
        <v>4.2930000000000001</v>
      </c>
      <c r="K168" s="29">
        <v>4.2930000000000001</v>
      </c>
      <c r="L168" s="29">
        <v>4.2930000000000001</v>
      </c>
      <c r="M168" s="29">
        <v>4.2930000000000001</v>
      </c>
      <c r="N168" s="29">
        <v>4.2930000000000001</v>
      </c>
      <c r="O168" s="29">
        <v>4.2930000000000001</v>
      </c>
      <c r="P168" s="29">
        <v>4.2930000000000001</v>
      </c>
      <c r="Q168" s="29">
        <v>4.2930000000000001</v>
      </c>
      <c r="R168" s="29">
        <v>4.2930000000000001</v>
      </c>
      <c r="S168" s="29">
        <v>4.2930000000000001</v>
      </c>
      <c r="T168" s="29">
        <v>4.2930000000000001</v>
      </c>
      <c r="U168" s="29">
        <v>4.2930000000000001</v>
      </c>
      <c r="V168" s="29">
        <v>4.2930000000000001</v>
      </c>
      <c r="W168" s="29">
        <v>4.2930000000000001</v>
      </c>
      <c r="X168" s="29">
        <v>4.2930000000000001</v>
      </c>
      <c r="Y168" s="29">
        <v>4.2930000000000001</v>
      </c>
      <c r="Z168" s="29">
        <v>4.2930000000000001</v>
      </c>
      <c r="AA168" s="57">
        <v>4.2930000000000019</v>
      </c>
    </row>
    <row r="169" spans="1:27" ht="16.5">
      <c r="A169" s="20" t="s">
        <v>578</v>
      </c>
      <c r="B169" s="36" t="s">
        <v>566</v>
      </c>
      <c r="C169" s="32" t="s">
        <v>173</v>
      </c>
      <c r="D169" s="48" t="s">
        <v>531</v>
      </c>
      <c r="E169" s="49" t="s">
        <v>367</v>
      </c>
      <c r="F169" s="29">
        <v>10.1432</v>
      </c>
      <c r="G169" s="29">
        <v>10.1432</v>
      </c>
      <c r="H169" s="29">
        <v>10.1432</v>
      </c>
      <c r="I169" s="29">
        <v>10.1432</v>
      </c>
      <c r="J169" s="29">
        <v>10.1432</v>
      </c>
      <c r="K169" s="29">
        <v>10.1432</v>
      </c>
      <c r="L169" s="29">
        <v>10.1432</v>
      </c>
      <c r="M169" s="29">
        <v>10.1432</v>
      </c>
      <c r="N169" s="29">
        <v>10.1432</v>
      </c>
      <c r="O169" s="29">
        <v>10.1432</v>
      </c>
      <c r="P169" s="29">
        <v>10.1432</v>
      </c>
      <c r="Q169" s="29">
        <v>10.1432</v>
      </c>
      <c r="R169" s="29">
        <v>10.1432</v>
      </c>
      <c r="S169" s="29">
        <v>10.1432</v>
      </c>
      <c r="T169" s="29">
        <v>10.1432</v>
      </c>
      <c r="U169" s="29">
        <v>10.1432</v>
      </c>
      <c r="V169" s="29">
        <v>10.1432</v>
      </c>
      <c r="W169" s="29">
        <v>10.1432</v>
      </c>
      <c r="X169" s="29">
        <v>10.1432</v>
      </c>
      <c r="Y169" s="29">
        <v>10.1432</v>
      </c>
      <c r="Z169" s="29">
        <v>10.1432</v>
      </c>
      <c r="AA169" s="57">
        <v>10.143200000000004</v>
      </c>
    </row>
    <row r="170" spans="1:27" ht="16.5">
      <c r="A170" s="20" t="s">
        <v>578</v>
      </c>
      <c r="B170" s="36" t="s">
        <v>566</v>
      </c>
      <c r="C170" s="32" t="s">
        <v>174</v>
      </c>
      <c r="D170" s="48" t="s">
        <v>532</v>
      </c>
      <c r="E170" s="49" t="s">
        <v>367</v>
      </c>
      <c r="F170" s="29">
        <v>4.3437679999999999</v>
      </c>
      <c r="G170" s="29">
        <v>4.3437679999999999</v>
      </c>
      <c r="H170" s="29">
        <v>4.3437679999999999</v>
      </c>
      <c r="I170" s="29">
        <v>4.3437679999999999</v>
      </c>
      <c r="J170" s="29">
        <v>4.3437679999999999</v>
      </c>
      <c r="K170" s="29">
        <v>4.3437679999999999</v>
      </c>
      <c r="L170" s="29">
        <v>4.3437679999999999</v>
      </c>
      <c r="M170" s="29">
        <v>4.3437679999999999</v>
      </c>
      <c r="N170" s="29">
        <v>4.3437679999999999</v>
      </c>
      <c r="O170" s="29">
        <v>8.289397000000001</v>
      </c>
      <c r="P170" s="29">
        <v>8.289397000000001</v>
      </c>
      <c r="Q170" s="29">
        <v>8.289397000000001</v>
      </c>
      <c r="R170" s="29">
        <v>8.289397000000001</v>
      </c>
      <c r="S170" s="29">
        <v>15.762434000000001</v>
      </c>
      <c r="T170" s="29">
        <v>10.879896</v>
      </c>
      <c r="U170" s="29">
        <v>12.46408761</v>
      </c>
      <c r="V170" s="29">
        <v>13.0652808</v>
      </c>
      <c r="W170" s="29">
        <v>13.639350050000001</v>
      </c>
      <c r="X170" s="29">
        <v>14.260884460000002</v>
      </c>
      <c r="Y170" s="29">
        <v>14.260884460000002</v>
      </c>
      <c r="Z170" s="29">
        <v>14.260884460000002</v>
      </c>
      <c r="AA170" s="57">
        <v>8.6116762780952367</v>
      </c>
    </row>
    <row r="171" spans="1:27" ht="16.5">
      <c r="A171" s="20" t="s">
        <v>578</v>
      </c>
      <c r="B171" s="36" t="s">
        <v>566</v>
      </c>
      <c r="C171" s="32" t="s">
        <v>175</v>
      </c>
      <c r="D171" s="48" t="s">
        <v>533</v>
      </c>
      <c r="E171" s="49" t="s">
        <v>367</v>
      </c>
      <c r="F171" s="29">
        <v>-3.5867610000000001</v>
      </c>
      <c r="G171" s="29">
        <v>-3.5765597999999996</v>
      </c>
      <c r="H171" s="29">
        <v>-3.5663585999999996</v>
      </c>
      <c r="I171" s="29">
        <v>-3.5561573999999991</v>
      </c>
      <c r="J171" s="29">
        <v>-3.5459561999999991</v>
      </c>
      <c r="K171" s="29">
        <v>-3.5357549999999986</v>
      </c>
      <c r="L171" s="29">
        <v>-3.5255537999999982</v>
      </c>
      <c r="M171" s="29">
        <v>-3.5153525999999982</v>
      </c>
      <c r="N171" s="29">
        <v>-3.5051513999999981</v>
      </c>
      <c r="O171" s="29">
        <v>-3.4949501999999981</v>
      </c>
      <c r="P171" s="29">
        <v>-3.4847489999999994</v>
      </c>
      <c r="Q171" s="29">
        <v>-3.4847489999999994</v>
      </c>
      <c r="R171" s="29">
        <v>-3.4847489999999994</v>
      </c>
      <c r="S171" s="29">
        <v>-3.4847489999999994</v>
      </c>
      <c r="T171" s="29">
        <v>-3.4847489999999994</v>
      </c>
      <c r="U171" s="29">
        <v>-3.4847489999999994</v>
      </c>
      <c r="V171" s="29">
        <v>-3.4847489999999994</v>
      </c>
      <c r="W171" s="29">
        <v>-3.4847489999999994</v>
      </c>
      <c r="X171" s="29">
        <v>-3.4847489999999994</v>
      </c>
      <c r="Y171" s="29">
        <v>-3.4847489999999994</v>
      </c>
      <c r="Z171" s="29">
        <v>-3.4847489999999994</v>
      </c>
      <c r="AA171" s="57">
        <v>-3.5114664285714277</v>
      </c>
    </row>
    <row r="172" spans="1:27" ht="16.5">
      <c r="A172" s="20" t="s">
        <v>578</v>
      </c>
      <c r="B172" s="36" t="s">
        <v>566</v>
      </c>
      <c r="C172" s="32" t="s">
        <v>176</v>
      </c>
      <c r="D172" s="48" t="s">
        <v>534</v>
      </c>
      <c r="E172" s="49" t="s">
        <v>367</v>
      </c>
      <c r="F172" s="29">
        <v>-43.44264937103857</v>
      </c>
      <c r="G172" s="29">
        <v>-44.297647131752456</v>
      </c>
      <c r="H172" s="29">
        <v>-43.637295354249623</v>
      </c>
      <c r="I172" s="29">
        <v>-40.225850420747456</v>
      </c>
      <c r="J172" s="29">
        <v>-33.945151675393568</v>
      </c>
      <c r="K172" s="29">
        <v>-33.710232208585992</v>
      </c>
      <c r="L172" s="29">
        <v>-43.06817460204676</v>
      </c>
      <c r="M172" s="29">
        <v>-36.985491519817025</v>
      </c>
      <c r="N172" s="29">
        <v>-42.811378156269292</v>
      </c>
      <c r="O172" s="29">
        <v>-42.839143014198093</v>
      </c>
      <c r="P172" s="29">
        <v>-44.692281945224863</v>
      </c>
      <c r="Q172" s="29">
        <v>-44.608064273566839</v>
      </c>
      <c r="R172" s="29">
        <v>-45.001937374725891</v>
      </c>
      <c r="S172" s="29">
        <v>-42.862055901403473</v>
      </c>
      <c r="T172" s="29">
        <v>-42.731248695105108</v>
      </c>
      <c r="U172" s="29">
        <v>-40.059213098173437</v>
      </c>
      <c r="V172" s="29">
        <v>-40.487393169484683</v>
      </c>
      <c r="W172" s="29">
        <v>-36.411832968740605</v>
      </c>
      <c r="X172" s="29">
        <v>-36.27948557330172</v>
      </c>
      <c r="Y172" s="29">
        <v>-38.456054575690082</v>
      </c>
      <c r="Z172" s="29">
        <v>-41.475702888147197</v>
      </c>
      <c r="AA172" s="57">
        <v>-40.8584897103649</v>
      </c>
    </row>
    <row r="173" spans="1:27" ht="16.5">
      <c r="A173" s="20" t="s">
        <v>578</v>
      </c>
      <c r="B173" s="36" t="s">
        <v>566</v>
      </c>
      <c r="C173" s="32" t="s">
        <v>177</v>
      </c>
      <c r="D173" s="48" t="s">
        <v>535</v>
      </c>
      <c r="E173" s="49" t="s">
        <v>367</v>
      </c>
      <c r="F173" s="29">
        <v>5.1265123812303388</v>
      </c>
      <c r="G173" s="29">
        <v>-1.0498873760260006</v>
      </c>
      <c r="H173" s="29">
        <v>-2.7517757870073356</v>
      </c>
      <c r="I173" s="29">
        <v>-2.7270182285553353</v>
      </c>
      <c r="J173" s="29">
        <v>-2.6826355240460016</v>
      </c>
      <c r="K173" s="29">
        <v>-2.935177470840002</v>
      </c>
      <c r="L173" s="29">
        <v>-1.999244401559668</v>
      </c>
      <c r="M173" s="29">
        <v>-0.92008496596400036</v>
      </c>
      <c r="N173" s="29">
        <v>-2.2606632504440012</v>
      </c>
      <c r="O173" s="29">
        <v>-3.2935201047373361</v>
      </c>
      <c r="P173" s="29">
        <v>-2.9929564649766687</v>
      </c>
      <c r="Q173" s="29">
        <v>-1.3077614738860004</v>
      </c>
      <c r="R173" s="29">
        <v>-2.5492344345666691</v>
      </c>
      <c r="S173" s="29">
        <v>-2.0827756656416678</v>
      </c>
      <c r="T173" s="29">
        <v>-0.36520343389533327</v>
      </c>
      <c r="U173" s="29">
        <v>-2.2295450597363358</v>
      </c>
      <c r="V173" s="29">
        <v>-2.1987313287076682</v>
      </c>
      <c r="W173" s="29">
        <v>-1.9590557067246686</v>
      </c>
      <c r="X173" s="29">
        <v>-0.96766706694866778</v>
      </c>
      <c r="Y173" s="29">
        <v>-2.1779264613753351</v>
      </c>
      <c r="Z173" s="29">
        <v>-1.767632066079001</v>
      </c>
      <c r="AA173" s="57">
        <v>-1.7186658995470172</v>
      </c>
    </row>
    <row r="174" spans="1:27" ht="16.5">
      <c r="A174" s="20" t="s">
        <v>578</v>
      </c>
      <c r="B174" s="36" t="s">
        <v>566</v>
      </c>
      <c r="C174" s="32" t="s">
        <v>178</v>
      </c>
      <c r="D174" s="48" t="s">
        <v>536</v>
      </c>
      <c r="E174" s="49" t="s">
        <v>367</v>
      </c>
      <c r="F174" s="29">
        <v>-3.7999999999999999E-2</v>
      </c>
      <c r="G174" s="29">
        <v>-3.9E-2</v>
      </c>
      <c r="H174" s="29">
        <v>-0.04</v>
      </c>
      <c r="I174" s="29">
        <v>-4.1000000000000002E-2</v>
      </c>
      <c r="J174" s="29">
        <v>-4.2000000000000003E-2</v>
      </c>
      <c r="K174" s="29">
        <v>-4.2999999999999997E-2</v>
      </c>
      <c r="L174" s="29">
        <v>-4.2999999999999997E-2</v>
      </c>
      <c r="M174" s="29">
        <v>-4.2999999999999997E-2</v>
      </c>
      <c r="N174" s="29">
        <v>-4.2999999999999997E-2</v>
      </c>
      <c r="O174" s="29">
        <v>-4.2999999999999997E-2</v>
      </c>
      <c r="P174" s="29">
        <v>-4.2999999999999997E-2</v>
      </c>
      <c r="Q174" s="29">
        <v>-4.2999999999999997E-2</v>
      </c>
      <c r="R174" s="29">
        <v>-4.2999999999999997E-2</v>
      </c>
      <c r="S174" s="29">
        <v>-4.2999999999999997E-2</v>
      </c>
      <c r="T174" s="29">
        <v>-4.2999999999999997E-2</v>
      </c>
      <c r="U174" s="29">
        <v>-4.2999999999999997E-2</v>
      </c>
      <c r="V174" s="29">
        <v>-4.2999999999999997E-2</v>
      </c>
      <c r="W174" s="29">
        <v>-4.2999999999999997E-2</v>
      </c>
      <c r="X174" s="29">
        <v>-4.2999999999999997E-2</v>
      </c>
      <c r="Y174" s="29">
        <v>-4.2999999999999997E-2</v>
      </c>
      <c r="Z174" s="29">
        <v>-4.2999999999999997E-2</v>
      </c>
      <c r="AA174" s="57">
        <v>-4.2285714285714295E-2</v>
      </c>
    </row>
    <row r="175" spans="1:27" ht="16.5">
      <c r="A175" s="20" t="s">
        <v>578</v>
      </c>
      <c r="B175" s="36" t="s">
        <v>566</v>
      </c>
      <c r="C175" s="32" t="s">
        <v>179</v>
      </c>
      <c r="D175" s="48" t="s">
        <v>537</v>
      </c>
      <c r="E175" s="49" t="s">
        <v>367</v>
      </c>
      <c r="F175" s="29">
        <v>-1.82</v>
      </c>
      <c r="G175" s="29">
        <v>-1.82</v>
      </c>
      <c r="H175" s="29">
        <v>-1.82</v>
      </c>
      <c r="I175" s="29">
        <v>-1.82</v>
      </c>
      <c r="J175" s="29">
        <v>-1.82</v>
      </c>
      <c r="K175" s="29">
        <v>-1.82</v>
      </c>
      <c r="L175" s="29">
        <v>-1.82</v>
      </c>
      <c r="M175" s="29">
        <v>-1.82</v>
      </c>
      <c r="N175" s="29">
        <v>-1.82</v>
      </c>
      <c r="O175" s="29">
        <v>-1.82</v>
      </c>
      <c r="P175" s="29">
        <v>-1.82</v>
      </c>
      <c r="Q175" s="29">
        <v>-1.82</v>
      </c>
      <c r="R175" s="29">
        <v>-1.82</v>
      </c>
      <c r="S175" s="29">
        <v>-1.82</v>
      </c>
      <c r="T175" s="29">
        <v>-1.82</v>
      </c>
      <c r="U175" s="29">
        <v>-1.82</v>
      </c>
      <c r="V175" s="29">
        <v>-1.82</v>
      </c>
      <c r="W175" s="29">
        <v>-1.82</v>
      </c>
      <c r="X175" s="29">
        <v>-1.82</v>
      </c>
      <c r="Y175" s="29">
        <v>-1.82</v>
      </c>
      <c r="Z175" s="29">
        <v>-1.82</v>
      </c>
      <c r="AA175" s="57">
        <v>-1.8199999999999998</v>
      </c>
    </row>
    <row r="176" spans="1:27" ht="16.5">
      <c r="A176" s="20" t="s">
        <v>578</v>
      </c>
      <c r="B176" s="36" t="s">
        <v>566</v>
      </c>
      <c r="C176" s="32" t="s">
        <v>180</v>
      </c>
      <c r="D176" s="48" t="s">
        <v>538</v>
      </c>
      <c r="E176" s="49" t="s">
        <v>367</v>
      </c>
      <c r="F176" s="29">
        <v>-16.185593000000001</v>
      </c>
      <c r="G176" s="29">
        <v>-16.185593000000001</v>
      </c>
      <c r="H176" s="29">
        <v>-16.185593000000001</v>
      </c>
      <c r="I176" s="29">
        <v>-16.185593000000001</v>
      </c>
      <c r="J176" s="29">
        <v>-16.185593000000001</v>
      </c>
      <c r="K176" s="29">
        <v>-16.185593000000001</v>
      </c>
      <c r="L176" s="29">
        <v>-16.185593000000001</v>
      </c>
      <c r="M176" s="29">
        <v>-16.185593000000001</v>
      </c>
      <c r="N176" s="29">
        <v>-16.185593000000001</v>
      </c>
      <c r="O176" s="29">
        <v>-16.185593000000001</v>
      </c>
      <c r="P176" s="29">
        <v>-16.185593000000001</v>
      </c>
      <c r="Q176" s="29">
        <v>-16.185593000000001</v>
      </c>
      <c r="R176" s="29">
        <v>-16.185593000000001</v>
      </c>
      <c r="S176" s="29">
        <v>-16.185593000000001</v>
      </c>
      <c r="T176" s="29">
        <v>-16.185593000000001</v>
      </c>
      <c r="U176" s="29">
        <v>-16.185593000000001</v>
      </c>
      <c r="V176" s="29">
        <v>-16.185593000000001</v>
      </c>
      <c r="W176" s="29">
        <v>-16.185593000000001</v>
      </c>
      <c r="X176" s="29">
        <v>-16.185593000000001</v>
      </c>
      <c r="Y176" s="29">
        <v>-16.185593000000001</v>
      </c>
      <c r="Z176" s="29">
        <v>-16.185593000000001</v>
      </c>
      <c r="AA176" s="57">
        <v>-16.185593000000001</v>
      </c>
    </row>
    <row r="177" spans="1:27" ht="16.5">
      <c r="A177" s="20" t="s">
        <v>578</v>
      </c>
      <c r="B177" s="36" t="s">
        <v>566</v>
      </c>
      <c r="C177" s="32" t="s">
        <v>181</v>
      </c>
      <c r="D177" s="48" t="s">
        <v>539</v>
      </c>
      <c r="E177" s="49" t="s">
        <v>367</v>
      </c>
      <c r="F177" s="29">
        <v>-1.5</v>
      </c>
      <c r="G177" s="29">
        <v>-1.5</v>
      </c>
      <c r="H177" s="29">
        <v>-1.5</v>
      </c>
      <c r="I177" s="29">
        <v>-1.5</v>
      </c>
      <c r="J177" s="29">
        <v>-1.5</v>
      </c>
      <c r="K177" s="29">
        <v>-1.5</v>
      </c>
      <c r="L177" s="29">
        <v>-1.5</v>
      </c>
      <c r="M177" s="29">
        <v>-1.5</v>
      </c>
      <c r="N177" s="29">
        <v>-1.5</v>
      </c>
      <c r="O177" s="29">
        <v>-1.5</v>
      </c>
      <c r="P177" s="29">
        <v>-0.8</v>
      </c>
      <c r="Q177" s="29">
        <v>-0.94000000000000017</v>
      </c>
      <c r="R177" s="29">
        <v>-1.08</v>
      </c>
      <c r="S177" s="29">
        <v>-1.22</v>
      </c>
      <c r="T177" s="29">
        <v>-1.3599999999999999</v>
      </c>
      <c r="U177" s="29">
        <v>-1.5</v>
      </c>
      <c r="V177" s="29">
        <v>-1.9</v>
      </c>
      <c r="W177" s="29">
        <v>-2.2999999999999998</v>
      </c>
      <c r="X177" s="29">
        <v>-2.6999999999999997</v>
      </c>
      <c r="Y177" s="29">
        <v>-3.0999999999999996</v>
      </c>
      <c r="Z177" s="29">
        <v>-3.5</v>
      </c>
      <c r="AA177" s="57">
        <v>-1.6857142857142857</v>
      </c>
    </row>
    <row r="178" spans="1:27" ht="16.5">
      <c r="A178" s="20" t="s">
        <v>578</v>
      </c>
      <c r="B178" s="36" t="s">
        <v>566</v>
      </c>
      <c r="C178" s="32" t="s">
        <v>182</v>
      </c>
      <c r="D178" s="48" t="s">
        <v>540</v>
      </c>
      <c r="E178" s="49" t="s">
        <v>367</v>
      </c>
      <c r="F178" s="29">
        <v>0.26100000000000001</v>
      </c>
      <c r="G178" s="29">
        <v>0.26100000000000001</v>
      </c>
      <c r="H178" s="29">
        <v>0.26100000000000001</v>
      </c>
      <c r="I178" s="29">
        <v>0.26100000000000001</v>
      </c>
      <c r="J178" s="29">
        <v>0.26100000000000001</v>
      </c>
      <c r="K178" s="29">
        <v>0.26100000000000001</v>
      </c>
      <c r="L178" s="29">
        <v>1.7470000000000001</v>
      </c>
      <c r="M178" s="29">
        <v>-5.0229999999999997</v>
      </c>
      <c r="N178" s="29">
        <v>-4</v>
      </c>
      <c r="O178" s="29">
        <v>-1.8580000000000001</v>
      </c>
      <c r="P178" s="29">
        <v>0.28499999999999998</v>
      </c>
      <c r="Q178" s="29">
        <v>-2.8660000000000001</v>
      </c>
      <c r="R178" s="29">
        <v>-2.2949999999999999</v>
      </c>
      <c r="S178" s="29">
        <v>-2.0760000000000001</v>
      </c>
      <c r="T178" s="29">
        <v>2.0030000000000001</v>
      </c>
      <c r="U178" s="29">
        <v>-0.91400000000000003</v>
      </c>
      <c r="V178" s="29">
        <v>-0.91400000000000003</v>
      </c>
      <c r="W178" s="29">
        <v>-0.91400000000000003</v>
      </c>
      <c r="X178" s="29">
        <v>-0.91400000000000003</v>
      </c>
      <c r="Y178" s="29">
        <v>-0.91400000000000003</v>
      </c>
      <c r="Z178" s="29">
        <v>-0.91400000000000003</v>
      </c>
      <c r="AA178" s="57">
        <v>-0.85719047619047628</v>
      </c>
    </row>
    <row r="179" spans="1:27" ht="16.5">
      <c r="A179" s="20" t="s">
        <v>578</v>
      </c>
      <c r="B179" s="36" t="s">
        <v>566</v>
      </c>
      <c r="C179" s="32" t="s">
        <v>183</v>
      </c>
      <c r="D179" s="48" t="s">
        <v>541</v>
      </c>
      <c r="E179" s="49" t="s">
        <v>367</v>
      </c>
      <c r="F179" s="29">
        <v>0.72951999999999995</v>
      </c>
      <c r="G179" s="29">
        <v>0.72951999999999995</v>
      </c>
      <c r="H179" s="29">
        <v>0.72951999999999995</v>
      </c>
      <c r="I179" s="29">
        <v>0.72951999999999995</v>
      </c>
      <c r="J179" s="29">
        <v>0.72951999999999995</v>
      </c>
      <c r="K179" s="29">
        <v>0.72951999999999995</v>
      </c>
      <c r="L179" s="29">
        <v>0.72951999999999995</v>
      </c>
      <c r="M179" s="29">
        <v>0.72951999999999995</v>
      </c>
      <c r="N179" s="29">
        <v>0.72951999999999995</v>
      </c>
      <c r="O179" s="29">
        <v>0.72951999999999995</v>
      </c>
      <c r="P179" s="29">
        <v>0.72951999999999995</v>
      </c>
      <c r="Q179" s="29">
        <v>0.72951999999999995</v>
      </c>
      <c r="R179" s="29">
        <v>0.72951999999999995</v>
      </c>
      <c r="S179" s="29">
        <v>0.72951999999999995</v>
      </c>
      <c r="T179" s="29">
        <v>0.72951999999999995</v>
      </c>
      <c r="U179" s="29">
        <v>0.72951999999999995</v>
      </c>
      <c r="V179" s="29">
        <v>0.72951999999999995</v>
      </c>
      <c r="W179" s="29">
        <v>0.72951999999999995</v>
      </c>
      <c r="X179" s="29">
        <v>0.72951999999999995</v>
      </c>
      <c r="Y179" s="29">
        <v>0.72951999999999995</v>
      </c>
      <c r="Z179" s="29">
        <v>0.72951999999999995</v>
      </c>
      <c r="AA179" s="57">
        <v>0.72952000000000028</v>
      </c>
    </row>
    <row r="180" spans="1:27" ht="16.5">
      <c r="A180" s="20" t="s">
        <v>578</v>
      </c>
      <c r="B180" s="36" t="s">
        <v>566</v>
      </c>
      <c r="C180" s="32" t="s">
        <v>184</v>
      </c>
      <c r="D180" s="48" t="s">
        <v>542</v>
      </c>
      <c r="E180" s="49" t="s">
        <v>367</v>
      </c>
      <c r="F180" s="29">
        <v>-1.9970000000000001</v>
      </c>
      <c r="G180" s="29">
        <v>-1.9970000000000001</v>
      </c>
      <c r="H180" s="29">
        <v>-1.9970000000000001</v>
      </c>
      <c r="I180" s="29">
        <v>-1.9970000000000001</v>
      </c>
      <c r="J180" s="29">
        <v>-1.9970000000000001</v>
      </c>
      <c r="K180" s="29">
        <v>-1.9970000000000001</v>
      </c>
      <c r="L180" s="29">
        <v>-1.879</v>
      </c>
      <c r="M180" s="29">
        <v>-1.9970000000000001</v>
      </c>
      <c r="N180" s="29">
        <v>-1.9970000000000001</v>
      </c>
      <c r="O180" s="29">
        <v>-1.9970000000000001</v>
      </c>
      <c r="P180" s="29">
        <v>-1.9970000000000001</v>
      </c>
      <c r="Q180" s="29">
        <v>-1.9970000000000001</v>
      </c>
      <c r="R180" s="29">
        <v>-1.9970000000000001</v>
      </c>
      <c r="S180" s="29">
        <v>-1.9970000000000001</v>
      </c>
      <c r="T180" s="29">
        <v>-1.9970000000000001</v>
      </c>
      <c r="U180" s="29">
        <v>-1.9970000000000001</v>
      </c>
      <c r="V180" s="29">
        <v>-1.9970000000000001</v>
      </c>
      <c r="W180" s="29">
        <v>-1.9970000000000001</v>
      </c>
      <c r="X180" s="29">
        <v>-1.9970000000000001</v>
      </c>
      <c r="Y180" s="29">
        <v>-1.9970000000000001</v>
      </c>
      <c r="Z180" s="29">
        <v>-1.9970000000000001</v>
      </c>
      <c r="AA180" s="57">
        <v>-1.9913809523809525</v>
      </c>
    </row>
    <row r="181" spans="1:27" ht="16.5">
      <c r="A181" s="20" t="s">
        <v>578</v>
      </c>
      <c r="B181" s="36" t="s">
        <v>566</v>
      </c>
      <c r="C181" s="32" t="s">
        <v>185</v>
      </c>
      <c r="D181" s="48" t="s">
        <v>543</v>
      </c>
      <c r="E181" s="49" t="s">
        <v>367</v>
      </c>
      <c r="F181" s="29">
        <v>-2.3041300000000002</v>
      </c>
      <c r="G181" s="29">
        <v>-2.3041300000000002</v>
      </c>
      <c r="H181" s="29">
        <v>-2.3041300000000002</v>
      </c>
      <c r="I181" s="29">
        <v>-2.3041300000000002</v>
      </c>
      <c r="J181" s="29">
        <v>-2.3041300000000002</v>
      </c>
      <c r="K181" s="29">
        <v>-2.3041300000000002</v>
      </c>
      <c r="L181" s="29">
        <v>-2.3041300000000002</v>
      </c>
      <c r="M181" s="29">
        <v>-2.2376199999999997</v>
      </c>
      <c r="N181" s="29">
        <v>-2.2766199999999999</v>
      </c>
      <c r="O181" s="29">
        <v>-2.2788400000000002</v>
      </c>
      <c r="P181" s="29">
        <v>-1.91798</v>
      </c>
      <c r="Q181" s="29">
        <v>-2.27217</v>
      </c>
      <c r="R181" s="29">
        <v>-2.26206</v>
      </c>
      <c r="S181" s="29">
        <v>-2.17754</v>
      </c>
      <c r="T181" s="29">
        <v>-2.1975599999999997</v>
      </c>
      <c r="U181" s="29">
        <v>-2.1611500000000001</v>
      </c>
      <c r="V181" s="29">
        <v>-2.1281300000000001</v>
      </c>
      <c r="W181" s="29">
        <v>-2.1063400000000003</v>
      </c>
      <c r="X181" s="29">
        <v>-2.1924200000000003</v>
      </c>
      <c r="Y181" s="29">
        <v>-2.1924200000000003</v>
      </c>
      <c r="Z181" s="29">
        <v>-2.1924200000000003</v>
      </c>
      <c r="AA181" s="57">
        <v>-2.2248657142857144</v>
      </c>
    </row>
    <row r="182" spans="1:27" ht="16.5">
      <c r="A182" s="20" t="s">
        <v>578</v>
      </c>
      <c r="B182" s="36" t="s">
        <v>566</v>
      </c>
      <c r="C182" s="32" t="s">
        <v>186</v>
      </c>
      <c r="D182" s="48" t="s">
        <v>544</v>
      </c>
      <c r="E182" s="49" t="s">
        <v>367</v>
      </c>
      <c r="F182" s="29">
        <v>2.867</v>
      </c>
      <c r="G182" s="29">
        <v>2.6732000000000009</v>
      </c>
      <c r="H182" s="29">
        <v>2.4794000000000005</v>
      </c>
      <c r="I182" s="29">
        <v>2.2856000000000005</v>
      </c>
      <c r="J182" s="29">
        <v>2.091800000000001</v>
      </c>
      <c r="K182" s="29">
        <v>1.8980000000000019</v>
      </c>
      <c r="L182" s="29">
        <v>1.7042000000000017</v>
      </c>
      <c r="M182" s="29">
        <v>1.5104000000000015</v>
      </c>
      <c r="N182" s="29">
        <v>1.3166000000000022</v>
      </c>
      <c r="O182" s="29">
        <v>1.1228000000000029</v>
      </c>
      <c r="P182" s="29">
        <v>4.4480000000000004</v>
      </c>
      <c r="Q182" s="29">
        <v>3.2410000000000001</v>
      </c>
      <c r="R182" s="29">
        <v>3.8919999999999999</v>
      </c>
      <c r="S182" s="29">
        <v>3.8919999999999999</v>
      </c>
      <c r="T182" s="29">
        <v>3.8919999999999999</v>
      </c>
      <c r="U182" s="29">
        <v>3.8919999999999999</v>
      </c>
      <c r="V182" s="29">
        <v>3.8919999999999999</v>
      </c>
      <c r="W182" s="29">
        <v>3.8919999999999999</v>
      </c>
      <c r="X182" s="29">
        <v>3.8919999999999999</v>
      </c>
      <c r="Y182" s="29">
        <v>3.8919999999999999</v>
      </c>
      <c r="Z182" s="29">
        <v>3.8919999999999999</v>
      </c>
      <c r="AA182" s="57">
        <v>2.9840952380952395</v>
      </c>
    </row>
    <row r="183" spans="1:27" ht="16.5">
      <c r="A183" s="20" t="s">
        <v>578</v>
      </c>
      <c r="B183" s="36" t="s">
        <v>566</v>
      </c>
      <c r="C183" s="32" t="s">
        <v>187</v>
      </c>
      <c r="D183" s="48" t="s">
        <v>545</v>
      </c>
      <c r="E183" s="49" t="s">
        <v>367</v>
      </c>
      <c r="F183" s="29">
        <v>-61.861317649769461</v>
      </c>
      <c r="G183" s="29">
        <v>-65.01679551339852</v>
      </c>
      <c r="H183" s="29">
        <v>-72.730055378350045</v>
      </c>
      <c r="I183" s="29">
        <v>-74.730542562339465</v>
      </c>
      <c r="J183" s="29">
        <v>-73.772130921211158</v>
      </c>
      <c r="K183" s="29">
        <v>-74.610044157317731</v>
      </c>
      <c r="L183" s="29">
        <v>-74.947044097769179</v>
      </c>
      <c r="M183" s="29">
        <v>-74.70118895751726</v>
      </c>
      <c r="N183" s="29">
        <v>-69.904274951253427</v>
      </c>
      <c r="O183" s="29">
        <v>-73.27994429020535</v>
      </c>
      <c r="P183" s="29">
        <v>-73.738125605875993</v>
      </c>
      <c r="Q183" s="29">
        <v>-77.592267821316355</v>
      </c>
      <c r="R183" s="29">
        <v>-75.050114565427819</v>
      </c>
      <c r="S183" s="29">
        <v>-77.151673603324255</v>
      </c>
      <c r="T183" s="29">
        <v>-77.996451692782472</v>
      </c>
      <c r="U183" s="29">
        <v>-97.676610420765812</v>
      </c>
      <c r="V183" s="29">
        <v>-96.175430589447842</v>
      </c>
      <c r="W183" s="29">
        <v>-100.03205972126068</v>
      </c>
      <c r="X183" s="29">
        <v>-94.547351859797814</v>
      </c>
      <c r="Y183" s="29">
        <v>-84.223038522299618</v>
      </c>
      <c r="Z183" s="29">
        <v>-57.246402911631542</v>
      </c>
      <c r="AA183" s="57">
        <v>-77.475374561574398</v>
      </c>
    </row>
    <row r="184" spans="1:27" ht="16.5">
      <c r="A184" s="20" t="s">
        <v>578</v>
      </c>
      <c r="B184" s="36" t="s">
        <v>566</v>
      </c>
      <c r="C184" s="32" t="s">
        <v>188</v>
      </c>
      <c r="D184" s="48" t="s">
        <v>546</v>
      </c>
      <c r="E184" s="49" t="s">
        <v>367</v>
      </c>
      <c r="F184" s="29">
        <v>-0.72968000000000011</v>
      </c>
      <c r="G184" s="29">
        <v>-0.75887850000000001</v>
      </c>
      <c r="H184" s="29">
        <v>-0.78807700000000003</v>
      </c>
      <c r="I184" s="29">
        <v>-0.81727549999999982</v>
      </c>
      <c r="J184" s="29">
        <v>-0.84647399999999995</v>
      </c>
      <c r="K184" s="29">
        <v>-0.86651599999999995</v>
      </c>
      <c r="L184" s="29">
        <v>-0.86651599999999995</v>
      </c>
      <c r="M184" s="29">
        <v>-0.86651599999999995</v>
      </c>
      <c r="N184" s="29">
        <v>-0.86651599999999995</v>
      </c>
      <c r="O184" s="29">
        <v>-0.86651599999999995</v>
      </c>
      <c r="P184" s="29">
        <v>-0.86651599999999995</v>
      </c>
      <c r="Q184" s="29">
        <v>-0.86651599999999995</v>
      </c>
      <c r="R184" s="29">
        <v>-0.86651599999999995</v>
      </c>
      <c r="S184" s="29">
        <v>-0.86651599999999995</v>
      </c>
      <c r="T184" s="29">
        <v>-0.86651599999999995</v>
      </c>
      <c r="U184" s="29">
        <v>-0.86651599999999995</v>
      </c>
      <c r="V184" s="29">
        <v>-0.86651599999999995</v>
      </c>
      <c r="W184" s="29">
        <v>-0.86651599999999995</v>
      </c>
      <c r="X184" s="29">
        <v>-0.86651599999999995</v>
      </c>
      <c r="Y184" s="29">
        <v>-0.86651599999999995</v>
      </c>
      <c r="Z184" s="29">
        <v>-0.86651599999999995</v>
      </c>
      <c r="AA184" s="57">
        <v>-0.84784004761904797</v>
      </c>
    </row>
    <row r="185" spans="1:27" ht="16.5">
      <c r="A185" s="20" t="s">
        <v>578</v>
      </c>
      <c r="B185" s="36" t="s">
        <v>566</v>
      </c>
      <c r="C185" s="32" t="s">
        <v>189</v>
      </c>
      <c r="D185" s="48" t="s">
        <v>547</v>
      </c>
      <c r="E185" s="49" t="s">
        <v>367</v>
      </c>
      <c r="F185" s="29">
        <v>-3.4E-5</v>
      </c>
      <c r="G185" s="29">
        <v>-3.4E-5</v>
      </c>
      <c r="H185" s="29">
        <v>-3.4E-5</v>
      </c>
      <c r="I185" s="29">
        <v>-3.4E-5</v>
      </c>
      <c r="J185" s="29">
        <v>-3.4E-5</v>
      </c>
      <c r="K185" s="29">
        <v>-3.4E-5</v>
      </c>
      <c r="L185" s="29">
        <v>-3.4E-5</v>
      </c>
      <c r="M185" s="29">
        <v>-3.4E-5</v>
      </c>
      <c r="N185" s="29">
        <v>-3.4E-5</v>
      </c>
      <c r="O185" s="29">
        <v>-3.4E-5</v>
      </c>
      <c r="P185" s="29">
        <v>-3.4E-5</v>
      </c>
      <c r="Q185" s="29">
        <v>-3.4E-5</v>
      </c>
      <c r="R185" s="29">
        <v>-3.4E-5</v>
      </c>
      <c r="S185" s="29">
        <v>-3.4E-5</v>
      </c>
      <c r="T185" s="29">
        <v>-3.4E-5</v>
      </c>
      <c r="U185" s="29">
        <v>-3.4E-5</v>
      </c>
      <c r="V185" s="29">
        <v>-3.4E-5</v>
      </c>
      <c r="W185" s="29">
        <v>-3.4E-5</v>
      </c>
      <c r="X185" s="29">
        <v>-3.4E-5</v>
      </c>
      <c r="Y185" s="29">
        <v>-3.4E-5</v>
      </c>
      <c r="Z185" s="29">
        <v>-3.4E-5</v>
      </c>
      <c r="AA185" s="57">
        <v>-3.3999999999999993E-5</v>
      </c>
    </row>
    <row r="186" spans="1:27" ht="16.5">
      <c r="A186" s="20" t="s">
        <v>578</v>
      </c>
      <c r="B186" s="36" t="s">
        <v>566</v>
      </c>
      <c r="C186" s="32" t="s">
        <v>190</v>
      </c>
      <c r="D186" s="48" t="s">
        <v>548</v>
      </c>
      <c r="E186" s="49" t="s">
        <v>367</v>
      </c>
      <c r="F186" s="29">
        <v>29</v>
      </c>
      <c r="G186" s="29">
        <v>29</v>
      </c>
      <c r="H186" s="29">
        <v>29</v>
      </c>
      <c r="I186" s="29">
        <v>29</v>
      </c>
      <c r="J186" s="29">
        <v>29</v>
      </c>
      <c r="K186" s="29">
        <v>29</v>
      </c>
      <c r="L186" s="29">
        <v>31.4</v>
      </c>
      <c r="M186" s="29">
        <v>33.799999999999997</v>
      </c>
      <c r="N186" s="29">
        <v>36.200000000000003</v>
      </c>
      <c r="O186" s="29">
        <v>38.6</v>
      </c>
      <c r="P186" s="29">
        <v>41</v>
      </c>
      <c r="Q186" s="29">
        <v>43.4</v>
      </c>
      <c r="R186" s="29">
        <v>45.8</v>
      </c>
      <c r="S186" s="29">
        <v>48.2</v>
      </c>
      <c r="T186" s="29">
        <v>50.6</v>
      </c>
      <c r="U186" s="29">
        <v>53</v>
      </c>
      <c r="V186" s="29">
        <v>53</v>
      </c>
      <c r="W186" s="29">
        <v>53</v>
      </c>
      <c r="X186" s="29">
        <v>53</v>
      </c>
      <c r="Y186" s="29">
        <v>53</v>
      </c>
      <c r="Z186" s="29">
        <v>53</v>
      </c>
      <c r="AA186" s="57">
        <v>41</v>
      </c>
    </row>
    <row r="187" spans="1:27" ht="16.5">
      <c r="A187" s="20" t="s">
        <v>578</v>
      </c>
      <c r="B187" s="36" t="s">
        <v>566</v>
      </c>
      <c r="C187" s="32" t="s">
        <v>191</v>
      </c>
      <c r="D187" s="48" t="s">
        <v>549</v>
      </c>
      <c r="E187" s="49" t="s">
        <v>367</v>
      </c>
      <c r="F187" s="29">
        <v>-23.206467035302371</v>
      </c>
      <c r="G187" s="29">
        <v>-17.678992708817663</v>
      </c>
      <c r="H187" s="29">
        <v>-15.118159257877362</v>
      </c>
      <c r="I187" s="29">
        <v>-21.563127720020557</v>
      </c>
      <c r="J187" s="29">
        <v>-9.8771119655720376</v>
      </c>
      <c r="K187" s="29">
        <v>-9.2615633328426519</v>
      </c>
      <c r="L187" s="29">
        <v>-12.325105564973887</v>
      </c>
      <c r="M187" s="29">
        <v>-14.547047435160538</v>
      </c>
      <c r="N187" s="29">
        <v>0.47713281683717906</v>
      </c>
      <c r="O187" s="29">
        <v>-5.1073886037475802</v>
      </c>
      <c r="P187" s="29">
        <v>-9.2306309095274983</v>
      </c>
      <c r="Q187" s="29">
        <v>8.4162911997516794</v>
      </c>
      <c r="R187" s="29">
        <v>4.8058796025155015</v>
      </c>
      <c r="S187" s="29">
        <v>18.811000957180962</v>
      </c>
      <c r="T187" s="29">
        <v>19.852713569529676</v>
      </c>
      <c r="U187" s="29">
        <v>19.53363339942927</v>
      </c>
      <c r="V187" s="29">
        <v>24.212360252114753</v>
      </c>
      <c r="W187" s="29">
        <v>14.769074568584713</v>
      </c>
      <c r="X187" s="29">
        <v>27.189757164499607</v>
      </c>
      <c r="Y187" s="29">
        <v>25.123518184133133</v>
      </c>
      <c r="Z187" s="29">
        <v>-2.1088378088045867</v>
      </c>
      <c r="AA187" s="57">
        <v>1.1031871129490354</v>
      </c>
    </row>
    <row r="188" spans="1:27" ht="16.5">
      <c r="A188" s="20" t="s">
        <v>578</v>
      </c>
      <c r="B188" s="36" t="s">
        <v>566</v>
      </c>
      <c r="C188" s="32" t="s">
        <v>192</v>
      </c>
      <c r="D188" s="48" t="s">
        <v>550</v>
      </c>
      <c r="E188" s="49" t="s">
        <v>367</v>
      </c>
      <c r="F188" s="29">
        <v>-9.6649999999999991</v>
      </c>
      <c r="G188" s="29">
        <v>-10.259666666666666</v>
      </c>
      <c r="H188" s="29">
        <v>-10.854333333333333</v>
      </c>
      <c r="I188" s="29">
        <v>-11.448999999999998</v>
      </c>
      <c r="J188" s="29">
        <v>-12.043666666666665</v>
      </c>
      <c r="K188" s="29">
        <v>-13.233000000000001</v>
      </c>
      <c r="L188" s="29">
        <v>-12.699819111111111</v>
      </c>
      <c r="M188" s="29">
        <v>-12.166638222222224</v>
      </c>
      <c r="N188" s="29">
        <v>-11.633457333333336</v>
      </c>
      <c r="O188" s="29">
        <v>-11.100276444444447</v>
      </c>
      <c r="P188" s="29">
        <v>-10.567095555555559</v>
      </c>
      <c r="Q188" s="29">
        <v>-10.033914666666671</v>
      </c>
      <c r="R188" s="29">
        <v>-9.5007337777777838</v>
      </c>
      <c r="S188" s="29">
        <v>-8.9675528888888945</v>
      </c>
      <c r="T188" s="29">
        <v>-8.4343719999999998</v>
      </c>
      <c r="U188" s="29">
        <v>-8.4343719999999998</v>
      </c>
      <c r="V188" s="29">
        <v>-8.4343719999999998</v>
      </c>
      <c r="W188" s="29">
        <v>-8.4343719999999998</v>
      </c>
      <c r="X188" s="29">
        <v>-8.4343719999999998</v>
      </c>
      <c r="Y188" s="29">
        <v>-8.4343719999999998</v>
      </c>
      <c r="Z188" s="29">
        <v>-8.4343719999999998</v>
      </c>
      <c r="AA188" s="57">
        <v>-10.153083746031745</v>
      </c>
    </row>
    <row r="189" spans="1:27" ht="16.5">
      <c r="A189" s="20" t="s">
        <v>578</v>
      </c>
      <c r="B189" s="36" t="s">
        <v>566</v>
      </c>
      <c r="C189" s="32" t="s">
        <v>193</v>
      </c>
      <c r="D189" s="48" t="s">
        <v>551</v>
      </c>
      <c r="E189" s="49" t="s">
        <v>367</v>
      </c>
      <c r="F189" s="29">
        <v>1.3517866557411937</v>
      </c>
      <c r="G189" s="29">
        <v>0.74683652913397991</v>
      </c>
      <c r="H189" s="29">
        <v>-4.9083528969286742E-2</v>
      </c>
      <c r="I189" s="29">
        <v>-0.22325263202888029</v>
      </c>
      <c r="J189" s="29">
        <v>-0.99904972773321632</v>
      </c>
      <c r="K189" s="29">
        <v>-1.355729729457817</v>
      </c>
      <c r="L189" s="29">
        <v>-1.7191394437294734</v>
      </c>
      <c r="M189" s="29">
        <v>-2.0599278626870516</v>
      </c>
      <c r="N189" s="29">
        <v>-2.8525883438431192</v>
      </c>
      <c r="O189" s="29">
        <v>-2.8983060454307963</v>
      </c>
      <c r="P189" s="29">
        <v>-2.9630759196231899</v>
      </c>
      <c r="Q189" s="29">
        <v>-3.5697473884448723</v>
      </c>
      <c r="R189" s="29">
        <v>-3.3389773196028378</v>
      </c>
      <c r="S189" s="29">
        <v>-3.3924335172003999</v>
      </c>
      <c r="T189" s="29">
        <v>-3.7254864656372018</v>
      </c>
      <c r="U189" s="29">
        <v>-3.4399392180525026</v>
      </c>
      <c r="V189" s="29">
        <v>-3.3337929186471293</v>
      </c>
      <c r="W189" s="29">
        <v>-3.5184918032289643</v>
      </c>
      <c r="X189" s="29">
        <v>-2.9114518211173523</v>
      </c>
      <c r="Y189" s="29">
        <v>-2.5894561708064425</v>
      </c>
      <c r="Z189" s="29">
        <v>-2.8944320034921689</v>
      </c>
      <c r="AA189" s="57">
        <v>-2.1778923178503584</v>
      </c>
    </row>
    <row r="190" spans="1:27" ht="16.5">
      <c r="A190" s="20" t="s">
        <v>578</v>
      </c>
      <c r="B190" s="36" t="s">
        <v>566</v>
      </c>
      <c r="C190" s="32" t="s">
        <v>194</v>
      </c>
      <c r="D190" s="48" t="s">
        <v>552</v>
      </c>
      <c r="E190" s="49" t="s">
        <v>367</v>
      </c>
      <c r="F190" s="29">
        <v>76.66</v>
      </c>
      <c r="G190" s="29">
        <v>76.66</v>
      </c>
      <c r="H190" s="29">
        <v>76.66</v>
      </c>
      <c r="I190" s="29">
        <v>76.66</v>
      </c>
      <c r="J190" s="29">
        <v>76.66</v>
      </c>
      <c r="K190" s="29">
        <v>76.66</v>
      </c>
      <c r="L190" s="29">
        <v>76.66</v>
      </c>
      <c r="M190" s="29">
        <v>76.66</v>
      </c>
      <c r="N190" s="29">
        <v>76.66</v>
      </c>
      <c r="O190" s="29">
        <v>76.66</v>
      </c>
      <c r="P190" s="29">
        <v>76.66</v>
      </c>
      <c r="Q190" s="29">
        <v>76.66</v>
      </c>
      <c r="R190" s="29">
        <v>76.66</v>
      </c>
      <c r="S190" s="29">
        <v>76.66</v>
      </c>
      <c r="T190" s="29">
        <v>76.66</v>
      </c>
      <c r="U190" s="29">
        <v>76.66</v>
      </c>
      <c r="V190" s="29">
        <v>76.66</v>
      </c>
      <c r="W190" s="29">
        <v>76.66</v>
      </c>
      <c r="X190" s="29">
        <v>76.66</v>
      </c>
      <c r="Y190" s="29">
        <v>76.66</v>
      </c>
      <c r="Z190" s="29">
        <v>76.66</v>
      </c>
      <c r="AA190" s="57">
        <v>76.660000000000011</v>
      </c>
    </row>
    <row r="191" spans="1:27" ht="16.5">
      <c r="A191" s="20" t="s">
        <v>578</v>
      </c>
      <c r="B191" s="36" t="s">
        <v>566</v>
      </c>
      <c r="C191" s="32" t="s">
        <v>195</v>
      </c>
      <c r="D191" s="48" t="s">
        <v>214</v>
      </c>
      <c r="E191" s="49" t="s">
        <v>367</v>
      </c>
      <c r="F191" s="29">
        <v>-862.62894826508011</v>
      </c>
      <c r="G191" s="29">
        <v>-860.40249784634057</v>
      </c>
      <c r="H191" s="29">
        <v>-831.22972891775601</v>
      </c>
      <c r="I191" s="29">
        <v>-857.31133202682565</v>
      </c>
      <c r="J191" s="29">
        <v>-775.75697049899702</v>
      </c>
      <c r="K191" s="29">
        <v>-831.12553638504403</v>
      </c>
      <c r="L191" s="29">
        <v>-855.05792732841928</v>
      </c>
      <c r="M191" s="29">
        <v>-818.72295008377159</v>
      </c>
      <c r="N191" s="29">
        <v>-802.49860861614206</v>
      </c>
      <c r="O191" s="29">
        <v>-772.47980326635741</v>
      </c>
      <c r="P191" s="29">
        <v>-791.42339307386612</v>
      </c>
      <c r="Q191" s="29">
        <v>-836.29973621663771</v>
      </c>
      <c r="R191" s="29">
        <v>-837.71184603310564</v>
      </c>
      <c r="S191" s="29">
        <v>-804.47498656516416</v>
      </c>
      <c r="T191" s="29">
        <v>-814.37108052235283</v>
      </c>
      <c r="U191" s="29">
        <v>-748.94438741165504</v>
      </c>
      <c r="V191" s="29">
        <v>-862.0449096180148</v>
      </c>
      <c r="W191" s="29">
        <v>-826.66699565713577</v>
      </c>
      <c r="X191" s="29">
        <v>-809.02626382968913</v>
      </c>
      <c r="Y191" s="29">
        <v>-760.81970830506782</v>
      </c>
      <c r="Z191" s="29">
        <v>-812.17598530112207</v>
      </c>
      <c r="AA191" s="57">
        <v>-817.67493313183547</v>
      </c>
    </row>
    <row r="192" spans="1:27" ht="16.5">
      <c r="A192" s="20" t="s">
        <v>578</v>
      </c>
      <c r="B192" s="36" t="s">
        <v>566</v>
      </c>
      <c r="C192" s="32" t="s">
        <v>196</v>
      </c>
      <c r="D192" s="48" t="s">
        <v>553</v>
      </c>
      <c r="E192" s="49" t="s">
        <v>367</v>
      </c>
      <c r="F192" s="29">
        <v>-12.270530000000001</v>
      </c>
      <c r="G192" s="29">
        <v>-12.752060000000002</v>
      </c>
      <c r="H192" s="29">
        <v>-13.23359</v>
      </c>
      <c r="I192" s="29">
        <v>-13.173149999999998</v>
      </c>
      <c r="J192" s="29">
        <v>-13.11271</v>
      </c>
      <c r="K192" s="29">
        <v>-12.82198</v>
      </c>
      <c r="L192" s="29">
        <v>-12.53125</v>
      </c>
      <c r="M192" s="29">
        <v>-11.787165000000002</v>
      </c>
      <c r="N192" s="29">
        <v>-11.043080000000002</v>
      </c>
      <c r="O192" s="29">
        <v>-11.08276</v>
      </c>
      <c r="P192" s="29">
        <v>-11.122439999999999</v>
      </c>
      <c r="Q192" s="29">
        <v>-14.462159999999999</v>
      </c>
      <c r="R192" s="29">
        <v>-17.801879999999997</v>
      </c>
      <c r="S192" s="29">
        <v>-16.636195000000001</v>
      </c>
      <c r="T192" s="29">
        <v>-15.470510000000003</v>
      </c>
      <c r="U192" s="29">
        <v>-14.247115000000001</v>
      </c>
      <c r="V192" s="29">
        <v>-13.023720000000001</v>
      </c>
      <c r="W192" s="29">
        <v>-11.913</v>
      </c>
      <c r="X192" s="29">
        <v>-11.913</v>
      </c>
      <c r="Y192" s="29">
        <v>-11.913</v>
      </c>
      <c r="Z192" s="29">
        <v>-11.913</v>
      </c>
      <c r="AA192" s="57">
        <v>-13.058299761904763</v>
      </c>
    </row>
    <row r="193" spans="1:27" ht="16.5">
      <c r="A193" s="20" t="s">
        <v>578</v>
      </c>
      <c r="B193" s="36" t="s">
        <v>566</v>
      </c>
      <c r="C193" s="32" t="s">
        <v>197</v>
      </c>
      <c r="D193" s="48" t="s">
        <v>554</v>
      </c>
      <c r="E193" s="49" t="s">
        <v>367</v>
      </c>
      <c r="F193" s="29">
        <v>-6.3819999999999997</v>
      </c>
      <c r="G193" s="29">
        <v>-7.0386999999999995</v>
      </c>
      <c r="H193" s="29">
        <v>-7.6953999999999994</v>
      </c>
      <c r="I193" s="29">
        <v>-8.3520999999999983</v>
      </c>
      <c r="J193" s="29">
        <v>-9.008799999999999</v>
      </c>
      <c r="K193" s="29">
        <v>-9.6654999999999998</v>
      </c>
      <c r="L193" s="29">
        <v>-10.3222</v>
      </c>
      <c r="M193" s="29">
        <v>-10.978899999999999</v>
      </c>
      <c r="N193" s="29">
        <v>-11.635599999999998</v>
      </c>
      <c r="O193" s="29">
        <v>-12.292299999999999</v>
      </c>
      <c r="P193" s="29">
        <v>-12.949</v>
      </c>
      <c r="Q193" s="29">
        <v>-13.340999999999999</v>
      </c>
      <c r="R193" s="29">
        <v>-12.881</v>
      </c>
      <c r="S193" s="29">
        <v>-11.326000000000001</v>
      </c>
      <c r="T193" s="29">
        <v>-13.029</v>
      </c>
      <c r="U193" s="29">
        <v>-12.175000000000001</v>
      </c>
      <c r="V193" s="29">
        <v>-10.538</v>
      </c>
      <c r="W193" s="29">
        <v>-8.6319999999999997</v>
      </c>
      <c r="X193" s="29">
        <v>-8.6319999999999997</v>
      </c>
      <c r="Y193" s="29">
        <v>-8.6319999999999997</v>
      </c>
      <c r="Z193" s="29">
        <v>-8.6319999999999997</v>
      </c>
      <c r="AA193" s="57">
        <v>-10.19707142857143</v>
      </c>
    </row>
    <row r="194" spans="1:27" ht="16.5">
      <c r="A194" s="20" t="s">
        <v>578</v>
      </c>
      <c r="B194" s="36" t="s">
        <v>566</v>
      </c>
      <c r="C194" s="32" t="s">
        <v>198</v>
      </c>
      <c r="D194" s="48" t="s">
        <v>555</v>
      </c>
      <c r="E194" s="49" t="s">
        <v>367</v>
      </c>
      <c r="F194" s="29">
        <v>-7.0209999999999999</v>
      </c>
      <c r="G194" s="29">
        <v>-7.0209999999999999</v>
      </c>
      <c r="H194" s="29">
        <v>-7.0209999999999999</v>
      </c>
      <c r="I194" s="29">
        <v>-7.0209999999999999</v>
      </c>
      <c r="J194" s="29">
        <v>-7.0209999999999999</v>
      </c>
      <c r="K194" s="29">
        <v>-7.0209999999999999</v>
      </c>
      <c r="L194" s="29">
        <v>-7.0209999999999999</v>
      </c>
      <c r="M194" s="29">
        <v>-7.0209999999999999</v>
      </c>
      <c r="N194" s="29">
        <v>-7.0209999999999999</v>
      </c>
      <c r="O194" s="29">
        <v>-7.0209999999999999</v>
      </c>
      <c r="P194" s="29">
        <v>-7.0209999999999999</v>
      </c>
      <c r="Q194" s="29">
        <v>-6.9370000000000003</v>
      </c>
      <c r="R194" s="29">
        <v>-6.9370000000000003</v>
      </c>
      <c r="S194" s="29">
        <v>-6.9370000000000003</v>
      </c>
      <c r="T194" s="29">
        <v>-6.9370000000000003</v>
      </c>
      <c r="U194" s="29">
        <v>-6.9370000000000003</v>
      </c>
      <c r="V194" s="29">
        <v>-6.9370000000000003</v>
      </c>
      <c r="W194" s="29">
        <v>-6.9370000000000003</v>
      </c>
      <c r="X194" s="29">
        <v>-6.9370000000000003</v>
      </c>
      <c r="Y194" s="29">
        <v>-6.9370000000000003</v>
      </c>
      <c r="Z194" s="29">
        <v>-6.9370000000000003</v>
      </c>
      <c r="AA194" s="57">
        <v>-6.9809999999999999</v>
      </c>
    </row>
    <row r="195" spans="1:27" ht="16.5">
      <c r="A195" s="20" t="s">
        <v>578</v>
      </c>
      <c r="B195" s="36" t="s">
        <v>566</v>
      </c>
      <c r="C195" s="32" t="s">
        <v>199</v>
      </c>
      <c r="D195" s="48" t="s">
        <v>556</v>
      </c>
      <c r="E195" s="49" t="s">
        <v>367</v>
      </c>
      <c r="F195" s="29">
        <v>-30.239000000000001</v>
      </c>
      <c r="G195" s="29">
        <v>-30.239000000000001</v>
      </c>
      <c r="H195" s="29">
        <v>-30.239000000000001</v>
      </c>
      <c r="I195" s="29">
        <v>-30.239000000000001</v>
      </c>
      <c r="J195" s="29">
        <v>-30.239000000000001</v>
      </c>
      <c r="K195" s="29">
        <v>-30.239000000000001</v>
      </c>
      <c r="L195" s="29">
        <v>-30.239000000000001</v>
      </c>
      <c r="M195" s="29">
        <v>-30.239000000000001</v>
      </c>
      <c r="N195" s="29">
        <v>-30.239000000000001</v>
      </c>
      <c r="O195" s="29">
        <v>-30.239000000000001</v>
      </c>
      <c r="P195" s="29">
        <v>-30.239000000000001</v>
      </c>
      <c r="Q195" s="29">
        <v>-30.239000000000001</v>
      </c>
      <c r="R195" s="29">
        <v>-30.239000000000001</v>
      </c>
      <c r="S195" s="29">
        <v>-30.239000000000001</v>
      </c>
      <c r="T195" s="29">
        <v>-30.239000000000001</v>
      </c>
      <c r="U195" s="29">
        <v>-30.239000000000001</v>
      </c>
      <c r="V195" s="29">
        <v>-30.239000000000001</v>
      </c>
      <c r="W195" s="29">
        <v>-30.239000000000001</v>
      </c>
      <c r="X195" s="29">
        <v>-30.239000000000001</v>
      </c>
      <c r="Y195" s="29">
        <v>-30.239000000000001</v>
      </c>
      <c r="Z195" s="29">
        <v>-30.239000000000001</v>
      </c>
      <c r="AA195" s="57">
        <v>-30.239000000000001</v>
      </c>
    </row>
    <row r="196" spans="1:27" ht="16.5">
      <c r="A196" s="20" t="s">
        <v>578</v>
      </c>
      <c r="B196" s="36" t="s">
        <v>566</v>
      </c>
      <c r="C196" s="32" t="s">
        <v>200</v>
      </c>
      <c r="D196" s="48" t="s">
        <v>557</v>
      </c>
      <c r="E196" s="49" t="s">
        <v>367</v>
      </c>
      <c r="F196" s="29">
        <v>-39.171239999999997</v>
      </c>
      <c r="G196" s="29">
        <v>-39.171239999999997</v>
      </c>
      <c r="H196" s="29">
        <v>-39.171239999999997</v>
      </c>
      <c r="I196" s="29">
        <v>-39.171239999999997</v>
      </c>
      <c r="J196" s="29">
        <v>-39.171239999999997</v>
      </c>
      <c r="K196" s="29">
        <v>-39.171239999999997</v>
      </c>
      <c r="L196" s="29">
        <v>-39.171239999999997</v>
      </c>
      <c r="M196" s="29">
        <v>-39.171239999999997</v>
      </c>
      <c r="N196" s="29">
        <v>-39.171239999999997</v>
      </c>
      <c r="O196" s="29">
        <v>-39.171239999999997</v>
      </c>
      <c r="P196" s="29">
        <v>-39.171239999999997</v>
      </c>
      <c r="Q196" s="29">
        <v>-39.171239999999997</v>
      </c>
      <c r="R196" s="29">
        <v>-39.171239999999997</v>
      </c>
      <c r="S196" s="29">
        <v>-39.171239999999997</v>
      </c>
      <c r="T196" s="29">
        <v>-39.171239999999997</v>
      </c>
      <c r="U196" s="29">
        <v>-39.171239999999997</v>
      </c>
      <c r="V196" s="29">
        <v>-39.171239999999997</v>
      </c>
      <c r="W196" s="29">
        <v>-39.171239999999997</v>
      </c>
      <c r="X196" s="29">
        <v>-39.171239999999997</v>
      </c>
      <c r="Y196" s="29">
        <v>-39.171239999999997</v>
      </c>
      <c r="Z196" s="29">
        <v>-39.171239999999997</v>
      </c>
      <c r="AA196" s="57">
        <v>-39.171240000000004</v>
      </c>
    </row>
    <row r="197" spans="1:27" ht="16.5">
      <c r="A197" s="20" t="s">
        <v>578</v>
      </c>
      <c r="B197" s="36" t="s">
        <v>566</v>
      </c>
      <c r="C197" s="32" t="s">
        <v>201</v>
      </c>
      <c r="D197" s="48" t="s">
        <v>558</v>
      </c>
      <c r="E197" s="49" t="s">
        <v>367</v>
      </c>
      <c r="F197" s="29">
        <v>-1.887</v>
      </c>
      <c r="G197" s="29">
        <v>-1.887</v>
      </c>
      <c r="H197" s="29">
        <v>-1.887</v>
      </c>
      <c r="I197" s="29">
        <v>-1.887</v>
      </c>
      <c r="J197" s="29">
        <v>-1.887</v>
      </c>
      <c r="K197" s="29">
        <v>-1.887</v>
      </c>
      <c r="L197" s="29">
        <v>-1.887</v>
      </c>
      <c r="M197" s="29">
        <v>-1.887</v>
      </c>
      <c r="N197" s="29">
        <v>-1.887</v>
      </c>
      <c r="O197" s="29">
        <v>-1.887</v>
      </c>
      <c r="P197" s="29">
        <v>-1.887</v>
      </c>
      <c r="Q197" s="29">
        <v>-1.887</v>
      </c>
      <c r="R197" s="29">
        <v>-1.887</v>
      </c>
      <c r="S197" s="29">
        <v>-1.887</v>
      </c>
      <c r="T197" s="29">
        <v>-1.887</v>
      </c>
      <c r="U197" s="29">
        <v>-1.887</v>
      </c>
      <c r="V197" s="29">
        <v>-1.887</v>
      </c>
      <c r="W197" s="29">
        <v>-1.887</v>
      </c>
      <c r="X197" s="29">
        <v>-1.887</v>
      </c>
      <c r="Y197" s="29">
        <v>-1.887</v>
      </c>
      <c r="Z197" s="29">
        <v>-1.887</v>
      </c>
      <c r="AA197" s="57">
        <v>-1.887</v>
      </c>
    </row>
    <row r="198" spans="1:27" ht="16.5">
      <c r="A198" s="20" t="s">
        <v>578</v>
      </c>
      <c r="B198" s="36" t="s">
        <v>566</v>
      </c>
      <c r="C198" s="32" t="s">
        <v>202</v>
      </c>
      <c r="D198" s="48" t="s">
        <v>559</v>
      </c>
      <c r="E198" s="49" t="s">
        <v>367</v>
      </c>
      <c r="F198" s="29">
        <v>25.017800000000001</v>
      </c>
      <c r="G198" s="29">
        <v>27.411440000000002</v>
      </c>
      <c r="H198" s="29">
        <v>29.80508</v>
      </c>
      <c r="I198" s="29">
        <v>32.198720000000002</v>
      </c>
      <c r="J198" s="29">
        <v>34.592359999999999</v>
      </c>
      <c r="K198" s="29">
        <v>29.034300000000002</v>
      </c>
      <c r="L198" s="29">
        <v>31.427940000000003</v>
      </c>
      <c r="M198" s="29">
        <v>33.821580000000004</v>
      </c>
      <c r="N198" s="29">
        <v>36.215220000000002</v>
      </c>
      <c r="O198" s="29">
        <v>38.60886</v>
      </c>
      <c r="P198" s="29">
        <v>41.002499999999998</v>
      </c>
      <c r="Q198" s="29">
        <v>41.633600000000008</v>
      </c>
      <c r="R198" s="29">
        <v>42.2562</v>
      </c>
      <c r="S198" s="29">
        <v>43.288399999999996</v>
      </c>
      <c r="T198" s="29">
        <v>44.608899999999991</v>
      </c>
      <c r="U198" s="29">
        <v>46.375</v>
      </c>
      <c r="V198" s="29">
        <v>47.121499999999997</v>
      </c>
      <c r="W198" s="29">
        <v>47.121499999999997</v>
      </c>
      <c r="X198" s="29">
        <v>47.121499999999997</v>
      </c>
      <c r="Y198" s="29">
        <v>47.121499999999997</v>
      </c>
      <c r="Z198" s="29">
        <v>47.121499999999997</v>
      </c>
      <c r="AA198" s="57">
        <v>38.709780952380939</v>
      </c>
    </row>
    <row r="199" spans="1:27" ht="16.5">
      <c r="A199" s="20" t="s">
        <v>578</v>
      </c>
      <c r="B199" s="36" t="s">
        <v>566</v>
      </c>
      <c r="C199" s="32" t="s">
        <v>203</v>
      </c>
      <c r="D199" s="48" t="s">
        <v>560</v>
      </c>
      <c r="E199" s="49" t="s">
        <v>367</v>
      </c>
      <c r="F199" s="29">
        <v>-3.0489999999999999</v>
      </c>
      <c r="G199" s="29">
        <v>-1.117</v>
      </c>
      <c r="H199" s="29">
        <v>0.81499999999999995</v>
      </c>
      <c r="I199" s="29">
        <v>2.7469999999999999</v>
      </c>
      <c r="J199" s="29">
        <v>4.6790000000000003</v>
      </c>
      <c r="K199" s="29">
        <v>6.6109999999999998</v>
      </c>
      <c r="L199" s="29">
        <v>8.5429999999999993</v>
      </c>
      <c r="M199" s="29">
        <v>10.475</v>
      </c>
      <c r="N199" s="29">
        <v>12.407</v>
      </c>
      <c r="O199" s="29">
        <v>14.339</v>
      </c>
      <c r="P199" s="29">
        <v>16.271000000000001</v>
      </c>
      <c r="Q199" s="29">
        <v>16.271000000000001</v>
      </c>
      <c r="R199" s="29">
        <v>16.271000000000001</v>
      </c>
      <c r="S199" s="29">
        <v>16.271000000000001</v>
      </c>
      <c r="T199" s="29">
        <v>16.271000000000001</v>
      </c>
      <c r="U199" s="29">
        <v>16.271000000000001</v>
      </c>
      <c r="V199" s="29">
        <v>16.271000000000001</v>
      </c>
      <c r="W199" s="29">
        <v>16.271000000000001</v>
      </c>
      <c r="X199" s="29">
        <v>16.271000000000001</v>
      </c>
      <c r="Y199" s="29">
        <v>16.271000000000001</v>
      </c>
      <c r="Z199" s="29">
        <v>16.271000000000001</v>
      </c>
      <c r="AA199" s="57">
        <v>11.211000000000004</v>
      </c>
    </row>
    <row r="200" spans="1:27" ht="16.5">
      <c r="A200" s="20" t="s">
        <v>578</v>
      </c>
      <c r="B200" s="36" t="s">
        <v>566</v>
      </c>
      <c r="C200" s="48" t="s">
        <v>561</v>
      </c>
      <c r="D200" s="48" t="s">
        <v>561</v>
      </c>
      <c r="E200" s="49" t="s">
        <v>367</v>
      </c>
      <c r="F200" s="48">
        <f>+SUM(F14,F21,F30,F47,F50,F49, F53,F62,F65,F66,F70,F72,F88,F86,F80, F98,F104,F105,F111,F126,F142,F141,F146,F161,F162,F167,F172)</f>
        <v>-321.27582329868659</v>
      </c>
      <c r="G200" s="48">
        <f t="shared" ref="G200:Z200" si="0">+SUM(G14,G21,G30,G47,G50,G49, G53,G62,G65,G66,G70,G72,G88,G86,G80, G98,G104,G105,G111,G126,G142,G141,G146,G161,G162,G167,G172)</f>
        <v>-350.61181629924198</v>
      </c>
      <c r="H200" s="48">
        <f t="shared" si="0"/>
        <v>-325.86197703463893</v>
      </c>
      <c r="I200" s="48">
        <f t="shared" si="0"/>
        <v>-306.66254608234141</v>
      </c>
      <c r="J200" s="48">
        <f t="shared" si="0"/>
        <v>-332.9348363010036</v>
      </c>
      <c r="K200" s="48">
        <f t="shared" si="0"/>
        <v>-329.88936499054114</v>
      </c>
      <c r="L200" s="48">
        <f t="shared" si="0"/>
        <v>-352.01606194299552</v>
      </c>
      <c r="M200" s="48">
        <f t="shared" si="0"/>
        <v>-307.49239067277131</v>
      </c>
      <c r="N200" s="48">
        <f t="shared" si="0"/>
        <v>-349.62671716328748</v>
      </c>
      <c r="O200" s="48">
        <f t="shared" si="0"/>
        <v>-355.49874306829287</v>
      </c>
      <c r="P200" s="48">
        <f t="shared" si="0"/>
        <v>-342.08177125235892</v>
      </c>
      <c r="Q200" s="48">
        <f t="shared" si="0"/>
        <v>-340.06919909970691</v>
      </c>
      <c r="R200" s="48">
        <f t="shared" si="0"/>
        <v>-348.48081573780973</v>
      </c>
      <c r="S200" s="48">
        <f t="shared" si="0"/>
        <v>-346.32563802000038</v>
      </c>
      <c r="T200" s="48">
        <f t="shared" si="0"/>
        <v>-328.29269530539796</v>
      </c>
      <c r="U200" s="48">
        <f t="shared" si="0"/>
        <v>-322.10675238627647</v>
      </c>
      <c r="V200" s="48">
        <f t="shared" si="0"/>
        <v>-316.30668181047594</v>
      </c>
      <c r="W200" s="48">
        <f t="shared" si="0"/>
        <v>-265.05305694207533</v>
      </c>
      <c r="X200" s="48">
        <f t="shared" si="0"/>
        <v>-270.42211008731329</v>
      </c>
      <c r="Y200" s="48">
        <f t="shared" si="0"/>
        <v>-254.86140288927368</v>
      </c>
      <c r="Z200" s="48">
        <f t="shared" si="0"/>
        <v>-249.894360140033</v>
      </c>
      <c r="AA200" s="57">
        <v>-319.79832192973913</v>
      </c>
    </row>
    <row r="201" spans="1:27" ht="16.5">
      <c r="A201" s="20" t="s">
        <v>578</v>
      </c>
      <c r="B201" s="36" t="s">
        <v>566</v>
      </c>
      <c r="C201" s="52" t="s">
        <v>215</v>
      </c>
      <c r="E201" s="49" t="s">
        <v>367</v>
      </c>
      <c r="F201" s="30">
        <v>-1200.59327619536</v>
      </c>
      <c r="G201" s="30">
        <v>-1905.4668147605216</v>
      </c>
      <c r="H201" s="30">
        <v>-1411.8665745478502</v>
      </c>
      <c r="I201" s="30">
        <v>-625.06346001958752</v>
      </c>
      <c r="J201" s="30">
        <v>-15.434548071615682</v>
      </c>
      <c r="K201" s="30">
        <v>-966.51316763410273</v>
      </c>
      <c r="L201" s="30">
        <v>-691.25018082719441</v>
      </c>
      <c r="M201" s="30">
        <v>-1838.5372248927658</v>
      </c>
      <c r="N201" s="30">
        <v>-1972.7131278875531</v>
      </c>
      <c r="O201" s="30">
        <v>-2318.9464963457526</v>
      </c>
      <c r="P201" s="30">
        <v>-3052.6647153568947</v>
      </c>
      <c r="Q201" s="30">
        <v>-2422.5154357400197</v>
      </c>
      <c r="R201" s="30">
        <v>-2153.8365903369358</v>
      </c>
      <c r="S201" s="30">
        <v>-2322.4757531775472</v>
      </c>
      <c r="T201" s="30">
        <v>-2312.1093599879837</v>
      </c>
      <c r="U201" s="30">
        <v>-1811.6445559200085</v>
      </c>
      <c r="V201" s="30">
        <v>-3042.7944032780529</v>
      </c>
      <c r="W201" s="30">
        <v>-2942.7963989529703</v>
      </c>
      <c r="X201" s="30">
        <v>-2693.648379947299</v>
      </c>
      <c r="Y201" s="30">
        <v>-2403.8464776793321</v>
      </c>
      <c r="Z201" s="30">
        <v>-2447.4271587771318</v>
      </c>
      <c r="AA201" s="57">
        <v>-1931.0544809684036</v>
      </c>
    </row>
    <row r="202" spans="1:27" ht="16.5">
      <c r="A202" s="20" t="s">
        <v>578</v>
      </c>
      <c r="B202" s="36" t="s">
        <v>566</v>
      </c>
      <c r="C202" s="32" t="s">
        <v>216</v>
      </c>
      <c r="E202" s="49" t="s">
        <v>367</v>
      </c>
      <c r="F202" s="29">
        <v>-1865.6025009098275</v>
      </c>
      <c r="G202" s="29">
        <v>-1954.5801753884084</v>
      </c>
      <c r="H202" s="29">
        <v>-1906.7424344709748</v>
      </c>
      <c r="I202" s="29">
        <v>-1940.5001764379508</v>
      </c>
      <c r="J202" s="29">
        <v>-1869.9281581983832</v>
      </c>
      <c r="K202" s="29">
        <v>-1885.3903579511084</v>
      </c>
      <c r="L202" s="29">
        <v>-1958.9846645713139</v>
      </c>
      <c r="M202" s="29">
        <v>-1890.3032649821996</v>
      </c>
      <c r="N202" s="29">
        <v>-1969.9115854925469</v>
      </c>
      <c r="O202" s="29">
        <v>-2040.0089576613045</v>
      </c>
      <c r="P202" s="29">
        <v>-2104.2002415205029</v>
      </c>
      <c r="Q202" s="29">
        <v>-2093.7540429613687</v>
      </c>
      <c r="R202" s="29">
        <v>-2154.9838146829393</v>
      </c>
      <c r="S202" s="29">
        <v>-2054.003143976257</v>
      </c>
      <c r="T202" s="29">
        <v>-2094.8077846981369</v>
      </c>
      <c r="U202" s="29">
        <v>-1936.2842098122851</v>
      </c>
      <c r="V202" s="29">
        <v>-2088.9240000765622</v>
      </c>
      <c r="W202" s="29">
        <v>-2027.069480511479</v>
      </c>
      <c r="X202" s="29">
        <v>-1970.1903979250606</v>
      </c>
      <c r="Y202" s="29">
        <v>-1873.127105657094</v>
      </c>
      <c r="Z202" s="29">
        <v>-1916.2247867548931</v>
      </c>
      <c r="AA202" s="57">
        <v>-1980.7391087924091</v>
      </c>
    </row>
    <row r="203" spans="1:27" ht="16.5">
      <c r="A203" s="20" t="s">
        <v>578</v>
      </c>
      <c r="B203" s="36" t="s">
        <v>566</v>
      </c>
      <c r="C203" s="32" t="s">
        <v>217</v>
      </c>
      <c r="E203" s="49" t="s">
        <v>367</v>
      </c>
      <c r="F203" s="29">
        <v>665.00922471446711</v>
      </c>
      <c r="G203" s="29">
        <v>49.113360627886259</v>
      </c>
      <c r="H203" s="29">
        <v>494.87585992312466</v>
      </c>
      <c r="I203" s="29">
        <v>1315.4367164183636</v>
      </c>
      <c r="J203" s="29">
        <v>1854.4936101267681</v>
      </c>
      <c r="K203" s="29">
        <v>918.8771903170059</v>
      </c>
      <c r="L203" s="29">
        <v>1267.7344837441208</v>
      </c>
      <c r="M203" s="29">
        <v>51.766040089433787</v>
      </c>
      <c r="N203" s="29">
        <v>-2.8015423950072282</v>
      </c>
      <c r="O203" s="29">
        <v>-278.93753868444787</v>
      </c>
      <c r="P203" s="29">
        <v>-948.46447383638906</v>
      </c>
      <c r="Q203" s="29">
        <v>-328.76139277865173</v>
      </c>
      <c r="R203" s="29">
        <v>1.1472243460022966</v>
      </c>
      <c r="S203" s="29">
        <v>-268.47260920129025</v>
      </c>
      <c r="T203" s="29">
        <v>-217.30157528984734</v>
      </c>
      <c r="U203" s="29">
        <v>124.63965389227593</v>
      </c>
      <c r="V203" s="29">
        <v>-953.87040320148969</v>
      </c>
      <c r="W203" s="29">
        <v>-915.72691844148972</v>
      </c>
      <c r="X203" s="29">
        <v>-723.45798202223966</v>
      </c>
      <c r="Y203" s="29">
        <v>-530.71937202223955</v>
      </c>
      <c r="Z203" s="29">
        <v>-531.20237202223927</v>
      </c>
      <c r="AA203" s="57">
        <v>49.684627824005538</v>
      </c>
    </row>
    <row r="204" spans="1:27" ht="16.5">
      <c r="A204" s="20" t="s">
        <v>578</v>
      </c>
      <c r="B204" s="36" t="s">
        <v>566</v>
      </c>
      <c r="C204" s="53" t="s">
        <v>336</v>
      </c>
      <c r="E204" s="49" t="s">
        <v>367</v>
      </c>
      <c r="F204" s="54">
        <v>-1469.9999559471685</v>
      </c>
      <c r="G204" s="54">
        <v>-1500.6149540620845</v>
      </c>
      <c r="H204" s="54">
        <v>-1420.6296751045356</v>
      </c>
      <c r="I204" s="54">
        <v>-1438.3503660557049</v>
      </c>
      <c r="J204" s="54">
        <v>-1391.8429591338981</v>
      </c>
      <c r="K204" s="54">
        <v>-1400.3206182049889</v>
      </c>
      <c r="L204" s="54">
        <v>-1454.8099320757235</v>
      </c>
      <c r="M204" s="54">
        <v>-1363.1153528275581</v>
      </c>
      <c r="N204" s="54">
        <v>-1390.4974638496151</v>
      </c>
      <c r="O204" s="54">
        <v>-1406.5229140787997</v>
      </c>
      <c r="P204" s="54">
        <v>-1397.5729936890543</v>
      </c>
      <c r="Q204" s="54">
        <v>-1437.1386442300175</v>
      </c>
      <c r="R204" s="54">
        <v>-1468.7621307492018</v>
      </c>
      <c r="S204" s="54">
        <v>-1416.9204930724559</v>
      </c>
      <c r="T204" s="54">
        <v>-1419.5434686165322</v>
      </c>
      <c r="U204" s="54">
        <v>-1339.2244276046126</v>
      </c>
      <c r="V204" s="54">
        <v>-1480.1993848903903</v>
      </c>
      <c r="W204" s="54">
        <v>-1425.3921678373508</v>
      </c>
      <c r="X204" s="54">
        <v>-1377.0629102902417</v>
      </c>
      <c r="Y204" s="54">
        <v>-1314.2647848499416</v>
      </c>
      <c r="Z204" s="54">
        <v>-1355.2075371048425</v>
      </c>
      <c r="AA204" s="57">
        <v>-1412.7615778226054</v>
      </c>
    </row>
    <row r="205" spans="1:27" ht="16.5">
      <c r="A205" s="20" t="s">
        <v>578</v>
      </c>
      <c r="B205" s="36" t="s">
        <v>566</v>
      </c>
      <c r="C205" s="53" t="s">
        <v>337</v>
      </c>
      <c r="E205" s="49" t="s">
        <v>367</v>
      </c>
      <c r="F205" s="54">
        <v>-508.43475178084066</v>
      </c>
      <c r="G205" s="54">
        <v>-566.73644682632414</v>
      </c>
      <c r="H205" s="54">
        <v>-594.34876536643912</v>
      </c>
      <c r="I205" s="54">
        <v>-609.59641688224656</v>
      </c>
      <c r="J205" s="54">
        <v>-589.01581606448531</v>
      </c>
      <c r="K205" s="54">
        <v>-593.91048074611945</v>
      </c>
      <c r="L205" s="54">
        <v>-615.23258149559047</v>
      </c>
      <c r="M205" s="54">
        <v>-640.90474915464131</v>
      </c>
      <c r="N205" s="54">
        <v>-695.88851664293213</v>
      </c>
      <c r="O205" s="54">
        <v>-752.48399658250491</v>
      </c>
      <c r="P205" s="54">
        <v>-821.14453383144837</v>
      </c>
      <c r="Q205" s="54">
        <v>-767.62096473135114</v>
      </c>
      <c r="R205" s="54">
        <v>-791.75624993373731</v>
      </c>
      <c r="S205" s="54">
        <v>-741.07123390380127</v>
      </c>
      <c r="T205" s="54">
        <v>-781.01895108160454</v>
      </c>
      <c r="U205" s="54">
        <v>-702.1104572076722</v>
      </c>
      <c r="V205" s="54">
        <v>-714.63920318617215</v>
      </c>
      <c r="W205" s="54">
        <v>-705.65232067412796</v>
      </c>
      <c r="X205" s="54">
        <v>-698.14847563481862</v>
      </c>
      <c r="Y205" s="54">
        <v>-664.33179880715227</v>
      </c>
      <c r="Z205" s="54">
        <v>-666.8867276500506</v>
      </c>
      <c r="AA205" s="57">
        <v>-677.18730658019342</v>
      </c>
    </row>
    <row r="206" spans="1:27" ht="16.5">
      <c r="A206" s="20" t="s">
        <v>578</v>
      </c>
      <c r="B206" s="36" t="s">
        <v>566</v>
      </c>
      <c r="C206" s="53" t="s">
        <v>338</v>
      </c>
      <c r="E206" s="49" t="s">
        <v>367</v>
      </c>
      <c r="F206" s="54">
        <v>-723.75228126251784</v>
      </c>
      <c r="G206" s="54">
        <v>-1301.5066858339464</v>
      </c>
      <c r="H206" s="54">
        <v>-1079.373902405375</v>
      </c>
      <c r="I206" s="54">
        <v>-1277.3085399768036</v>
      </c>
      <c r="J206" s="54">
        <v>-899.9910295482324</v>
      </c>
      <c r="K206" s="54">
        <v>-845.34546911966083</v>
      </c>
      <c r="L206" s="54">
        <v>-140.31274283858573</v>
      </c>
      <c r="M206" s="54">
        <v>-1031.4278385575108</v>
      </c>
      <c r="N206" s="54">
        <v>-1177.1898230383401</v>
      </c>
      <c r="O206" s="54">
        <v>-873.81189351917021</v>
      </c>
      <c r="P206" s="54">
        <v>-1389.9125049999998</v>
      </c>
      <c r="Q206" s="54">
        <v>-1031.6705481711515</v>
      </c>
      <c r="R206" s="54">
        <v>-579.17897067563638</v>
      </c>
      <c r="S206" s="54">
        <v>-1012.4353558378182</v>
      </c>
      <c r="T206" s="54">
        <v>-895.78237100000013</v>
      </c>
      <c r="U206" s="54">
        <v>-173.82517129039275</v>
      </c>
      <c r="V206" s="54">
        <v>-1256.5199972903922</v>
      </c>
      <c r="W206" s="54">
        <v>-1283.6426252903921</v>
      </c>
      <c r="X206" s="54">
        <v>-1048.6486252903926</v>
      </c>
      <c r="Y206" s="54">
        <v>-847.30562529039264</v>
      </c>
      <c r="Z206" s="54">
        <v>-847.30462529039266</v>
      </c>
      <c r="AA206" s="57">
        <v>-938.86888697748111</v>
      </c>
    </row>
    <row r="207" spans="1:27" ht="16.5">
      <c r="A207" s="20" t="s">
        <v>578</v>
      </c>
      <c r="B207" s="36" t="s">
        <v>566</v>
      </c>
      <c r="C207" s="53" t="s">
        <v>339</v>
      </c>
      <c r="E207" s="49" t="s">
        <v>367</v>
      </c>
      <c r="F207" s="54">
        <v>248.3970268751666</v>
      </c>
      <c r="G207" s="54">
        <v>279.29659170849999</v>
      </c>
      <c r="H207" s="54">
        <v>261.84624674183328</v>
      </c>
      <c r="I207" s="54">
        <v>261.66626997516664</v>
      </c>
      <c r="J207" s="54">
        <v>230.36870075500005</v>
      </c>
      <c r="K207" s="54">
        <v>243.31641251666656</v>
      </c>
      <c r="L207" s="54">
        <v>227.19643766270553</v>
      </c>
      <c r="M207" s="54">
        <v>232.43683072694438</v>
      </c>
      <c r="N207" s="54">
        <v>253.29352872333331</v>
      </c>
      <c r="O207" s="54">
        <v>300.9648069147222</v>
      </c>
      <c r="P207" s="54">
        <v>286.970890243611</v>
      </c>
      <c r="Q207" s="54">
        <v>476.75019447249986</v>
      </c>
      <c r="R207" s="54">
        <v>444.24079210163876</v>
      </c>
      <c r="S207" s="54">
        <v>423.8443917165277</v>
      </c>
      <c r="T207" s="54">
        <v>554.4680517901528</v>
      </c>
      <c r="U207" s="54">
        <v>64.837833652668735</v>
      </c>
      <c r="V207" s="54">
        <v>52.648663368902945</v>
      </c>
      <c r="W207" s="54">
        <v>59.47241487890301</v>
      </c>
      <c r="X207" s="54">
        <v>60.10932188815309</v>
      </c>
      <c r="Y207" s="54">
        <v>60.083321888153137</v>
      </c>
      <c r="Z207" s="54">
        <v>59.997321888153095</v>
      </c>
      <c r="AA207" s="57">
        <v>242.0098119280668</v>
      </c>
    </row>
    <row r="208" spans="1:27" ht="16.5">
      <c r="A208" s="20" t="s">
        <v>578</v>
      </c>
      <c r="B208" s="36" t="s">
        <v>566</v>
      </c>
      <c r="C208" s="53" t="s">
        <v>340</v>
      </c>
      <c r="E208" s="49" t="s">
        <v>367</v>
      </c>
      <c r="F208" s="54">
        <v>1251.9926859199998</v>
      </c>
      <c r="G208" s="54">
        <v>1182.7246802533334</v>
      </c>
      <c r="H208" s="54">
        <v>1419.1515215866661</v>
      </c>
      <c r="I208" s="54">
        <v>2436.8295929199994</v>
      </c>
      <c r="J208" s="54">
        <v>2633.2335559200001</v>
      </c>
      <c r="K208" s="54">
        <v>1627.8369879199995</v>
      </c>
      <c r="L208" s="54">
        <v>1290.4276379200003</v>
      </c>
      <c r="M208" s="54">
        <v>965.14488491999998</v>
      </c>
      <c r="N208" s="54">
        <v>1035.4411469200002</v>
      </c>
      <c r="O208" s="54">
        <v>411.74750091999999</v>
      </c>
      <c r="P208" s="54">
        <v>266.94342691999992</v>
      </c>
      <c r="Q208" s="54">
        <v>335.03352691999987</v>
      </c>
      <c r="R208" s="54">
        <v>239.33796892000001</v>
      </c>
      <c r="S208" s="54">
        <v>421.67193792</v>
      </c>
      <c r="T208" s="54">
        <v>227.31837891999996</v>
      </c>
      <c r="U208" s="54">
        <v>336.25866652999997</v>
      </c>
      <c r="V208" s="54">
        <v>353.47051872000003</v>
      </c>
      <c r="W208" s="54">
        <v>409.94729997000002</v>
      </c>
      <c r="X208" s="54">
        <v>367.60530937999999</v>
      </c>
      <c r="Y208" s="54">
        <v>359.47540938000003</v>
      </c>
      <c r="Z208" s="54">
        <v>359.47740937999998</v>
      </c>
      <c r="AA208" s="57">
        <v>853.86047848380963</v>
      </c>
    </row>
    <row r="209" spans="1:27">
      <c r="E209" s="36"/>
    </row>
    <row r="210" spans="1:27">
      <c r="C210" s="51"/>
      <c r="E210" s="36"/>
      <c r="F210" s="51"/>
      <c r="G210" s="51"/>
      <c r="H210" s="51"/>
      <c r="I210" s="51"/>
      <c r="J210" s="51"/>
      <c r="K210" s="51"/>
      <c r="L210" s="51"/>
      <c r="M210" s="51"/>
      <c r="N210" s="51"/>
      <c r="O210" s="51"/>
      <c r="P210" s="51"/>
      <c r="Q210" s="51"/>
      <c r="R210" s="51"/>
      <c r="S210" s="51"/>
      <c r="T210" s="51"/>
      <c r="U210" s="51"/>
      <c r="V210" s="51"/>
      <c r="W210" s="51"/>
      <c r="X210" s="51"/>
      <c r="Y210" s="51"/>
      <c r="Z210" s="51"/>
      <c r="AA210" s="55"/>
    </row>
    <row r="211" spans="1:27" ht="16.5">
      <c r="A211" s="44" t="s">
        <v>359</v>
      </c>
      <c r="B211" s="40" t="s">
        <v>362</v>
      </c>
      <c r="C211" s="45" t="s">
        <v>363</v>
      </c>
      <c r="D211" s="46" t="s">
        <v>365</v>
      </c>
      <c r="E211" s="47" t="s">
        <v>364</v>
      </c>
      <c r="F211" s="31">
        <v>2000</v>
      </c>
      <c r="G211" s="31">
        <v>2001</v>
      </c>
      <c r="H211" s="31">
        <v>2002</v>
      </c>
      <c r="I211" s="31">
        <v>2003</v>
      </c>
      <c r="J211" s="31">
        <v>2004</v>
      </c>
      <c r="K211" s="31">
        <v>2005</v>
      </c>
      <c r="L211" s="31">
        <v>2006</v>
      </c>
      <c r="M211" s="31">
        <v>2007</v>
      </c>
      <c r="N211" s="31">
        <v>2008</v>
      </c>
      <c r="O211" s="31">
        <v>2009</v>
      </c>
      <c r="P211" s="31">
        <v>2010</v>
      </c>
      <c r="Q211" s="31">
        <v>2011</v>
      </c>
      <c r="R211" s="31">
        <v>2012</v>
      </c>
      <c r="S211" s="31">
        <v>2013</v>
      </c>
      <c r="T211" s="31">
        <v>2014</v>
      </c>
      <c r="U211" s="31">
        <v>2015</v>
      </c>
      <c r="V211" s="31">
        <v>2016</v>
      </c>
      <c r="W211" s="31">
        <v>2017</v>
      </c>
      <c r="X211" s="31">
        <v>2018</v>
      </c>
      <c r="Y211" s="31">
        <v>2019</v>
      </c>
      <c r="Z211" s="31">
        <v>2020</v>
      </c>
      <c r="AA211" s="57" t="s">
        <v>567</v>
      </c>
    </row>
    <row r="212" spans="1:27" ht="16.5">
      <c r="A212" s="20" t="s">
        <v>569</v>
      </c>
      <c r="B212" s="36" t="s">
        <v>566</v>
      </c>
      <c r="C212" s="32" t="s">
        <v>11</v>
      </c>
      <c r="D212" s="48" t="s">
        <v>366</v>
      </c>
      <c r="E212" s="49" t="s">
        <v>367</v>
      </c>
      <c r="F212" s="29">
        <v>0.54219000000000006</v>
      </c>
      <c r="G212" s="29">
        <v>0.54219000000000006</v>
      </c>
      <c r="H212" s="29">
        <v>0.54219000000000006</v>
      </c>
      <c r="I212" s="29">
        <v>0.54219000000000006</v>
      </c>
      <c r="J212" s="29">
        <v>0.54219000000000006</v>
      </c>
      <c r="K212" s="29">
        <v>0.54219000000000006</v>
      </c>
      <c r="L212" s="29">
        <v>0.54219000000000006</v>
      </c>
      <c r="M212" s="29">
        <v>0.54219000000000006</v>
      </c>
      <c r="N212" s="29">
        <v>0.54219000000000006</v>
      </c>
      <c r="O212" s="29">
        <v>0.54219000000000006</v>
      </c>
      <c r="P212" s="29">
        <v>0.54219000000000006</v>
      </c>
      <c r="Q212" s="29">
        <v>0.54219000000000006</v>
      </c>
      <c r="R212" s="29">
        <v>0.54219000000000006</v>
      </c>
      <c r="S212" s="29">
        <v>0.54219000000000006</v>
      </c>
      <c r="T212" s="29">
        <v>0.54219000000000006</v>
      </c>
      <c r="U212" s="29">
        <v>0.54219000000000006</v>
      </c>
      <c r="V212" s="29">
        <v>0.54219000000000006</v>
      </c>
      <c r="W212" s="29">
        <v>0.54219000000000006</v>
      </c>
      <c r="X212" s="29">
        <v>0.54219000000000006</v>
      </c>
      <c r="Y212" s="29">
        <v>0.54219000000000006</v>
      </c>
      <c r="Z212" s="29">
        <v>0.54219000000000006</v>
      </c>
      <c r="AA212" s="57">
        <v>0.54218999999999995</v>
      </c>
    </row>
    <row r="213" spans="1:27" ht="16.5">
      <c r="A213" s="20" t="s">
        <v>569</v>
      </c>
      <c r="B213" s="36" t="s">
        <v>566</v>
      </c>
      <c r="C213" s="32" t="s">
        <v>12</v>
      </c>
      <c r="D213" s="48" t="s">
        <v>368</v>
      </c>
      <c r="E213" s="49" t="s">
        <v>367</v>
      </c>
      <c r="F213" s="29">
        <v>-2.2000000000000002</v>
      </c>
      <c r="G213" s="29">
        <v>-2.2000000000000002</v>
      </c>
      <c r="H213" s="29">
        <v>-2.2000000000000002</v>
      </c>
      <c r="I213" s="29">
        <v>-2.2000000000000002</v>
      </c>
      <c r="J213" s="29">
        <v>-2.2000000000000002</v>
      </c>
      <c r="K213" s="29">
        <v>-2.2000000000000002</v>
      </c>
      <c r="L213" s="29">
        <v>-2.2000000000000002</v>
      </c>
      <c r="M213" s="29">
        <v>-2.2000000000000002</v>
      </c>
      <c r="N213" s="29">
        <v>-2.2000000000000002</v>
      </c>
      <c r="O213" s="29">
        <v>-2.2000000000000002</v>
      </c>
      <c r="P213" s="29">
        <v>-2.2000000000000002</v>
      </c>
      <c r="Q213" s="29">
        <v>-2.2000000000000002</v>
      </c>
      <c r="R213" s="29">
        <v>-2.2000000000000002</v>
      </c>
      <c r="S213" s="29">
        <v>-2.2000000000000002</v>
      </c>
      <c r="T213" s="29">
        <v>-2.2000000000000002</v>
      </c>
      <c r="U213" s="29">
        <v>-2.2000000000000002</v>
      </c>
      <c r="V213" s="29">
        <v>-2.2000000000000002</v>
      </c>
      <c r="W213" s="29">
        <v>-2.2000000000000002</v>
      </c>
      <c r="X213" s="29">
        <v>-2.2000000000000002</v>
      </c>
      <c r="Y213" s="29">
        <v>-2.2000000000000002</v>
      </c>
      <c r="Z213" s="29">
        <v>-2.2000000000000002</v>
      </c>
      <c r="AA213" s="57">
        <v>-2.2000000000000006</v>
      </c>
    </row>
    <row r="214" spans="1:27" ht="16.5">
      <c r="A214" s="20" t="s">
        <v>569</v>
      </c>
      <c r="B214" s="36" t="s">
        <v>566</v>
      </c>
      <c r="C214" s="32" t="s">
        <v>13</v>
      </c>
      <c r="D214" s="48" t="s">
        <v>369</v>
      </c>
      <c r="E214" s="49" t="s">
        <v>367</v>
      </c>
      <c r="F214" s="29">
        <v>-8.1479999999999997</v>
      </c>
      <c r="G214" s="29">
        <v>-8.1479999999999997</v>
      </c>
      <c r="H214" s="29">
        <v>-8.1479999999999997</v>
      </c>
      <c r="I214" s="29">
        <v>-8.1479999999999997</v>
      </c>
      <c r="J214" s="29">
        <v>-8.1479999999999997</v>
      </c>
      <c r="K214" s="29">
        <v>-8.1479999999999997</v>
      </c>
      <c r="L214" s="29">
        <v>-8.1479999999999997</v>
      </c>
      <c r="M214" s="29">
        <v>-8.1479999999999997</v>
      </c>
      <c r="N214" s="29">
        <v>-8.1479999999999997</v>
      </c>
      <c r="O214" s="29">
        <v>-8.1479999999999997</v>
      </c>
      <c r="P214" s="29">
        <v>-8.1479999999999997</v>
      </c>
      <c r="Q214" s="29">
        <v>-8.1479999999999997</v>
      </c>
      <c r="R214" s="29">
        <v>-8.1479999999999997</v>
      </c>
      <c r="S214" s="29">
        <v>-8.1479999999999997</v>
      </c>
      <c r="T214" s="29">
        <v>-8.1479999999999997</v>
      </c>
      <c r="U214" s="29">
        <v>-8.1479999999999997</v>
      </c>
      <c r="V214" s="29">
        <v>-8.1479999999999997</v>
      </c>
      <c r="W214" s="29">
        <v>-8.1479999999999997</v>
      </c>
      <c r="X214" s="29">
        <v>-8.1479999999999997</v>
      </c>
      <c r="Y214" s="29">
        <v>-8.1479999999999997</v>
      </c>
      <c r="Z214" s="29">
        <v>-8.1479999999999997</v>
      </c>
      <c r="AA214" s="57">
        <v>-8.1479999999999979</v>
      </c>
    </row>
    <row r="215" spans="1:27" ht="16.5">
      <c r="A215" s="20" t="s">
        <v>569</v>
      </c>
      <c r="B215" s="36" t="s">
        <v>566</v>
      </c>
      <c r="C215" s="32" t="s">
        <v>14</v>
      </c>
      <c r="D215" s="48" t="s">
        <v>370</v>
      </c>
      <c r="E215" s="49" t="s">
        <v>367</v>
      </c>
      <c r="F215" s="29">
        <v>0.14099999999999999</v>
      </c>
      <c r="G215" s="29">
        <v>0.14179</v>
      </c>
      <c r="H215" s="29">
        <v>0.14179</v>
      </c>
      <c r="I215" s="29">
        <v>0.14179</v>
      </c>
      <c r="J215" s="29">
        <v>0.14318999999999998</v>
      </c>
      <c r="K215" s="29">
        <v>0.14318999999999998</v>
      </c>
      <c r="L215" s="29">
        <v>0.14179</v>
      </c>
      <c r="M215" s="29">
        <v>0.14179</v>
      </c>
      <c r="N215" s="29">
        <v>0.14179</v>
      </c>
      <c r="O215" s="29">
        <v>0.14179</v>
      </c>
      <c r="P215" s="29">
        <v>0.14179</v>
      </c>
      <c r="Q215" s="29">
        <v>0.13575999999999999</v>
      </c>
      <c r="R215" s="29">
        <v>0.13586999999999999</v>
      </c>
      <c r="S215" s="29">
        <v>0.13525999999999999</v>
      </c>
      <c r="T215" s="29">
        <v>0.13527</v>
      </c>
      <c r="U215" s="29">
        <v>0.13538</v>
      </c>
      <c r="V215" s="29">
        <v>0.13544999999999999</v>
      </c>
      <c r="W215" s="29">
        <v>0.1356</v>
      </c>
      <c r="X215" s="29">
        <v>0.13661999999999999</v>
      </c>
      <c r="Y215" s="29">
        <v>0.13582</v>
      </c>
      <c r="Z215" s="29">
        <v>0.13582</v>
      </c>
      <c r="AA215" s="57">
        <v>0.13897857142857145</v>
      </c>
    </row>
    <row r="216" spans="1:27" ht="16.5">
      <c r="A216" s="20" t="s">
        <v>569</v>
      </c>
      <c r="B216" s="36" t="s">
        <v>566</v>
      </c>
      <c r="C216" s="32" t="s">
        <v>15</v>
      </c>
      <c r="D216" s="48" t="s">
        <v>371</v>
      </c>
      <c r="E216" s="49" t="s">
        <v>367</v>
      </c>
      <c r="F216" s="29">
        <v>-2</v>
      </c>
      <c r="G216" s="29">
        <v>-2</v>
      </c>
      <c r="H216" s="29">
        <v>-2</v>
      </c>
      <c r="I216" s="29">
        <v>-2</v>
      </c>
      <c r="J216" s="29">
        <v>-2</v>
      </c>
      <c r="K216" s="29">
        <v>-2</v>
      </c>
      <c r="L216" s="29">
        <v>-2</v>
      </c>
      <c r="M216" s="29">
        <v>-2</v>
      </c>
      <c r="N216" s="29">
        <v>-2</v>
      </c>
      <c r="O216" s="29">
        <v>-2</v>
      </c>
      <c r="P216" s="29">
        <v>-2</v>
      </c>
      <c r="Q216" s="29">
        <v>7</v>
      </c>
      <c r="R216" s="29">
        <v>7</v>
      </c>
      <c r="S216" s="29">
        <v>7</v>
      </c>
      <c r="T216" s="29">
        <v>7</v>
      </c>
      <c r="U216" s="29">
        <v>7</v>
      </c>
      <c r="V216" s="29">
        <v>7</v>
      </c>
      <c r="W216" s="29">
        <v>7</v>
      </c>
      <c r="X216" s="29">
        <v>7</v>
      </c>
      <c r="Y216" s="29">
        <v>7</v>
      </c>
      <c r="Z216" s="29">
        <v>7</v>
      </c>
      <c r="AA216" s="57">
        <v>2.2857142857142856</v>
      </c>
    </row>
    <row r="217" spans="1:27" ht="16.5">
      <c r="A217" s="20" t="s">
        <v>569</v>
      </c>
      <c r="B217" s="36" t="s">
        <v>566</v>
      </c>
      <c r="C217" s="32" t="s">
        <v>16</v>
      </c>
      <c r="D217" s="48" t="s">
        <v>372</v>
      </c>
      <c r="E217" s="49" t="s">
        <v>367</v>
      </c>
      <c r="F217" s="29">
        <v>-3.9573200000000003E-2</v>
      </c>
      <c r="G217" s="29">
        <v>-3.9573200000000003E-2</v>
      </c>
      <c r="H217" s="29">
        <v>-3.9573200000000003E-2</v>
      </c>
      <c r="I217" s="29">
        <v>-3.9573200000000003E-2</v>
      </c>
      <c r="J217" s="29">
        <v>-3.9573200000000003E-2</v>
      </c>
      <c r="K217" s="29">
        <v>-3.9573200000000003E-2</v>
      </c>
      <c r="L217" s="29">
        <v>-3.9573200000000003E-2</v>
      </c>
      <c r="M217" s="29">
        <v>-3.9573200000000003E-2</v>
      </c>
      <c r="N217" s="29">
        <v>-3.9573200000000003E-2</v>
      </c>
      <c r="O217" s="29">
        <v>-3.9573200000000003E-2</v>
      </c>
      <c r="P217" s="29">
        <v>-3.9573200000000003E-2</v>
      </c>
      <c r="Q217" s="29">
        <v>-3.9573200000000003E-2</v>
      </c>
      <c r="R217" s="29">
        <v>-3.9573200000000003E-2</v>
      </c>
      <c r="S217" s="29">
        <v>-3.9573200000000003E-2</v>
      </c>
      <c r="T217" s="29">
        <v>-3.9573200000000003E-2</v>
      </c>
      <c r="U217" s="29">
        <v>-3.9573200000000003E-2</v>
      </c>
      <c r="V217" s="29">
        <v>-3.9573200000000003E-2</v>
      </c>
      <c r="W217" s="29">
        <v>-3.9573200000000003E-2</v>
      </c>
      <c r="X217" s="29">
        <v>-3.9573200000000003E-2</v>
      </c>
      <c r="Y217" s="29">
        <v>-3.9573200000000003E-2</v>
      </c>
      <c r="Z217" s="29">
        <v>-3.9573200000000003E-2</v>
      </c>
      <c r="AA217" s="57">
        <v>-3.9573199999999989E-2</v>
      </c>
    </row>
    <row r="218" spans="1:27" ht="16.5">
      <c r="A218" s="20" t="s">
        <v>569</v>
      </c>
      <c r="B218" s="36" t="s">
        <v>566</v>
      </c>
      <c r="C218" s="32" t="s">
        <v>17</v>
      </c>
      <c r="D218" s="48" t="s">
        <v>373</v>
      </c>
      <c r="E218" s="49" t="s">
        <v>367</v>
      </c>
      <c r="F218" s="29">
        <v>-10.644</v>
      </c>
      <c r="G218" s="29">
        <v>-10.644</v>
      </c>
      <c r="H218" s="29">
        <v>-10.644</v>
      </c>
      <c r="I218" s="29">
        <v>-10.644</v>
      </c>
      <c r="J218" s="29">
        <v>-10.644</v>
      </c>
      <c r="K218" s="29">
        <v>-10.644</v>
      </c>
      <c r="L218" s="29">
        <v>-10.644</v>
      </c>
      <c r="M218" s="29">
        <v>-10.644</v>
      </c>
      <c r="N218" s="29">
        <v>-10.644</v>
      </c>
      <c r="O218" s="29">
        <v>-10.644</v>
      </c>
      <c r="P218" s="29">
        <v>-10.644</v>
      </c>
      <c r="Q218" s="29">
        <v>-10.644</v>
      </c>
      <c r="R218" s="29">
        <v>-10.644</v>
      </c>
      <c r="S218" s="29">
        <v>-10.644</v>
      </c>
      <c r="T218" s="29">
        <v>-10.644</v>
      </c>
      <c r="U218" s="29">
        <v>-10.644</v>
      </c>
      <c r="V218" s="29">
        <v>-10.644</v>
      </c>
      <c r="W218" s="29">
        <v>-10.644</v>
      </c>
      <c r="X218" s="29">
        <v>-10.644</v>
      </c>
      <c r="Y218" s="29">
        <v>-10.644</v>
      </c>
      <c r="Z218" s="29">
        <v>-10.644</v>
      </c>
      <c r="AA218" s="57">
        <v>-10.644000000000002</v>
      </c>
    </row>
    <row r="219" spans="1:27" ht="16.5">
      <c r="A219" s="20" t="s">
        <v>569</v>
      </c>
      <c r="B219" s="36" t="s">
        <v>566</v>
      </c>
      <c r="C219" s="32" t="s">
        <v>18</v>
      </c>
      <c r="D219" s="48" t="s">
        <v>374</v>
      </c>
      <c r="E219" s="49" t="s">
        <v>367</v>
      </c>
      <c r="F219" s="29">
        <v>-0.47520000000000001</v>
      </c>
      <c r="G219" s="29">
        <v>-0.45584999999999998</v>
      </c>
      <c r="H219" s="29">
        <v>-0.46685999999999994</v>
      </c>
      <c r="I219" s="29">
        <v>-0.45838000000000001</v>
      </c>
      <c r="J219" s="29">
        <v>-0.50144999999999995</v>
      </c>
      <c r="K219" s="29">
        <v>-0.53119999999999989</v>
      </c>
      <c r="L219" s="29">
        <v>-0.53151000000000004</v>
      </c>
      <c r="M219" s="29">
        <v>-0.57402999999999993</v>
      </c>
      <c r="N219" s="29">
        <v>-0.56841999999999993</v>
      </c>
      <c r="O219" s="29">
        <v>-0.55767</v>
      </c>
      <c r="P219" s="29">
        <v>-0.55732999999999988</v>
      </c>
      <c r="Q219" s="29">
        <v>-0.55138999999999994</v>
      </c>
      <c r="R219" s="29">
        <v>-0.53139999999999998</v>
      </c>
      <c r="S219" s="29">
        <v>-0.53611699999999995</v>
      </c>
      <c r="T219" s="29">
        <v>-0.53977900000000001</v>
      </c>
      <c r="U219" s="29">
        <v>-0.53977900000000001</v>
      </c>
      <c r="V219" s="29">
        <v>-0.53977900000000001</v>
      </c>
      <c r="W219" s="29">
        <v>-0.53977900000000001</v>
      </c>
      <c r="X219" s="29">
        <v>-0.53977900000000001</v>
      </c>
      <c r="Y219" s="29">
        <v>-0.53977900000000001</v>
      </c>
      <c r="Z219" s="29">
        <v>-0.53977900000000001</v>
      </c>
      <c r="AA219" s="57">
        <v>-0.52739333333333305</v>
      </c>
    </row>
    <row r="220" spans="1:27" ht="16.5">
      <c r="A220" s="20" t="s">
        <v>569</v>
      </c>
      <c r="B220" s="36" t="s">
        <v>566</v>
      </c>
      <c r="C220" s="32" t="s">
        <v>19</v>
      </c>
      <c r="D220" s="48" t="s">
        <v>375</v>
      </c>
      <c r="E220" s="49" t="s">
        <v>367</v>
      </c>
      <c r="F220" s="29">
        <v>-35.926872811771062</v>
      </c>
      <c r="G220" s="29">
        <v>-37.146028057144207</v>
      </c>
      <c r="H220" s="29">
        <v>-39.180374778751059</v>
      </c>
      <c r="I220" s="29">
        <v>-37.534965257922387</v>
      </c>
      <c r="J220" s="29">
        <v>-46.704278420459858</v>
      </c>
      <c r="K220" s="29">
        <v>-50.12792596146803</v>
      </c>
      <c r="L220" s="29">
        <v>-48.487501819658895</v>
      </c>
      <c r="M220" s="29">
        <v>-40.895428159980369</v>
      </c>
      <c r="N220" s="29">
        <v>-31.316984759626905</v>
      </c>
      <c r="O220" s="29">
        <v>-27.997681385473456</v>
      </c>
      <c r="P220" s="29">
        <v>-29.909746707650402</v>
      </c>
      <c r="Q220" s="29">
        <v>-37.725940451926526</v>
      </c>
      <c r="R220" s="29">
        <v>-51.303983520828069</v>
      </c>
      <c r="S220" s="29">
        <v>-56.536741503392307</v>
      </c>
      <c r="T220" s="29">
        <v>-59.648419458312596</v>
      </c>
      <c r="U220" s="29">
        <v>-63.835012296115806</v>
      </c>
      <c r="V220" s="29">
        <v>-83.253754533450319</v>
      </c>
      <c r="W220" s="29">
        <v>-87.085799900219953</v>
      </c>
      <c r="X220" s="29">
        <v>-88.860193380362006</v>
      </c>
      <c r="Y220" s="29">
        <v>-75.47122247504609</v>
      </c>
      <c r="Z220" s="29">
        <v>-83.562535129755659</v>
      </c>
      <c r="AA220" s="57">
        <v>-52.976732893776941</v>
      </c>
    </row>
    <row r="221" spans="1:27" ht="16.5">
      <c r="A221" s="20" t="s">
        <v>569</v>
      </c>
      <c r="B221" s="36" t="s">
        <v>566</v>
      </c>
      <c r="C221" s="32" t="s">
        <v>20</v>
      </c>
      <c r="D221" s="48" t="s">
        <v>376</v>
      </c>
      <c r="E221" s="49" t="s">
        <v>367</v>
      </c>
      <c r="F221" s="29">
        <v>-17.909723339576367</v>
      </c>
      <c r="G221" s="29">
        <v>-20.674362458205398</v>
      </c>
      <c r="H221" s="29">
        <v>-15.916259959480076</v>
      </c>
      <c r="I221" s="29">
        <v>-6.5130162906785101</v>
      </c>
      <c r="J221" s="29">
        <v>-10.8197748033819</v>
      </c>
      <c r="K221" s="29">
        <v>-12.284518692645474</v>
      </c>
      <c r="L221" s="29">
        <v>-6.8114139608675854</v>
      </c>
      <c r="M221" s="29">
        <v>-7.0255996494799877</v>
      </c>
      <c r="N221" s="29">
        <v>-5.8406615743579025</v>
      </c>
      <c r="O221" s="29">
        <v>-3.7802915808247892</v>
      </c>
      <c r="P221" s="29">
        <v>-5.0726801570638198</v>
      </c>
      <c r="Q221" s="29">
        <v>-5.2753170201894033</v>
      </c>
      <c r="R221" s="29">
        <v>-4.6102849267485357</v>
      </c>
      <c r="S221" s="29">
        <v>-3.6602259683356717</v>
      </c>
      <c r="T221" s="29">
        <v>-3.8609609054700695</v>
      </c>
      <c r="U221" s="29">
        <v>-3.7366356085164716</v>
      </c>
      <c r="V221" s="29">
        <v>-3.6132330375523734</v>
      </c>
      <c r="W221" s="29">
        <v>-4.1884789852355029</v>
      </c>
      <c r="X221" s="29">
        <v>-4.4319283766957618</v>
      </c>
      <c r="Y221" s="29">
        <v>-3.9176909806229903</v>
      </c>
      <c r="Z221" s="29">
        <v>-2.6220017169527385</v>
      </c>
      <c r="AA221" s="57">
        <v>-7.2650028568038723</v>
      </c>
    </row>
    <row r="222" spans="1:27" ht="16.5">
      <c r="A222" s="20" t="s">
        <v>569</v>
      </c>
      <c r="B222" s="36" t="s">
        <v>566</v>
      </c>
      <c r="C222" s="32" t="s">
        <v>21</v>
      </c>
      <c r="D222" s="48" t="s">
        <v>377</v>
      </c>
      <c r="E222" s="49" t="s">
        <v>367</v>
      </c>
      <c r="F222" s="29">
        <v>-3.2869000000000002</v>
      </c>
      <c r="G222" s="29">
        <v>-3.2869000000000002</v>
      </c>
      <c r="H222" s="29">
        <v>-3.2869000000000002</v>
      </c>
      <c r="I222" s="29">
        <v>-3.2869000000000002</v>
      </c>
      <c r="J222" s="29">
        <v>-3.2869000000000002</v>
      </c>
      <c r="K222" s="29">
        <v>-3.3180300000000003</v>
      </c>
      <c r="L222" s="29">
        <v>-3.3180300000000003</v>
      </c>
      <c r="M222" s="29">
        <v>-3.3180300000000003</v>
      </c>
      <c r="N222" s="29">
        <v>-3.3180300000000003</v>
      </c>
      <c r="O222" s="29">
        <v>-3.3180300000000003</v>
      </c>
      <c r="P222" s="29">
        <v>-3.35358</v>
      </c>
      <c r="Q222" s="29">
        <v>-3.36077</v>
      </c>
      <c r="R222" s="29">
        <v>-3.3692799999999998</v>
      </c>
      <c r="S222" s="29">
        <v>-3.3596200000000001</v>
      </c>
      <c r="T222" s="29">
        <v>-3.36863</v>
      </c>
      <c r="U222" s="29">
        <v>-3.3667199999999999</v>
      </c>
      <c r="V222" s="29">
        <v>-3.3660199999999998</v>
      </c>
      <c r="W222" s="29">
        <v>-3.3660199999999998</v>
      </c>
      <c r="X222" s="29">
        <v>-3.3660199999999998</v>
      </c>
      <c r="Y222" s="29">
        <v>-3.3660199999999998</v>
      </c>
      <c r="Z222" s="29">
        <v>-3.3660199999999998</v>
      </c>
      <c r="AA222" s="57">
        <v>-3.334921428571429</v>
      </c>
    </row>
    <row r="223" spans="1:27" ht="16.5">
      <c r="A223" s="20" t="s">
        <v>569</v>
      </c>
      <c r="B223" s="36" t="s">
        <v>566</v>
      </c>
      <c r="C223" s="32" t="s">
        <v>22</v>
      </c>
      <c r="D223" s="48" t="s">
        <v>378</v>
      </c>
      <c r="E223" s="49" t="s">
        <v>367</v>
      </c>
      <c r="F223" s="29">
        <v>-4.1596100000000007</v>
      </c>
      <c r="G223" s="29">
        <v>-4.1596100000000007</v>
      </c>
      <c r="H223" s="29">
        <v>-4.1596100000000007</v>
      </c>
      <c r="I223" s="29">
        <v>-4.1596100000000007</v>
      </c>
      <c r="J223" s="29">
        <v>-4.1596100000000007</v>
      </c>
      <c r="K223" s="29">
        <v>-4.1596100000000007</v>
      </c>
      <c r="L223" s="29">
        <v>-4.1596100000000007</v>
      </c>
      <c r="M223" s="29">
        <v>-4.1596100000000007</v>
      </c>
      <c r="N223" s="29">
        <v>-4.1596100000000007</v>
      </c>
      <c r="O223" s="29">
        <v>-4.1596100000000007</v>
      </c>
      <c r="P223" s="29">
        <v>-4.1596100000000007</v>
      </c>
      <c r="Q223" s="29">
        <v>-4.1596100000000007</v>
      </c>
      <c r="R223" s="29">
        <v>-4.1596100000000007</v>
      </c>
      <c r="S223" s="29">
        <v>-4.1596100000000007</v>
      </c>
      <c r="T223" s="29">
        <v>-4.1596100000000007</v>
      </c>
      <c r="U223" s="29">
        <v>-4.1596100000000007</v>
      </c>
      <c r="V223" s="29">
        <v>-4.1596100000000007</v>
      </c>
      <c r="W223" s="29">
        <v>-4.1596100000000007</v>
      </c>
      <c r="X223" s="29">
        <v>-4.1596100000000007</v>
      </c>
      <c r="Y223" s="29">
        <v>-4.1596100000000007</v>
      </c>
      <c r="Z223" s="29">
        <v>-4.1596100000000007</v>
      </c>
      <c r="AA223" s="57">
        <v>-4.1596100000000007</v>
      </c>
    </row>
    <row r="224" spans="1:27" ht="16.5">
      <c r="A224" s="20" t="s">
        <v>569</v>
      </c>
      <c r="B224" s="36" t="s">
        <v>566</v>
      </c>
      <c r="C224" s="32" t="s">
        <v>23</v>
      </c>
      <c r="D224" s="48" t="s">
        <v>379</v>
      </c>
      <c r="E224" s="49" t="s">
        <v>367</v>
      </c>
      <c r="F224" s="29">
        <v>-1.9E-2</v>
      </c>
      <c r="G224" s="29">
        <v>-1.9E-2</v>
      </c>
      <c r="H224" s="29">
        <v>-1.9E-2</v>
      </c>
      <c r="I224" s="29">
        <v>-1.9E-2</v>
      </c>
      <c r="J224" s="29">
        <v>-1.9E-2</v>
      </c>
      <c r="K224" s="29">
        <v>-1.9E-2</v>
      </c>
      <c r="L224" s="29">
        <v>-1.9E-2</v>
      </c>
      <c r="M224" s="29">
        <v>-1.9E-2</v>
      </c>
      <c r="N224" s="29">
        <v>-1.9E-2</v>
      </c>
      <c r="O224" s="29">
        <v>-1.9E-2</v>
      </c>
      <c r="P224" s="29">
        <v>-1.9E-2</v>
      </c>
      <c r="Q224" s="29">
        <v>-1.9E-2</v>
      </c>
      <c r="R224" s="29">
        <v>-1.9E-2</v>
      </c>
      <c r="S224" s="29">
        <v>-1.9E-2</v>
      </c>
      <c r="T224" s="29">
        <v>-1.9E-2</v>
      </c>
      <c r="U224" s="29">
        <v>-1.9E-2</v>
      </c>
      <c r="V224" s="29">
        <v>-1.9E-2</v>
      </c>
      <c r="W224" s="29">
        <v>-1.9E-2</v>
      </c>
      <c r="X224" s="29">
        <v>-1.9E-2</v>
      </c>
      <c r="Y224" s="29">
        <v>-1.9E-2</v>
      </c>
      <c r="Z224" s="29">
        <v>-1.9E-2</v>
      </c>
      <c r="AA224" s="57">
        <v>-1.9000000000000003E-2</v>
      </c>
    </row>
    <row r="225" spans="1:27" ht="16.5">
      <c r="A225" s="20" t="s">
        <v>569</v>
      </c>
      <c r="B225" s="36" t="s">
        <v>566</v>
      </c>
      <c r="C225" s="32" t="s">
        <v>24</v>
      </c>
      <c r="D225" s="48" t="s">
        <v>380</v>
      </c>
      <c r="E225" s="49" t="s">
        <v>367</v>
      </c>
      <c r="F225" s="29">
        <v>-0.44560099999999997</v>
      </c>
      <c r="G225" s="29">
        <v>-0.44560099999999997</v>
      </c>
      <c r="H225" s="29">
        <v>-0.44560099999999997</v>
      </c>
      <c r="I225" s="29">
        <v>-0.44560099999999997</v>
      </c>
      <c r="J225" s="29">
        <v>-0.44560099999999997</v>
      </c>
      <c r="K225" s="29">
        <v>-0.44560099999999997</v>
      </c>
      <c r="L225" s="29">
        <v>-0.44560099999999997</v>
      </c>
      <c r="M225" s="29">
        <v>-0.44560099999999997</v>
      </c>
      <c r="N225" s="29">
        <v>-0.44560099999999997</v>
      </c>
      <c r="O225" s="29">
        <v>-0.44560099999999997</v>
      </c>
      <c r="P225" s="29">
        <v>-0.44560099999999997</v>
      </c>
      <c r="Q225" s="29">
        <v>-0.44560099999999997</v>
      </c>
      <c r="R225" s="29">
        <v>-0.44560099999999997</v>
      </c>
      <c r="S225" s="29">
        <v>-0.44560099999999997</v>
      </c>
      <c r="T225" s="29">
        <v>-0.44560099999999997</v>
      </c>
      <c r="U225" s="29">
        <v>-0.44560099999999997</v>
      </c>
      <c r="V225" s="29">
        <v>-0.44560099999999997</v>
      </c>
      <c r="W225" s="29">
        <v>-0.44560099999999997</v>
      </c>
      <c r="X225" s="29">
        <v>-0.44560099999999997</v>
      </c>
      <c r="Y225" s="29">
        <v>-0.44560099999999997</v>
      </c>
      <c r="Z225" s="29">
        <v>-0.44560099999999997</v>
      </c>
      <c r="AA225" s="57">
        <v>-0.44560100000000002</v>
      </c>
    </row>
    <row r="226" spans="1:27" ht="16.5">
      <c r="A226" s="20" t="s">
        <v>569</v>
      </c>
      <c r="B226" s="36" t="s">
        <v>566</v>
      </c>
      <c r="C226" s="32" t="s">
        <v>25</v>
      </c>
      <c r="D226" s="48" t="s">
        <v>381</v>
      </c>
      <c r="E226" s="49" t="s">
        <v>367</v>
      </c>
      <c r="F226" s="29">
        <v>-4.4999999999999998E-2</v>
      </c>
      <c r="G226" s="29">
        <v>-4.5999999999999999E-2</v>
      </c>
      <c r="H226" s="29">
        <v>-4.7E-2</v>
      </c>
      <c r="I226" s="29">
        <v>-4.8000000000000001E-2</v>
      </c>
      <c r="J226" s="29">
        <v>-4.9000000000000002E-2</v>
      </c>
      <c r="K226" s="29">
        <v>-0.05</v>
      </c>
      <c r="L226" s="29">
        <v>-5.0999999999999997E-2</v>
      </c>
      <c r="M226" s="29">
        <v>-5.1999999999999998E-2</v>
      </c>
      <c r="N226" s="29">
        <v>-5.2999999999999999E-2</v>
      </c>
      <c r="O226" s="29">
        <v>-5.3999999999999999E-2</v>
      </c>
      <c r="P226" s="29">
        <v>-5.5E-2</v>
      </c>
      <c r="Q226" s="29">
        <v>-5.5E-2</v>
      </c>
      <c r="R226" s="29">
        <v>-5.5E-2</v>
      </c>
      <c r="S226" s="29">
        <v>-5.5E-2</v>
      </c>
      <c r="T226" s="29">
        <v>-5.5E-2</v>
      </c>
      <c r="U226" s="29">
        <v>-5.5E-2</v>
      </c>
      <c r="V226" s="29">
        <v>-5.5E-2</v>
      </c>
      <c r="W226" s="29">
        <v>-5.5E-2</v>
      </c>
      <c r="X226" s="29">
        <v>-5.5E-2</v>
      </c>
      <c r="Y226" s="29">
        <v>-5.5E-2</v>
      </c>
      <c r="Z226" s="29">
        <v>-5.5E-2</v>
      </c>
      <c r="AA226" s="57">
        <v>-5.2380952380952396E-2</v>
      </c>
    </row>
    <row r="227" spans="1:27" ht="16.5">
      <c r="A227" s="20" t="s">
        <v>569</v>
      </c>
      <c r="B227" s="36" t="s">
        <v>566</v>
      </c>
      <c r="C227" s="32" t="s">
        <v>26</v>
      </c>
      <c r="D227" s="48" t="s">
        <v>382</v>
      </c>
      <c r="E227" s="49" t="s">
        <v>367</v>
      </c>
      <c r="F227" s="29">
        <v>-50.680024392535927</v>
      </c>
      <c r="G227" s="29">
        <v>-49.58519431218739</v>
      </c>
      <c r="H227" s="29">
        <v>-47.99288770422239</v>
      </c>
      <c r="I227" s="29">
        <v>-45.485836828427047</v>
      </c>
      <c r="J227" s="29">
        <v>-47.695351330760118</v>
      </c>
      <c r="K227" s="29">
        <v>-49.790067761939987</v>
      </c>
      <c r="L227" s="29">
        <v>-52.162923325041909</v>
      </c>
      <c r="M227" s="29">
        <v>-54.401020654292324</v>
      </c>
      <c r="N227" s="29">
        <v>-54.502390321135394</v>
      </c>
      <c r="O227" s="29">
        <v>-57.681415269773254</v>
      </c>
      <c r="P227" s="29">
        <v>-60.329291477260398</v>
      </c>
      <c r="Q227" s="29">
        <v>-59.510116125541536</v>
      </c>
      <c r="R227" s="29">
        <v>-58.011187832148678</v>
      </c>
      <c r="S227" s="29">
        <v>-60.192026121014983</v>
      </c>
      <c r="T227" s="29">
        <v>-59.737749936793811</v>
      </c>
      <c r="U227" s="29">
        <v>-58.645327402386805</v>
      </c>
      <c r="V227" s="29">
        <v>-54.030933627182307</v>
      </c>
      <c r="W227" s="29">
        <v>-50.073010147602332</v>
      </c>
      <c r="X227" s="29">
        <v>-53.54199987619689</v>
      </c>
      <c r="Y227" s="29">
        <v>-49.492766706575495</v>
      </c>
      <c r="Z227" s="29">
        <v>-52.441225775028016</v>
      </c>
      <c r="AA227" s="57">
        <v>-53.618226044192724</v>
      </c>
    </row>
    <row r="228" spans="1:27" ht="16.5">
      <c r="A228" s="20" t="s">
        <v>569</v>
      </c>
      <c r="B228" s="36" t="s">
        <v>566</v>
      </c>
      <c r="C228" s="32" t="s">
        <v>27</v>
      </c>
      <c r="D228" s="48" t="s">
        <v>383</v>
      </c>
      <c r="E228" s="49" t="s">
        <v>367</v>
      </c>
      <c r="F228" s="29">
        <v>-2.4202221964625044</v>
      </c>
      <c r="G228" s="29">
        <v>-2.2719460194937446</v>
      </c>
      <c r="H228" s="29">
        <v>-2.8907710308377341</v>
      </c>
      <c r="I228" s="29">
        <v>-2.8104589746285047</v>
      </c>
      <c r="J228" s="29">
        <v>-2.691600282876581</v>
      </c>
      <c r="K228" s="29">
        <v>-2.7871177606686088</v>
      </c>
      <c r="L228" s="29">
        <v>-2.7842944429088883</v>
      </c>
      <c r="M228" s="29">
        <v>-2.4999536414391019</v>
      </c>
      <c r="N228" s="29">
        <v>-2.4516548936795259</v>
      </c>
      <c r="O228" s="29">
        <v>-2.2977084459706423</v>
      </c>
      <c r="P228" s="29">
        <v>-2.0425064975114888</v>
      </c>
      <c r="Q228" s="29">
        <v>-2.0298813841006651</v>
      </c>
      <c r="R228" s="29">
        <v>-2.0159372725330296</v>
      </c>
      <c r="S228" s="29">
        <v>-2.1105587545073048</v>
      </c>
      <c r="T228" s="29">
        <v>-2.0929638146727387</v>
      </c>
      <c r="U228" s="29">
        <v>-2.0455833045794281</v>
      </c>
      <c r="V228" s="29">
        <v>-2.2595511451190706</v>
      </c>
      <c r="W228" s="29">
        <v>-2.1517192431324128</v>
      </c>
      <c r="X228" s="29">
        <v>-2.1300180999809388</v>
      </c>
      <c r="Y228" s="29">
        <v>-2.0028270219146171</v>
      </c>
      <c r="Z228" s="29">
        <v>-1.879308824031628</v>
      </c>
      <c r="AA228" s="57">
        <v>-2.3174563357642453</v>
      </c>
    </row>
    <row r="229" spans="1:27" ht="16.5">
      <c r="A229" s="20" t="s">
        <v>569</v>
      </c>
      <c r="B229" s="36" t="s">
        <v>566</v>
      </c>
      <c r="C229" s="32" t="s">
        <v>28</v>
      </c>
      <c r="D229" s="48" t="s">
        <v>384</v>
      </c>
      <c r="E229" s="49" t="s">
        <v>367</v>
      </c>
      <c r="F229" s="29">
        <v>-6.6798190000000002</v>
      </c>
      <c r="G229" s="29">
        <v>-9.3116476666666674</v>
      </c>
      <c r="H229" s="29">
        <v>-11.943476333333335</v>
      </c>
      <c r="I229" s="29">
        <v>-14.575305</v>
      </c>
      <c r="J229" s="29">
        <v>-14.466763</v>
      </c>
      <c r="K229" s="29">
        <v>-14.358221000000002</v>
      </c>
      <c r="L229" s="29">
        <v>-14.249679</v>
      </c>
      <c r="M229" s="29">
        <v>-14.179817999999999</v>
      </c>
      <c r="N229" s="29">
        <v>-14.109956999999998</v>
      </c>
      <c r="O229" s="29">
        <v>-14.040096</v>
      </c>
      <c r="P229" s="29">
        <v>-13.776832000000001</v>
      </c>
      <c r="Q229" s="29">
        <v>-13.513568000000001</v>
      </c>
      <c r="R229" s="29">
        <v>-13.250304</v>
      </c>
      <c r="S229" s="29">
        <v>-12.930175999999999</v>
      </c>
      <c r="T229" s="29">
        <v>-12.610047999999999</v>
      </c>
      <c r="U229" s="29">
        <v>-12.28992</v>
      </c>
      <c r="V229" s="29">
        <v>-10.935231</v>
      </c>
      <c r="W229" s="29">
        <v>-10.935231</v>
      </c>
      <c r="X229" s="29">
        <v>-10.935231</v>
      </c>
      <c r="Y229" s="29">
        <v>-10.935231</v>
      </c>
      <c r="Z229" s="29">
        <v>-10.935231</v>
      </c>
      <c r="AA229" s="57">
        <v>-12.426751666666664</v>
      </c>
    </row>
    <row r="230" spans="1:27" ht="16.5">
      <c r="A230" s="20" t="s">
        <v>569</v>
      </c>
      <c r="B230" s="36" t="s">
        <v>566</v>
      </c>
      <c r="C230" s="32" t="s">
        <v>29</v>
      </c>
      <c r="D230" s="48" t="s">
        <v>385</v>
      </c>
      <c r="E230" s="49" t="s">
        <v>367</v>
      </c>
      <c r="F230" s="29">
        <v>-30.547999999999998</v>
      </c>
      <c r="G230" s="29">
        <v>-30.017599999999998</v>
      </c>
      <c r="H230" s="29">
        <v>-29.487199999999998</v>
      </c>
      <c r="I230" s="29">
        <v>-28.956799999999994</v>
      </c>
      <c r="J230" s="29">
        <v>-28.426399999999994</v>
      </c>
      <c r="K230" s="29">
        <v>-27.896000000000001</v>
      </c>
      <c r="L230" s="29">
        <v>-27.397599999999997</v>
      </c>
      <c r="M230" s="29">
        <v>-26.899199999999997</v>
      </c>
      <c r="N230" s="29">
        <v>-26.400799999999997</v>
      </c>
      <c r="O230" s="29">
        <v>-25.902399999999993</v>
      </c>
      <c r="P230" s="29">
        <v>-25.404</v>
      </c>
      <c r="Q230" s="29">
        <v>-24.065000000000001</v>
      </c>
      <c r="R230" s="29">
        <v>-23.119</v>
      </c>
      <c r="S230" s="29">
        <v>-23.536000000000001</v>
      </c>
      <c r="T230" s="29">
        <v>-22.721</v>
      </c>
      <c r="U230" s="29">
        <v>-22.241</v>
      </c>
      <c r="V230" s="29">
        <v>-22.241</v>
      </c>
      <c r="W230" s="29">
        <v>-22.241</v>
      </c>
      <c r="X230" s="29">
        <v>-22.241</v>
      </c>
      <c r="Y230" s="29">
        <v>-22.241</v>
      </c>
      <c r="Z230" s="29">
        <v>-22.241</v>
      </c>
      <c r="AA230" s="57">
        <v>-25.439190476190475</v>
      </c>
    </row>
    <row r="231" spans="1:27" ht="16.5">
      <c r="A231" s="20" t="s">
        <v>569</v>
      </c>
      <c r="B231" s="36" t="s">
        <v>566</v>
      </c>
      <c r="C231" s="32" t="s">
        <v>30</v>
      </c>
      <c r="D231" s="48" t="s">
        <v>386</v>
      </c>
      <c r="E231" s="49" t="s">
        <v>367</v>
      </c>
      <c r="F231" s="29">
        <v>-7.0965810000000005</v>
      </c>
      <c r="G231" s="29">
        <v>-7.6834989999999994</v>
      </c>
      <c r="H231" s="29">
        <v>-8.1779759999999992</v>
      </c>
      <c r="I231" s="29">
        <v>-8.7106470000000016</v>
      </c>
      <c r="J231" s="29">
        <v>-8.872306</v>
      </c>
      <c r="K231" s="29">
        <v>-8.518021000000001</v>
      </c>
      <c r="L231" s="29">
        <v>-7.8246720000000005</v>
      </c>
      <c r="M231" s="29">
        <v>-5.6300909999999993</v>
      </c>
      <c r="N231" s="29">
        <v>-8.3208029999999997</v>
      </c>
      <c r="O231" s="29">
        <v>-8.6575319999999998</v>
      </c>
      <c r="P231" s="29">
        <v>-8.4080059999999985</v>
      </c>
      <c r="Q231" s="29">
        <v>-8.3328059999999979</v>
      </c>
      <c r="R231" s="29">
        <v>-8.3649290000000001</v>
      </c>
      <c r="S231" s="29">
        <v>-8.3551529999999996</v>
      </c>
      <c r="T231" s="29">
        <v>-6.486193000000001</v>
      </c>
      <c r="U231" s="29">
        <v>-8.1811880000000006</v>
      </c>
      <c r="V231" s="29">
        <v>-8.1811880000000006</v>
      </c>
      <c r="W231" s="29">
        <v>-8.1811880000000006</v>
      </c>
      <c r="X231" s="29">
        <v>-8.1811880000000006</v>
      </c>
      <c r="Y231" s="29">
        <v>-8.1811880000000006</v>
      </c>
      <c r="Z231" s="29">
        <v>-8.1811880000000006</v>
      </c>
      <c r="AA231" s="57">
        <v>-8.0250639523809522</v>
      </c>
    </row>
    <row r="232" spans="1:27" ht="16.5">
      <c r="A232" s="20" t="s">
        <v>569</v>
      </c>
      <c r="B232" s="36" t="s">
        <v>566</v>
      </c>
      <c r="C232" s="32" t="s">
        <v>31</v>
      </c>
      <c r="D232" s="48" t="s">
        <v>387</v>
      </c>
      <c r="E232" s="49" t="s">
        <v>367</v>
      </c>
      <c r="F232" s="29">
        <v>24.279</v>
      </c>
      <c r="G232" s="29">
        <v>24.279</v>
      </c>
      <c r="H232" s="29">
        <v>24.279</v>
      </c>
      <c r="I232" s="29">
        <v>24.279</v>
      </c>
      <c r="J232" s="29">
        <v>24.279</v>
      </c>
      <c r="K232" s="29">
        <v>24.279</v>
      </c>
      <c r="L232" s="29">
        <v>24.279</v>
      </c>
      <c r="M232" s="29">
        <v>17.05</v>
      </c>
      <c r="N232" s="29">
        <v>9.8209999999999997</v>
      </c>
      <c r="O232" s="29">
        <v>9.8209999999999997</v>
      </c>
      <c r="P232" s="29">
        <v>9.8209999999999997</v>
      </c>
      <c r="Q232" s="29">
        <v>9.8209999999999997</v>
      </c>
      <c r="R232" s="29">
        <v>9.8209999999999997</v>
      </c>
      <c r="S232" s="29">
        <v>9.8209999999999997</v>
      </c>
      <c r="T232" s="29">
        <v>9.8209999999999997</v>
      </c>
      <c r="U232" s="29">
        <v>9.8209999999999997</v>
      </c>
      <c r="V232" s="29">
        <v>9.8209999999999997</v>
      </c>
      <c r="W232" s="29">
        <v>9.8209999999999997</v>
      </c>
      <c r="X232" s="29">
        <v>9.8209999999999997</v>
      </c>
      <c r="Y232" s="29">
        <v>9.8209999999999997</v>
      </c>
      <c r="Z232" s="29">
        <v>9.8209999999999997</v>
      </c>
      <c r="AA232" s="57">
        <v>14.984571428571437</v>
      </c>
    </row>
    <row r="233" spans="1:27" ht="16.5">
      <c r="A233" s="20" t="s">
        <v>569</v>
      </c>
      <c r="B233" s="36" t="s">
        <v>566</v>
      </c>
      <c r="C233" s="32" t="s">
        <v>32</v>
      </c>
      <c r="D233" s="48" t="s">
        <v>388</v>
      </c>
      <c r="E233" s="49" t="s">
        <v>367</v>
      </c>
      <c r="F233" s="29">
        <v>-7.2314118181818223</v>
      </c>
      <c r="G233" s="29">
        <v>-7.2122000000000002</v>
      </c>
      <c r="H233" s="29">
        <v>-4.7190000000000003</v>
      </c>
      <c r="I233" s="29">
        <v>-4.9880000000000004</v>
      </c>
      <c r="J233" s="29">
        <v>-7.30694</v>
      </c>
      <c r="K233" s="29">
        <v>-7.41425</v>
      </c>
      <c r="L233" s="29">
        <v>-7.0922499999999999</v>
      </c>
      <c r="M233" s="29">
        <v>-7.64419</v>
      </c>
      <c r="N233" s="29">
        <v>-7.3966599999999998</v>
      </c>
      <c r="O233" s="29">
        <v>-7.9994700000000005</v>
      </c>
      <c r="P233" s="29">
        <v>-5.6859999999999999</v>
      </c>
      <c r="Q233" s="29">
        <v>-5.9029999999999996</v>
      </c>
      <c r="R233" s="29">
        <v>-7.5463399999999998</v>
      </c>
      <c r="S233" s="29">
        <v>-6.141</v>
      </c>
      <c r="T233" s="29">
        <v>-6.3979999999999997</v>
      </c>
      <c r="U233" s="29">
        <v>-6.3979999999999997</v>
      </c>
      <c r="V233" s="29">
        <v>-6.3979999999999997</v>
      </c>
      <c r="W233" s="29">
        <v>-6.3979999999999997</v>
      </c>
      <c r="X233" s="29">
        <v>-6.3979999999999997</v>
      </c>
      <c r="Y233" s="29">
        <v>-6.3979999999999997</v>
      </c>
      <c r="Z233" s="29">
        <v>-6.3979999999999997</v>
      </c>
      <c r="AA233" s="57">
        <v>-6.6222243722943732</v>
      </c>
    </row>
    <row r="234" spans="1:27" ht="16.5">
      <c r="A234" s="20" t="s">
        <v>569</v>
      </c>
      <c r="B234" s="36" t="s">
        <v>566</v>
      </c>
      <c r="C234" s="32" t="s">
        <v>33</v>
      </c>
      <c r="D234" s="48" t="s">
        <v>389</v>
      </c>
      <c r="E234" s="49" t="s">
        <v>367</v>
      </c>
      <c r="F234" s="29">
        <v>-18.018999999999998</v>
      </c>
      <c r="G234" s="29">
        <v>-18.018999999999998</v>
      </c>
      <c r="H234" s="29">
        <v>-18.018999999999998</v>
      </c>
      <c r="I234" s="29">
        <v>-18.018999999999998</v>
      </c>
      <c r="J234" s="29">
        <v>-18.018999999999998</v>
      </c>
      <c r="K234" s="29">
        <v>-18.018999999999998</v>
      </c>
      <c r="L234" s="29">
        <v>-18.018999999999998</v>
      </c>
      <c r="M234" s="29">
        <v>-18.018999999999998</v>
      </c>
      <c r="N234" s="29">
        <v>-18.018999999999998</v>
      </c>
      <c r="O234" s="29">
        <v>-18.018999999999998</v>
      </c>
      <c r="P234" s="29">
        <v>-18.018999999999998</v>
      </c>
      <c r="Q234" s="29">
        <v>-18.018999999999998</v>
      </c>
      <c r="R234" s="29">
        <v>-18.018999999999998</v>
      </c>
      <c r="S234" s="29">
        <v>-18.018999999999998</v>
      </c>
      <c r="T234" s="29">
        <v>-18.018999999999998</v>
      </c>
      <c r="U234" s="29">
        <v>-18.018999999999998</v>
      </c>
      <c r="V234" s="29">
        <v>-18.018999999999998</v>
      </c>
      <c r="W234" s="29">
        <v>-18.018999999999998</v>
      </c>
      <c r="X234" s="29">
        <v>-18.018999999999998</v>
      </c>
      <c r="Y234" s="29">
        <v>-18.018999999999998</v>
      </c>
      <c r="Z234" s="29">
        <v>-18.018999999999998</v>
      </c>
      <c r="AA234" s="57">
        <v>-18.019000000000002</v>
      </c>
    </row>
    <row r="235" spans="1:27" ht="16.5">
      <c r="A235" s="20" t="s">
        <v>569</v>
      </c>
      <c r="B235" s="36" t="s">
        <v>566</v>
      </c>
      <c r="C235" s="32" t="s">
        <v>34</v>
      </c>
      <c r="D235" s="48" t="s">
        <v>390</v>
      </c>
      <c r="E235" s="49" t="s">
        <v>367</v>
      </c>
      <c r="F235" s="29">
        <v>-222.61500000000001</v>
      </c>
      <c r="G235" s="29">
        <v>-231.65299999999999</v>
      </c>
      <c r="H235" s="29">
        <v>-232.42400000000001</v>
      </c>
      <c r="I235" s="29">
        <v>-246.512</v>
      </c>
      <c r="J235" s="29">
        <v>-248.01400000000001</v>
      </c>
      <c r="K235" s="29">
        <v>-323.42399999999998</v>
      </c>
      <c r="L235" s="29">
        <v>-327.63299999999998</v>
      </c>
      <c r="M235" s="29">
        <v>-389.96699999999998</v>
      </c>
      <c r="N235" s="29">
        <v>-381.512</v>
      </c>
      <c r="O235" s="29">
        <v>-436.28399999999999</v>
      </c>
      <c r="P235" s="29">
        <v>-447.99400000000003</v>
      </c>
      <c r="Q235" s="29">
        <v>-392.44799999999998</v>
      </c>
      <c r="R235" s="29">
        <v>-405.92200000000003</v>
      </c>
      <c r="S235" s="29">
        <v>-389.17099999999999</v>
      </c>
      <c r="T235" s="29">
        <v>-404.20299999999997</v>
      </c>
      <c r="U235" s="29">
        <v>-394.62799999999999</v>
      </c>
      <c r="V235" s="29">
        <v>-400.30799999999999</v>
      </c>
      <c r="W235" s="29">
        <v>-400.30799999999999</v>
      </c>
      <c r="X235" s="29">
        <v>-400.30799999999999</v>
      </c>
      <c r="Y235" s="29">
        <v>-400.30799999999999</v>
      </c>
      <c r="Z235" s="29">
        <v>-400.30799999999999</v>
      </c>
      <c r="AA235" s="57">
        <v>-355.9973333333333</v>
      </c>
    </row>
    <row r="236" spans="1:27" ht="16.5">
      <c r="A236" s="20" t="s">
        <v>569</v>
      </c>
      <c r="B236" s="36" t="s">
        <v>566</v>
      </c>
      <c r="C236" s="32" t="s">
        <v>35</v>
      </c>
      <c r="D236" s="48" t="s">
        <v>391</v>
      </c>
      <c r="E236" s="49" t="s">
        <v>367</v>
      </c>
      <c r="F236" s="29">
        <v>-2.7364000000000002</v>
      </c>
      <c r="G236" s="29">
        <v>-2.7364000000000002</v>
      </c>
      <c r="H236" s="29">
        <v>-2.7364000000000002</v>
      </c>
      <c r="I236" s="29">
        <v>-2.7364000000000002</v>
      </c>
      <c r="J236" s="29">
        <v>-2.7364000000000002</v>
      </c>
      <c r="K236" s="29">
        <v>-2.7364000000000002</v>
      </c>
      <c r="L236" s="29">
        <v>-2.7364000000000002</v>
      </c>
      <c r="M236" s="29">
        <v>-2.7364000000000002</v>
      </c>
      <c r="N236" s="29">
        <v>-2.7364000000000002</v>
      </c>
      <c r="O236" s="29">
        <v>-2.7364000000000002</v>
      </c>
      <c r="P236" s="29">
        <v>-2.7364000000000002</v>
      </c>
      <c r="Q236" s="29">
        <v>-2.7859499999999997</v>
      </c>
      <c r="R236" s="29">
        <v>-2.7992399999999997</v>
      </c>
      <c r="S236" s="29">
        <v>-2.8198699999999999</v>
      </c>
      <c r="T236" s="29">
        <v>-2.8398000000000003</v>
      </c>
      <c r="U236" s="29">
        <v>-2.8398000000000003</v>
      </c>
      <c r="V236" s="29">
        <v>-2.8398000000000003</v>
      </c>
      <c r="W236" s="29">
        <v>-2.8398000000000003</v>
      </c>
      <c r="X236" s="29">
        <v>-2.8398000000000003</v>
      </c>
      <c r="Y236" s="29">
        <v>-2.8398000000000003</v>
      </c>
      <c r="Z236" s="29">
        <v>-2.8398000000000003</v>
      </c>
      <c r="AA236" s="57">
        <v>-2.7801933333333322</v>
      </c>
    </row>
    <row r="237" spans="1:27" ht="16.5">
      <c r="A237" s="20" t="s">
        <v>569</v>
      </c>
      <c r="B237" s="36" t="s">
        <v>566</v>
      </c>
      <c r="C237" s="32" t="s">
        <v>36</v>
      </c>
      <c r="D237" s="48" t="s">
        <v>392</v>
      </c>
      <c r="E237" s="49" t="s">
        <v>367</v>
      </c>
      <c r="F237" s="29">
        <v>-16.225297176715628</v>
      </c>
      <c r="G237" s="29">
        <v>-13.328135377751824</v>
      </c>
      <c r="H237" s="29">
        <v>-13.43143737072751</v>
      </c>
      <c r="I237" s="29">
        <v>-13.387623083752612</v>
      </c>
      <c r="J237" s="29">
        <v>-13.794877156381981</v>
      </c>
      <c r="K237" s="29">
        <v>-13.915941580750641</v>
      </c>
      <c r="L237" s="29">
        <v>-11.810809728930018</v>
      </c>
      <c r="M237" s="29">
        <v>-12.615817911402157</v>
      </c>
      <c r="N237" s="29">
        <v>-11.798930310653041</v>
      </c>
      <c r="O237" s="29">
        <v>-11.758574108061467</v>
      </c>
      <c r="P237" s="29">
        <v>-11.82005943273905</v>
      </c>
      <c r="Q237" s="29">
        <v>-8.5318058503323542</v>
      </c>
      <c r="R237" s="29">
        <v>-8.4620368009223501</v>
      </c>
      <c r="S237" s="29">
        <v>-8.3356139839476242</v>
      </c>
      <c r="T237" s="29">
        <v>-8.3651990697755814</v>
      </c>
      <c r="U237" s="29">
        <v>-8.5096055462736757</v>
      </c>
      <c r="V237" s="29">
        <v>-10.019422971779031</v>
      </c>
      <c r="W237" s="29">
        <v>-10.202125286638072</v>
      </c>
      <c r="X237" s="29">
        <v>-10.150789581012212</v>
      </c>
      <c r="Y237" s="29">
        <v>-10.036259886981025</v>
      </c>
      <c r="Z237" s="29">
        <v>-9.7619942340970063</v>
      </c>
      <c r="AA237" s="57">
        <v>-11.250588402363089</v>
      </c>
    </row>
    <row r="238" spans="1:27" ht="16.5">
      <c r="A238" s="20" t="s">
        <v>569</v>
      </c>
      <c r="B238" s="36" t="s">
        <v>566</v>
      </c>
      <c r="C238" s="32" t="s">
        <v>37</v>
      </c>
      <c r="D238" s="48" t="s">
        <v>393</v>
      </c>
      <c r="E238" s="49" t="s">
        <v>367</v>
      </c>
      <c r="F238" s="29">
        <v>25.428999999999998</v>
      </c>
      <c r="G238" s="29">
        <v>25.428999999999998</v>
      </c>
      <c r="H238" s="29">
        <v>25.428999999999998</v>
      </c>
      <c r="I238" s="29">
        <v>25.428999999999998</v>
      </c>
      <c r="J238" s="29">
        <v>25.428999999999998</v>
      </c>
      <c r="K238" s="29">
        <v>25.428999999999998</v>
      </c>
      <c r="L238" s="29">
        <v>25.428999999999998</v>
      </c>
      <c r="M238" s="29">
        <v>25.428999999999998</v>
      </c>
      <c r="N238" s="29">
        <v>25.428999999999998</v>
      </c>
      <c r="O238" s="29">
        <v>28.649000000000001</v>
      </c>
      <c r="P238" s="29">
        <v>28.649000000000001</v>
      </c>
      <c r="Q238" s="29">
        <v>28.649000000000001</v>
      </c>
      <c r="R238" s="29">
        <v>29.497</v>
      </c>
      <c r="S238" s="29">
        <v>29.497</v>
      </c>
      <c r="T238" s="29">
        <v>29.497</v>
      </c>
      <c r="U238" s="29">
        <v>35.808999999999997</v>
      </c>
      <c r="V238" s="29">
        <v>35.808999999999997</v>
      </c>
      <c r="W238" s="29">
        <v>35.808999999999997</v>
      </c>
      <c r="X238" s="29">
        <v>35.808999999999997</v>
      </c>
      <c r="Y238" s="29">
        <v>35.808999999999997</v>
      </c>
      <c r="Z238" s="29">
        <v>35.808999999999997</v>
      </c>
      <c r="AA238" s="57">
        <v>29.435857142857138</v>
      </c>
    </row>
    <row r="239" spans="1:27" ht="16.5">
      <c r="A239" s="20" t="s">
        <v>569</v>
      </c>
      <c r="B239" s="36" t="s">
        <v>566</v>
      </c>
      <c r="C239" s="32" t="s">
        <v>38</v>
      </c>
      <c r="D239" s="48" t="s">
        <v>394</v>
      </c>
      <c r="E239" s="49" t="s">
        <v>367</v>
      </c>
      <c r="F239" s="29">
        <v>-3.9060000000000001</v>
      </c>
      <c r="G239" s="29">
        <v>-3.9060000000000001</v>
      </c>
      <c r="H239" s="29">
        <v>-3.9060000000000001</v>
      </c>
      <c r="I239" s="29">
        <v>-3.9060000000000001</v>
      </c>
      <c r="J239" s="29">
        <v>-3.9060000000000001</v>
      </c>
      <c r="K239" s="29">
        <v>-3.9060000000000001</v>
      </c>
      <c r="L239" s="29">
        <v>-3.9060000000000001</v>
      </c>
      <c r="M239" s="29">
        <v>-2.6225000000000001</v>
      </c>
      <c r="N239" s="29">
        <v>-1.339</v>
      </c>
      <c r="O239" s="29">
        <v>-1.339</v>
      </c>
      <c r="P239" s="29">
        <v>-1.339</v>
      </c>
      <c r="Q239" s="29">
        <v>-1.339</v>
      </c>
      <c r="R239" s="29">
        <v>-1.113</v>
      </c>
      <c r="S239" s="29">
        <v>-0.88700000000000001</v>
      </c>
      <c r="T239" s="29">
        <v>-0.88700000000000001</v>
      </c>
      <c r="U239" s="29">
        <v>-0.88700000000000001</v>
      </c>
      <c r="V239" s="29">
        <v>-0.88700000000000001</v>
      </c>
      <c r="W239" s="29">
        <v>-0.88700000000000001</v>
      </c>
      <c r="X239" s="29">
        <v>-0.88700000000000001</v>
      </c>
      <c r="Y239" s="29">
        <v>-0.88700000000000001</v>
      </c>
      <c r="Z239" s="29">
        <v>-0.88700000000000001</v>
      </c>
      <c r="AA239" s="57">
        <v>-2.0728333333333331</v>
      </c>
    </row>
    <row r="240" spans="1:27" ht="16.5">
      <c r="A240" s="20" t="s">
        <v>569</v>
      </c>
      <c r="B240" s="36" t="s">
        <v>566</v>
      </c>
      <c r="C240" s="32" t="s">
        <v>39</v>
      </c>
      <c r="D240" s="48" t="s">
        <v>395</v>
      </c>
      <c r="E240" s="49" t="s">
        <v>367</v>
      </c>
      <c r="F240" s="29">
        <v>-0.22900000000000001</v>
      </c>
      <c r="G240" s="29">
        <v>-0.23699999999999999</v>
      </c>
      <c r="H240" s="29">
        <v>-0.23699999999999999</v>
      </c>
      <c r="I240" s="29">
        <v>-0.23699999999999999</v>
      </c>
      <c r="J240" s="29">
        <v>-0.23699999999999999</v>
      </c>
      <c r="K240" s="29">
        <v>-0.23699999999999999</v>
      </c>
      <c r="L240" s="29">
        <v>-0.23599999999999999</v>
      </c>
      <c r="M240" s="29">
        <v>-0.23599999999999999</v>
      </c>
      <c r="N240" s="29">
        <v>-0.23599999999999999</v>
      </c>
      <c r="O240" s="29">
        <v>-0.23599999999999999</v>
      </c>
      <c r="P240" s="29">
        <v>-0.23599999999999999</v>
      </c>
      <c r="Q240" s="29">
        <v>-0.23599999999999999</v>
      </c>
      <c r="R240" s="29">
        <v>-0.23599999999999999</v>
      </c>
      <c r="S240" s="29">
        <v>-0.23599999999999999</v>
      </c>
      <c r="T240" s="29">
        <v>-0.23599999999999999</v>
      </c>
      <c r="U240" s="29">
        <v>-0.23599999999999999</v>
      </c>
      <c r="V240" s="29">
        <v>-0.23599999999999999</v>
      </c>
      <c r="W240" s="29">
        <v>-0.23599999999999999</v>
      </c>
      <c r="X240" s="29">
        <v>-0.23599999999999999</v>
      </c>
      <c r="Y240" s="29">
        <v>-0.23599999999999999</v>
      </c>
      <c r="Z240" s="29">
        <v>-0.23599999999999999</v>
      </c>
      <c r="AA240" s="57">
        <v>-0.23590476190476176</v>
      </c>
    </row>
    <row r="241" spans="1:27" ht="16.5">
      <c r="A241" s="20" t="s">
        <v>569</v>
      </c>
      <c r="B241" s="36" t="s">
        <v>566</v>
      </c>
      <c r="C241" s="32" t="s">
        <v>40</v>
      </c>
      <c r="D241" s="48" t="s">
        <v>396</v>
      </c>
      <c r="E241" s="49" t="s">
        <v>367</v>
      </c>
      <c r="F241" s="29">
        <v>-0.35023100000000001</v>
      </c>
      <c r="G241" s="29">
        <v>-0.35023100000000001</v>
      </c>
      <c r="H241" s="29">
        <v>-0.35023100000000001</v>
      </c>
      <c r="I241" s="29">
        <v>-0.35023100000000001</v>
      </c>
      <c r="J241" s="29">
        <v>-0.35023100000000001</v>
      </c>
      <c r="K241" s="29">
        <v>-0.35023100000000001</v>
      </c>
      <c r="L241" s="29">
        <v>-0.35023100000000001</v>
      </c>
      <c r="M241" s="29">
        <v>-0.35023100000000001</v>
      </c>
      <c r="N241" s="29">
        <v>-0.35023100000000001</v>
      </c>
      <c r="O241" s="29">
        <v>-0.35023100000000001</v>
      </c>
      <c r="P241" s="29">
        <v>-0.35023100000000001</v>
      </c>
      <c r="Q241" s="29">
        <v>-0.35023100000000001</v>
      </c>
      <c r="R241" s="29">
        <v>-0.35023100000000001</v>
      </c>
      <c r="S241" s="29">
        <v>-0.35023100000000001</v>
      </c>
      <c r="T241" s="29">
        <v>-0.354265</v>
      </c>
      <c r="U241" s="29">
        <v>-0.354265</v>
      </c>
      <c r="V241" s="29">
        <v>-0.13731300000000002</v>
      </c>
      <c r="W241" s="29">
        <v>-0.13731300000000002</v>
      </c>
      <c r="X241" s="29">
        <v>-0.13731300000000002</v>
      </c>
      <c r="Y241" s="29">
        <v>-0.13731300000000002</v>
      </c>
      <c r="Z241" s="29">
        <v>-0.13731300000000002</v>
      </c>
      <c r="AA241" s="57">
        <v>-0.29992042857142853</v>
      </c>
    </row>
    <row r="242" spans="1:27" ht="16.5">
      <c r="A242" s="20" t="s">
        <v>569</v>
      </c>
      <c r="B242" s="36" t="s">
        <v>566</v>
      </c>
      <c r="C242" s="32" t="s">
        <v>41</v>
      </c>
      <c r="D242" s="48" t="s">
        <v>397</v>
      </c>
      <c r="E242" s="49" t="s">
        <v>367</v>
      </c>
      <c r="F242" s="29">
        <v>-107.672</v>
      </c>
      <c r="G242" s="29">
        <v>-107.672</v>
      </c>
      <c r="H242" s="29">
        <v>-107.672</v>
      </c>
      <c r="I242" s="29">
        <v>-107.672</v>
      </c>
      <c r="J242" s="29">
        <v>-107.672</v>
      </c>
      <c r="K242" s="29">
        <v>-107.672</v>
      </c>
      <c r="L242" s="29">
        <v>-107.672</v>
      </c>
      <c r="M242" s="29">
        <v>-107.672</v>
      </c>
      <c r="N242" s="29">
        <v>-107.672</v>
      </c>
      <c r="O242" s="29">
        <v>-107.672</v>
      </c>
      <c r="P242" s="29">
        <v>-107.672</v>
      </c>
      <c r="Q242" s="29">
        <v>-107.672</v>
      </c>
      <c r="R242" s="29">
        <v>-107.672</v>
      </c>
      <c r="S242" s="29">
        <v>-107.672</v>
      </c>
      <c r="T242" s="29">
        <v>-107.672</v>
      </c>
      <c r="U242" s="29">
        <v>-107.672</v>
      </c>
      <c r="V242" s="29">
        <v>-107.672</v>
      </c>
      <c r="W242" s="29">
        <v>-107.672</v>
      </c>
      <c r="X242" s="29">
        <v>-107.672</v>
      </c>
      <c r="Y242" s="29">
        <v>-107.672</v>
      </c>
      <c r="Z242" s="29">
        <v>-107.672</v>
      </c>
      <c r="AA242" s="57">
        <v>-107.672</v>
      </c>
    </row>
    <row r="243" spans="1:27" ht="16.5">
      <c r="A243" s="20" t="s">
        <v>569</v>
      </c>
      <c r="B243" s="36" t="s">
        <v>566</v>
      </c>
      <c r="C243" s="32" t="s">
        <v>42</v>
      </c>
      <c r="D243" s="48" t="s">
        <v>398</v>
      </c>
      <c r="E243" s="49" t="s">
        <v>367</v>
      </c>
      <c r="F243" s="29">
        <v>-23.459185969829996</v>
      </c>
      <c r="G243" s="29">
        <v>-38.47584922331685</v>
      </c>
      <c r="H243" s="29">
        <v>-20.391236345533514</v>
      </c>
      <c r="I243" s="29">
        <v>-23.69318678219679</v>
      </c>
      <c r="J243" s="29">
        <v>5.7505474811633173</v>
      </c>
      <c r="K243" s="29">
        <v>11.410235716349852</v>
      </c>
      <c r="L243" s="29">
        <v>0.50416036956312016</v>
      </c>
      <c r="M243" s="29">
        <v>-3.9453729121969956</v>
      </c>
      <c r="N243" s="29">
        <v>-7.9837235523700221</v>
      </c>
      <c r="O243" s="29">
        <v>-19.4514401666036</v>
      </c>
      <c r="P243" s="29">
        <v>-2.5358058412034588</v>
      </c>
      <c r="Q243" s="29">
        <v>-2.5972731821732595</v>
      </c>
      <c r="R243" s="29">
        <v>-6.6283937089631513</v>
      </c>
      <c r="S243" s="29">
        <v>-2.9581651392933854</v>
      </c>
      <c r="T243" s="29">
        <v>-2.578742638660013</v>
      </c>
      <c r="U243" s="29">
        <v>3.5288597352264333</v>
      </c>
      <c r="V243" s="29">
        <v>-0.5895069461735547</v>
      </c>
      <c r="W243" s="29">
        <v>-0.28576702617647243</v>
      </c>
      <c r="X243" s="29">
        <v>4.559670570986607</v>
      </c>
      <c r="Y243" s="29">
        <v>-8.1687886311667821</v>
      </c>
      <c r="Z243" s="29">
        <v>-3.1893734304602401</v>
      </c>
      <c r="AA243" s="57">
        <v>-6.7227779820489877</v>
      </c>
    </row>
    <row r="244" spans="1:27" ht="16.5">
      <c r="A244" s="20" t="s">
        <v>569</v>
      </c>
      <c r="B244" s="36" t="s">
        <v>566</v>
      </c>
      <c r="C244" s="32" t="s">
        <v>43</v>
      </c>
      <c r="D244" s="48" t="s">
        <v>399</v>
      </c>
      <c r="E244" s="49" t="s">
        <v>367</v>
      </c>
      <c r="F244" s="29">
        <v>-333</v>
      </c>
      <c r="G244" s="29">
        <v>-333</v>
      </c>
      <c r="H244" s="29">
        <v>-333</v>
      </c>
      <c r="I244" s="29">
        <v>-333</v>
      </c>
      <c r="J244" s="29">
        <v>-333</v>
      </c>
      <c r="K244" s="29">
        <v>-333</v>
      </c>
      <c r="L244" s="29">
        <v>-333</v>
      </c>
      <c r="M244" s="29">
        <v>-333</v>
      </c>
      <c r="N244" s="29">
        <v>-333</v>
      </c>
      <c r="O244" s="29">
        <v>-333</v>
      </c>
      <c r="P244" s="29">
        <v>-333</v>
      </c>
      <c r="Q244" s="29">
        <v>-333</v>
      </c>
      <c r="R244" s="29">
        <v>-333</v>
      </c>
      <c r="S244" s="29">
        <v>-333</v>
      </c>
      <c r="T244" s="29">
        <v>-333</v>
      </c>
      <c r="U244" s="29">
        <v>-333</v>
      </c>
      <c r="V244" s="29">
        <v>-333</v>
      </c>
      <c r="W244" s="29">
        <v>-333</v>
      </c>
      <c r="X244" s="29">
        <v>-333</v>
      </c>
      <c r="Y244" s="29">
        <v>-333</v>
      </c>
      <c r="Z244" s="29">
        <v>-333</v>
      </c>
      <c r="AA244" s="57">
        <v>-333</v>
      </c>
    </row>
    <row r="245" spans="1:27" ht="16.5">
      <c r="A245" s="20" t="s">
        <v>569</v>
      </c>
      <c r="B245" s="36" t="s">
        <v>566</v>
      </c>
      <c r="C245" s="32" t="s">
        <v>44</v>
      </c>
      <c r="D245" s="48" t="s">
        <v>400</v>
      </c>
      <c r="E245" s="49" t="s">
        <v>367</v>
      </c>
      <c r="F245" s="29">
        <v>-5.1440000000000001</v>
      </c>
      <c r="G245" s="29">
        <v>-5.1440000000000001</v>
      </c>
      <c r="H245" s="29">
        <v>-5.1440000000000001</v>
      </c>
      <c r="I245" s="29">
        <v>-5.1440000000000001</v>
      </c>
      <c r="J245" s="29">
        <v>-5.1440000000000001</v>
      </c>
      <c r="K245" s="29">
        <v>-5.1440000000000001</v>
      </c>
      <c r="L245" s="29">
        <v>-5.1440000000000001</v>
      </c>
      <c r="M245" s="29">
        <v>-5.1440000000000001</v>
      </c>
      <c r="N245" s="29">
        <v>-5.1440000000000001</v>
      </c>
      <c r="O245" s="29">
        <v>-5.1440000000000001</v>
      </c>
      <c r="P245" s="29">
        <v>-5.1440000000000001</v>
      </c>
      <c r="Q245" s="29">
        <v>-4.5811250000000001</v>
      </c>
      <c r="R245" s="29">
        <v>-4.0182500000000001</v>
      </c>
      <c r="S245" s="29">
        <v>-3.4553750000000001</v>
      </c>
      <c r="T245" s="29">
        <v>-2.8925000000000001</v>
      </c>
      <c r="U245" s="29">
        <v>-2.3296250000000001</v>
      </c>
      <c r="V245" s="29">
        <v>-1.76675</v>
      </c>
      <c r="W245" s="29">
        <v>-1.203875</v>
      </c>
      <c r="X245" s="29">
        <v>-0.64100000000000001</v>
      </c>
      <c r="Y245" s="29">
        <v>-0.64700000000000002</v>
      </c>
      <c r="Z245" s="29">
        <v>-0.65400000000000003</v>
      </c>
      <c r="AA245" s="57">
        <v>-3.7511190476190475</v>
      </c>
    </row>
    <row r="246" spans="1:27" ht="16.5">
      <c r="A246" s="20" t="s">
        <v>569</v>
      </c>
      <c r="B246" s="36" t="s">
        <v>566</v>
      </c>
      <c r="C246" s="32" t="s">
        <v>45</v>
      </c>
      <c r="D246" s="48" t="s">
        <v>401</v>
      </c>
      <c r="E246" s="49" t="s">
        <v>367</v>
      </c>
      <c r="F246" s="29">
        <v>-78.721699999999998</v>
      </c>
      <c r="G246" s="29">
        <v>-80.477999999999994</v>
      </c>
      <c r="H246" s="29">
        <v>-66.369500000000002</v>
      </c>
      <c r="I246" s="29">
        <v>-82.768500000000003</v>
      </c>
      <c r="J246" s="29">
        <v>-77.503299999999996</v>
      </c>
      <c r="K246" s="29">
        <v>-76.993700000000004</v>
      </c>
      <c r="L246" s="29">
        <v>-81.132999999999996</v>
      </c>
      <c r="M246" s="29">
        <v>-67.593699999999998</v>
      </c>
      <c r="N246" s="29">
        <v>-67.965500000000006</v>
      </c>
      <c r="O246" s="29">
        <v>-70.573899999999995</v>
      </c>
      <c r="P246" s="29">
        <v>-80.927799999999991</v>
      </c>
      <c r="Q246" s="29">
        <v>-80.386200000000002</v>
      </c>
      <c r="R246" s="29">
        <v>-72.264099999999999</v>
      </c>
      <c r="S246" s="29">
        <v>-81.501999999999995</v>
      </c>
      <c r="T246" s="29">
        <v>-64.125599999999991</v>
      </c>
      <c r="U246" s="29">
        <v>-60.631399999999999</v>
      </c>
      <c r="V246" s="29">
        <v>-78.793199999999999</v>
      </c>
      <c r="W246" s="29">
        <v>-16.664399999999997</v>
      </c>
      <c r="X246" s="29">
        <v>-68.87769999999999</v>
      </c>
      <c r="Y246" s="29">
        <v>-68.87769999999999</v>
      </c>
      <c r="Z246" s="29">
        <v>-68.87769999999999</v>
      </c>
      <c r="AA246" s="57">
        <v>-71.048980952380958</v>
      </c>
    </row>
    <row r="247" spans="1:27" ht="16.5">
      <c r="A247" s="20" t="s">
        <v>569</v>
      </c>
      <c r="B247" s="36" t="s">
        <v>566</v>
      </c>
      <c r="C247" s="32" t="s">
        <v>46</v>
      </c>
      <c r="D247" s="48" t="s">
        <v>402</v>
      </c>
      <c r="E247" s="49" t="s">
        <v>367</v>
      </c>
      <c r="F247" s="29">
        <v>-682.4158942625179</v>
      </c>
      <c r="G247" s="29">
        <v>-682.4158942625179</v>
      </c>
      <c r="H247" s="29">
        <v>-682.4158942625179</v>
      </c>
      <c r="I247" s="29">
        <v>-682.4158942625179</v>
      </c>
      <c r="J247" s="29">
        <v>-682.4158942625179</v>
      </c>
      <c r="K247" s="29">
        <v>-682.4158942625179</v>
      </c>
      <c r="L247" s="29">
        <v>-720.95071541001437</v>
      </c>
      <c r="M247" s="29">
        <v>-759.48553655751073</v>
      </c>
      <c r="N247" s="29">
        <v>-798.02035770500709</v>
      </c>
      <c r="O247" s="29">
        <v>-836.55517885250356</v>
      </c>
      <c r="P247" s="29">
        <v>-875.09</v>
      </c>
      <c r="Q247" s="29">
        <v>-675.33982217115147</v>
      </c>
      <c r="R247" s="29">
        <v>-475.58964434230302</v>
      </c>
      <c r="S247" s="29">
        <v>-712.9348221711515</v>
      </c>
      <c r="T247" s="29">
        <v>-950.28</v>
      </c>
      <c r="U247" s="29">
        <v>-950.28</v>
      </c>
      <c r="V247" s="29">
        <v>-950.28</v>
      </c>
      <c r="W247" s="29">
        <v>-950.28</v>
      </c>
      <c r="X247" s="29">
        <v>-950.28</v>
      </c>
      <c r="Y247" s="29">
        <v>-950.28</v>
      </c>
      <c r="Z247" s="29">
        <v>-950.28</v>
      </c>
      <c r="AA247" s="57">
        <v>-790.49625918022639</v>
      </c>
    </row>
    <row r="248" spans="1:27" ht="16.5">
      <c r="A248" s="20" t="s">
        <v>569</v>
      </c>
      <c r="B248" s="36" t="s">
        <v>566</v>
      </c>
      <c r="C248" s="32" t="s">
        <v>47</v>
      </c>
      <c r="D248" s="48" t="s">
        <v>403</v>
      </c>
      <c r="E248" s="49" t="s">
        <v>367</v>
      </c>
      <c r="F248" s="29">
        <v>40.19538</v>
      </c>
      <c r="G248" s="29">
        <v>38.610988000000006</v>
      </c>
      <c r="H248" s="29">
        <v>37.026596000000005</v>
      </c>
      <c r="I248" s="29">
        <v>35.442204000000004</v>
      </c>
      <c r="J248" s="29">
        <v>33.85781200000001</v>
      </c>
      <c r="K248" s="29">
        <v>32.273420000000016</v>
      </c>
      <c r="L248" s="29">
        <v>30.689028000000015</v>
      </c>
      <c r="M248" s="29">
        <v>29.104636000000013</v>
      </c>
      <c r="N248" s="29">
        <v>27.520244000000012</v>
      </c>
      <c r="O248" s="29">
        <v>25.935852000000011</v>
      </c>
      <c r="P248" s="29">
        <v>24.351459999999999</v>
      </c>
      <c r="Q248" s="29">
        <v>25.079955000000002</v>
      </c>
      <c r="R248" s="29">
        <v>25.808450000000001</v>
      </c>
      <c r="S248" s="29">
        <v>26.536944999999999</v>
      </c>
      <c r="T248" s="29">
        <v>27.265439999999998</v>
      </c>
      <c r="U248" s="29">
        <v>30.315445</v>
      </c>
      <c r="V248" s="29">
        <v>33.365449999999996</v>
      </c>
      <c r="W248" s="29">
        <v>36.415455000000001</v>
      </c>
      <c r="X248" s="29">
        <v>39.46546</v>
      </c>
      <c r="Y248" s="29">
        <v>39.46546</v>
      </c>
      <c r="Z248" s="29">
        <v>39.46546</v>
      </c>
      <c r="AA248" s="57">
        <v>32.29481619047619</v>
      </c>
    </row>
    <row r="249" spans="1:27" ht="16.5">
      <c r="A249" s="20" t="s">
        <v>569</v>
      </c>
      <c r="B249" s="36" t="s">
        <v>566</v>
      </c>
      <c r="C249" s="32" t="s">
        <v>48</v>
      </c>
      <c r="D249" s="48" t="s">
        <v>404</v>
      </c>
      <c r="E249" s="49" t="s">
        <v>367</v>
      </c>
      <c r="F249" s="29">
        <v>-2.4</v>
      </c>
      <c r="G249" s="29">
        <v>-2.36</v>
      </c>
      <c r="H249" s="29">
        <v>-2.3199999999999998</v>
      </c>
      <c r="I249" s="29">
        <v>-2.2799999999999998</v>
      </c>
      <c r="J249" s="29">
        <v>-2.2399999999999993</v>
      </c>
      <c r="K249" s="29">
        <v>-2.2000000000000002</v>
      </c>
      <c r="L249" s="29">
        <v>-2.1800000000000002</v>
      </c>
      <c r="M249" s="29">
        <v>-2.16</v>
      </c>
      <c r="N249" s="29">
        <v>-2.14</v>
      </c>
      <c r="O249" s="29">
        <v>-2.12</v>
      </c>
      <c r="P249" s="29">
        <v>-2.1</v>
      </c>
      <c r="Q249" s="29">
        <v>-2.06</v>
      </c>
      <c r="R249" s="29">
        <v>-2.02</v>
      </c>
      <c r="S249" s="29">
        <v>-1.98</v>
      </c>
      <c r="T249" s="29">
        <v>-1.94</v>
      </c>
      <c r="U249" s="29">
        <v>-1.9</v>
      </c>
      <c r="V249" s="29">
        <v>-1.92</v>
      </c>
      <c r="W249" s="29">
        <v>-1.94</v>
      </c>
      <c r="X249" s="29">
        <v>-1.96</v>
      </c>
      <c r="Y249" s="29">
        <v>-1.98</v>
      </c>
      <c r="Z249" s="29">
        <v>-2</v>
      </c>
      <c r="AA249" s="57">
        <v>-2.1047619047619044</v>
      </c>
    </row>
    <row r="250" spans="1:27" ht="16.5">
      <c r="A250" s="20" t="s">
        <v>569</v>
      </c>
      <c r="B250" s="36" t="s">
        <v>566</v>
      </c>
      <c r="C250" s="32" t="s">
        <v>49</v>
      </c>
      <c r="D250" s="48" t="s">
        <v>405</v>
      </c>
      <c r="E250" s="49" t="s">
        <v>367</v>
      </c>
      <c r="F250" s="29">
        <v>-17.314</v>
      </c>
      <c r="G250" s="29">
        <v>-17.7988</v>
      </c>
      <c r="H250" s="29">
        <v>-18.2836</v>
      </c>
      <c r="I250" s="29">
        <v>-18.7684</v>
      </c>
      <c r="J250" s="29">
        <v>-19.2532</v>
      </c>
      <c r="K250" s="29">
        <v>-19.738</v>
      </c>
      <c r="L250" s="29">
        <v>-20.222799999999999</v>
      </c>
      <c r="M250" s="29">
        <v>-20.707599999999999</v>
      </c>
      <c r="N250" s="29">
        <v>-21.192399999999999</v>
      </c>
      <c r="O250" s="29">
        <v>-21.677199999999999</v>
      </c>
      <c r="P250" s="29">
        <v>-22.161999999999999</v>
      </c>
      <c r="Q250" s="29">
        <v>-22.646799999999999</v>
      </c>
      <c r="R250" s="29">
        <v>-23.131599999999999</v>
      </c>
      <c r="S250" s="29">
        <v>-23.616399999999999</v>
      </c>
      <c r="T250" s="29">
        <v>-24.101199999999999</v>
      </c>
      <c r="U250" s="29">
        <v>-24.585999999999999</v>
      </c>
      <c r="V250" s="29">
        <v>-28.692999999999998</v>
      </c>
      <c r="W250" s="29">
        <v>-32.799999999999997</v>
      </c>
      <c r="X250" s="29">
        <v>-32.700000000000003</v>
      </c>
      <c r="Y250" s="29">
        <v>-32.700000000000003</v>
      </c>
      <c r="Z250" s="29">
        <v>-32.700000000000003</v>
      </c>
      <c r="AA250" s="57">
        <v>-23.56157142857143</v>
      </c>
    </row>
    <row r="251" spans="1:27" ht="16.5">
      <c r="A251" s="20" t="s">
        <v>569</v>
      </c>
      <c r="B251" s="36" t="s">
        <v>566</v>
      </c>
      <c r="C251" s="32" t="s">
        <v>50</v>
      </c>
      <c r="D251" s="48" t="s">
        <v>406</v>
      </c>
      <c r="E251" s="49" t="s">
        <v>367</v>
      </c>
      <c r="F251" s="29">
        <v>-0.16500000000000001</v>
      </c>
      <c r="G251" s="29">
        <v>-0.16500000000000001</v>
      </c>
      <c r="H251" s="29">
        <v>-0.16500000000000001</v>
      </c>
      <c r="I251" s="29">
        <v>-0.16500000000000001</v>
      </c>
      <c r="J251" s="29">
        <v>-0.16500000000000001</v>
      </c>
      <c r="K251" s="29">
        <v>-0.16500000000000001</v>
      </c>
      <c r="L251" s="29">
        <v>-0.16500000000000001</v>
      </c>
      <c r="M251" s="29">
        <v>-0.16500000000000001</v>
      </c>
      <c r="N251" s="29">
        <v>-0.16500000000000001</v>
      </c>
      <c r="O251" s="29">
        <v>-0.16500000000000001</v>
      </c>
      <c r="P251" s="29">
        <v>-0.16500000000000001</v>
      </c>
      <c r="Q251" s="29">
        <v>-0.16500000000000001</v>
      </c>
      <c r="R251" s="29">
        <v>-0.16500000000000001</v>
      </c>
      <c r="S251" s="29">
        <v>-0.16500000000000001</v>
      </c>
      <c r="T251" s="29">
        <v>-0.16500000000000001</v>
      </c>
      <c r="U251" s="29">
        <v>-0.16500000000000001</v>
      </c>
      <c r="V251" s="29">
        <v>-0.16500000000000001</v>
      </c>
      <c r="W251" s="29">
        <v>-0.16500000000000001</v>
      </c>
      <c r="X251" s="29">
        <v>-0.16500000000000001</v>
      </c>
      <c r="Y251" s="29">
        <v>-0.16500000000000001</v>
      </c>
      <c r="Z251" s="29">
        <v>-0.16500000000000001</v>
      </c>
      <c r="AA251" s="57">
        <v>-0.16500000000000001</v>
      </c>
    </row>
    <row r="252" spans="1:27" ht="16.5">
      <c r="A252" s="20" t="s">
        <v>569</v>
      </c>
      <c r="B252" s="36" t="s">
        <v>566</v>
      </c>
      <c r="C252" s="32" t="s">
        <v>51</v>
      </c>
      <c r="D252" s="48" t="s">
        <v>407</v>
      </c>
      <c r="E252" s="49" t="s">
        <v>367</v>
      </c>
      <c r="F252" s="29">
        <v>-3</v>
      </c>
      <c r="G252" s="29">
        <v>-3</v>
      </c>
      <c r="H252" s="29">
        <v>-3</v>
      </c>
      <c r="I252" s="29">
        <v>-4</v>
      </c>
      <c r="J252" s="29">
        <v>-3</v>
      </c>
      <c r="K252" s="29">
        <v>-3</v>
      </c>
      <c r="L252" s="29">
        <v>-3</v>
      </c>
      <c r="M252" s="29">
        <v>-2</v>
      </c>
      <c r="N252" s="29">
        <v>-4</v>
      </c>
      <c r="O252" s="29">
        <v>-4</v>
      </c>
      <c r="P252" s="29">
        <v>-4</v>
      </c>
      <c r="Q252" s="29">
        <v>-4</v>
      </c>
      <c r="R252" s="29">
        <v>-5</v>
      </c>
      <c r="S252" s="29">
        <v>-5</v>
      </c>
      <c r="T252" s="29">
        <v>-5</v>
      </c>
      <c r="U252" s="29">
        <v>-4</v>
      </c>
      <c r="V252" s="29">
        <v>-3</v>
      </c>
      <c r="W252" s="29">
        <v>-5</v>
      </c>
      <c r="X252" s="29">
        <v>-5</v>
      </c>
      <c r="Y252" s="29">
        <v>-5</v>
      </c>
      <c r="Z252" s="29">
        <v>-5</v>
      </c>
      <c r="AA252" s="57">
        <v>-3.9047619047619047</v>
      </c>
    </row>
    <row r="253" spans="1:27" ht="16.5">
      <c r="A253" s="20" t="s">
        <v>569</v>
      </c>
      <c r="B253" s="36" t="s">
        <v>566</v>
      </c>
      <c r="C253" s="32" t="s">
        <v>52</v>
      </c>
      <c r="D253" s="48" t="s">
        <v>408</v>
      </c>
      <c r="E253" s="49" t="s">
        <v>367</v>
      </c>
      <c r="F253" s="29">
        <v>-0.24776699999999999</v>
      </c>
      <c r="G253" s="29">
        <v>-1.6714910000000001</v>
      </c>
      <c r="H253" s="29">
        <v>-3.1117590000000002</v>
      </c>
      <c r="I253" s="29">
        <v>-4.5683020000000001</v>
      </c>
      <c r="J253" s="29">
        <v>-6.0347299999999997</v>
      </c>
      <c r="K253" s="29">
        <v>-7.5108129999999997</v>
      </c>
      <c r="L253" s="29">
        <v>-8.9934529999999988</v>
      </c>
      <c r="M253" s="29">
        <v>-10.475757</v>
      </c>
      <c r="N253" s="29">
        <v>-11.957706</v>
      </c>
      <c r="O253" s="29">
        <v>-13.439503</v>
      </c>
      <c r="P253" s="29">
        <v>-14.920680000000001</v>
      </c>
      <c r="Q253" s="29">
        <v>-16.400780999999998</v>
      </c>
      <c r="R253" s="29">
        <v>-17.878802</v>
      </c>
      <c r="S253" s="29">
        <v>-19.357302999999998</v>
      </c>
      <c r="T253" s="29">
        <v>-20.833938999999997</v>
      </c>
      <c r="U253" s="29">
        <v>-20.833938999999997</v>
      </c>
      <c r="V253" s="29">
        <v>-20.833938999999997</v>
      </c>
      <c r="W253" s="29">
        <v>-20.833938999999997</v>
      </c>
      <c r="X253" s="29">
        <v>-20.833938999999997</v>
      </c>
      <c r="Y253" s="29">
        <v>-20.833938999999997</v>
      </c>
      <c r="Z253" s="29">
        <v>-20.833938999999997</v>
      </c>
      <c r="AA253" s="57">
        <v>-13.447924761904758</v>
      </c>
    </row>
    <row r="254" spans="1:27" ht="16.5">
      <c r="A254" s="20" t="s">
        <v>569</v>
      </c>
      <c r="B254" s="36" t="s">
        <v>566</v>
      </c>
      <c r="C254" s="32" t="s">
        <v>53</v>
      </c>
      <c r="D254" s="48" t="s">
        <v>409</v>
      </c>
      <c r="E254" s="49" t="s">
        <v>367</v>
      </c>
      <c r="F254" s="29">
        <v>-7.1561839213509364</v>
      </c>
      <c r="G254" s="29">
        <v>-8.4150167019642215</v>
      </c>
      <c r="H254" s="29">
        <v>-8.7088844061713875</v>
      </c>
      <c r="I254" s="29">
        <v>-7.9764074272698968</v>
      </c>
      <c r="J254" s="29">
        <v>-8.2829091103428176</v>
      </c>
      <c r="K254" s="29">
        <v>-8.5604929537640011</v>
      </c>
      <c r="L254" s="29">
        <v>-8.4009084813982717</v>
      </c>
      <c r="M254" s="29">
        <v>-7.5541922520389155</v>
      </c>
      <c r="N254" s="29">
        <v>-7.7537254902978354</v>
      </c>
      <c r="O254" s="29">
        <v>-7.9819900209688281</v>
      </c>
      <c r="P254" s="29">
        <v>-7.9104339912182722</v>
      </c>
      <c r="Q254" s="29">
        <v>-6.7425510105641484</v>
      </c>
      <c r="R254" s="29">
        <v>-6.3755844778801416</v>
      </c>
      <c r="S254" s="29">
        <v>-6.9633277637754745</v>
      </c>
      <c r="T254" s="29">
        <v>-6.7970065468107936</v>
      </c>
      <c r="U254" s="29">
        <v>-6.5471038260536485</v>
      </c>
      <c r="V254" s="29">
        <v>-6.4450813763819212</v>
      </c>
      <c r="W254" s="29">
        <v>-6.0151895037086307</v>
      </c>
      <c r="X254" s="29">
        <v>-6.2323560740131994</v>
      </c>
      <c r="Y254" s="29">
        <v>-6.3704063935283646</v>
      </c>
      <c r="Z254" s="29">
        <v>-6.3733353092313987</v>
      </c>
      <c r="AA254" s="57">
        <v>-7.312527954225386</v>
      </c>
    </row>
    <row r="255" spans="1:27" ht="16.5">
      <c r="A255" s="20" t="s">
        <v>569</v>
      </c>
      <c r="B255" s="36" t="s">
        <v>566</v>
      </c>
      <c r="C255" s="32" t="s">
        <v>54</v>
      </c>
      <c r="D255" s="48" t="s">
        <v>410</v>
      </c>
      <c r="E255" s="49" t="s">
        <v>367</v>
      </c>
      <c r="F255" s="29">
        <v>18.135580000000001</v>
      </c>
      <c r="G255" s="29">
        <v>18.154619999999998</v>
      </c>
      <c r="H255" s="29">
        <v>18.173659999999998</v>
      </c>
      <c r="I255" s="29">
        <v>18.192699999999999</v>
      </c>
      <c r="J255" s="29">
        <v>18.211739999999999</v>
      </c>
      <c r="K255" s="29">
        <v>18.230779999999999</v>
      </c>
      <c r="L255" s="29">
        <v>18.24982</v>
      </c>
      <c r="M255" s="29">
        <v>18.26886</v>
      </c>
      <c r="N255" s="29">
        <v>18.2879</v>
      </c>
      <c r="O255" s="29">
        <v>18.306940000000001</v>
      </c>
      <c r="P255" s="29">
        <v>-23.586019999999998</v>
      </c>
      <c r="Q255" s="29">
        <v>-23.566980000000004</v>
      </c>
      <c r="R255" s="29">
        <v>-23.728940000000001</v>
      </c>
      <c r="S255" s="29">
        <v>-23.709900000000001</v>
      </c>
      <c r="T255" s="29">
        <v>-26.159860000000002</v>
      </c>
      <c r="U255" s="29">
        <v>-26.140819999999998</v>
      </c>
      <c r="V255" s="29">
        <v>-26.140819999999998</v>
      </c>
      <c r="W255" s="29">
        <v>-26.663820000000001</v>
      </c>
      <c r="X255" s="29">
        <v>-26.66282</v>
      </c>
      <c r="Y255" s="29">
        <v>-26.661819999999999</v>
      </c>
      <c r="Z255" s="29">
        <v>-26.660820000000001</v>
      </c>
      <c r="AA255" s="57">
        <v>-4.6414295238095225</v>
      </c>
    </row>
    <row r="256" spans="1:27" ht="16.5">
      <c r="A256" s="20" t="s">
        <v>569</v>
      </c>
      <c r="B256" s="36" t="s">
        <v>566</v>
      </c>
      <c r="C256" s="32" t="s">
        <v>55</v>
      </c>
      <c r="D256" s="48" t="s">
        <v>411</v>
      </c>
      <c r="E256" s="49" t="s">
        <v>367</v>
      </c>
      <c r="F256" s="29">
        <v>0.18559015126501213</v>
      </c>
      <c r="G256" s="29">
        <v>4.5842125009773568E-2</v>
      </c>
      <c r="H256" s="29">
        <v>-3.5653455932949343E-2</v>
      </c>
      <c r="I256" s="29">
        <v>-3.8971576756411677E-2</v>
      </c>
      <c r="J256" s="29">
        <v>-3.2545596746603636E-2</v>
      </c>
      <c r="K256" s="29">
        <v>-4.6128215546130349E-2</v>
      </c>
      <c r="L256" s="29">
        <v>-4.047405565070205E-2</v>
      </c>
      <c r="M256" s="29">
        <v>9.6507191366802136E-2</v>
      </c>
      <c r="N256" s="29">
        <v>-7.4967475105259543E-2</v>
      </c>
      <c r="O256" s="29">
        <v>-8.5656899812770457E-2</v>
      </c>
      <c r="P256" s="29">
        <v>-5.5050070558002991E-2</v>
      </c>
      <c r="Q256" s="29">
        <v>-9.6659667978897093E-2</v>
      </c>
      <c r="R256" s="29">
        <v>-8.9103394726161411E-2</v>
      </c>
      <c r="S256" s="29">
        <v>-0.11353772101798845</v>
      </c>
      <c r="T256" s="29">
        <v>-0.11544776318193686</v>
      </c>
      <c r="U256" s="29">
        <v>-0.11761740614654617</v>
      </c>
      <c r="V256" s="29">
        <v>0.24045141274441373</v>
      </c>
      <c r="W256" s="29">
        <v>-0.12124893448162553</v>
      </c>
      <c r="X256" s="29">
        <v>-0.10999019729649993</v>
      </c>
      <c r="Y256" s="29">
        <v>-0.10996485203243379</v>
      </c>
      <c r="Z256" s="29">
        <v>-0.11020417416176762</v>
      </c>
      <c r="AA256" s="57">
        <v>-3.9277646511746922E-2</v>
      </c>
    </row>
    <row r="257" spans="1:27" ht="16.5">
      <c r="A257" s="20" t="s">
        <v>569</v>
      </c>
      <c r="B257" s="36" t="s">
        <v>566</v>
      </c>
      <c r="C257" s="32" t="s">
        <v>56</v>
      </c>
      <c r="D257" s="48" t="s">
        <v>412</v>
      </c>
      <c r="E257" s="49" t="s">
        <v>367</v>
      </c>
      <c r="F257" s="29">
        <v>-9.4418852182545638</v>
      </c>
      <c r="G257" s="29">
        <v>-9.3162886415379358</v>
      </c>
      <c r="H257" s="29">
        <v>-9.0615540718814263</v>
      </c>
      <c r="I257" s="29">
        <v>-8.5780561195760345</v>
      </c>
      <c r="J257" s="29">
        <v>-8.3433019011086103</v>
      </c>
      <c r="K257" s="29">
        <v>-8.3916434128708026</v>
      </c>
      <c r="L257" s="29">
        <v>-7.1176976857935657</v>
      </c>
      <c r="M257" s="29">
        <v>-6.5267859509169579</v>
      </c>
      <c r="N257" s="29">
        <v>-7.8330929364285469</v>
      </c>
      <c r="O257" s="29">
        <v>-7.7061212330460078</v>
      </c>
      <c r="P257" s="29">
        <v>-7.0704589672971094</v>
      </c>
      <c r="Q257" s="29">
        <v>-7.4728750088820899</v>
      </c>
      <c r="R257" s="29">
        <v>-7.466973467580357</v>
      </c>
      <c r="S257" s="29">
        <v>-6.8274008765163607</v>
      </c>
      <c r="T257" s="29">
        <v>-6.7006100469800405</v>
      </c>
      <c r="U257" s="29">
        <v>-6.5127438330163212</v>
      </c>
      <c r="V257" s="29">
        <v>-5.6296122164330864</v>
      </c>
      <c r="W257" s="29">
        <v>-3.9961995211127652</v>
      </c>
      <c r="X257" s="29">
        <v>1.6583404020106791</v>
      </c>
      <c r="Y257" s="29">
        <v>8.4796883363594091</v>
      </c>
      <c r="Z257" s="29">
        <v>13.001878866530239</v>
      </c>
      <c r="AA257" s="57">
        <v>-5.2787330240158212</v>
      </c>
    </row>
    <row r="258" spans="1:27" ht="16.5">
      <c r="A258" s="20" t="s">
        <v>569</v>
      </c>
      <c r="B258" s="36" t="s">
        <v>566</v>
      </c>
      <c r="C258" s="32" t="s">
        <v>57</v>
      </c>
      <c r="D258" s="48" t="s">
        <v>413</v>
      </c>
      <c r="E258" s="49" t="s">
        <v>367</v>
      </c>
      <c r="F258" s="29">
        <v>-19.084</v>
      </c>
      <c r="G258" s="29">
        <v>-19.084</v>
      </c>
      <c r="H258" s="29">
        <v>-19.309000000000001</v>
      </c>
      <c r="I258" s="29">
        <v>-19.309000000000001</v>
      </c>
      <c r="J258" s="29">
        <v>-19.309000000000001</v>
      </c>
      <c r="K258" s="29">
        <v>-19.309000000000001</v>
      </c>
      <c r="L258" s="29">
        <v>-19.309000000000001</v>
      </c>
      <c r="M258" s="29">
        <v>-19.309000000000001</v>
      </c>
      <c r="N258" s="29">
        <v>-19.309000000000001</v>
      </c>
      <c r="O258" s="29">
        <v>-19.309000000000001</v>
      </c>
      <c r="P258" s="29">
        <v>-19.309000000000001</v>
      </c>
      <c r="Q258" s="29">
        <v>-19.309000000000001</v>
      </c>
      <c r="R258" s="29">
        <v>-19.309000000000001</v>
      </c>
      <c r="S258" s="29">
        <v>-19.309000000000001</v>
      </c>
      <c r="T258" s="29">
        <v>-19.309000000000001</v>
      </c>
      <c r="U258" s="29">
        <v>-19.309000000000001</v>
      </c>
      <c r="V258" s="29">
        <v>-19.309000000000001</v>
      </c>
      <c r="W258" s="29">
        <v>-19.309000000000001</v>
      </c>
      <c r="X258" s="29">
        <v>-19.309000000000001</v>
      </c>
      <c r="Y258" s="29">
        <v>-19.309000000000001</v>
      </c>
      <c r="Z258" s="29">
        <v>-19.309000000000001</v>
      </c>
      <c r="AA258" s="57">
        <v>-19.287571428571436</v>
      </c>
    </row>
    <row r="259" spans="1:27" ht="16.5">
      <c r="A259" s="20" t="s">
        <v>569</v>
      </c>
      <c r="B259" s="36" t="s">
        <v>566</v>
      </c>
      <c r="C259" s="32" t="s">
        <v>58</v>
      </c>
      <c r="D259" s="48" t="s">
        <v>414</v>
      </c>
      <c r="E259" s="49" t="s">
        <v>367</v>
      </c>
      <c r="F259" s="29">
        <v>-139.59001000000001</v>
      </c>
      <c r="G259" s="29">
        <v>-139.59001000000001</v>
      </c>
      <c r="H259" s="29">
        <v>-139.59001000000001</v>
      </c>
      <c r="I259" s="29">
        <v>-139.59001000000001</v>
      </c>
      <c r="J259" s="29">
        <v>-139.59001000000001</v>
      </c>
      <c r="K259" s="29">
        <v>-139.59001000000001</v>
      </c>
      <c r="L259" s="29">
        <v>-139.59001000000001</v>
      </c>
      <c r="M259" s="29">
        <v>-139.59001000000001</v>
      </c>
      <c r="N259" s="29">
        <v>-139.59001000000001</v>
      </c>
      <c r="O259" s="29">
        <v>-139.59001000000001</v>
      </c>
      <c r="P259" s="29">
        <v>-139.59001000000001</v>
      </c>
      <c r="Q259" s="29">
        <v>-343.13189</v>
      </c>
      <c r="R259" s="29">
        <v>-343.13189</v>
      </c>
      <c r="S259" s="29">
        <v>-343.13189</v>
      </c>
      <c r="T259" s="29">
        <v>-343.13189</v>
      </c>
      <c r="U259" s="29">
        <v>-537.85559000000001</v>
      </c>
      <c r="V259" s="29">
        <v>-537.85559000000001</v>
      </c>
      <c r="W259" s="29">
        <v>-537.85559000000001</v>
      </c>
      <c r="X259" s="29">
        <v>-537.85559000000001</v>
      </c>
      <c r="Y259" s="29">
        <v>-537.85559000000001</v>
      </c>
      <c r="Z259" s="29">
        <v>-537.85559000000001</v>
      </c>
      <c r="AA259" s="57">
        <v>-292.15005761904769</v>
      </c>
    </row>
    <row r="260" spans="1:27" ht="16.5">
      <c r="A260" s="20" t="s">
        <v>569</v>
      </c>
      <c r="B260" s="36" t="s">
        <v>566</v>
      </c>
      <c r="C260" s="32" t="s">
        <v>59</v>
      </c>
      <c r="D260" s="48" t="s">
        <v>415</v>
      </c>
      <c r="E260" s="49" t="s">
        <v>367</v>
      </c>
      <c r="F260" s="29">
        <v>-1.5174032101017643</v>
      </c>
      <c r="G260" s="29">
        <v>-1.2956805003556193</v>
      </c>
      <c r="H260" s="29">
        <v>-1.1991648400716284</v>
      </c>
      <c r="I260" s="29">
        <v>-1.1867129917395933</v>
      </c>
      <c r="J260" s="29">
        <v>-1.1356203574422052</v>
      </c>
      <c r="K260" s="29">
        <v>-0.98847651216662291</v>
      </c>
      <c r="L260" s="29">
        <v>-1.2117622476328702</v>
      </c>
      <c r="M260" s="29">
        <v>-1.4917605039931177</v>
      </c>
      <c r="N260" s="29">
        <v>-2.301485583061591</v>
      </c>
      <c r="O260" s="29">
        <v>-2.2917913512923231</v>
      </c>
      <c r="P260" s="29">
        <v>-2.4890275367533099</v>
      </c>
      <c r="Q260" s="29">
        <v>-3.4966678055792646</v>
      </c>
      <c r="R260" s="29">
        <v>-3.8606558720658</v>
      </c>
      <c r="S260" s="29">
        <v>-3.6860162620824939</v>
      </c>
      <c r="T260" s="29">
        <v>-4.3043110043145969</v>
      </c>
      <c r="U260" s="29">
        <v>-4.3804980579270216</v>
      </c>
      <c r="V260" s="29">
        <v>-3.4964057815905347</v>
      </c>
      <c r="W260" s="29">
        <v>-2.934265802049266</v>
      </c>
      <c r="X260" s="29">
        <v>-2.3733500351054029</v>
      </c>
      <c r="Y260" s="29">
        <v>-2.7778306100493908</v>
      </c>
      <c r="Z260" s="29">
        <v>-2.4937755153703338</v>
      </c>
      <c r="AA260" s="57">
        <v>-2.4244124943211784</v>
      </c>
    </row>
    <row r="261" spans="1:27" ht="16.5">
      <c r="A261" s="20" t="s">
        <v>569</v>
      </c>
      <c r="B261" s="36" t="s">
        <v>566</v>
      </c>
      <c r="C261" s="32" t="s">
        <v>60</v>
      </c>
      <c r="D261" s="48" t="s">
        <v>416</v>
      </c>
      <c r="E261" s="49" t="s">
        <v>367</v>
      </c>
      <c r="F261" s="29">
        <v>-1.5</v>
      </c>
      <c r="G261" s="29">
        <v>-1.5</v>
      </c>
      <c r="H261" s="29">
        <v>-1.5</v>
      </c>
      <c r="I261" s="29">
        <v>-1.5</v>
      </c>
      <c r="J261" s="29">
        <v>-1.5</v>
      </c>
      <c r="K261" s="29">
        <v>-1.5</v>
      </c>
      <c r="L261" s="29">
        <v>-1.5</v>
      </c>
      <c r="M261" s="29">
        <v>-1.5</v>
      </c>
      <c r="N261" s="29">
        <v>-1.5</v>
      </c>
      <c r="O261" s="29">
        <v>-1.5</v>
      </c>
      <c r="P261" s="29">
        <v>-7</v>
      </c>
      <c r="Q261" s="29">
        <v>-7</v>
      </c>
      <c r="R261" s="29">
        <v>-7</v>
      </c>
      <c r="S261" s="29">
        <v>-7</v>
      </c>
      <c r="T261" s="29">
        <v>-7</v>
      </c>
      <c r="U261" s="29">
        <v>-7</v>
      </c>
      <c r="V261" s="29">
        <v>-7</v>
      </c>
      <c r="W261" s="29">
        <v>-7</v>
      </c>
      <c r="X261" s="29">
        <v>-7</v>
      </c>
      <c r="Y261" s="29">
        <v>-7</v>
      </c>
      <c r="Z261" s="29">
        <v>-7</v>
      </c>
      <c r="AA261" s="57">
        <v>-4.3809523809523814</v>
      </c>
    </row>
    <row r="262" spans="1:27" ht="16.5">
      <c r="A262" s="20" t="s">
        <v>569</v>
      </c>
      <c r="B262" s="36" t="s">
        <v>566</v>
      </c>
      <c r="C262" s="32" t="s">
        <v>61</v>
      </c>
      <c r="D262" s="48" t="s">
        <v>417</v>
      </c>
      <c r="E262" s="49" t="s">
        <v>367</v>
      </c>
      <c r="F262" s="29">
        <v>-0.1376</v>
      </c>
      <c r="G262" s="29">
        <v>-0.1376</v>
      </c>
      <c r="H262" s="29">
        <v>-0.1326</v>
      </c>
      <c r="I262" s="29">
        <v>-0.13159999999999999</v>
      </c>
      <c r="J262" s="29">
        <v>-0.12959999999999999</v>
      </c>
      <c r="K262" s="29">
        <v>-0.12759999999999999</v>
      </c>
      <c r="L262" s="29">
        <v>-0.12759999999999999</v>
      </c>
      <c r="M262" s="29">
        <v>-0.12759999999999999</v>
      </c>
      <c r="N262" s="29">
        <v>-0.12759999999999999</v>
      </c>
      <c r="O262" s="29">
        <v>-0.12759999999999999</v>
      </c>
      <c r="P262" s="29">
        <v>-0.12759999999999999</v>
      </c>
      <c r="Q262" s="29">
        <v>-1.4447999999999999</v>
      </c>
      <c r="R262" s="29">
        <v>-1.4447999999999999</v>
      </c>
      <c r="S262" s="29">
        <v>-1.4447999999999999</v>
      </c>
      <c r="T262" s="29">
        <v>-1.4447999999999999</v>
      </c>
      <c r="U262" s="29">
        <v>-1.4447999999999999</v>
      </c>
      <c r="V262" s="29">
        <v>-1.4447999999999999</v>
      </c>
      <c r="W262" s="29">
        <v>-2.762</v>
      </c>
      <c r="X262" s="29">
        <v>-2.762</v>
      </c>
      <c r="Y262" s="29">
        <v>-2.762</v>
      </c>
      <c r="Z262" s="29">
        <v>-2.762</v>
      </c>
      <c r="AA262" s="57">
        <v>-1.007209523809524</v>
      </c>
    </row>
    <row r="263" spans="1:27" ht="16.5">
      <c r="A263" s="20" t="s">
        <v>569</v>
      </c>
      <c r="B263" s="36" t="s">
        <v>566</v>
      </c>
      <c r="C263" s="32" t="s">
        <v>62</v>
      </c>
      <c r="D263" s="48" t="s">
        <v>418</v>
      </c>
      <c r="E263" s="49" t="s">
        <v>367</v>
      </c>
      <c r="F263" s="29">
        <v>-2.2490709999999998</v>
      </c>
      <c r="G263" s="29">
        <v>-2.2490709999999998</v>
      </c>
      <c r="H263" s="29">
        <v>-2.2490709999999998</v>
      </c>
      <c r="I263" s="29">
        <v>-2.2490709999999998</v>
      </c>
      <c r="J263" s="29">
        <v>-2.2490709999999998</v>
      </c>
      <c r="K263" s="29">
        <v>-2.2490709999999998</v>
      </c>
      <c r="L263" s="29">
        <v>-2.2490709999999998</v>
      </c>
      <c r="M263" s="29">
        <v>-2.2490709999999998</v>
      </c>
      <c r="N263" s="29">
        <v>-2.2490709999999998</v>
      </c>
      <c r="O263" s="29">
        <v>-2.2490709999999998</v>
      </c>
      <c r="P263" s="29">
        <v>-2.2490709999999998</v>
      </c>
      <c r="Q263" s="29">
        <v>-2.2490709999999998</v>
      </c>
      <c r="R263" s="29">
        <v>-2.2490709999999998</v>
      </c>
      <c r="S263" s="29">
        <v>-2.2490709999999998</v>
      </c>
      <c r="T263" s="29">
        <v>-2.2490709999999998</v>
      </c>
      <c r="U263" s="29">
        <v>-2.2490709999999998</v>
      </c>
      <c r="V263" s="29">
        <v>-2.2490709999999998</v>
      </c>
      <c r="W263" s="29">
        <v>-2.2490709999999998</v>
      </c>
      <c r="X263" s="29">
        <v>-2.2490709999999998</v>
      </c>
      <c r="Y263" s="29">
        <v>-2.2490709999999998</v>
      </c>
      <c r="Z263" s="29">
        <v>-2.2490709999999998</v>
      </c>
      <c r="AA263" s="57">
        <v>-2.2490710000000003</v>
      </c>
    </row>
    <row r="264" spans="1:27" ht="16.5">
      <c r="A264" s="20" t="s">
        <v>569</v>
      </c>
      <c r="B264" s="36" t="s">
        <v>566</v>
      </c>
      <c r="C264" s="32" t="s">
        <v>63</v>
      </c>
      <c r="D264" s="48" t="s">
        <v>419</v>
      </c>
      <c r="E264" s="49" t="s">
        <v>367</v>
      </c>
      <c r="F264" s="29">
        <v>-11.07905888</v>
      </c>
      <c r="G264" s="29">
        <v>-11.00885888</v>
      </c>
      <c r="H264" s="29">
        <v>-10.938658879999998</v>
      </c>
      <c r="I264" s="29">
        <v>-10.868458879999999</v>
      </c>
      <c r="J264" s="29">
        <v>-10.798258879999997</v>
      </c>
      <c r="K264" s="29">
        <v>-10.728058880000001</v>
      </c>
      <c r="L264" s="29">
        <v>-10.728058880000001</v>
      </c>
      <c r="M264" s="29">
        <v>-11.88723888</v>
      </c>
      <c r="N264" s="29">
        <v>-13.046418880000001</v>
      </c>
      <c r="O264" s="29">
        <v>-14.205598880000002</v>
      </c>
      <c r="P264" s="29">
        <v>-15.364778879999999</v>
      </c>
      <c r="Q264" s="29">
        <v>-17.232578879999998</v>
      </c>
      <c r="R264" s="29">
        <v>-19.100378880000001</v>
      </c>
      <c r="S264" s="29">
        <v>-19.100378880000001</v>
      </c>
      <c r="T264" s="29">
        <v>-19.100378880000001</v>
      </c>
      <c r="U264" s="29">
        <v>-19.100378880000001</v>
      </c>
      <c r="V264" s="29">
        <v>-19.100378880000001</v>
      </c>
      <c r="W264" s="29">
        <v>-19.100378880000001</v>
      </c>
      <c r="X264" s="29">
        <v>-19.100378880000001</v>
      </c>
      <c r="Y264" s="29">
        <v>-19.100378880000001</v>
      </c>
      <c r="Z264" s="29">
        <v>-19.100378880000001</v>
      </c>
      <c r="AA264" s="57">
        <v>-15.228068403809521</v>
      </c>
    </row>
    <row r="265" spans="1:27" ht="16.5">
      <c r="A265" s="20" t="s">
        <v>569</v>
      </c>
      <c r="B265" s="36" t="s">
        <v>566</v>
      </c>
      <c r="C265" s="32" t="s">
        <v>64</v>
      </c>
      <c r="D265" s="48" t="s">
        <v>420</v>
      </c>
      <c r="E265" s="49" t="s">
        <v>367</v>
      </c>
      <c r="F265" s="29" t="s">
        <v>212</v>
      </c>
      <c r="G265" s="29" t="s">
        <v>212</v>
      </c>
      <c r="H265" s="29" t="s">
        <v>212</v>
      </c>
      <c r="I265" s="29" t="s">
        <v>212</v>
      </c>
      <c r="J265" s="29" t="s">
        <v>212</v>
      </c>
      <c r="K265" s="29" t="s">
        <v>212</v>
      </c>
      <c r="L265" s="29" t="s">
        <v>212</v>
      </c>
      <c r="M265" s="29" t="s">
        <v>212</v>
      </c>
      <c r="N265" s="29" t="s">
        <v>212</v>
      </c>
      <c r="O265" s="29" t="s">
        <v>212</v>
      </c>
      <c r="P265" s="29" t="s">
        <v>212</v>
      </c>
      <c r="Q265" s="29" t="s">
        <v>212</v>
      </c>
      <c r="R265" s="29" t="s">
        <v>212</v>
      </c>
      <c r="S265" s="29" t="s">
        <v>212</v>
      </c>
      <c r="T265" s="29" t="s">
        <v>212</v>
      </c>
      <c r="U265" s="29" t="s">
        <v>212</v>
      </c>
      <c r="V265" s="29" t="s">
        <v>212</v>
      </c>
      <c r="W265" s="29" t="s">
        <v>212</v>
      </c>
      <c r="X265" s="29" t="s">
        <v>212</v>
      </c>
      <c r="Y265" s="29" t="s">
        <v>212</v>
      </c>
      <c r="Z265" s="29" t="s">
        <v>212</v>
      </c>
      <c r="AA265" s="57" t="s">
        <v>212</v>
      </c>
    </row>
    <row r="266" spans="1:27" ht="16.5">
      <c r="A266" s="20" t="s">
        <v>569</v>
      </c>
      <c r="B266" s="36" t="s">
        <v>566</v>
      </c>
      <c r="C266" s="32" t="s">
        <v>65</v>
      </c>
      <c r="D266" s="48" t="s">
        <v>421</v>
      </c>
      <c r="E266" s="49" t="s">
        <v>367</v>
      </c>
      <c r="F266" s="29">
        <v>-0.12608500000000003</v>
      </c>
      <c r="G266" s="29">
        <v>-0.12608500000000003</v>
      </c>
      <c r="H266" s="29">
        <v>-0.12608500000000003</v>
      </c>
      <c r="I266" s="29">
        <v>-0.12608500000000003</v>
      </c>
      <c r="J266" s="29">
        <v>-0.12608500000000003</v>
      </c>
      <c r="K266" s="29">
        <v>-0.12608500000000003</v>
      </c>
      <c r="L266" s="29">
        <v>-0.12608500000000003</v>
      </c>
      <c r="M266" s="29">
        <v>-0.12608500000000003</v>
      </c>
      <c r="N266" s="29">
        <v>-0.12608500000000003</v>
      </c>
      <c r="O266" s="29">
        <v>-0.12608500000000003</v>
      </c>
      <c r="P266" s="29">
        <v>-0.12608500000000003</v>
      </c>
      <c r="Q266" s="29">
        <v>-1.7180329999999999</v>
      </c>
      <c r="R266" s="29">
        <v>-1.7180329999999999</v>
      </c>
      <c r="S266" s="29">
        <v>-1.7180329999999999</v>
      </c>
      <c r="T266" s="29">
        <v>-1.7180329999999999</v>
      </c>
      <c r="U266" s="29">
        <v>-1.7180329999999999</v>
      </c>
      <c r="V266" s="29">
        <v>-1.7180329999999999</v>
      </c>
      <c r="W266" s="29">
        <v>-1.7180329999999999</v>
      </c>
      <c r="X266" s="29">
        <v>-1.7180329999999999</v>
      </c>
      <c r="Y266" s="29">
        <v>-1.7180329999999999</v>
      </c>
      <c r="Z266" s="29">
        <v>-1.7180329999999999</v>
      </c>
      <c r="AA266" s="57">
        <v>-0.88415547619047619</v>
      </c>
    </row>
    <row r="267" spans="1:27" ht="16.5">
      <c r="A267" s="20" t="s">
        <v>569</v>
      </c>
      <c r="B267" s="36" t="s">
        <v>566</v>
      </c>
      <c r="C267" s="32" t="s">
        <v>66</v>
      </c>
      <c r="D267" s="48" t="s">
        <v>422</v>
      </c>
      <c r="E267" s="49" t="s">
        <v>367</v>
      </c>
      <c r="F267" s="29">
        <v>5.1750660000000002</v>
      </c>
      <c r="G267" s="29">
        <v>5.1750660000000002</v>
      </c>
      <c r="H267" s="29">
        <v>5.1750660000000002</v>
      </c>
      <c r="I267" s="29">
        <v>5.1750660000000002</v>
      </c>
      <c r="J267" s="29">
        <v>5.1750660000000002</v>
      </c>
      <c r="K267" s="29">
        <v>5.1750660000000002</v>
      </c>
      <c r="L267" s="29">
        <v>5.1750660000000002</v>
      </c>
      <c r="M267" s="29">
        <v>5.1750660000000002</v>
      </c>
      <c r="N267" s="29">
        <v>5.1750660000000002</v>
      </c>
      <c r="O267" s="29">
        <v>5.1750660000000002</v>
      </c>
      <c r="P267" s="29">
        <v>5.1750660000000002</v>
      </c>
      <c r="Q267" s="29">
        <v>5.1750660000000002</v>
      </c>
      <c r="R267" s="29">
        <v>5.1750660000000002</v>
      </c>
      <c r="S267" s="29">
        <v>5.1750660000000002</v>
      </c>
      <c r="T267" s="29">
        <v>5.1750660000000002</v>
      </c>
      <c r="U267" s="29">
        <v>5.1750660000000002</v>
      </c>
      <c r="V267" s="29">
        <v>5.1750660000000002</v>
      </c>
      <c r="W267" s="29">
        <v>5.1750660000000002</v>
      </c>
      <c r="X267" s="29">
        <v>5.1750660000000002</v>
      </c>
      <c r="Y267" s="29">
        <v>5.1750660000000002</v>
      </c>
      <c r="Z267" s="29">
        <v>5.1750660000000002</v>
      </c>
      <c r="AA267" s="57">
        <v>5.1750660000000002</v>
      </c>
    </row>
    <row r="268" spans="1:27" ht="16.5">
      <c r="A268" s="20" t="s">
        <v>569</v>
      </c>
      <c r="B268" s="36" t="s">
        <v>566</v>
      </c>
      <c r="C268" s="32" t="s">
        <v>67</v>
      </c>
      <c r="D268" s="48" t="s">
        <v>423</v>
      </c>
      <c r="E268" s="49" t="s">
        <v>367</v>
      </c>
      <c r="F268" s="29">
        <v>-0.23</v>
      </c>
      <c r="G268" s="29">
        <v>-0.23</v>
      </c>
      <c r="H268" s="29">
        <v>-0.23</v>
      </c>
      <c r="I268" s="29">
        <v>-0.23</v>
      </c>
      <c r="J268" s="29">
        <v>-0.23</v>
      </c>
      <c r="K268" s="29">
        <v>-0.22700000000000001</v>
      </c>
      <c r="L268" s="29">
        <v>-0.22700000000000001</v>
      </c>
      <c r="M268" s="29">
        <v>-0.22700000000000001</v>
      </c>
      <c r="N268" s="29">
        <v>-0.22700000000000001</v>
      </c>
      <c r="O268" s="29">
        <v>-0.22700000000000001</v>
      </c>
      <c r="P268" s="29">
        <v>-0.221</v>
      </c>
      <c r="Q268" s="29">
        <v>-0.221</v>
      </c>
      <c r="R268" s="29">
        <v>-0.221</v>
      </c>
      <c r="S268" s="29">
        <v>-0.221</v>
      </c>
      <c r="T268" s="29">
        <v>-0.221</v>
      </c>
      <c r="U268" s="29">
        <v>-0.21199999999999999</v>
      </c>
      <c r="V268" s="29">
        <v>-0.21199999999999999</v>
      </c>
      <c r="W268" s="29">
        <v>-0.21199999999999999</v>
      </c>
      <c r="X268" s="29">
        <v>-0.21199999999999999</v>
      </c>
      <c r="Y268" s="29">
        <v>-0.21199999999999999</v>
      </c>
      <c r="Z268" s="29">
        <v>-0.21199999999999999</v>
      </c>
      <c r="AA268" s="57">
        <v>-0.222</v>
      </c>
    </row>
    <row r="269" spans="1:27" ht="16.5">
      <c r="A269" s="20" t="s">
        <v>569</v>
      </c>
      <c r="B269" s="36" t="s">
        <v>566</v>
      </c>
      <c r="C269" s="32" t="s">
        <v>68</v>
      </c>
      <c r="D269" s="48" t="s">
        <v>424</v>
      </c>
      <c r="E269" s="49" t="s">
        <v>367</v>
      </c>
      <c r="F269" s="29">
        <v>-6.0738404248186129</v>
      </c>
      <c r="G269" s="29">
        <v>-6.1524117120741266</v>
      </c>
      <c r="H269" s="29">
        <v>-6.266046873756685</v>
      </c>
      <c r="I269" s="29">
        <v>-8.0911645456422701</v>
      </c>
      <c r="J269" s="29">
        <v>-6.1282751834691966</v>
      </c>
      <c r="K269" s="29">
        <v>-3.5239169230326755</v>
      </c>
      <c r="L269" s="29">
        <v>-5.1555594534091318</v>
      </c>
      <c r="M269" s="29">
        <v>-5.0444646489916574</v>
      </c>
      <c r="N269" s="29">
        <v>-4.9319704958734869</v>
      </c>
      <c r="O269" s="29">
        <v>-6.0711713025246041</v>
      </c>
      <c r="P269" s="29">
        <v>-7.1531311837408094</v>
      </c>
      <c r="Q269" s="29">
        <v>-7.0049916823506226</v>
      </c>
      <c r="R269" s="29">
        <v>-5.6005376092216554</v>
      </c>
      <c r="S269" s="29">
        <v>-4.7490771060121029</v>
      </c>
      <c r="T269" s="29">
        <v>-4.2662413751404094</v>
      </c>
      <c r="U269" s="29">
        <v>-4.9074110410828267</v>
      </c>
      <c r="V269" s="29">
        <v>-4.7402110733050398</v>
      </c>
      <c r="W269" s="29">
        <v>-4.1772957552790801</v>
      </c>
      <c r="X269" s="29">
        <v>-4.6033755622687567</v>
      </c>
      <c r="Y269" s="29">
        <v>-3.269397059896658</v>
      </c>
      <c r="Z269" s="29">
        <v>-1.4629530404391655</v>
      </c>
      <c r="AA269" s="57">
        <v>-5.2082592405871218</v>
      </c>
    </row>
    <row r="270" spans="1:27" ht="16.5">
      <c r="A270" s="20" t="s">
        <v>569</v>
      </c>
      <c r="B270" s="36" t="s">
        <v>566</v>
      </c>
      <c r="C270" s="32" t="s">
        <v>69</v>
      </c>
      <c r="D270" s="48" t="s">
        <v>425</v>
      </c>
      <c r="E270" s="49" t="s">
        <v>367</v>
      </c>
      <c r="F270" s="29">
        <v>-93.845020000000005</v>
      </c>
      <c r="G270" s="29">
        <v>-93.845020000000005</v>
      </c>
      <c r="H270" s="29">
        <v>-93.845020000000005</v>
      </c>
      <c r="I270" s="29">
        <v>-93.845020000000005</v>
      </c>
      <c r="J270" s="29">
        <v>-80.6374</v>
      </c>
      <c r="K270" s="29">
        <v>-80.758589999999998</v>
      </c>
      <c r="L270" s="29">
        <v>-80.6374</v>
      </c>
      <c r="M270" s="29">
        <v>-80.6374</v>
      </c>
      <c r="N270" s="29">
        <v>-85.707009999999997</v>
      </c>
      <c r="O270" s="29">
        <v>-90.794460000000001</v>
      </c>
      <c r="P270" s="29">
        <v>-85.930070000000001</v>
      </c>
      <c r="Q270" s="29">
        <v>-85.85999000000001</v>
      </c>
      <c r="R270" s="29">
        <v>-87.445869999999999</v>
      </c>
      <c r="S270" s="29">
        <v>-86.981409999999997</v>
      </c>
      <c r="T270" s="29">
        <v>-86.981409999999997</v>
      </c>
      <c r="U270" s="29">
        <v>-86.981409999999997</v>
      </c>
      <c r="V270" s="29">
        <v>-86.981409999999997</v>
      </c>
      <c r="W270" s="29">
        <v>-86.981409999999997</v>
      </c>
      <c r="X270" s="29">
        <v>-86.981409999999997</v>
      </c>
      <c r="Y270" s="29">
        <v>-86.981409999999997</v>
      </c>
      <c r="Z270" s="29">
        <v>-86.981409999999997</v>
      </c>
      <c r="AA270" s="57">
        <v>-87.12569285714288</v>
      </c>
    </row>
    <row r="271" spans="1:27" ht="16.5">
      <c r="A271" s="20" t="s">
        <v>569</v>
      </c>
      <c r="B271" s="36" t="s">
        <v>566</v>
      </c>
      <c r="C271" s="32" t="s">
        <v>70</v>
      </c>
      <c r="D271" s="48" t="s">
        <v>426</v>
      </c>
      <c r="E271" s="49" t="s">
        <v>367</v>
      </c>
      <c r="F271" s="29">
        <v>0.31</v>
      </c>
      <c r="G271" s="29">
        <v>0.31</v>
      </c>
      <c r="H271" s="29">
        <v>0.31</v>
      </c>
      <c r="I271" s="29">
        <v>0.31</v>
      </c>
      <c r="J271" s="29">
        <v>0.31</v>
      </c>
      <c r="K271" s="29">
        <v>0.31</v>
      </c>
      <c r="L271" s="29">
        <v>0.31</v>
      </c>
      <c r="M271" s="29">
        <v>0.33</v>
      </c>
      <c r="N271" s="29">
        <v>0.56999999999999995</v>
      </c>
      <c r="O271" s="29">
        <v>-0.25</v>
      </c>
      <c r="P271" s="29">
        <v>0.76</v>
      </c>
      <c r="Q271" s="29">
        <v>0.56000000000000005</v>
      </c>
      <c r="R271" s="29">
        <v>0.56000000000000005</v>
      </c>
      <c r="S271" s="29">
        <v>0.56000000000000005</v>
      </c>
      <c r="T271" s="29">
        <v>0.56000000000000005</v>
      </c>
      <c r="U271" s="29">
        <v>0.56000000000000005</v>
      </c>
      <c r="V271" s="29">
        <v>0.56000000000000005</v>
      </c>
      <c r="W271" s="29">
        <v>0.56000000000000005</v>
      </c>
      <c r="X271" s="29">
        <v>0.56000000000000005</v>
      </c>
      <c r="Y271" s="29">
        <v>0.56000000000000005</v>
      </c>
      <c r="Z271" s="29">
        <v>0.56000000000000005</v>
      </c>
      <c r="AA271" s="57">
        <v>0.43714285714285739</v>
      </c>
    </row>
    <row r="272" spans="1:27" ht="16.5">
      <c r="A272" s="20" t="s">
        <v>569</v>
      </c>
      <c r="B272" s="36" t="s">
        <v>566</v>
      </c>
      <c r="C272" s="32" t="s">
        <v>71</v>
      </c>
      <c r="D272" s="48" t="s">
        <v>427</v>
      </c>
      <c r="E272" s="49" t="s">
        <v>367</v>
      </c>
      <c r="F272" s="29">
        <v>-38.589595000000024</v>
      </c>
      <c r="G272" s="29">
        <v>-40.110508000000024</v>
      </c>
      <c r="H272" s="29">
        <v>-40.976051333333366</v>
      </c>
      <c r="I272" s="29">
        <v>-41.916208333333365</v>
      </c>
      <c r="J272" s="29">
        <v>-43.302921333333359</v>
      </c>
      <c r="K272" s="29">
        <v>-44.093740333333358</v>
      </c>
      <c r="L272" s="29">
        <v>-49.841409000000027</v>
      </c>
      <c r="M272" s="29">
        <v>-39.834941666666694</v>
      </c>
      <c r="N272" s="29">
        <v>-43.085289333333364</v>
      </c>
      <c r="O272" s="29">
        <v>-56.496560333333385</v>
      </c>
      <c r="P272" s="29">
        <v>-44.240662333333368</v>
      </c>
      <c r="Q272" s="29">
        <v>-43.965858000000033</v>
      </c>
      <c r="R272" s="29">
        <v>-46.240059000000038</v>
      </c>
      <c r="S272" s="29">
        <v>-39.225037333333361</v>
      </c>
      <c r="T272" s="29">
        <v>-41.222011333333363</v>
      </c>
      <c r="U272" s="29">
        <v>-38.390398000000033</v>
      </c>
      <c r="V272" s="29">
        <v>-37.273497333333353</v>
      </c>
      <c r="W272" s="29">
        <v>-35.223104000000021</v>
      </c>
      <c r="X272" s="29">
        <v>-25.830436666666678</v>
      </c>
      <c r="Y272" s="29">
        <v>-31.812589333333356</v>
      </c>
      <c r="Z272" s="29">
        <v>-35.430350666666698</v>
      </c>
      <c r="AA272" s="57">
        <v>-40.814344222222253</v>
      </c>
    </row>
    <row r="273" spans="1:27" ht="16.5">
      <c r="A273" s="20" t="s">
        <v>569</v>
      </c>
      <c r="B273" s="36" t="s">
        <v>566</v>
      </c>
      <c r="C273" s="32" t="s">
        <v>72</v>
      </c>
      <c r="D273" s="48" t="s">
        <v>428</v>
      </c>
      <c r="E273" s="49" t="s">
        <v>367</v>
      </c>
      <c r="F273" s="29">
        <v>-39.331857720999231</v>
      </c>
      <c r="G273" s="29">
        <v>-51.840386315324977</v>
      </c>
      <c r="H273" s="29">
        <v>-57.759158538649082</v>
      </c>
      <c r="I273" s="29">
        <v>-61.466613415763433</v>
      </c>
      <c r="J273" s="29">
        <v>-65.131685336391115</v>
      </c>
      <c r="K273" s="29">
        <v>-68.961259642795596</v>
      </c>
      <c r="L273" s="29">
        <v>-72.640133206495122</v>
      </c>
      <c r="M273" s="29">
        <v>-74.903820567736105</v>
      </c>
      <c r="N273" s="29">
        <v>-76.219191200319571</v>
      </c>
      <c r="O273" s="29">
        <v>-63.55126450653335</v>
      </c>
      <c r="P273" s="29">
        <v>-62.365712090554254</v>
      </c>
      <c r="Q273" s="29">
        <v>-60.407508798277725</v>
      </c>
      <c r="R273" s="29">
        <v>-62.484159191602089</v>
      </c>
      <c r="S273" s="29">
        <v>-64.248868949588456</v>
      </c>
      <c r="T273" s="29">
        <v>-57.241819214371148</v>
      </c>
      <c r="U273" s="29">
        <v>-53.126318025750209</v>
      </c>
      <c r="V273" s="29">
        <v>-43.424398683993473</v>
      </c>
      <c r="W273" s="29">
        <v>-32.60011215820203</v>
      </c>
      <c r="X273" s="29">
        <v>-31.922361041062196</v>
      </c>
      <c r="Y273" s="29">
        <v>-28.141238223699197</v>
      </c>
      <c r="Z273" s="29">
        <v>-32.091170124841227</v>
      </c>
      <c r="AA273" s="57">
        <v>-55.231382712045225</v>
      </c>
    </row>
    <row r="274" spans="1:27" ht="16.5">
      <c r="A274" s="20" t="s">
        <v>569</v>
      </c>
      <c r="B274" s="36" t="s">
        <v>566</v>
      </c>
      <c r="C274" s="32" t="s">
        <v>73</v>
      </c>
      <c r="D274" s="48" t="s">
        <v>429</v>
      </c>
      <c r="E274" s="49" t="s">
        <v>367</v>
      </c>
      <c r="F274" s="29">
        <v>-98.063000000000002</v>
      </c>
      <c r="G274" s="29">
        <v>-100.777</v>
      </c>
      <c r="H274" s="29">
        <v>-103.491</v>
      </c>
      <c r="I274" s="29">
        <v>-106.205</v>
      </c>
      <c r="J274" s="29">
        <v>-108.919</v>
      </c>
      <c r="K274" s="29">
        <v>-111.633</v>
      </c>
      <c r="L274" s="29">
        <v>-114.6588</v>
      </c>
      <c r="M274" s="29">
        <v>-117.6846</v>
      </c>
      <c r="N274" s="29">
        <v>-120.71040000000001</v>
      </c>
      <c r="O274" s="29">
        <v>-123.73620000000001</v>
      </c>
      <c r="P274" s="29">
        <v>-126.762</v>
      </c>
      <c r="Q274" s="29">
        <v>-128.28299999999999</v>
      </c>
      <c r="R274" s="29">
        <v>-128.976</v>
      </c>
      <c r="S274" s="29">
        <v>-126.023</v>
      </c>
      <c r="T274" s="29">
        <v>-125.099</v>
      </c>
      <c r="U274" s="29">
        <v>-125.94499999999999</v>
      </c>
      <c r="V274" s="29">
        <v>-124.32599999999999</v>
      </c>
      <c r="W274" s="29">
        <v>-120.321</v>
      </c>
      <c r="X274" s="29">
        <v>-120.321</v>
      </c>
      <c r="Y274" s="29">
        <v>-120.321</v>
      </c>
      <c r="Z274" s="29">
        <v>-120.321</v>
      </c>
      <c r="AA274" s="57">
        <v>-117.74171428571427</v>
      </c>
    </row>
    <row r="275" spans="1:27" ht="16.5">
      <c r="A275" s="20" t="s">
        <v>569</v>
      </c>
      <c r="B275" s="36" t="s">
        <v>566</v>
      </c>
      <c r="C275" s="32" t="s">
        <v>74</v>
      </c>
      <c r="D275" s="48" t="s">
        <v>430</v>
      </c>
      <c r="E275" s="49" t="s">
        <v>367</v>
      </c>
      <c r="F275" s="29">
        <v>-1.109</v>
      </c>
      <c r="G275" s="29">
        <v>-1.109</v>
      </c>
      <c r="H275" s="29">
        <v>-1.109</v>
      </c>
      <c r="I275" s="29">
        <v>-1.109</v>
      </c>
      <c r="J275" s="29">
        <v>-1.109</v>
      </c>
      <c r="K275" s="29">
        <v>-1.109</v>
      </c>
      <c r="L275" s="29">
        <v>-1.109</v>
      </c>
      <c r="M275" s="29">
        <v>-1.109</v>
      </c>
      <c r="N275" s="29">
        <v>-1.109</v>
      </c>
      <c r="O275" s="29">
        <v>-1.109</v>
      </c>
      <c r="P275" s="29">
        <v>-1.109</v>
      </c>
      <c r="Q275" s="29">
        <v>-1.109</v>
      </c>
      <c r="R275" s="29">
        <v>-1.109</v>
      </c>
      <c r="S275" s="29">
        <v>-1.109</v>
      </c>
      <c r="T275" s="29">
        <v>-1.109</v>
      </c>
      <c r="U275" s="29">
        <v>-1.109</v>
      </c>
      <c r="V275" s="29">
        <v>-1.109</v>
      </c>
      <c r="W275" s="29">
        <v>-1.109</v>
      </c>
      <c r="X275" s="29">
        <v>-1.109</v>
      </c>
      <c r="Y275" s="29">
        <v>-1.109</v>
      </c>
      <c r="Z275" s="29">
        <v>-1.109</v>
      </c>
      <c r="AA275" s="57">
        <v>-1.1090000000000004</v>
      </c>
    </row>
    <row r="276" spans="1:27" ht="16.5">
      <c r="A276" s="20" t="s">
        <v>569</v>
      </c>
      <c r="B276" s="36" t="s">
        <v>566</v>
      </c>
      <c r="C276" s="32" t="s">
        <v>75</v>
      </c>
      <c r="D276" s="48" t="s">
        <v>431</v>
      </c>
      <c r="E276" s="49" t="s">
        <v>367</v>
      </c>
      <c r="F276" s="29">
        <v>-6.0910000000000002</v>
      </c>
      <c r="G276" s="29">
        <v>-6.1091000000000006</v>
      </c>
      <c r="H276" s="29">
        <v>-6.1636999999999995</v>
      </c>
      <c r="I276" s="29">
        <v>-5.9561999999999999</v>
      </c>
      <c r="J276" s="29">
        <v>-5.8624999999999998</v>
      </c>
      <c r="K276" s="29">
        <v>-5.4971999999999994</v>
      </c>
      <c r="L276" s="29">
        <v>-5.4645000000000001</v>
      </c>
      <c r="M276" s="29">
        <v>-5.4577999999999998</v>
      </c>
      <c r="N276" s="29">
        <v>-5.3878999999999992</v>
      </c>
      <c r="O276" s="29">
        <v>-5.6686000000000005</v>
      </c>
      <c r="P276" s="29">
        <v>-5.3756000000000004</v>
      </c>
      <c r="Q276" s="29">
        <v>-5.7366999999999999</v>
      </c>
      <c r="R276" s="29">
        <v>-5.6168999999999993</v>
      </c>
      <c r="S276" s="29">
        <v>-5.7942999999999998</v>
      </c>
      <c r="T276" s="29">
        <v>-5.4983000000000004</v>
      </c>
      <c r="U276" s="29">
        <v>-5.4843000000000002</v>
      </c>
      <c r="V276" s="29">
        <v>-5.6173999999999999</v>
      </c>
      <c r="W276" s="29">
        <v>-5.5781000000000001</v>
      </c>
      <c r="X276" s="29">
        <v>-5.5781000000000001</v>
      </c>
      <c r="Y276" s="29">
        <v>-5.5781000000000001</v>
      </c>
      <c r="Z276" s="29">
        <v>-5.5781000000000001</v>
      </c>
      <c r="AA276" s="57">
        <v>-5.671161904761906</v>
      </c>
    </row>
    <row r="277" spans="1:27" ht="16.5">
      <c r="A277" s="20" t="s">
        <v>569</v>
      </c>
      <c r="B277" s="36" t="s">
        <v>566</v>
      </c>
      <c r="C277" s="32" t="s">
        <v>76</v>
      </c>
      <c r="D277" s="48" t="s">
        <v>432</v>
      </c>
      <c r="E277" s="49" t="s">
        <v>367</v>
      </c>
      <c r="F277" s="29">
        <v>-61.415796074011446</v>
      </c>
      <c r="G277" s="29">
        <v>-79.337516201937589</v>
      </c>
      <c r="H277" s="29">
        <v>-44.873775598703915</v>
      </c>
      <c r="I277" s="29">
        <v>-47.818900007227427</v>
      </c>
      <c r="J277" s="29">
        <v>-50.289252044500351</v>
      </c>
      <c r="K277" s="29">
        <v>-52.375736962569718</v>
      </c>
      <c r="L277" s="29">
        <v>-52.2425982576029</v>
      </c>
      <c r="M277" s="29">
        <v>-48.107156637216541</v>
      </c>
      <c r="N277" s="29">
        <v>-58.576072636027646</v>
      </c>
      <c r="O277" s="29">
        <v>-65.491837855702713</v>
      </c>
      <c r="P277" s="29">
        <v>-58.796592152880542</v>
      </c>
      <c r="Q277" s="29">
        <v>-57.449019439012524</v>
      </c>
      <c r="R277" s="29">
        <v>-66.564145061179403</v>
      </c>
      <c r="S277" s="29">
        <v>-69.046941757246998</v>
      </c>
      <c r="T277" s="29">
        <v>-68.705636784082259</v>
      </c>
      <c r="U277" s="29">
        <v>-66.638889399485521</v>
      </c>
      <c r="V277" s="29">
        <v>-69.14199037661659</v>
      </c>
      <c r="W277" s="29">
        <v>-68.976962932562614</v>
      </c>
      <c r="X277" s="29">
        <v>-67.440377513209995</v>
      </c>
      <c r="Y277" s="29">
        <v>-61.540066478736421</v>
      </c>
      <c r="Z277" s="29">
        <v>-57.608963488453519</v>
      </c>
      <c r="AA277" s="57">
        <v>-60.592296555188881</v>
      </c>
    </row>
    <row r="278" spans="1:27" ht="16.5">
      <c r="A278" s="20" t="s">
        <v>569</v>
      </c>
      <c r="B278" s="36" t="s">
        <v>566</v>
      </c>
      <c r="C278" s="32" t="s">
        <v>77</v>
      </c>
      <c r="D278" s="48" t="s">
        <v>433</v>
      </c>
      <c r="E278" s="49" t="s">
        <v>367</v>
      </c>
      <c r="F278" s="29">
        <v>-4.78</v>
      </c>
      <c r="G278" s="29">
        <v>-4.7640000000000002</v>
      </c>
      <c r="H278" s="29">
        <v>-4.7480000000000002</v>
      </c>
      <c r="I278" s="29">
        <v>-4.7320000000000002</v>
      </c>
      <c r="J278" s="29">
        <v>-4.7160000000000002</v>
      </c>
      <c r="K278" s="29">
        <v>-4.7</v>
      </c>
      <c r="L278" s="29">
        <v>-4.68</v>
      </c>
      <c r="M278" s="29">
        <v>-4.6599999999999993</v>
      </c>
      <c r="N278" s="29">
        <v>-4.6399999999999988</v>
      </c>
      <c r="O278" s="29">
        <v>-4.6199999999999983</v>
      </c>
      <c r="P278" s="29">
        <v>-4.5999999999999996</v>
      </c>
      <c r="Q278" s="29">
        <v>-4.5999999999999996</v>
      </c>
      <c r="R278" s="29">
        <v>-4.5999999999999996</v>
      </c>
      <c r="S278" s="29">
        <v>-4.5999999999999996</v>
      </c>
      <c r="T278" s="29">
        <v>-4.5999999999999996</v>
      </c>
      <c r="U278" s="29">
        <v>-4.5999999999999996</v>
      </c>
      <c r="V278" s="29">
        <v>-4.5999999999999996</v>
      </c>
      <c r="W278" s="29">
        <v>-4.5999999999999996</v>
      </c>
      <c r="X278" s="29">
        <v>-4.5999999999999996</v>
      </c>
      <c r="Y278" s="29">
        <v>-4.5999999999999996</v>
      </c>
      <c r="Z278" s="29">
        <v>-4.5999999999999996</v>
      </c>
      <c r="AA278" s="57">
        <v>-4.6495238095238074</v>
      </c>
    </row>
    <row r="279" spans="1:27" ht="16.5">
      <c r="A279" s="20" t="s">
        <v>569</v>
      </c>
      <c r="B279" s="36" t="s">
        <v>566</v>
      </c>
      <c r="C279" s="32" t="s">
        <v>78</v>
      </c>
      <c r="D279" s="48" t="s">
        <v>434</v>
      </c>
      <c r="E279" s="49" t="s">
        <v>367</v>
      </c>
      <c r="F279" s="29">
        <v>-1.3592890467480856</v>
      </c>
      <c r="G279" s="29">
        <v>-1.8797540867127684</v>
      </c>
      <c r="H279" s="29">
        <v>-2.1054855582127834</v>
      </c>
      <c r="I279" s="29">
        <v>-2.1767601247146922</v>
      </c>
      <c r="J279" s="29">
        <v>-2.1451734797811519</v>
      </c>
      <c r="K279" s="29">
        <v>-2.5775702819912962</v>
      </c>
      <c r="L279" s="29">
        <v>-2.5509495580858288</v>
      </c>
      <c r="M279" s="29">
        <v>-1.9315370106574599</v>
      </c>
      <c r="N279" s="29">
        <v>-2.1276777962146896</v>
      </c>
      <c r="O279" s="29">
        <v>-2.3486447018384284</v>
      </c>
      <c r="P279" s="29">
        <v>-2.5126675161157634</v>
      </c>
      <c r="Q279" s="29">
        <v>-2.4851229792454137</v>
      </c>
      <c r="R279" s="29">
        <v>-2.0715004084276858</v>
      </c>
      <c r="S279" s="29">
        <v>-2.1243248180874263</v>
      </c>
      <c r="T279" s="29">
        <v>-2.1342754584877119</v>
      </c>
      <c r="U279" s="29">
        <v>-2.1036955853707431</v>
      </c>
      <c r="V279" s="29">
        <v>-2.0947805993931952</v>
      </c>
      <c r="W279" s="29">
        <v>-2.0978399862261474</v>
      </c>
      <c r="X279" s="29">
        <v>-2.1772725183004304</v>
      </c>
      <c r="Y279" s="29">
        <v>-2.1943252100679551</v>
      </c>
      <c r="Z279" s="29">
        <v>-2.1751999688965671</v>
      </c>
      <c r="AA279" s="57">
        <v>-2.1606593663607727</v>
      </c>
    </row>
    <row r="280" spans="1:27" ht="16.5">
      <c r="A280" s="20" t="s">
        <v>569</v>
      </c>
      <c r="B280" s="36" t="s">
        <v>566</v>
      </c>
      <c r="C280" s="32" t="s">
        <v>79</v>
      </c>
      <c r="D280" s="48" t="s">
        <v>435</v>
      </c>
      <c r="E280" s="49" t="s">
        <v>367</v>
      </c>
      <c r="F280" s="29">
        <v>2.0000000000000001E-4</v>
      </c>
      <c r="G280" s="29">
        <v>2.0000000000000001E-4</v>
      </c>
      <c r="H280" s="29">
        <v>2.0000000000000001E-4</v>
      </c>
      <c r="I280" s="29">
        <v>2.0000000000000001E-4</v>
      </c>
      <c r="J280" s="29">
        <v>0.88700000000000001</v>
      </c>
      <c r="K280" s="29">
        <v>0.88700000000000001</v>
      </c>
      <c r="L280" s="29">
        <v>-0.17699999999999999</v>
      </c>
      <c r="M280" s="29">
        <v>-0.17699999999999999</v>
      </c>
      <c r="N280" s="29">
        <v>-0.17699999999999999</v>
      </c>
      <c r="O280" s="29">
        <v>-0.17699999999999999</v>
      </c>
      <c r="P280" s="29">
        <v>-0.17699999999999999</v>
      </c>
      <c r="Q280" s="29">
        <v>-0.17699999999999999</v>
      </c>
      <c r="R280" s="29">
        <v>-0.17699999999999999</v>
      </c>
      <c r="S280" s="29">
        <v>-0.17699999999999999</v>
      </c>
      <c r="T280" s="29">
        <v>-0.17699999999999999</v>
      </c>
      <c r="U280" s="29">
        <v>-0.17699999999999999</v>
      </c>
      <c r="V280" s="29">
        <v>-0.17699999999999999</v>
      </c>
      <c r="W280" s="29">
        <v>-0.17699999999999999</v>
      </c>
      <c r="X280" s="29">
        <v>-0.17699999999999999</v>
      </c>
      <c r="Y280" s="29">
        <v>-0.17699999999999999</v>
      </c>
      <c r="Z280" s="29">
        <v>-0.17699999999999999</v>
      </c>
      <c r="AA280" s="57">
        <v>-4.191428571428573E-2</v>
      </c>
    </row>
    <row r="281" spans="1:27" ht="16.5">
      <c r="A281" s="20" t="s">
        <v>569</v>
      </c>
      <c r="B281" s="36" t="s">
        <v>566</v>
      </c>
      <c r="C281" s="32" t="s">
        <v>80</v>
      </c>
      <c r="D281" s="48" t="s">
        <v>436</v>
      </c>
      <c r="E281" s="49" t="s">
        <v>367</v>
      </c>
      <c r="F281" s="29">
        <v>-37.456800000000001</v>
      </c>
      <c r="G281" s="29">
        <v>-34.863839999999996</v>
      </c>
      <c r="H281" s="29">
        <v>-32.270879999999998</v>
      </c>
      <c r="I281" s="29">
        <v>-29.67792</v>
      </c>
      <c r="J281" s="29">
        <v>-27.084960000000002</v>
      </c>
      <c r="K281" s="29">
        <v>-24.492000000000001</v>
      </c>
      <c r="L281" s="29">
        <v>-21.594940000000001</v>
      </c>
      <c r="M281" s="29">
        <v>-18.697880000000001</v>
      </c>
      <c r="N281" s="29">
        <v>-15.800820000000003</v>
      </c>
      <c r="O281" s="29">
        <v>-12.903760000000004</v>
      </c>
      <c r="P281" s="29">
        <v>-10.0067</v>
      </c>
      <c r="Q281" s="29">
        <v>-10.005450000000002</v>
      </c>
      <c r="R281" s="29">
        <v>-10.004200000000001</v>
      </c>
      <c r="S281" s="29">
        <v>-10.00295</v>
      </c>
      <c r="T281" s="29">
        <v>-10.001700000000001</v>
      </c>
      <c r="U281" s="29">
        <v>-9.7233000000000001</v>
      </c>
      <c r="V281" s="29">
        <v>-9.4449000000000005</v>
      </c>
      <c r="W281" s="29">
        <v>-9.4449000000000005</v>
      </c>
      <c r="X281" s="29">
        <v>-9.4449000000000005</v>
      </c>
      <c r="Y281" s="29">
        <v>-9.4449000000000005</v>
      </c>
      <c r="Z281" s="29">
        <v>-9.4449000000000005</v>
      </c>
      <c r="AA281" s="57">
        <v>-17.229171428571437</v>
      </c>
    </row>
    <row r="282" spans="1:27" ht="16.5">
      <c r="A282" s="20" t="s">
        <v>569</v>
      </c>
      <c r="B282" s="36" t="s">
        <v>566</v>
      </c>
      <c r="C282" s="32" t="s">
        <v>81</v>
      </c>
      <c r="D282" s="48" t="s">
        <v>437</v>
      </c>
      <c r="E282" s="49" t="s">
        <v>367</v>
      </c>
      <c r="F282" s="29">
        <v>14.600000000000001</v>
      </c>
      <c r="G282" s="29">
        <v>14.600000000000001</v>
      </c>
      <c r="H282" s="29">
        <v>14.600000000000001</v>
      </c>
      <c r="I282" s="29">
        <v>14.600000000000001</v>
      </c>
      <c r="J282" s="29">
        <v>14.600000000000001</v>
      </c>
      <c r="K282" s="29">
        <v>14.600000000000001</v>
      </c>
      <c r="L282" s="29">
        <v>14.600000000000001</v>
      </c>
      <c r="M282" s="29">
        <v>14.600000000000001</v>
      </c>
      <c r="N282" s="29">
        <v>14.600000000000001</v>
      </c>
      <c r="O282" s="29">
        <v>14.600000000000001</v>
      </c>
      <c r="P282" s="29">
        <v>14.600000000000001</v>
      </c>
      <c r="Q282" s="29">
        <v>14.600000000000001</v>
      </c>
      <c r="R282" s="29">
        <v>14.600000000000001</v>
      </c>
      <c r="S282" s="29">
        <v>14.600000000000001</v>
      </c>
      <c r="T282" s="29">
        <v>14.600000000000001</v>
      </c>
      <c r="U282" s="29">
        <v>14.600000000000001</v>
      </c>
      <c r="V282" s="29">
        <v>14.600000000000001</v>
      </c>
      <c r="W282" s="29">
        <v>14.600000000000001</v>
      </c>
      <c r="X282" s="29">
        <v>14.600000000000001</v>
      </c>
      <c r="Y282" s="29">
        <v>14.600000000000001</v>
      </c>
      <c r="Z282" s="29">
        <v>14.600000000000001</v>
      </c>
      <c r="AA282" s="57">
        <v>14.600000000000001</v>
      </c>
    </row>
    <row r="283" spans="1:27" ht="16.5">
      <c r="A283" s="20" t="s">
        <v>569</v>
      </c>
      <c r="B283" s="36" t="s">
        <v>566</v>
      </c>
      <c r="C283" s="32" t="s">
        <v>82</v>
      </c>
      <c r="D283" s="48" t="s">
        <v>438</v>
      </c>
      <c r="E283" s="49" t="s">
        <v>367</v>
      </c>
      <c r="F283" s="29">
        <v>-19.821999999999999</v>
      </c>
      <c r="G283" s="29">
        <v>-19.821999999999999</v>
      </c>
      <c r="H283" s="29">
        <v>-19.821999999999999</v>
      </c>
      <c r="I283" s="29">
        <v>-19.821999999999999</v>
      </c>
      <c r="J283" s="29">
        <v>-19.821999999999999</v>
      </c>
      <c r="K283" s="29">
        <v>-19.821999999999999</v>
      </c>
      <c r="L283" s="29">
        <v>-19.821999999999999</v>
      </c>
      <c r="M283" s="29">
        <v>-19.821999999999999</v>
      </c>
      <c r="N283" s="29">
        <v>-19.821999999999999</v>
      </c>
      <c r="O283" s="29">
        <v>-19.821999999999999</v>
      </c>
      <c r="P283" s="29">
        <v>-19.821999999999999</v>
      </c>
      <c r="Q283" s="29">
        <v>-19.821999999999999</v>
      </c>
      <c r="R283" s="29">
        <v>-19.821999999999999</v>
      </c>
      <c r="S283" s="29">
        <v>-19.821999999999999</v>
      </c>
      <c r="T283" s="29">
        <v>-19.821999999999999</v>
      </c>
      <c r="U283" s="29">
        <v>-19.821999999999999</v>
      </c>
      <c r="V283" s="29">
        <v>-19.821999999999999</v>
      </c>
      <c r="W283" s="29">
        <v>-19.821999999999999</v>
      </c>
      <c r="X283" s="29">
        <v>-19.821999999999999</v>
      </c>
      <c r="Y283" s="29">
        <v>-19.821999999999999</v>
      </c>
      <c r="Z283" s="29">
        <v>-19.821999999999999</v>
      </c>
      <c r="AA283" s="57">
        <v>-19.821999999999999</v>
      </c>
    </row>
    <row r="284" spans="1:27" ht="16.5">
      <c r="A284" s="20" t="s">
        <v>569</v>
      </c>
      <c r="B284" s="36" t="s">
        <v>566</v>
      </c>
      <c r="C284" s="32" t="s">
        <v>83</v>
      </c>
      <c r="D284" s="48" t="s">
        <v>439</v>
      </c>
      <c r="E284" s="49" t="s">
        <v>367</v>
      </c>
      <c r="F284" s="29">
        <v>0</v>
      </c>
      <c r="G284" s="29">
        <v>0</v>
      </c>
      <c r="H284" s="29">
        <v>0</v>
      </c>
      <c r="I284" s="29">
        <v>0</v>
      </c>
      <c r="J284" s="29">
        <v>0</v>
      </c>
      <c r="K284" s="29">
        <v>0</v>
      </c>
      <c r="L284" s="29">
        <v>0</v>
      </c>
      <c r="M284" s="29">
        <v>0</v>
      </c>
      <c r="N284" s="29">
        <v>0</v>
      </c>
      <c r="O284" s="29">
        <v>0</v>
      </c>
      <c r="P284" s="29">
        <v>0</v>
      </c>
      <c r="Q284" s="29">
        <v>0</v>
      </c>
      <c r="R284" s="29">
        <v>0</v>
      </c>
      <c r="S284" s="29">
        <v>0</v>
      </c>
      <c r="T284" s="29">
        <v>0</v>
      </c>
      <c r="U284" s="29">
        <v>0</v>
      </c>
      <c r="V284" s="29">
        <v>0</v>
      </c>
      <c r="W284" s="29">
        <v>0</v>
      </c>
      <c r="X284" s="29">
        <v>0</v>
      </c>
      <c r="Y284" s="29">
        <v>0</v>
      </c>
      <c r="Z284" s="29">
        <v>0</v>
      </c>
      <c r="AA284" s="57">
        <v>0</v>
      </c>
    </row>
    <row r="285" spans="1:27" ht="16.5">
      <c r="A285" s="20" t="s">
        <v>569</v>
      </c>
      <c r="B285" s="36" t="s">
        <v>566</v>
      </c>
      <c r="C285" s="32" t="s">
        <v>84</v>
      </c>
      <c r="D285" s="48" t="s">
        <v>440</v>
      </c>
      <c r="E285" s="49" t="s">
        <v>367</v>
      </c>
      <c r="F285" s="29">
        <v>0.77776000000000001</v>
      </c>
      <c r="G285" s="29">
        <v>0.77776000000000001</v>
      </c>
      <c r="H285" s="29">
        <v>0.77776000000000001</v>
      </c>
      <c r="I285" s="29">
        <v>0.77776000000000001</v>
      </c>
      <c r="J285" s="29">
        <v>0.77776000000000001</v>
      </c>
      <c r="K285" s="29">
        <v>0.77776000000000001</v>
      </c>
      <c r="L285" s="29">
        <v>0.77776000000000001</v>
      </c>
      <c r="M285" s="29">
        <v>0.77776000000000001</v>
      </c>
      <c r="N285" s="29">
        <v>0.77776000000000001</v>
      </c>
      <c r="O285" s="29">
        <v>0.77776000000000001</v>
      </c>
      <c r="P285" s="29">
        <v>0.77776000000000001</v>
      </c>
      <c r="Q285" s="29">
        <v>0.77776000000000001</v>
      </c>
      <c r="R285" s="29">
        <v>0.77776000000000001</v>
      </c>
      <c r="S285" s="29">
        <v>0.77776000000000001</v>
      </c>
      <c r="T285" s="29">
        <v>0.77776000000000001</v>
      </c>
      <c r="U285" s="29">
        <v>0.77776000000000001</v>
      </c>
      <c r="V285" s="29">
        <v>0.77776000000000001</v>
      </c>
      <c r="W285" s="29">
        <v>0.77776000000000001</v>
      </c>
      <c r="X285" s="29">
        <v>0.77776000000000001</v>
      </c>
      <c r="Y285" s="29">
        <v>0.77776000000000001</v>
      </c>
      <c r="Z285" s="29">
        <v>0.77776000000000001</v>
      </c>
      <c r="AA285" s="57">
        <v>0.77776000000000012</v>
      </c>
    </row>
    <row r="286" spans="1:27" ht="16.5">
      <c r="A286" s="20" t="s">
        <v>569</v>
      </c>
      <c r="B286" s="36" t="s">
        <v>566</v>
      </c>
      <c r="C286" s="32" t="s">
        <v>85</v>
      </c>
      <c r="D286" s="48" t="s">
        <v>441</v>
      </c>
      <c r="E286" s="49" t="s">
        <v>367</v>
      </c>
      <c r="F286" s="29">
        <v>-12.546760000000001</v>
      </c>
      <c r="G286" s="29">
        <v>-12.546760000000001</v>
      </c>
      <c r="H286" s="29">
        <v>-12.546760000000001</v>
      </c>
      <c r="I286" s="29">
        <v>-12.546760000000001</v>
      </c>
      <c r="J286" s="29">
        <v>-12.546760000000001</v>
      </c>
      <c r="K286" s="29">
        <v>-12.546760000000001</v>
      </c>
      <c r="L286" s="29">
        <v>-12.59076</v>
      </c>
      <c r="M286" s="29">
        <v>-12.58976</v>
      </c>
      <c r="N286" s="29">
        <v>-12.741760000000001</v>
      </c>
      <c r="O286" s="29">
        <v>-12.86576</v>
      </c>
      <c r="P286" s="29">
        <v>-12.883760000000001</v>
      </c>
      <c r="Q286" s="29">
        <v>-12.793760000000001</v>
      </c>
      <c r="R286" s="29">
        <v>-12.77976</v>
      </c>
      <c r="S286" s="29">
        <v>-12.546760000000001</v>
      </c>
      <c r="T286" s="29">
        <v>-12.475760000000001</v>
      </c>
      <c r="U286" s="29">
        <v>-12.42376</v>
      </c>
      <c r="V286" s="29">
        <v>-12.42376</v>
      </c>
      <c r="W286" s="29">
        <v>-12.42376</v>
      </c>
      <c r="X286" s="29">
        <v>-12.42376</v>
      </c>
      <c r="Y286" s="29">
        <v>-12.42376</v>
      </c>
      <c r="Z286" s="29">
        <v>-12.42376</v>
      </c>
      <c r="AA286" s="57">
        <v>-12.575759999999997</v>
      </c>
    </row>
    <row r="287" spans="1:27" ht="16.5">
      <c r="A287" s="20" t="s">
        <v>569</v>
      </c>
      <c r="B287" s="36" t="s">
        <v>566</v>
      </c>
      <c r="C287" s="32" t="s">
        <v>86</v>
      </c>
      <c r="D287" s="48" t="s">
        <v>442</v>
      </c>
      <c r="E287" s="49" t="s">
        <v>367</v>
      </c>
      <c r="F287" s="29">
        <v>-0.44461482584924228</v>
      </c>
      <c r="G287" s="29">
        <v>-2.1490622132519865</v>
      </c>
      <c r="H287" s="29">
        <v>-1.4099893714592944</v>
      </c>
      <c r="I287" s="29">
        <v>-3.7504397932729576</v>
      </c>
      <c r="J287" s="29">
        <v>-2.7954411461021178</v>
      </c>
      <c r="K287" s="29">
        <v>-5.236227269913873</v>
      </c>
      <c r="L287" s="29">
        <v>-2.9536240408083478</v>
      </c>
      <c r="M287" s="29">
        <v>-3.1952636889799981</v>
      </c>
      <c r="N287" s="29">
        <v>-4.8017657610576805</v>
      </c>
      <c r="O287" s="29">
        <v>-3.468055484761313</v>
      </c>
      <c r="P287" s="29">
        <v>-3.565508998472303</v>
      </c>
      <c r="Q287" s="29">
        <v>-3.4103011004665058</v>
      </c>
      <c r="R287" s="29">
        <v>-4.1448722855943192</v>
      </c>
      <c r="S287" s="29">
        <v>-3.3209305381953809</v>
      </c>
      <c r="T287" s="29">
        <v>-4.5635948438728775</v>
      </c>
      <c r="U287" s="29">
        <v>-5.5148638382004211</v>
      </c>
      <c r="V287" s="29">
        <v>-4.5747590655162593</v>
      </c>
      <c r="W287" s="29">
        <v>-5.2156575438306252</v>
      </c>
      <c r="X287" s="29">
        <v>-4.5657648785185314</v>
      </c>
      <c r="Y287" s="29">
        <v>-5.2343968736076647</v>
      </c>
      <c r="Z287" s="29">
        <v>-7.0122406421741132</v>
      </c>
      <c r="AA287" s="57">
        <v>-3.8727321049478953</v>
      </c>
    </row>
    <row r="288" spans="1:27" ht="16.5">
      <c r="A288" s="20" t="s">
        <v>569</v>
      </c>
      <c r="B288" s="36" t="s">
        <v>566</v>
      </c>
      <c r="C288" s="32" t="s">
        <v>87</v>
      </c>
      <c r="D288" s="48" t="s">
        <v>443</v>
      </c>
      <c r="E288" s="49" t="s">
        <v>367</v>
      </c>
      <c r="F288" s="29">
        <v>-9.3598394111968602E-2</v>
      </c>
      <c r="G288" s="29">
        <v>-9.9384473844696911E-2</v>
      </c>
      <c r="H288" s="29">
        <v>-0.10865007993462795</v>
      </c>
      <c r="I288" s="29">
        <v>-0.11969622506067121</v>
      </c>
      <c r="J288" s="29">
        <v>-0.12586149036855251</v>
      </c>
      <c r="K288" s="29">
        <v>-0.14550255382891344</v>
      </c>
      <c r="L288" s="29">
        <v>-0.15195060791491405</v>
      </c>
      <c r="M288" s="29">
        <v>-0.2602248252662539</v>
      </c>
      <c r="N288" s="29">
        <v>-0.26455423022799818</v>
      </c>
      <c r="O288" s="29">
        <v>-0.27821494899784416</v>
      </c>
      <c r="P288" s="29">
        <v>-0.30173994649077129</v>
      </c>
      <c r="Q288" s="29">
        <v>-0.32898439000707114</v>
      </c>
      <c r="R288" s="29">
        <v>-0.33976734823342175</v>
      </c>
      <c r="S288" s="29">
        <v>-0.35855166439806319</v>
      </c>
      <c r="T288" s="29">
        <v>-0.38255889069324839</v>
      </c>
      <c r="U288" s="29">
        <v>-0.4070392576385275</v>
      </c>
      <c r="V288" s="29">
        <v>-0.43038052992280995</v>
      </c>
      <c r="W288" s="29">
        <v>-0.46887770953937907</v>
      </c>
      <c r="X288" s="29">
        <v>-0.49701758084797748</v>
      </c>
      <c r="Y288" s="29">
        <v>-0.49759284606582704</v>
      </c>
      <c r="Z288" s="29">
        <v>-0.51779922703159231</v>
      </c>
      <c r="AA288" s="57">
        <v>-0.29418796287738713</v>
      </c>
    </row>
    <row r="289" spans="1:27" ht="16.5">
      <c r="A289" s="20" t="s">
        <v>569</v>
      </c>
      <c r="B289" s="36" t="s">
        <v>566</v>
      </c>
      <c r="C289" s="32" t="s">
        <v>88</v>
      </c>
      <c r="D289" s="48" t="s">
        <v>444</v>
      </c>
      <c r="E289" s="49" t="s">
        <v>367</v>
      </c>
      <c r="F289" s="29">
        <v>-75.53196815748673</v>
      </c>
      <c r="G289" s="29">
        <v>-73.306170248938116</v>
      </c>
      <c r="H289" s="29">
        <v>-71.080372340389502</v>
      </c>
      <c r="I289" s="29">
        <v>-68.854574431840888</v>
      </c>
      <c r="J289" s="29">
        <v>-66.628776523292274</v>
      </c>
      <c r="K289" s="29">
        <v>-64.40297861474366</v>
      </c>
      <c r="L289" s="29">
        <v>-62.177180706195038</v>
      </c>
      <c r="M289" s="29">
        <v>-59.951382797646424</v>
      </c>
      <c r="N289" s="29">
        <v>-68.531995024804857</v>
      </c>
      <c r="O289" s="29">
        <v>-77.112607251963283</v>
      </c>
      <c r="P289" s="29">
        <v>-85.693219479121723</v>
      </c>
      <c r="Q289" s="29">
        <v>-71.438000000000002</v>
      </c>
      <c r="R289" s="29">
        <v>-71.438000000000002</v>
      </c>
      <c r="S289" s="29">
        <v>-71.221999999999994</v>
      </c>
      <c r="T289" s="29">
        <v>-68.215000000000003</v>
      </c>
      <c r="U289" s="29">
        <v>-68.033000000000001</v>
      </c>
      <c r="V289" s="29">
        <v>-75.343000000000004</v>
      </c>
      <c r="W289" s="29">
        <v>-75.343000000000004</v>
      </c>
      <c r="X289" s="29">
        <v>-75.343000000000004</v>
      </c>
      <c r="Y289" s="29">
        <v>-75.343000000000004</v>
      </c>
      <c r="Z289" s="29">
        <v>-75.343000000000004</v>
      </c>
      <c r="AA289" s="57">
        <v>-71.444391694115367</v>
      </c>
    </row>
    <row r="290" spans="1:27" ht="16.5">
      <c r="A290" s="20" t="s">
        <v>569</v>
      </c>
      <c r="B290" s="36" t="s">
        <v>566</v>
      </c>
      <c r="C290" s="32" t="s">
        <v>89</v>
      </c>
      <c r="D290" s="48" t="s">
        <v>445</v>
      </c>
      <c r="E290" s="49" t="s">
        <v>367</v>
      </c>
      <c r="F290" s="29">
        <v>-454.69</v>
      </c>
      <c r="G290" s="29">
        <v>-503.14100000000002</v>
      </c>
      <c r="H290" s="29">
        <v>-503.98</v>
      </c>
      <c r="I290" s="29">
        <v>-496.47300000000001</v>
      </c>
      <c r="J290" s="29">
        <v>-484.70299999999997</v>
      </c>
      <c r="K290" s="29">
        <v>-450.31700000000001</v>
      </c>
      <c r="L290" s="29">
        <v>-428.68599999999998</v>
      </c>
      <c r="M290" s="29">
        <v>-424.005</v>
      </c>
      <c r="N290" s="29">
        <v>-423.85199999999998</v>
      </c>
      <c r="O290" s="29">
        <v>-408.214</v>
      </c>
      <c r="P290" s="29">
        <v>-390.79</v>
      </c>
      <c r="Q290" s="29">
        <v>-370.11700000000002</v>
      </c>
      <c r="R290" s="29">
        <v>-325.65600000000001</v>
      </c>
      <c r="S290" s="29">
        <v>-347.53199999999998</v>
      </c>
      <c r="T290" s="29">
        <v>-332.17200000000003</v>
      </c>
      <c r="U290" s="29">
        <v>-345.66399999999999</v>
      </c>
      <c r="V290" s="29">
        <v>-374.202</v>
      </c>
      <c r="W290" s="29">
        <v>-341.22399999999999</v>
      </c>
      <c r="X290" s="29">
        <v>-327.01799999999997</v>
      </c>
      <c r="Y290" s="29">
        <v>-340.63900000000001</v>
      </c>
      <c r="Z290" s="29">
        <v>-340.63900000000001</v>
      </c>
      <c r="AA290" s="57">
        <v>-400.6530476190477</v>
      </c>
    </row>
    <row r="291" spans="1:27" ht="16.5">
      <c r="A291" s="20" t="s">
        <v>569</v>
      </c>
      <c r="B291" s="36" t="s">
        <v>566</v>
      </c>
      <c r="C291" s="32" t="s">
        <v>90</v>
      </c>
      <c r="D291" s="48" t="s">
        <v>446</v>
      </c>
      <c r="E291" s="49" t="s">
        <v>367</v>
      </c>
      <c r="F291" s="29">
        <v>-67.643000000000001</v>
      </c>
      <c r="G291" s="29">
        <v>-67.643000000000001</v>
      </c>
      <c r="H291" s="29">
        <v>-67.643000000000001</v>
      </c>
      <c r="I291" s="29">
        <v>-67.643000000000001</v>
      </c>
      <c r="J291" s="29">
        <v>-67.643000000000001</v>
      </c>
      <c r="K291" s="29">
        <v>-67.643000000000001</v>
      </c>
      <c r="L291" s="29">
        <v>-67.643000000000001</v>
      </c>
      <c r="M291" s="29">
        <v>-67.643000000000001</v>
      </c>
      <c r="N291" s="29">
        <v>-67.643000000000001</v>
      </c>
      <c r="O291" s="29">
        <v>-67.643000000000001</v>
      </c>
      <c r="P291" s="29">
        <v>-67.643000000000001</v>
      </c>
      <c r="Q291" s="29">
        <v>-67.643000000000001</v>
      </c>
      <c r="R291" s="29">
        <v>-67.643000000000001</v>
      </c>
      <c r="S291" s="29">
        <v>-67.643000000000001</v>
      </c>
      <c r="T291" s="29">
        <v>-67.643000000000001</v>
      </c>
      <c r="U291" s="29">
        <v>-67.643000000000001</v>
      </c>
      <c r="V291" s="29">
        <v>-67.643000000000001</v>
      </c>
      <c r="W291" s="29">
        <v>-67.643000000000001</v>
      </c>
      <c r="X291" s="29">
        <v>-67.643000000000001</v>
      </c>
      <c r="Y291" s="29">
        <v>-67.643000000000001</v>
      </c>
      <c r="Z291" s="29">
        <v>-67.643000000000001</v>
      </c>
      <c r="AA291" s="57">
        <v>-67.643000000000015</v>
      </c>
    </row>
    <row r="292" spans="1:27" ht="16.5">
      <c r="A292" s="20" t="s">
        <v>569</v>
      </c>
      <c r="B292" s="36" t="s">
        <v>566</v>
      </c>
      <c r="C292" s="32" t="s">
        <v>91</v>
      </c>
      <c r="D292" s="48" t="s">
        <v>447</v>
      </c>
      <c r="E292" s="49" t="s">
        <v>367</v>
      </c>
      <c r="F292" s="29" t="s">
        <v>212</v>
      </c>
      <c r="G292" s="29" t="s">
        <v>212</v>
      </c>
      <c r="H292" s="29" t="s">
        <v>212</v>
      </c>
      <c r="I292" s="29" t="s">
        <v>212</v>
      </c>
      <c r="J292" s="29" t="s">
        <v>212</v>
      </c>
      <c r="K292" s="29" t="s">
        <v>212</v>
      </c>
      <c r="L292" s="29" t="s">
        <v>212</v>
      </c>
      <c r="M292" s="29" t="s">
        <v>212</v>
      </c>
      <c r="N292" s="29" t="s">
        <v>212</v>
      </c>
      <c r="O292" s="29" t="s">
        <v>212</v>
      </c>
      <c r="P292" s="29" t="s">
        <v>212</v>
      </c>
      <c r="Q292" s="29" t="s">
        <v>212</v>
      </c>
      <c r="R292" s="29" t="s">
        <v>212</v>
      </c>
      <c r="S292" s="29" t="s">
        <v>212</v>
      </c>
      <c r="T292" s="29" t="s">
        <v>212</v>
      </c>
      <c r="U292" s="29" t="s">
        <v>212</v>
      </c>
      <c r="V292" s="29" t="s">
        <v>212</v>
      </c>
      <c r="W292" s="29" t="s">
        <v>212</v>
      </c>
      <c r="X292" s="29" t="s">
        <v>212</v>
      </c>
      <c r="Y292" s="29" t="s">
        <v>212</v>
      </c>
      <c r="Z292" s="29" t="s">
        <v>212</v>
      </c>
      <c r="AA292" s="57" t="s">
        <v>212</v>
      </c>
    </row>
    <row r="293" spans="1:27" ht="16.5">
      <c r="A293" s="20" t="s">
        <v>569</v>
      </c>
      <c r="B293" s="36" t="s">
        <v>566</v>
      </c>
      <c r="C293" s="32" t="s">
        <v>92</v>
      </c>
      <c r="D293" s="48" t="s">
        <v>448</v>
      </c>
      <c r="E293" s="49" t="s">
        <v>367</v>
      </c>
      <c r="F293" s="29">
        <v>-3.8670093205733194</v>
      </c>
      <c r="G293" s="29">
        <v>-4.2812968476167637</v>
      </c>
      <c r="H293" s="29">
        <v>-4.1198130670290301</v>
      </c>
      <c r="I293" s="29">
        <v>-4.4978512462819795</v>
      </c>
      <c r="J293" s="29">
        <v>-5.0896508191114354</v>
      </c>
      <c r="K293" s="29">
        <v>-4.9446226835933631</v>
      </c>
      <c r="L293" s="29">
        <v>-5.5989294207589122</v>
      </c>
      <c r="M293" s="29">
        <v>-5.4189894997487604</v>
      </c>
      <c r="N293" s="29">
        <v>-5.927757461328464</v>
      </c>
      <c r="O293" s="29">
        <v>-5.9464158930472255</v>
      </c>
      <c r="P293" s="29">
        <v>-5.755129534709309</v>
      </c>
      <c r="Q293" s="29">
        <v>-5.9161773795455757</v>
      </c>
      <c r="R293" s="29">
        <v>-6.3659312416829783</v>
      </c>
      <c r="S293" s="29">
        <v>-6.6875483018724271</v>
      </c>
      <c r="T293" s="29">
        <v>-6.3610144977203777</v>
      </c>
      <c r="U293" s="29">
        <v>-6.8629340909776344</v>
      </c>
      <c r="V293" s="29">
        <v>-6.479103726822979</v>
      </c>
      <c r="W293" s="29">
        <v>-5.7342252776762903</v>
      </c>
      <c r="X293" s="29">
        <v>-5.7832562807401384</v>
      </c>
      <c r="Y293" s="29">
        <v>-5.761268257149748</v>
      </c>
      <c r="Z293" s="29">
        <v>-5.8938731884419848</v>
      </c>
      <c r="AA293" s="57">
        <v>-5.5853713350680323</v>
      </c>
    </row>
    <row r="294" spans="1:27" ht="16.5">
      <c r="A294" s="20" t="s">
        <v>569</v>
      </c>
      <c r="B294" s="36" t="s">
        <v>566</v>
      </c>
      <c r="C294" s="32" t="s">
        <v>93</v>
      </c>
      <c r="D294" s="48" t="s">
        <v>449</v>
      </c>
      <c r="E294" s="49" t="s">
        <v>367</v>
      </c>
      <c r="F294" s="29">
        <v>-0.28627712483333301</v>
      </c>
      <c r="G294" s="29">
        <v>-0.28627712483333301</v>
      </c>
      <c r="H294" s="29">
        <v>-0.28627712483333301</v>
      </c>
      <c r="I294" s="29">
        <v>-0.28627712483333301</v>
      </c>
      <c r="J294" s="29">
        <v>-0.27024867833333299</v>
      </c>
      <c r="K294" s="29">
        <v>-0.37559078333333296</v>
      </c>
      <c r="L294" s="29">
        <v>-0.39599192618333301</v>
      </c>
      <c r="M294" s="29">
        <v>-0.38479275083333297</v>
      </c>
      <c r="N294" s="29">
        <v>-0.346538243333333</v>
      </c>
      <c r="O294" s="29">
        <v>-0.36717174083333298</v>
      </c>
      <c r="P294" s="29">
        <v>-0.411075600833333</v>
      </c>
      <c r="Q294" s="29">
        <v>-0.41433996083333302</v>
      </c>
      <c r="R294" s="29">
        <v>-0.32491642058333298</v>
      </c>
      <c r="S294" s="29">
        <v>-0.29128869458333301</v>
      </c>
      <c r="T294" s="29">
        <v>-0.163425509847031</v>
      </c>
      <c r="U294" s="29">
        <v>-0.14118164733129601</v>
      </c>
      <c r="V294" s="29">
        <v>-0.20618893109703101</v>
      </c>
      <c r="W294" s="29">
        <v>-0.17558242109703098</v>
      </c>
      <c r="X294" s="29">
        <v>-0.25637641184703103</v>
      </c>
      <c r="Y294" s="29">
        <v>-0.25637641184703103</v>
      </c>
      <c r="Z294" s="29">
        <v>-0.25637641184703103</v>
      </c>
      <c r="AA294" s="57">
        <v>-0.29440814494905443</v>
      </c>
    </row>
    <row r="295" spans="1:27" ht="16.5">
      <c r="A295" s="20" t="s">
        <v>569</v>
      </c>
      <c r="B295" s="36" t="s">
        <v>566</v>
      </c>
      <c r="C295" s="32" t="s">
        <v>94</v>
      </c>
      <c r="D295" s="48" t="s">
        <v>450</v>
      </c>
      <c r="E295" s="49" t="s">
        <v>367</v>
      </c>
      <c r="F295" s="29">
        <v>-26.457995754903688</v>
      </c>
      <c r="G295" s="29">
        <v>-32.07163578164576</v>
      </c>
      <c r="H295" s="29">
        <v>-35.654331720769974</v>
      </c>
      <c r="I295" s="29">
        <v>-29.786727773831402</v>
      </c>
      <c r="J295" s="29">
        <v>-34.198093353709503</v>
      </c>
      <c r="K295" s="29">
        <v>-35.169284283954276</v>
      </c>
      <c r="L295" s="29">
        <v>-34.910671542849911</v>
      </c>
      <c r="M295" s="29">
        <v>-19.51801433107152</v>
      </c>
      <c r="N295" s="29">
        <v>-31.300514143907144</v>
      </c>
      <c r="O295" s="29">
        <v>-33.467573565740231</v>
      </c>
      <c r="P295" s="29">
        <v>-36.398574661111454</v>
      </c>
      <c r="Q295" s="29">
        <v>-32.132370714981576</v>
      </c>
      <c r="R295" s="29">
        <v>-27.88031444205383</v>
      </c>
      <c r="S295" s="29">
        <v>-36.680754477050399</v>
      </c>
      <c r="T295" s="29">
        <v>-37.886451910288606</v>
      </c>
      <c r="U295" s="29">
        <v>-39.296758865429325</v>
      </c>
      <c r="V295" s="29">
        <v>-36.317008388809107</v>
      </c>
      <c r="W295" s="29">
        <v>-21.483299332318673</v>
      </c>
      <c r="X295" s="29">
        <v>-31.71614881682391</v>
      </c>
      <c r="Y295" s="29">
        <v>-37.836199618772454</v>
      </c>
      <c r="Z295" s="29">
        <v>-30.929355253603973</v>
      </c>
      <c r="AA295" s="57">
        <v>-32.432956130172691</v>
      </c>
    </row>
    <row r="296" spans="1:27" ht="16.5">
      <c r="A296" s="20" t="s">
        <v>569</v>
      </c>
      <c r="B296" s="36" t="s">
        <v>566</v>
      </c>
      <c r="C296" s="32" t="s">
        <v>95</v>
      </c>
      <c r="D296" s="48" t="s">
        <v>451</v>
      </c>
      <c r="E296" s="49" t="s">
        <v>367</v>
      </c>
      <c r="F296" s="29">
        <v>-1.8340000000000001</v>
      </c>
      <c r="G296" s="29">
        <v>-1.8340000000000001</v>
      </c>
      <c r="H296" s="29">
        <v>-1.8340000000000001</v>
      </c>
      <c r="I296" s="29">
        <v>-1.8340000000000001</v>
      </c>
      <c r="J296" s="29">
        <v>-1.8340000000000001</v>
      </c>
      <c r="K296" s="29">
        <v>-1.8340000000000001</v>
      </c>
      <c r="L296" s="29">
        <v>-1.8340000000000001</v>
      </c>
      <c r="M296" s="29">
        <v>-1.786</v>
      </c>
      <c r="N296" s="29">
        <v>-1.7789999999999999</v>
      </c>
      <c r="O296" s="29">
        <v>-1.77</v>
      </c>
      <c r="P296" s="29">
        <v>-1.7669999999999999</v>
      </c>
      <c r="Q296" s="29">
        <v>-1.766</v>
      </c>
      <c r="R296" s="29">
        <v>-1.7769999999999999</v>
      </c>
      <c r="S296" s="29">
        <v>-1.7769999999999999</v>
      </c>
      <c r="T296" s="29">
        <v>-1.7769999999999999</v>
      </c>
      <c r="U296" s="29">
        <v>-1.7769999999999999</v>
      </c>
      <c r="V296" s="29">
        <v>-1.7769999999999999</v>
      </c>
      <c r="W296" s="29">
        <v>-1.7769999999999999</v>
      </c>
      <c r="X296" s="29">
        <v>-1.7769999999999999</v>
      </c>
      <c r="Y296" s="29">
        <v>-1.7769999999999999</v>
      </c>
      <c r="Z296" s="29">
        <v>-1.7769999999999999</v>
      </c>
      <c r="AA296" s="57">
        <v>-1.7951904761904764</v>
      </c>
    </row>
    <row r="297" spans="1:27" ht="16.5">
      <c r="A297" s="20" t="s">
        <v>569</v>
      </c>
      <c r="B297" s="36" t="s">
        <v>566</v>
      </c>
      <c r="C297" s="32" t="s">
        <v>96</v>
      </c>
      <c r="D297" s="48" t="s">
        <v>452</v>
      </c>
      <c r="E297" s="49" t="s">
        <v>367</v>
      </c>
      <c r="F297" s="29">
        <v>-88.871741694628042</v>
      </c>
      <c r="G297" s="29">
        <v>-88.811248184277503</v>
      </c>
      <c r="H297" s="29">
        <v>-89.149268360499363</v>
      </c>
      <c r="I297" s="29">
        <v>-97.63007223398138</v>
      </c>
      <c r="J297" s="29">
        <v>-97.646068732787583</v>
      </c>
      <c r="K297" s="29">
        <v>-92.019012903717837</v>
      </c>
      <c r="L297" s="29">
        <v>-86.308170383215995</v>
      </c>
      <c r="M297" s="29">
        <v>-85.839274551337439</v>
      </c>
      <c r="N297" s="29">
        <v>-80.990505935987528</v>
      </c>
      <c r="O297" s="29">
        <v>-75.211565058220501</v>
      </c>
      <c r="P297" s="29">
        <v>-76.243015491223559</v>
      </c>
      <c r="Q297" s="29">
        <v>-75.642511600352421</v>
      </c>
      <c r="R297" s="29">
        <v>-77.600604478122136</v>
      </c>
      <c r="S297" s="29">
        <v>-69.663460906429833</v>
      </c>
      <c r="T297" s="29">
        <v>-69.15621689141436</v>
      </c>
      <c r="U297" s="29">
        <v>-64.298242237678437</v>
      </c>
      <c r="V297" s="29">
        <v>-59.677781620612713</v>
      </c>
      <c r="W297" s="29">
        <v>-62.325621993230428</v>
      </c>
      <c r="X297" s="29">
        <v>-60.97848350553366</v>
      </c>
      <c r="Y297" s="29">
        <v>-56.963289591297084</v>
      </c>
      <c r="Z297" s="29">
        <v>-57.946586094206268</v>
      </c>
      <c r="AA297" s="57">
        <v>-76.808225830893051</v>
      </c>
    </row>
    <row r="298" spans="1:27" ht="16.5">
      <c r="A298" s="20" t="s">
        <v>569</v>
      </c>
      <c r="B298" s="36" t="s">
        <v>566</v>
      </c>
      <c r="C298" s="32" t="s">
        <v>97</v>
      </c>
      <c r="D298" s="48" t="s">
        <v>453</v>
      </c>
      <c r="E298" s="49" t="s">
        <v>367</v>
      </c>
      <c r="F298" s="29">
        <v>-0.92200000000000004</v>
      </c>
      <c r="G298" s="29">
        <v>-0.92200000000000004</v>
      </c>
      <c r="H298" s="29">
        <v>-0.92200000000000004</v>
      </c>
      <c r="I298" s="29">
        <v>-0.92200000000000004</v>
      </c>
      <c r="J298" s="29">
        <v>-0.92200000000000004</v>
      </c>
      <c r="K298" s="29">
        <v>-0.92200000000000004</v>
      </c>
      <c r="L298" s="29">
        <v>-0.92200000000000004</v>
      </c>
      <c r="M298" s="29">
        <v>-0.92200000000000004</v>
      </c>
      <c r="N298" s="29">
        <v>-0.92200000000000004</v>
      </c>
      <c r="O298" s="29">
        <v>-0.92200000000000004</v>
      </c>
      <c r="P298" s="29">
        <v>-0.92200000000000004</v>
      </c>
      <c r="Q298" s="29">
        <v>-0.92200000000000004</v>
      </c>
      <c r="R298" s="29">
        <v>-0.92200000000000004</v>
      </c>
      <c r="S298" s="29">
        <v>-0.92200000000000004</v>
      </c>
      <c r="T298" s="29">
        <v>-0.92200000000000004</v>
      </c>
      <c r="U298" s="29">
        <v>-0.92200000000000004</v>
      </c>
      <c r="V298" s="29">
        <v>-0.92200000000000004</v>
      </c>
      <c r="W298" s="29">
        <v>-0.92200000000000004</v>
      </c>
      <c r="X298" s="29">
        <v>-0.92200000000000004</v>
      </c>
      <c r="Y298" s="29">
        <v>-0.92200000000000004</v>
      </c>
      <c r="Z298" s="29">
        <v>-0.92200000000000004</v>
      </c>
      <c r="AA298" s="57">
        <v>-0.92200000000000026</v>
      </c>
    </row>
    <row r="299" spans="1:27" ht="16.5">
      <c r="A299" s="20" t="s">
        <v>569</v>
      </c>
      <c r="B299" s="36" t="s">
        <v>566</v>
      </c>
      <c r="C299" s="32" t="s">
        <v>98</v>
      </c>
      <c r="D299" s="48" t="s">
        <v>454</v>
      </c>
      <c r="E299" s="49" t="s">
        <v>367</v>
      </c>
      <c r="F299" s="29">
        <v>1.2290666666666676</v>
      </c>
      <c r="G299" s="29">
        <v>3.3227333333333364</v>
      </c>
      <c r="H299" s="29">
        <v>5.4182333333333386</v>
      </c>
      <c r="I299" s="29">
        <v>4.8656666666666712</v>
      </c>
      <c r="J299" s="29">
        <v>3.1452666666666698</v>
      </c>
      <c r="K299" s="29">
        <v>1.4252333333333347</v>
      </c>
      <c r="L299" s="29">
        <v>-0.29516666666666691</v>
      </c>
      <c r="M299" s="29">
        <v>-2.0155666666666683</v>
      </c>
      <c r="N299" s="29">
        <v>-1.4703333333333346</v>
      </c>
      <c r="O299" s="29">
        <v>-2.5237666666666692</v>
      </c>
      <c r="P299" s="29">
        <v>-3.5764666666666698</v>
      </c>
      <c r="Q299" s="29">
        <v>-4.6291666666666709</v>
      </c>
      <c r="R299" s="29">
        <v>-5.6818666666666724</v>
      </c>
      <c r="S299" s="29">
        <v>-7.4822000000000068</v>
      </c>
      <c r="T299" s="29">
        <v>-6.458833333333339</v>
      </c>
      <c r="U299" s="29">
        <v>-5.4358333333333384</v>
      </c>
      <c r="V299" s="29">
        <v>-4.4128333333333378</v>
      </c>
      <c r="W299" s="29">
        <v>-3.3898333333333364</v>
      </c>
      <c r="X299" s="29">
        <v>-2.865866666666669</v>
      </c>
      <c r="Y299" s="29">
        <v>-6.4610333333333392</v>
      </c>
      <c r="Z299" s="29">
        <v>-10.056933333333342</v>
      </c>
      <c r="AA299" s="57">
        <v>-2.2547380952380971</v>
      </c>
    </row>
    <row r="300" spans="1:27" ht="16.5">
      <c r="A300" s="20" t="s">
        <v>569</v>
      </c>
      <c r="B300" s="36" t="s">
        <v>566</v>
      </c>
      <c r="C300" s="32" t="s">
        <v>99</v>
      </c>
      <c r="D300" s="48" t="s">
        <v>455</v>
      </c>
      <c r="E300" s="49" t="s">
        <v>367</v>
      </c>
      <c r="F300" s="29">
        <v>8.0783389999999997</v>
      </c>
      <c r="G300" s="29">
        <v>8.0783389999999997</v>
      </c>
      <c r="H300" s="29">
        <v>8.0783389999999997</v>
      </c>
      <c r="I300" s="29">
        <v>8.0783389999999997</v>
      </c>
      <c r="J300" s="29">
        <v>8.0783389999999997</v>
      </c>
      <c r="K300" s="29">
        <v>8.0783389999999997</v>
      </c>
      <c r="L300" s="29">
        <v>-1.0439130000000005</v>
      </c>
      <c r="M300" s="29">
        <v>-1.0439130000000005</v>
      </c>
      <c r="N300" s="29">
        <v>-1.0439130000000005</v>
      </c>
      <c r="O300" s="29">
        <v>-1.0439130000000005</v>
      </c>
      <c r="P300" s="29">
        <v>1.6927089999999998</v>
      </c>
      <c r="Q300" s="29">
        <v>1.6927089999999998</v>
      </c>
      <c r="R300" s="29">
        <v>1.6927089999999998</v>
      </c>
      <c r="S300" s="29">
        <v>1.6927089999999998</v>
      </c>
      <c r="T300" s="29">
        <v>7.4213409999999991</v>
      </c>
      <c r="U300" s="29">
        <v>7.4213409999999991</v>
      </c>
      <c r="V300" s="29">
        <v>7.4213409999999991</v>
      </c>
      <c r="W300" s="29">
        <v>7.4213409999999991</v>
      </c>
      <c r="X300" s="29">
        <v>7.4213409999999991</v>
      </c>
      <c r="Y300" s="29">
        <v>7.4213409999999991</v>
      </c>
      <c r="Z300" s="29">
        <v>7.4213409999999991</v>
      </c>
      <c r="AA300" s="57">
        <v>4.90545738095238</v>
      </c>
    </row>
    <row r="301" spans="1:27" ht="16.5">
      <c r="A301" s="20" t="s">
        <v>569</v>
      </c>
      <c r="B301" s="36" t="s">
        <v>566</v>
      </c>
      <c r="C301" s="32" t="s">
        <v>100</v>
      </c>
      <c r="D301" s="48" t="s">
        <v>456</v>
      </c>
      <c r="E301" s="49" t="s">
        <v>367</v>
      </c>
      <c r="F301" s="29" t="s">
        <v>212</v>
      </c>
      <c r="G301" s="29" t="s">
        <v>212</v>
      </c>
      <c r="H301" s="29" t="s">
        <v>212</v>
      </c>
      <c r="I301" s="29" t="s">
        <v>212</v>
      </c>
      <c r="J301" s="29" t="s">
        <v>212</v>
      </c>
      <c r="K301" s="29" t="s">
        <v>212</v>
      </c>
      <c r="L301" s="29" t="s">
        <v>212</v>
      </c>
      <c r="M301" s="29" t="s">
        <v>212</v>
      </c>
      <c r="N301" s="29" t="s">
        <v>212</v>
      </c>
      <c r="O301" s="29" t="s">
        <v>212</v>
      </c>
      <c r="P301" s="29" t="s">
        <v>212</v>
      </c>
      <c r="Q301" s="29" t="s">
        <v>212</v>
      </c>
      <c r="R301" s="29" t="s">
        <v>212</v>
      </c>
      <c r="S301" s="29" t="s">
        <v>212</v>
      </c>
      <c r="T301" s="29" t="s">
        <v>212</v>
      </c>
      <c r="U301" s="29" t="s">
        <v>212</v>
      </c>
      <c r="V301" s="29" t="s">
        <v>212</v>
      </c>
      <c r="W301" s="29" t="s">
        <v>212</v>
      </c>
      <c r="X301" s="29" t="s">
        <v>212</v>
      </c>
      <c r="Y301" s="29" t="s">
        <v>212</v>
      </c>
      <c r="Z301" s="29" t="s">
        <v>212</v>
      </c>
      <c r="AA301" s="57" t="s">
        <v>212</v>
      </c>
    </row>
    <row r="302" spans="1:27" ht="16.5">
      <c r="A302" s="20" t="s">
        <v>569</v>
      </c>
      <c r="B302" s="36" t="s">
        <v>566</v>
      </c>
      <c r="C302" s="32" t="s">
        <v>101</v>
      </c>
      <c r="D302" s="48" t="s">
        <v>457</v>
      </c>
      <c r="E302" s="49" t="s">
        <v>367</v>
      </c>
      <c r="F302" s="29">
        <v>0.13392000000000001</v>
      </c>
      <c r="G302" s="29">
        <v>0.13392000000000001</v>
      </c>
      <c r="H302" s="29">
        <v>0.13392000000000001</v>
      </c>
      <c r="I302" s="29">
        <v>0.13392000000000001</v>
      </c>
      <c r="J302" s="29">
        <v>0.13392000000000001</v>
      </c>
      <c r="K302" s="29">
        <v>0.13392000000000001</v>
      </c>
      <c r="L302" s="29">
        <v>0.13392000000000001</v>
      </c>
      <c r="M302" s="29">
        <v>0.13392000000000001</v>
      </c>
      <c r="N302" s="29">
        <v>0.13392000000000001</v>
      </c>
      <c r="O302" s="29">
        <v>0.13392000000000001</v>
      </c>
      <c r="P302" s="29">
        <v>0.13392000000000001</v>
      </c>
      <c r="Q302" s="29">
        <v>0.13392000000000001</v>
      </c>
      <c r="R302" s="29">
        <v>0.13392000000000001</v>
      </c>
      <c r="S302" s="29">
        <v>0.13392000000000001</v>
      </c>
      <c r="T302" s="29">
        <v>0.13392000000000001</v>
      </c>
      <c r="U302" s="29">
        <v>0.13392000000000001</v>
      </c>
      <c r="V302" s="29">
        <v>0.13392000000000001</v>
      </c>
      <c r="W302" s="29">
        <v>0.13392000000000001</v>
      </c>
      <c r="X302" s="29">
        <v>0.13392000000000001</v>
      </c>
      <c r="Y302" s="29">
        <v>0.13392000000000001</v>
      </c>
      <c r="Z302" s="29">
        <v>0.13392000000000001</v>
      </c>
      <c r="AA302" s="57">
        <v>0.13391999999999996</v>
      </c>
    </row>
    <row r="303" spans="1:27" ht="16.5">
      <c r="A303" s="20" t="s">
        <v>569</v>
      </c>
      <c r="B303" s="36" t="s">
        <v>566</v>
      </c>
      <c r="C303" s="32" t="s">
        <v>102</v>
      </c>
      <c r="D303" s="48" t="s">
        <v>458</v>
      </c>
      <c r="E303" s="49" t="s">
        <v>367</v>
      </c>
      <c r="F303" s="29">
        <v>-10.367000000000001</v>
      </c>
      <c r="G303" s="29">
        <v>-10.367000000000001</v>
      </c>
      <c r="H303" s="29">
        <v>-10.367000000000001</v>
      </c>
      <c r="I303" s="29">
        <v>-10.367000000000001</v>
      </c>
      <c r="J303" s="29">
        <v>-10.367000000000001</v>
      </c>
      <c r="K303" s="29">
        <v>-10.367000000000001</v>
      </c>
      <c r="L303" s="29">
        <v>-10.367000000000001</v>
      </c>
      <c r="M303" s="29">
        <v>-10.367000000000001</v>
      </c>
      <c r="N303" s="29">
        <v>-10.367000000000001</v>
      </c>
      <c r="O303" s="29">
        <v>-10.367000000000001</v>
      </c>
      <c r="P303" s="29">
        <v>-10.367000000000001</v>
      </c>
      <c r="Q303" s="29">
        <v>-10.367000000000001</v>
      </c>
      <c r="R303" s="29">
        <v>-10.367000000000001</v>
      </c>
      <c r="S303" s="29">
        <v>-10.367000000000001</v>
      </c>
      <c r="T303" s="29">
        <v>-10.367000000000001</v>
      </c>
      <c r="U303" s="29">
        <v>-10.367000000000001</v>
      </c>
      <c r="V303" s="29">
        <v>-10.367000000000001</v>
      </c>
      <c r="W303" s="29">
        <v>-10.367000000000001</v>
      </c>
      <c r="X303" s="29">
        <v>-10.367000000000001</v>
      </c>
      <c r="Y303" s="29">
        <v>-10.367000000000001</v>
      </c>
      <c r="Z303" s="29">
        <v>-10.367000000000001</v>
      </c>
      <c r="AA303" s="57">
        <v>-10.366999999999999</v>
      </c>
    </row>
    <row r="304" spans="1:27" ht="16.5">
      <c r="A304" s="20" t="s">
        <v>569</v>
      </c>
      <c r="B304" s="36" t="s">
        <v>566</v>
      </c>
      <c r="C304" s="32" t="s">
        <v>103</v>
      </c>
      <c r="D304" s="48" t="s">
        <v>459</v>
      </c>
      <c r="E304" s="49" t="s">
        <v>367</v>
      </c>
      <c r="F304" s="29">
        <v>-0.224</v>
      </c>
      <c r="G304" s="29">
        <v>-1.6858</v>
      </c>
      <c r="H304" s="29">
        <v>-3.1475999999999997</v>
      </c>
      <c r="I304" s="29">
        <v>-4.6093999999999999</v>
      </c>
      <c r="J304" s="29">
        <v>-6.0712000000000002</v>
      </c>
      <c r="K304" s="29">
        <v>-7.5330000000000004</v>
      </c>
      <c r="L304" s="29">
        <v>-7.5330000000000004</v>
      </c>
      <c r="M304" s="29">
        <v>-7.5330000000000004</v>
      </c>
      <c r="N304" s="29">
        <v>-7.5330000000000004</v>
      </c>
      <c r="O304" s="29">
        <v>-7.5330000000000004</v>
      </c>
      <c r="P304" s="29">
        <v>-7.5330000000000004</v>
      </c>
      <c r="Q304" s="29">
        <v>-7.5330000000000004</v>
      </c>
      <c r="R304" s="29">
        <v>-7.5330000000000004</v>
      </c>
      <c r="S304" s="29">
        <v>-7.5330000000000004</v>
      </c>
      <c r="T304" s="29">
        <v>-7.5330000000000004</v>
      </c>
      <c r="U304" s="29">
        <v>-7.5330000000000004</v>
      </c>
      <c r="V304" s="29">
        <v>-7.5330000000000004</v>
      </c>
      <c r="W304" s="29">
        <v>-7.5330000000000004</v>
      </c>
      <c r="X304" s="29">
        <v>-7.5330000000000004</v>
      </c>
      <c r="Y304" s="29">
        <v>-7.5330000000000004</v>
      </c>
      <c r="Z304" s="29">
        <v>-7.5330000000000004</v>
      </c>
      <c r="AA304" s="57">
        <v>-6.4888571428571424</v>
      </c>
    </row>
    <row r="305" spans="1:27" ht="16.5">
      <c r="A305" s="20" t="s">
        <v>569</v>
      </c>
      <c r="B305" s="36" t="s">
        <v>566</v>
      </c>
      <c r="C305" s="32" t="s">
        <v>104</v>
      </c>
      <c r="D305" s="48" t="s">
        <v>460</v>
      </c>
      <c r="E305" s="49" t="s">
        <v>367</v>
      </c>
      <c r="F305" s="29">
        <v>-17.074003794996678</v>
      </c>
      <c r="G305" s="29">
        <v>-17.89009061517001</v>
      </c>
      <c r="H305" s="29">
        <v>-16.470322494960012</v>
      </c>
      <c r="I305" s="29">
        <v>-15.907123522893343</v>
      </c>
      <c r="J305" s="29">
        <v>-12.180023333326677</v>
      </c>
      <c r="K305" s="29">
        <v>-11.772295956513341</v>
      </c>
      <c r="L305" s="29">
        <v>-12.767640465050011</v>
      </c>
      <c r="M305" s="29">
        <v>-11.636941265953343</v>
      </c>
      <c r="N305" s="29">
        <v>-12.331174742553339</v>
      </c>
      <c r="O305" s="29">
        <v>-9.5721288038066721</v>
      </c>
      <c r="P305" s="29">
        <v>-7.6785373418866696</v>
      </c>
      <c r="Q305" s="29">
        <v>-8.3403903002000028</v>
      </c>
      <c r="R305" s="29">
        <v>-8.7800205044533399</v>
      </c>
      <c r="S305" s="29">
        <v>-8.0341259926266702</v>
      </c>
      <c r="T305" s="29">
        <v>-3.7196144674400027</v>
      </c>
      <c r="U305" s="29">
        <v>-5.3744847124766686</v>
      </c>
      <c r="V305" s="29">
        <v>-6.8899080510200053</v>
      </c>
      <c r="W305" s="29">
        <v>-9.0573534547733399</v>
      </c>
      <c r="X305" s="29">
        <v>-7.865678581203337</v>
      </c>
      <c r="Y305" s="29">
        <v>-9.0615040860000065</v>
      </c>
      <c r="Z305" s="29">
        <v>-6.050956921333337</v>
      </c>
      <c r="AA305" s="57">
        <v>-10.402586638506515</v>
      </c>
    </row>
    <row r="306" spans="1:27" ht="16.5">
      <c r="A306" s="20" t="s">
        <v>569</v>
      </c>
      <c r="B306" s="36" t="s">
        <v>566</v>
      </c>
      <c r="C306" s="32" t="s">
        <v>105</v>
      </c>
      <c r="D306" s="48" t="s">
        <v>461</v>
      </c>
      <c r="E306" s="49" t="s">
        <v>367</v>
      </c>
      <c r="F306" s="29">
        <v>-2.0349400000000002</v>
      </c>
      <c r="G306" s="29">
        <v>-2.0594000000000001</v>
      </c>
      <c r="H306" s="29">
        <v>-2.0591699999999999</v>
      </c>
      <c r="I306" s="29">
        <v>-2.0341100000000001</v>
      </c>
      <c r="J306" s="29">
        <v>-2.0583299999999998</v>
      </c>
      <c r="K306" s="29">
        <v>-2.0165500000000001</v>
      </c>
      <c r="L306" s="29">
        <v>-1.9333800000000001</v>
      </c>
      <c r="M306" s="29">
        <v>-1.9848299999999999</v>
      </c>
      <c r="N306" s="29">
        <v>-2.0512100000000002</v>
      </c>
      <c r="O306" s="29">
        <v>-2.0084400000000002</v>
      </c>
      <c r="P306" s="29">
        <v>-2.00793</v>
      </c>
      <c r="Q306" s="29">
        <v>-2.0281099999999999</v>
      </c>
      <c r="R306" s="29">
        <v>-1.9799599999999999</v>
      </c>
      <c r="S306" s="29">
        <v>-2.02841</v>
      </c>
      <c r="T306" s="29">
        <v>-2.0272999999999999</v>
      </c>
      <c r="U306" s="29">
        <v>-2.0213299999999998</v>
      </c>
      <c r="V306" s="29">
        <v>-2.0272600000000001</v>
      </c>
      <c r="W306" s="29">
        <v>-2.02902</v>
      </c>
      <c r="X306" s="29">
        <v>-2.0260599999999998</v>
      </c>
      <c r="Y306" s="29">
        <v>-2.0260599999999998</v>
      </c>
      <c r="Z306" s="29">
        <v>-2.0260599999999998</v>
      </c>
      <c r="AA306" s="57">
        <v>-2.022279047619048</v>
      </c>
    </row>
    <row r="307" spans="1:27" ht="16.5">
      <c r="A307" s="20" t="s">
        <v>569</v>
      </c>
      <c r="B307" s="36" t="s">
        <v>566</v>
      </c>
      <c r="C307" s="32" t="s">
        <v>106</v>
      </c>
      <c r="D307" s="48" t="s">
        <v>462</v>
      </c>
      <c r="E307" s="49" t="s">
        <v>367</v>
      </c>
      <c r="F307" s="29">
        <v>4.8689999999999998</v>
      </c>
      <c r="G307" s="29">
        <v>4.8689999999999998</v>
      </c>
      <c r="H307" s="29">
        <v>4.8689999999999998</v>
      </c>
      <c r="I307" s="29">
        <v>4.8689999999999998</v>
      </c>
      <c r="J307" s="29">
        <v>4.8689999999999998</v>
      </c>
      <c r="K307" s="29">
        <v>5.4480000000000004</v>
      </c>
      <c r="L307" s="29">
        <v>5.1479999999999997</v>
      </c>
      <c r="M307" s="29">
        <v>4.931</v>
      </c>
      <c r="N307" s="29">
        <v>4.6050000000000004</v>
      </c>
      <c r="O307" s="29">
        <v>4.4359999999999999</v>
      </c>
      <c r="P307" s="29">
        <v>4.8689999999999998</v>
      </c>
      <c r="Q307" s="29">
        <v>4.8689999999999998</v>
      </c>
      <c r="R307" s="29">
        <v>4.8689999999999998</v>
      </c>
      <c r="S307" s="29">
        <v>4.8689999999999998</v>
      </c>
      <c r="T307" s="29">
        <v>4.8689999999999998</v>
      </c>
      <c r="U307" s="29">
        <v>4.8689999999999998</v>
      </c>
      <c r="V307" s="29">
        <v>4.8689999999999998</v>
      </c>
      <c r="W307" s="29">
        <v>4.8689999999999998</v>
      </c>
      <c r="X307" s="29">
        <v>4.8689999999999998</v>
      </c>
      <c r="Y307" s="29">
        <v>4.8689999999999998</v>
      </c>
      <c r="Z307" s="29">
        <v>4.8689999999999998</v>
      </c>
      <c r="AA307" s="57">
        <v>4.8796190476190482</v>
      </c>
    </row>
    <row r="308" spans="1:27" ht="16.5">
      <c r="A308" s="20" t="s">
        <v>569</v>
      </c>
      <c r="B308" s="36" t="s">
        <v>566</v>
      </c>
      <c r="C308" s="32" t="s">
        <v>107</v>
      </c>
      <c r="D308" s="48" t="s">
        <v>463</v>
      </c>
      <c r="E308" s="49" t="s">
        <v>367</v>
      </c>
      <c r="F308" s="29">
        <v>-21.466999999999999</v>
      </c>
      <c r="G308" s="29">
        <v>-21.466999999999999</v>
      </c>
      <c r="H308" s="29">
        <v>-21.466999999999999</v>
      </c>
      <c r="I308" s="29">
        <v>-21.466999999999999</v>
      </c>
      <c r="J308" s="29">
        <v>-21.466999999999999</v>
      </c>
      <c r="K308" s="29">
        <v>-21.466999999999999</v>
      </c>
      <c r="L308" s="29">
        <v>-21.466999999999999</v>
      </c>
      <c r="M308" s="29">
        <v>-21.466999999999999</v>
      </c>
      <c r="N308" s="29">
        <v>-21.466999999999999</v>
      </c>
      <c r="O308" s="29">
        <v>-21.466999999999999</v>
      </c>
      <c r="P308" s="29">
        <v>-21.466999999999999</v>
      </c>
      <c r="Q308" s="29">
        <v>-21.466999999999999</v>
      </c>
      <c r="R308" s="29">
        <v>-21.466999999999999</v>
      </c>
      <c r="S308" s="29">
        <v>-21.466999999999999</v>
      </c>
      <c r="T308" s="29">
        <v>-21.466999999999999</v>
      </c>
      <c r="U308" s="29">
        <v>-21.466999999999999</v>
      </c>
      <c r="V308" s="29">
        <v>-21.466999999999999</v>
      </c>
      <c r="W308" s="29">
        <v>-21.466999999999999</v>
      </c>
      <c r="X308" s="29">
        <v>-21.466999999999999</v>
      </c>
      <c r="Y308" s="29">
        <v>-21.466999999999999</v>
      </c>
      <c r="Z308" s="29">
        <v>-21.466999999999999</v>
      </c>
      <c r="AA308" s="57">
        <v>-21.466999999999992</v>
      </c>
    </row>
    <row r="309" spans="1:27" ht="16.5">
      <c r="A309" s="20" t="s">
        <v>569</v>
      </c>
      <c r="B309" s="36" t="s">
        <v>566</v>
      </c>
      <c r="C309" s="32" t="s">
        <v>108</v>
      </c>
      <c r="D309" s="48" t="s">
        <v>464</v>
      </c>
      <c r="E309" s="49" t="s">
        <v>367</v>
      </c>
      <c r="F309" s="29" t="s">
        <v>212</v>
      </c>
      <c r="G309" s="29" t="s">
        <v>212</v>
      </c>
      <c r="H309" s="29" t="s">
        <v>212</v>
      </c>
      <c r="I309" s="29" t="s">
        <v>212</v>
      </c>
      <c r="J309" s="29" t="s">
        <v>212</v>
      </c>
      <c r="K309" s="29" t="s">
        <v>212</v>
      </c>
      <c r="L309" s="29" t="s">
        <v>212</v>
      </c>
      <c r="M309" s="29" t="s">
        <v>212</v>
      </c>
      <c r="N309" s="29" t="s">
        <v>212</v>
      </c>
      <c r="O309" s="29" t="s">
        <v>212</v>
      </c>
      <c r="P309" s="29" t="s">
        <v>212</v>
      </c>
      <c r="Q309" s="29" t="s">
        <v>212</v>
      </c>
      <c r="R309" s="29" t="s">
        <v>212</v>
      </c>
      <c r="S309" s="29" t="s">
        <v>212</v>
      </c>
      <c r="T309" s="29" t="s">
        <v>212</v>
      </c>
      <c r="U309" s="29" t="s">
        <v>212</v>
      </c>
      <c r="V309" s="29" t="s">
        <v>212</v>
      </c>
      <c r="W309" s="29" t="s">
        <v>212</v>
      </c>
      <c r="X309" s="29" t="s">
        <v>212</v>
      </c>
      <c r="Y309" s="29" t="s">
        <v>212</v>
      </c>
      <c r="Z309" s="29" t="s">
        <v>212</v>
      </c>
      <c r="AA309" s="57" t="s">
        <v>212</v>
      </c>
    </row>
    <row r="310" spans="1:27" ht="16.5">
      <c r="A310" s="20" t="s">
        <v>569</v>
      </c>
      <c r="B310" s="36" t="s">
        <v>566</v>
      </c>
      <c r="C310" s="32" t="s">
        <v>109</v>
      </c>
      <c r="D310" s="48" t="s">
        <v>465</v>
      </c>
      <c r="E310" s="49" t="s">
        <v>367</v>
      </c>
      <c r="F310" s="29">
        <v>1.3366280564539361E-2</v>
      </c>
      <c r="G310" s="29">
        <v>-9.9179384774022907E-3</v>
      </c>
      <c r="H310" s="29">
        <v>-9.3633433808370907E-3</v>
      </c>
      <c r="I310" s="29">
        <v>-5.5223241472902498E-3</v>
      </c>
      <c r="J310" s="29">
        <v>-3.5057175468798797E-3</v>
      </c>
      <c r="K310" s="29">
        <v>-3.6068031802441399E-3</v>
      </c>
      <c r="L310" s="29">
        <v>1.0247205037182102E-3</v>
      </c>
      <c r="M310" s="29">
        <v>9.9277699845601291E-3</v>
      </c>
      <c r="N310" s="29">
        <v>1.18914325200777E-2</v>
      </c>
      <c r="O310" s="29">
        <v>8.9010044986242171E-3</v>
      </c>
      <c r="P310" s="29">
        <v>7.4327260837463594E-3</v>
      </c>
      <c r="Q310" s="29">
        <v>1.110376748191221E-2</v>
      </c>
      <c r="R310" s="29">
        <v>1.1331137555870778E-2</v>
      </c>
      <c r="S310" s="29">
        <v>3.8295151771109699E-3</v>
      </c>
      <c r="T310" s="29">
        <v>3.7044303817582898E-3</v>
      </c>
      <c r="U310" s="29">
        <v>-1.6110689846185E-3</v>
      </c>
      <c r="V310" s="29">
        <v>-3.4269471106371202E-3</v>
      </c>
      <c r="W310" s="29">
        <v>-1.78915329693277E-3</v>
      </c>
      <c r="X310" s="29">
        <v>9.2250765057656694E-3</v>
      </c>
      <c r="Y310" s="29">
        <v>-4.2010464264224994E-4</v>
      </c>
      <c r="Z310" s="29">
        <v>-7.6323106354444408E-3</v>
      </c>
      <c r="AA310" s="57">
        <v>2.1401023740359607E-3</v>
      </c>
    </row>
    <row r="311" spans="1:27" ht="16.5">
      <c r="A311" s="20" t="s">
        <v>569</v>
      </c>
      <c r="B311" s="36" t="s">
        <v>566</v>
      </c>
      <c r="C311" s="32" t="s">
        <v>110</v>
      </c>
      <c r="D311" s="48" t="s">
        <v>466</v>
      </c>
      <c r="E311" s="49" t="s">
        <v>367</v>
      </c>
      <c r="F311" s="29">
        <v>-10.985283813525397</v>
      </c>
      <c r="G311" s="29">
        <v>-8.4813704817593898</v>
      </c>
      <c r="H311" s="29">
        <v>-7.825619741370307</v>
      </c>
      <c r="I311" s="29">
        <v>-6.8531375016288054</v>
      </c>
      <c r="J311" s="29">
        <v>-6.4916427979584244</v>
      </c>
      <c r="K311" s="29">
        <v>-5.9105818176853857</v>
      </c>
      <c r="L311" s="29">
        <v>-6.0397368989585383</v>
      </c>
      <c r="M311" s="29">
        <v>-7.4856355965282972</v>
      </c>
      <c r="N311" s="29">
        <v>-8.6837919622231272</v>
      </c>
      <c r="O311" s="29">
        <v>-9.7108142294202242</v>
      </c>
      <c r="P311" s="29">
        <v>-11.362479671144332</v>
      </c>
      <c r="Q311" s="29">
        <v>-12.047310127102142</v>
      </c>
      <c r="R311" s="29">
        <v>-11.448240664923588</v>
      </c>
      <c r="S311" s="29">
        <v>-11.444257260478109</v>
      </c>
      <c r="T311" s="29">
        <v>-10.662076127013348</v>
      </c>
      <c r="U311" s="29">
        <v>-9.7832221096679408</v>
      </c>
      <c r="V311" s="29">
        <v>-8.7238144616324291</v>
      </c>
      <c r="W311" s="29">
        <v>-8.6093409059009662</v>
      </c>
      <c r="X311" s="29">
        <v>-8.4200240009303222</v>
      </c>
      <c r="Y311" s="29">
        <v>-7.7164024001100469</v>
      </c>
      <c r="Z311" s="29">
        <v>-7.6816746524526227</v>
      </c>
      <c r="AA311" s="57">
        <v>-8.8745932010673201</v>
      </c>
    </row>
    <row r="312" spans="1:27" ht="16.5">
      <c r="A312" s="20" t="s">
        <v>569</v>
      </c>
      <c r="B312" s="36" t="s">
        <v>566</v>
      </c>
      <c r="C312" s="32" t="s">
        <v>111</v>
      </c>
      <c r="D312" s="48" t="s">
        <v>467</v>
      </c>
      <c r="E312" s="49" t="s">
        <v>367</v>
      </c>
      <c r="F312" s="29">
        <v>-0.65871653014388598</v>
      </c>
      <c r="G312" s="29">
        <v>-0.64854378420262804</v>
      </c>
      <c r="H312" s="29">
        <v>-0.654947158452163</v>
      </c>
      <c r="I312" s="29">
        <v>-0.61718240677980685</v>
      </c>
      <c r="J312" s="29">
        <v>-0.64443228918809792</v>
      </c>
      <c r="K312" s="29">
        <v>-0.59715571434046621</v>
      </c>
      <c r="L312" s="29">
        <v>-0.5084497727840972</v>
      </c>
      <c r="M312" s="29">
        <v>-0.42381167348213539</v>
      </c>
      <c r="N312" s="29">
        <v>-0.41254659435991736</v>
      </c>
      <c r="O312" s="29">
        <v>-0.39942181121222659</v>
      </c>
      <c r="P312" s="29">
        <v>-9.0156896782261506E-2</v>
      </c>
      <c r="Q312" s="29">
        <v>-0.26719638300467419</v>
      </c>
      <c r="R312" s="29">
        <v>-0.36493523884222306</v>
      </c>
      <c r="S312" s="29">
        <v>-0.5591016575057336</v>
      </c>
      <c r="T312" s="29">
        <v>-0.47816076811355707</v>
      </c>
      <c r="U312" s="29">
        <v>-0.42851546296375176</v>
      </c>
      <c r="V312" s="29">
        <v>-0.50166433102570451</v>
      </c>
      <c r="W312" s="29">
        <v>-0.37042565353382945</v>
      </c>
      <c r="X312" s="29">
        <v>-0.18970986096587844</v>
      </c>
      <c r="Y312" s="29">
        <v>-0.31438523298995097</v>
      </c>
      <c r="Z312" s="29">
        <v>-0.38776617357028098</v>
      </c>
      <c r="AA312" s="57">
        <v>-0.45320120924967949</v>
      </c>
    </row>
    <row r="313" spans="1:27" ht="16.5">
      <c r="A313" s="20" t="s">
        <v>569</v>
      </c>
      <c r="B313" s="36" t="s">
        <v>566</v>
      </c>
      <c r="C313" s="32" t="s">
        <v>209</v>
      </c>
      <c r="D313" s="48" t="s">
        <v>468</v>
      </c>
      <c r="E313" s="49" t="s">
        <v>367</v>
      </c>
      <c r="F313" s="29">
        <v>0</v>
      </c>
      <c r="G313" s="29">
        <v>0</v>
      </c>
      <c r="H313" s="29">
        <v>0</v>
      </c>
      <c r="I313" s="29">
        <v>0</v>
      </c>
      <c r="J313" s="29">
        <v>0</v>
      </c>
      <c r="K313" s="29">
        <v>0</v>
      </c>
      <c r="L313" s="29">
        <v>0</v>
      </c>
      <c r="M313" s="29">
        <v>0</v>
      </c>
      <c r="N313" s="29">
        <v>0</v>
      </c>
      <c r="O313" s="29">
        <v>0</v>
      </c>
      <c r="P313" s="29">
        <v>0</v>
      </c>
      <c r="Q313" s="29">
        <v>0</v>
      </c>
      <c r="R313" s="29">
        <v>0</v>
      </c>
      <c r="S313" s="29">
        <v>0</v>
      </c>
      <c r="T313" s="29">
        <v>0</v>
      </c>
      <c r="U313" s="29">
        <v>0</v>
      </c>
      <c r="V313" s="29">
        <v>0</v>
      </c>
      <c r="W313" s="29">
        <v>0</v>
      </c>
      <c r="X313" s="29">
        <v>0</v>
      </c>
      <c r="Y313" s="29">
        <v>0</v>
      </c>
      <c r="Z313" s="29">
        <v>0</v>
      </c>
      <c r="AA313" s="57">
        <v>0</v>
      </c>
    </row>
    <row r="314" spans="1:27" ht="16.5">
      <c r="A314" s="20" t="s">
        <v>569</v>
      </c>
      <c r="B314" s="36" t="s">
        <v>566</v>
      </c>
      <c r="C314" s="32" t="s">
        <v>210</v>
      </c>
      <c r="D314" s="48" t="s">
        <v>469</v>
      </c>
      <c r="E314" s="49" t="s">
        <v>367</v>
      </c>
      <c r="F314" s="29">
        <v>-2.6269999999999998</v>
      </c>
      <c r="G314" s="29">
        <v>-2.6269999999999998</v>
      </c>
      <c r="H314" s="29">
        <v>-2.6269999999999998</v>
      </c>
      <c r="I314" s="29">
        <v>-2.6269999999999998</v>
      </c>
      <c r="J314" s="29">
        <v>-2.6269999999999998</v>
      </c>
      <c r="K314" s="29">
        <v>-2.6269999999999998</v>
      </c>
      <c r="L314" s="29">
        <v>-2.6269999999999998</v>
      </c>
      <c r="M314" s="29">
        <v>-2.6269999999999998</v>
      </c>
      <c r="N314" s="29">
        <v>-2.6269999999999998</v>
      </c>
      <c r="O314" s="29">
        <v>-2.6269999999999998</v>
      </c>
      <c r="P314" s="29">
        <v>-2.6269999999999998</v>
      </c>
      <c r="Q314" s="29">
        <v>-2.6269999999999998</v>
      </c>
      <c r="R314" s="29">
        <v>-2.6269999999999998</v>
      </c>
      <c r="S314" s="29">
        <v>-2.6269999999999998</v>
      </c>
      <c r="T314" s="29">
        <v>-2.6269999999999998</v>
      </c>
      <c r="U314" s="29">
        <v>-2.6269999999999998</v>
      </c>
      <c r="V314" s="29">
        <v>-2.6269999999999998</v>
      </c>
      <c r="W314" s="29">
        <v>-2.6269999999999998</v>
      </c>
      <c r="X314" s="29">
        <v>-2.6269999999999998</v>
      </c>
      <c r="Y314" s="29">
        <v>-2.6269999999999998</v>
      </c>
      <c r="Z314" s="29">
        <v>-2.6269999999999998</v>
      </c>
      <c r="AA314" s="57">
        <v>-2.6270000000000002</v>
      </c>
    </row>
    <row r="315" spans="1:27" ht="16.5">
      <c r="A315" s="20" t="s">
        <v>569</v>
      </c>
      <c r="B315" s="36" t="s">
        <v>566</v>
      </c>
      <c r="C315" s="32" t="s">
        <v>112</v>
      </c>
      <c r="D315" s="48" t="s">
        <v>470</v>
      </c>
      <c r="E315" s="49" t="s">
        <v>367</v>
      </c>
      <c r="F315" s="29">
        <v>-236.77529000000001</v>
      </c>
      <c r="G315" s="29">
        <v>-236.51004</v>
      </c>
      <c r="H315" s="29">
        <v>-236.24478999999999</v>
      </c>
      <c r="I315" s="29">
        <v>-235.97954000000001</v>
      </c>
      <c r="J315" s="29">
        <v>-235.71429000000001</v>
      </c>
      <c r="K315" s="29">
        <v>-235.44904</v>
      </c>
      <c r="L315" s="29">
        <v>-236.8937316666667</v>
      </c>
      <c r="M315" s="29">
        <v>-238.33842333333337</v>
      </c>
      <c r="N315" s="29">
        <v>-239.78311500000004</v>
      </c>
      <c r="O315" s="29">
        <v>-241.22780666666674</v>
      </c>
      <c r="P315" s="29">
        <v>-242.67249833333341</v>
      </c>
      <c r="Q315" s="29">
        <v>-244.11718999999999</v>
      </c>
      <c r="R315" s="29">
        <v>-252.30438333333333</v>
      </c>
      <c r="S315" s="29">
        <v>-260.49157666666667</v>
      </c>
      <c r="T315" s="29">
        <v>-268.67877000000004</v>
      </c>
      <c r="U315" s="29">
        <v>-267.48963529039241</v>
      </c>
      <c r="V315" s="29">
        <v>-259.48789529039237</v>
      </c>
      <c r="W315" s="29">
        <v>-259.48789529039237</v>
      </c>
      <c r="X315" s="29">
        <v>-259.4868952903924</v>
      </c>
      <c r="Y315" s="29">
        <v>-259.48589529039242</v>
      </c>
      <c r="Z315" s="29">
        <v>-259.48489529039239</v>
      </c>
      <c r="AA315" s="57">
        <v>-247.90969508296928</v>
      </c>
    </row>
    <row r="316" spans="1:27" ht="16.5">
      <c r="A316" s="20" t="s">
        <v>569</v>
      </c>
      <c r="B316" s="36" t="s">
        <v>566</v>
      </c>
      <c r="C316" s="32" t="s">
        <v>113</v>
      </c>
      <c r="D316" s="48" t="s">
        <v>471</v>
      </c>
      <c r="E316" s="49" t="s">
        <v>367</v>
      </c>
      <c r="F316" s="29" t="s">
        <v>212</v>
      </c>
      <c r="G316" s="29" t="s">
        <v>212</v>
      </c>
      <c r="H316" s="29" t="s">
        <v>212</v>
      </c>
      <c r="I316" s="29" t="s">
        <v>212</v>
      </c>
      <c r="J316" s="29" t="s">
        <v>212</v>
      </c>
      <c r="K316" s="29" t="s">
        <v>212</v>
      </c>
      <c r="L316" s="29" t="s">
        <v>212</v>
      </c>
      <c r="M316" s="29" t="s">
        <v>212</v>
      </c>
      <c r="N316" s="29" t="s">
        <v>212</v>
      </c>
      <c r="O316" s="29" t="s">
        <v>212</v>
      </c>
      <c r="P316" s="29" t="s">
        <v>212</v>
      </c>
      <c r="Q316" s="29" t="s">
        <v>212</v>
      </c>
      <c r="R316" s="29" t="s">
        <v>212</v>
      </c>
      <c r="S316" s="29" t="s">
        <v>212</v>
      </c>
      <c r="T316" s="29" t="s">
        <v>212</v>
      </c>
      <c r="U316" s="29" t="s">
        <v>212</v>
      </c>
      <c r="V316" s="29" t="s">
        <v>212</v>
      </c>
      <c r="W316" s="29" t="s">
        <v>212</v>
      </c>
      <c r="X316" s="29" t="s">
        <v>212</v>
      </c>
      <c r="Y316" s="29" t="s">
        <v>212</v>
      </c>
      <c r="Z316" s="29" t="s">
        <v>212</v>
      </c>
      <c r="AA316" s="57" t="s">
        <v>212</v>
      </c>
    </row>
    <row r="317" spans="1:27" ht="16.5">
      <c r="A317" s="20" t="s">
        <v>569</v>
      </c>
      <c r="B317" s="36" t="s">
        <v>566</v>
      </c>
      <c r="C317" s="32" t="s">
        <v>114</v>
      </c>
      <c r="D317" s="48" t="s">
        <v>472</v>
      </c>
      <c r="E317" s="49" t="s">
        <v>367</v>
      </c>
      <c r="F317" s="29">
        <v>-277.06299999999999</v>
      </c>
      <c r="G317" s="29">
        <v>-277.06299999999999</v>
      </c>
      <c r="H317" s="29">
        <v>-277.06299999999999</v>
      </c>
      <c r="I317" s="29">
        <v>-277.06299999999999</v>
      </c>
      <c r="J317" s="29">
        <v>-277.06299999999999</v>
      </c>
      <c r="K317" s="29">
        <v>-277.06299999999999</v>
      </c>
      <c r="L317" s="29">
        <v>-277.06299999999999</v>
      </c>
      <c r="M317" s="29">
        <v>-277.06299999999999</v>
      </c>
      <c r="N317" s="29">
        <v>-272.96800000000002</v>
      </c>
      <c r="O317" s="29">
        <v>-230.655</v>
      </c>
      <c r="P317" s="29">
        <v>-262.77699999999999</v>
      </c>
      <c r="Q317" s="29">
        <v>-289.54500000000002</v>
      </c>
      <c r="R317" s="29">
        <v>-258.887</v>
      </c>
      <c r="S317" s="29">
        <v>-276.666</v>
      </c>
      <c r="T317" s="29">
        <v>-172.63499999999999</v>
      </c>
      <c r="U317" s="29">
        <v>-172.63499999999999</v>
      </c>
      <c r="V317" s="29">
        <v>-172.63499999999999</v>
      </c>
      <c r="W317" s="29">
        <v>-172.63499999999999</v>
      </c>
      <c r="X317" s="29">
        <v>-172.63499999999999</v>
      </c>
      <c r="Y317" s="29">
        <v>-172.63499999999999</v>
      </c>
      <c r="Z317" s="29">
        <v>-172.63499999999999</v>
      </c>
      <c r="AA317" s="57">
        <v>-238.87842857142866</v>
      </c>
    </row>
    <row r="318" spans="1:27" ht="16.5">
      <c r="A318" s="20" t="s">
        <v>569</v>
      </c>
      <c r="B318" s="36" t="s">
        <v>566</v>
      </c>
      <c r="C318" s="32" t="s">
        <v>115</v>
      </c>
      <c r="D318" s="48" t="s">
        <v>473</v>
      </c>
      <c r="E318" s="49" t="s">
        <v>367</v>
      </c>
      <c r="F318" s="29">
        <v>-8.2217915999999998E-6</v>
      </c>
      <c r="G318" s="29">
        <v>-8.0638588800000008E-6</v>
      </c>
      <c r="H318" s="29">
        <v>-7.90592616E-6</v>
      </c>
      <c r="I318" s="29">
        <v>-7.7479934399999993E-6</v>
      </c>
      <c r="J318" s="29">
        <v>-7.5900607199999994E-6</v>
      </c>
      <c r="K318" s="29">
        <v>-7.4321279999999995E-6</v>
      </c>
      <c r="L318" s="29">
        <v>-7.2741952800000004E-6</v>
      </c>
      <c r="M318" s="29">
        <v>-7.1162625600000005E-6</v>
      </c>
      <c r="N318" s="29">
        <v>-6.9583298400000006E-6</v>
      </c>
      <c r="O318" s="29">
        <v>-6.8003971199999999E-6</v>
      </c>
      <c r="P318" s="29">
        <v>-6.6424644E-6</v>
      </c>
      <c r="Q318" s="29">
        <v>-6.5170472399999999E-6</v>
      </c>
      <c r="R318" s="29">
        <v>-6.3916300800000006E-6</v>
      </c>
      <c r="S318" s="29">
        <v>-6.2662129199999997E-6</v>
      </c>
      <c r="T318" s="29">
        <v>-6.1407957599999996E-6</v>
      </c>
      <c r="U318" s="29">
        <v>-6.0153786000000003E-6</v>
      </c>
      <c r="V318" s="29">
        <v>-5.8899614400000002E-6</v>
      </c>
      <c r="W318" s="29">
        <v>-5.7645442799999993E-6</v>
      </c>
      <c r="X318" s="29">
        <v>-5.6391271200000001E-6</v>
      </c>
      <c r="Y318" s="29">
        <v>-5.51370996E-6</v>
      </c>
      <c r="Z318" s="29">
        <v>-5.3882927999999999E-6</v>
      </c>
      <c r="AA318" s="57">
        <v>-6.727624200000002E-6</v>
      </c>
    </row>
    <row r="319" spans="1:27" ht="16.5">
      <c r="A319" s="20" t="s">
        <v>569</v>
      </c>
      <c r="B319" s="36" t="s">
        <v>566</v>
      </c>
      <c r="C319" s="32" t="s">
        <v>116</v>
      </c>
      <c r="D319" s="48" t="s">
        <v>474</v>
      </c>
      <c r="E319" s="49" t="s">
        <v>367</v>
      </c>
      <c r="F319" s="29" t="s">
        <v>212</v>
      </c>
      <c r="G319" s="29" t="s">
        <v>212</v>
      </c>
      <c r="H319" s="29" t="s">
        <v>212</v>
      </c>
      <c r="I319" s="29" t="s">
        <v>212</v>
      </c>
      <c r="J319" s="29" t="s">
        <v>212</v>
      </c>
      <c r="K319" s="29" t="s">
        <v>212</v>
      </c>
      <c r="L319" s="29" t="s">
        <v>212</v>
      </c>
      <c r="M319" s="29" t="s">
        <v>212</v>
      </c>
      <c r="N319" s="29" t="s">
        <v>212</v>
      </c>
      <c r="O319" s="29" t="s">
        <v>212</v>
      </c>
      <c r="P319" s="29" t="s">
        <v>212</v>
      </c>
      <c r="Q319" s="29" t="s">
        <v>212</v>
      </c>
      <c r="R319" s="29" t="s">
        <v>212</v>
      </c>
      <c r="S319" s="29" t="s">
        <v>212</v>
      </c>
      <c r="T319" s="29" t="s">
        <v>212</v>
      </c>
      <c r="U319" s="29" t="s">
        <v>212</v>
      </c>
      <c r="V319" s="29" t="s">
        <v>212</v>
      </c>
      <c r="W319" s="29" t="s">
        <v>212</v>
      </c>
      <c r="X319" s="29" t="s">
        <v>212</v>
      </c>
      <c r="Y319" s="29" t="s">
        <v>212</v>
      </c>
      <c r="Z319" s="29" t="s">
        <v>212</v>
      </c>
      <c r="AA319" s="57" t="s">
        <v>212</v>
      </c>
    </row>
    <row r="320" spans="1:27" ht="16.5">
      <c r="A320" s="20" t="s">
        <v>569</v>
      </c>
      <c r="B320" s="36" t="s">
        <v>566</v>
      </c>
      <c r="C320" s="32" t="s">
        <v>117</v>
      </c>
      <c r="D320" s="48" t="s">
        <v>475</v>
      </c>
      <c r="E320" s="49" t="s">
        <v>367</v>
      </c>
      <c r="F320" s="29">
        <v>-0.62</v>
      </c>
      <c r="G320" s="29">
        <v>-0.63500000000000001</v>
      </c>
      <c r="H320" s="29">
        <v>-0.65</v>
      </c>
      <c r="I320" s="29">
        <v>-0.66500000000000004</v>
      </c>
      <c r="J320" s="29">
        <v>-0.68</v>
      </c>
      <c r="K320" s="29">
        <v>-0.69499999999999995</v>
      </c>
      <c r="L320" s="29">
        <v>-0.71</v>
      </c>
      <c r="M320" s="29">
        <v>-0.72499999999999998</v>
      </c>
      <c r="N320" s="29">
        <v>-0.74</v>
      </c>
      <c r="O320" s="29">
        <v>-0.755</v>
      </c>
      <c r="P320" s="29">
        <v>-0.77</v>
      </c>
      <c r="Q320" s="29">
        <v>-0.78500000000000003</v>
      </c>
      <c r="R320" s="29">
        <v>-0.8</v>
      </c>
      <c r="S320" s="29">
        <v>-0.81499999999999995</v>
      </c>
      <c r="T320" s="29">
        <v>-0.83</v>
      </c>
      <c r="U320" s="29">
        <v>-0.84499999999999997</v>
      </c>
      <c r="V320" s="29">
        <v>-0.86</v>
      </c>
      <c r="W320" s="29">
        <v>-0.875</v>
      </c>
      <c r="X320" s="29">
        <v>-0.89</v>
      </c>
      <c r="Y320" s="29">
        <v>-0.89</v>
      </c>
      <c r="Z320" s="29">
        <v>-0.89</v>
      </c>
      <c r="AA320" s="57">
        <v>-0.7678571428571429</v>
      </c>
    </row>
    <row r="321" spans="1:27" ht="16.5">
      <c r="A321" s="20" t="s">
        <v>569</v>
      </c>
      <c r="B321" s="36" t="s">
        <v>566</v>
      </c>
      <c r="C321" s="32" t="s">
        <v>118</v>
      </c>
      <c r="D321" s="48" t="s">
        <v>476</v>
      </c>
      <c r="E321" s="49" t="s">
        <v>367</v>
      </c>
      <c r="F321" s="29">
        <v>-0.28011730000000001</v>
      </c>
      <c r="G321" s="29">
        <v>-0.28401909999999997</v>
      </c>
      <c r="H321" s="29">
        <v>-0.25314910000000002</v>
      </c>
      <c r="I321" s="29">
        <v>-0.28738589999999997</v>
      </c>
      <c r="J321" s="29">
        <v>-0.26738859999999998</v>
      </c>
      <c r="K321" s="29">
        <v>-0.26988089999999998</v>
      </c>
      <c r="L321" s="29">
        <v>-0.26927870000000004</v>
      </c>
      <c r="M321" s="29">
        <v>-0.26927870000000004</v>
      </c>
      <c r="N321" s="29">
        <v>-0.26927870000000004</v>
      </c>
      <c r="O321" s="29">
        <v>-0.26927870000000004</v>
      </c>
      <c r="P321" s="29">
        <v>-0.26927870000000004</v>
      </c>
      <c r="Q321" s="29">
        <v>-0.26927870000000004</v>
      </c>
      <c r="R321" s="29">
        <v>-0.26927870000000004</v>
      </c>
      <c r="S321" s="29">
        <v>-0.26927870000000004</v>
      </c>
      <c r="T321" s="29">
        <v>-0.26927870000000004</v>
      </c>
      <c r="U321" s="29">
        <v>-0.26927870000000004</v>
      </c>
      <c r="V321" s="29">
        <v>-0.26927870000000004</v>
      </c>
      <c r="W321" s="29">
        <v>-0.26927870000000004</v>
      </c>
      <c r="X321" s="29">
        <v>-0.26927870000000004</v>
      </c>
      <c r="Y321" s="29">
        <v>-0.26927870000000004</v>
      </c>
      <c r="Z321" s="29">
        <v>-0.26927870000000004</v>
      </c>
      <c r="AA321" s="57">
        <v>-0.27052959047619052</v>
      </c>
    </row>
    <row r="322" spans="1:27" ht="16.5">
      <c r="A322" s="20" t="s">
        <v>569</v>
      </c>
      <c r="B322" s="36" t="s">
        <v>566</v>
      </c>
      <c r="C322" s="32" t="s">
        <v>119</v>
      </c>
      <c r="D322" s="48" t="s">
        <v>477</v>
      </c>
      <c r="E322" s="49" t="s">
        <v>367</v>
      </c>
      <c r="F322" s="29">
        <v>-208.63800000000001</v>
      </c>
      <c r="G322" s="29">
        <v>-202.9932</v>
      </c>
      <c r="H322" s="29">
        <v>-197.24840000000003</v>
      </c>
      <c r="I322" s="29">
        <v>-199.20360000000002</v>
      </c>
      <c r="J322" s="29">
        <v>-202.45880000000005</v>
      </c>
      <c r="K322" s="29">
        <v>-198.81400000000005</v>
      </c>
      <c r="L322" s="29">
        <v>-197.56920000000008</v>
      </c>
      <c r="M322" s="29">
        <v>-196.62440000000009</v>
      </c>
      <c r="N322" s="29">
        <v>-196.17960000000011</v>
      </c>
      <c r="O322" s="29">
        <v>-187.93480000000011</v>
      </c>
      <c r="P322" s="29">
        <v>-189.29000000000011</v>
      </c>
      <c r="Q322" s="29">
        <v>-188.54520000000014</v>
      </c>
      <c r="R322" s="29">
        <v>-190.8</v>
      </c>
      <c r="S322" s="29">
        <v>-190.01670000000001</v>
      </c>
      <c r="T322" s="29">
        <v>-189.51670000000001</v>
      </c>
      <c r="U322" s="29">
        <v>-189.03340000000003</v>
      </c>
      <c r="V322" s="29">
        <v>-191.93340000000003</v>
      </c>
      <c r="W322" s="29">
        <v>-198.85010000000003</v>
      </c>
      <c r="X322" s="29">
        <v>-198.55010000000004</v>
      </c>
      <c r="Y322" s="29">
        <v>-200.67</v>
      </c>
      <c r="Z322" s="29">
        <v>-200.67</v>
      </c>
      <c r="AA322" s="57">
        <v>-195.97807619047623</v>
      </c>
    </row>
    <row r="323" spans="1:27" ht="16.5">
      <c r="A323" s="20" t="s">
        <v>569</v>
      </c>
      <c r="B323" s="36" t="s">
        <v>566</v>
      </c>
      <c r="C323" s="32" t="s">
        <v>120</v>
      </c>
      <c r="D323" s="48" t="s">
        <v>478</v>
      </c>
      <c r="E323" s="49" t="s">
        <v>367</v>
      </c>
      <c r="F323" s="29">
        <v>-0.56799999999999995</v>
      </c>
      <c r="G323" s="29">
        <v>-0.56799999999999995</v>
      </c>
      <c r="H323" s="29">
        <v>-0.56799999999999995</v>
      </c>
      <c r="I323" s="29">
        <v>-0.56799999999999995</v>
      </c>
      <c r="J323" s="29">
        <v>-0.56799999999999995</v>
      </c>
      <c r="K323" s="29">
        <v>-0.56799999999999995</v>
      </c>
      <c r="L323" s="29">
        <v>-0.56799999999999995</v>
      </c>
      <c r="M323" s="29">
        <v>-0.56799999999999995</v>
      </c>
      <c r="N323" s="29">
        <v>-0.56799999999999995</v>
      </c>
      <c r="O323" s="29">
        <v>-0.56799999999999995</v>
      </c>
      <c r="P323" s="29">
        <v>-0.56799999999999995</v>
      </c>
      <c r="Q323" s="29">
        <v>-0.56799999999999995</v>
      </c>
      <c r="R323" s="29">
        <v>-0.56799999999999995</v>
      </c>
      <c r="S323" s="29">
        <v>-0.56799999999999995</v>
      </c>
      <c r="T323" s="29">
        <v>-0.56799999999999995</v>
      </c>
      <c r="U323" s="29">
        <v>-0.56799999999999995</v>
      </c>
      <c r="V323" s="29">
        <v>-0.56799999999999995</v>
      </c>
      <c r="W323" s="29">
        <v>-0.56799999999999995</v>
      </c>
      <c r="X323" s="29">
        <v>-0.56799999999999995</v>
      </c>
      <c r="Y323" s="29">
        <v>-0.56799999999999995</v>
      </c>
      <c r="Z323" s="29">
        <v>-0.56799999999999995</v>
      </c>
      <c r="AA323" s="57">
        <v>-0.56799999999999984</v>
      </c>
    </row>
    <row r="324" spans="1:27" ht="16.5">
      <c r="A324" s="20" t="s">
        <v>569</v>
      </c>
      <c r="B324" s="36" t="s">
        <v>566</v>
      </c>
      <c r="C324" s="32" t="s">
        <v>121</v>
      </c>
      <c r="D324" s="48" t="s">
        <v>479</v>
      </c>
      <c r="E324" s="49" t="s">
        <v>367</v>
      </c>
      <c r="F324" s="29">
        <v>0</v>
      </c>
      <c r="G324" s="29">
        <v>0</v>
      </c>
      <c r="H324" s="29">
        <v>0</v>
      </c>
      <c r="I324" s="29">
        <v>0</v>
      </c>
      <c r="J324" s="29">
        <v>0</v>
      </c>
      <c r="K324" s="29">
        <v>0</v>
      </c>
      <c r="L324" s="29">
        <v>0</v>
      </c>
      <c r="M324" s="29">
        <v>0</v>
      </c>
      <c r="N324" s="29">
        <v>0</v>
      </c>
      <c r="O324" s="29">
        <v>0</v>
      </c>
      <c r="P324" s="29">
        <v>0</v>
      </c>
      <c r="Q324" s="29">
        <v>0</v>
      </c>
      <c r="R324" s="29">
        <v>0</v>
      </c>
      <c r="S324" s="29">
        <v>0</v>
      </c>
      <c r="T324" s="29">
        <v>0</v>
      </c>
      <c r="U324" s="29">
        <v>0</v>
      </c>
      <c r="V324" s="29">
        <v>0</v>
      </c>
      <c r="W324" s="29">
        <v>0</v>
      </c>
      <c r="X324" s="29">
        <v>0</v>
      </c>
      <c r="Y324" s="29">
        <v>0</v>
      </c>
      <c r="Z324" s="29">
        <v>0</v>
      </c>
      <c r="AA324" s="57">
        <v>0</v>
      </c>
    </row>
    <row r="325" spans="1:27" ht="16.5">
      <c r="A325" s="20" t="s">
        <v>569</v>
      </c>
      <c r="B325" s="36" t="s">
        <v>566</v>
      </c>
      <c r="C325" s="32" t="s">
        <v>122</v>
      </c>
      <c r="D325" s="48" t="s">
        <v>480</v>
      </c>
      <c r="E325" s="49" t="s">
        <v>367</v>
      </c>
      <c r="F325" s="29">
        <v>-25.134970000000003</v>
      </c>
      <c r="G325" s="29">
        <v>-25.776589999999999</v>
      </c>
      <c r="H325" s="29">
        <v>-25.833029999999997</v>
      </c>
      <c r="I325" s="29">
        <v>-25.497109999999999</v>
      </c>
      <c r="J325" s="29">
        <v>-25.590340000000001</v>
      </c>
      <c r="K325" s="29">
        <v>-25.60971</v>
      </c>
      <c r="L325" s="29">
        <v>-24.702759999999998</v>
      </c>
      <c r="M325" s="29">
        <v>-24.711089999999999</v>
      </c>
      <c r="N325" s="29">
        <v>-24.67051</v>
      </c>
      <c r="O325" s="29">
        <v>-24.90626</v>
      </c>
      <c r="P325" s="29">
        <v>-24.62706</v>
      </c>
      <c r="Q325" s="29">
        <v>-24.59338</v>
      </c>
      <c r="R325" s="29">
        <v>-24.56</v>
      </c>
      <c r="S325" s="29">
        <v>-24.73368</v>
      </c>
      <c r="T325" s="29">
        <v>-24.6343</v>
      </c>
      <c r="U325" s="29">
        <v>-24.6343</v>
      </c>
      <c r="V325" s="29">
        <v>-24.6343</v>
      </c>
      <c r="W325" s="29">
        <v>-24.6343</v>
      </c>
      <c r="X325" s="29">
        <v>-24.6343</v>
      </c>
      <c r="Y325" s="29">
        <v>-24.6343</v>
      </c>
      <c r="Z325" s="29">
        <v>-24.6343</v>
      </c>
      <c r="AA325" s="57">
        <v>-24.923170952380957</v>
      </c>
    </row>
    <row r="326" spans="1:27" ht="16.5">
      <c r="A326" s="20" t="s">
        <v>569</v>
      </c>
      <c r="B326" s="36" t="s">
        <v>566</v>
      </c>
      <c r="C326" s="32" t="s">
        <v>123</v>
      </c>
      <c r="D326" s="48" t="s">
        <v>481</v>
      </c>
      <c r="E326" s="49" t="s">
        <v>367</v>
      </c>
      <c r="F326" s="29">
        <v>-2.0687099999999998</v>
      </c>
      <c r="G326" s="29">
        <v>-2.5895000000000001</v>
      </c>
      <c r="H326" s="29">
        <v>-2.7655400000000001</v>
      </c>
      <c r="I326" s="29">
        <v>-2.6451799999999999</v>
      </c>
      <c r="J326" s="29">
        <v>-2.6638800000000002</v>
      </c>
      <c r="K326" s="29">
        <v>-2.4609399999999999</v>
      </c>
      <c r="L326" s="29">
        <v>-2.1124299999999998</v>
      </c>
      <c r="M326" s="29">
        <v>-1.8763399999999999</v>
      </c>
      <c r="N326" s="29">
        <v>-2.2934699999999997</v>
      </c>
      <c r="O326" s="29">
        <v>-2.8279399999999999</v>
      </c>
      <c r="P326" s="29">
        <v>-2.5242499999999999</v>
      </c>
      <c r="Q326" s="29">
        <v>-0.71671000000000007</v>
      </c>
      <c r="R326" s="29">
        <v>-2.0716799999999997</v>
      </c>
      <c r="S326" s="29">
        <v>-2.41927</v>
      </c>
      <c r="T326" s="29">
        <v>-2.5064099999999998</v>
      </c>
      <c r="U326" s="29">
        <v>-2.3741399999999997</v>
      </c>
      <c r="V326" s="29">
        <v>-2.3698699999999997</v>
      </c>
      <c r="W326" s="29">
        <v>-1.80924</v>
      </c>
      <c r="X326" s="29">
        <v>-2.4562399999999998</v>
      </c>
      <c r="Y326" s="29">
        <v>-2.50393</v>
      </c>
      <c r="Z326" s="29">
        <v>-2.50393</v>
      </c>
      <c r="AA326" s="57">
        <v>-2.3123619047619046</v>
      </c>
    </row>
    <row r="327" spans="1:27" ht="16.5">
      <c r="A327" s="20" t="s">
        <v>569</v>
      </c>
      <c r="B327" s="36" t="s">
        <v>566</v>
      </c>
      <c r="C327" s="32" t="s">
        <v>124</v>
      </c>
      <c r="D327" s="48" t="s">
        <v>482</v>
      </c>
      <c r="E327" s="49" t="s">
        <v>367</v>
      </c>
      <c r="F327" s="29">
        <v>-2.2999999999999998</v>
      </c>
      <c r="G327" s="29">
        <v>-2.2999999999999998</v>
      </c>
      <c r="H327" s="29">
        <v>-2.2999999999999998</v>
      </c>
      <c r="I327" s="29">
        <v>-2.2999999999999998</v>
      </c>
      <c r="J327" s="29">
        <v>-2.2999999999999998</v>
      </c>
      <c r="K327" s="29">
        <v>-2.25</v>
      </c>
      <c r="L327" s="29">
        <v>-2.2000000000000002</v>
      </c>
      <c r="M327" s="29">
        <v>-2.25</v>
      </c>
      <c r="N327" s="29">
        <v>-2.2999999999999998</v>
      </c>
      <c r="O327" s="29">
        <v>-2.2999999999999998</v>
      </c>
      <c r="P327" s="29">
        <v>-2.2000000000000002</v>
      </c>
      <c r="Q327" s="29">
        <v>-2.2000000000000002</v>
      </c>
      <c r="R327" s="29">
        <v>-2.1</v>
      </c>
      <c r="S327" s="29">
        <v>-2</v>
      </c>
      <c r="T327" s="29">
        <v>-1.9</v>
      </c>
      <c r="U327" s="29">
        <v>-1.7</v>
      </c>
      <c r="V327" s="29">
        <v>-1.6</v>
      </c>
      <c r="W327" s="29">
        <v>-1.7</v>
      </c>
      <c r="X327" s="29">
        <v>-1.75</v>
      </c>
      <c r="Y327" s="29">
        <v>-1.75</v>
      </c>
      <c r="Z327" s="29">
        <v>-1.75</v>
      </c>
      <c r="AA327" s="57">
        <v>-2.0690476190476197</v>
      </c>
    </row>
    <row r="328" spans="1:27" ht="16.5">
      <c r="A328" s="20" t="s">
        <v>569</v>
      </c>
      <c r="B328" s="36" t="s">
        <v>566</v>
      </c>
      <c r="C328" s="32" t="s">
        <v>125</v>
      </c>
      <c r="D328" s="48" t="s">
        <v>483</v>
      </c>
      <c r="E328" s="49" t="s">
        <v>367</v>
      </c>
      <c r="F328" s="29">
        <v>0</v>
      </c>
      <c r="G328" s="29">
        <v>0</v>
      </c>
      <c r="H328" s="29">
        <v>0</v>
      </c>
      <c r="I328" s="29">
        <v>0</v>
      </c>
      <c r="J328" s="29">
        <v>0</v>
      </c>
      <c r="K328" s="29">
        <v>0</v>
      </c>
      <c r="L328" s="29">
        <v>0</v>
      </c>
      <c r="M328" s="29">
        <v>0</v>
      </c>
      <c r="N328" s="29">
        <v>0</v>
      </c>
      <c r="O328" s="29">
        <v>0</v>
      </c>
      <c r="P328" s="29">
        <v>0</v>
      </c>
      <c r="Q328" s="29">
        <v>0</v>
      </c>
      <c r="R328" s="29">
        <v>0</v>
      </c>
      <c r="S328" s="29">
        <v>0</v>
      </c>
      <c r="T328" s="29">
        <v>0</v>
      </c>
      <c r="U328" s="29">
        <v>0</v>
      </c>
      <c r="V328" s="29">
        <v>0</v>
      </c>
      <c r="W328" s="29">
        <v>0</v>
      </c>
      <c r="X328" s="29">
        <v>0</v>
      </c>
      <c r="Y328" s="29">
        <v>0</v>
      </c>
      <c r="Z328" s="29">
        <v>0</v>
      </c>
      <c r="AA328" s="57">
        <v>0</v>
      </c>
    </row>
    <row r="329" spans="1:27" ht="16.5">
      <c r="A329" s="20" t="s">
        <v>569</v>
      </c>
      <c r="B329" s="36" t="s">
        <v>566</v>
      </c>
      <c r="C329" s="32" t="s">
        <v>126</v>
      </c>
      <c r="D329" s="48" t="s">
        <v>484</v>
      </c>
      <c r="E329" s="49" t="s">
        <v>367</v>
      </c>
      <c r="F329" s="29">
        <v>-1.78525</v>
      </c>
      <c r="G329" s="29">
        <v>-1.78525</v>
      </c>
      <c r="H329" s="29">
        <v>-1.78525</v>
      </c>
      <c r="I329" s="29">
        <v>-1.78525</v>
      </c>
      <c r="J329" s="29">
        <v>-1.78525</v>
      </c>
      <c r="K329" s="29">
        <v>-1.78525</v>
      </c>
      <c r="L329" s="29">
        <v>-2.1592849999999997</v>
      </c>
      <c r="M329" s="29">
        <v>-2.434561</v>
      </c>
      <c r="N329" s="29">
        <v>-2.7392289999999999</v>
      </c>
      <c r="O329" s="29">
        <v>-3.2337899999999999</v>
      </c>
      <c r="P329" s="29">
        <v>-3.573172</v>
      </c>
      <c r="Q329" s="29">
        <v>-4.003959</v>
      </c>
      <c r="R329" s="29">
        <v>-4.1936070000000001</v>
      </c>
      <c r="S329" s="29">
        <v>-4.4880269999999998</v>
      </c>
      <c r="T329" s="29">
        <v>-4.9024419999999997</v>
      </c>
      <c r="U329" s="29">
        <v>-4.9024419999999997</v>
      </c>
      <c r="V329" s="29">
        <v>-4.9024419999999997</v>
      </c>
      <c r="W329" s="29">
        <v>-4.9024419999999997</v>
      </c>
      <c r="X329" s="29">
        <v>-4.9024419999999997</v>
      </c>
      <c r="Y329" s="29">
        <v>-4.9024419999999997</v>
      </c>
      <c r="Z329" s="29">
        <v>-4.9024419999999997</v>
      </c>
      <c r="AA329" s="57">
        <v>-3.4216297142857135</v>
      </c>
    </row>
    <row r="330" spans="1:27" ht="16.5">
      <c r="A330" s="20" t="s">
        <v>569</v>
      </c>
      <c r="B330" s="36" t="s">
        <v>566</v>
      </c>
      <c r="C330" s="32" t="s">
        <v>127</v>
      </c>
      <c r="D330" s="48" t="s">
        <v>485</v>
      </c>
      <c r="E330" s="49" t="s">
        <v>367</v>
      </c>
      <c r="F330" s="29">
        <v>-108.758</v>
      </c>
      <c r="G330" s="29">
        <v>-108.91500000000001</v>
      </c>
      <c r="H330" s="29">
        <v>-113.36499999999999</v>
      </c>
      <c r="I330" s="29">
        <v>-113.782</v>
      </c>
      <c r="J330" s="29">
        <v>-115.577</v>
      </c>
      <c r="K330" s="29">
        <v>-113.322</v>
      </c>
      <c r="L330" s="29">
        <v>-109.69499999999999</v>
      </c>
      <c r="M330" s="29">
        <v>-106.905</v>
      </c>
      <c r="N330" s="29">
        <v>-115.501</v>
      </c>
      <c r="O330" s="29">
        <v>-103.624</v>
      </c>
      <c r="P330" s="29">
        <v>-107.834</v>
      </c>
      <c r="Q330" s="29">
        <v>-105.88</v>
      </c>
      <c r="R330" s="29">
        <v>-104.93</v>
      </c>
      <c r="S330" s="29">
        <v>-122.81699999999999</v>
      </c>
      <c r="T330" s="29">
        <v>-119.907</v>
      </c>
      <c r="U330" s="29">
        <v>-121.992</v>
      </c>
      <c r="V330" s="29">
        <v>-126.598</v>
      </c>
      <c r="W330" s="29">
        <v>-126.598</v>
      </c>
      <c r="X330" s="29">
        <v>-126.598</v>
      </c>
      <c r="Y330" s="29">
        <v>-126.598</v>
      </c>
      <c r="Z330" s="29">
        <v>-126.598</v>
      </c>
      <c r="AA330" s="57">
        <v>-115.514</v>
      </c>
    </row>
    <row r="331" spans="1:27" ht="16.5">
      <c r="A331" s="20" t="s">
        <v>569</v>
      </c>
      <c r="B331" s="36" t="s">
        <v>566</v>
      </c>
      <c r="C331" s="32" t="s">
        <v>128</v>
      </c>
      <c r="D331" s="48" t="s">
        <v>486</v>
      </c>
      <c r="E331" s="49" t="s">
        <v>367</v>
      </c>
      <c r="F331" s="29" t="s">
        <v>212</v>
      </c>
      <c r="G331" s="29" t="s">
        <v>212</v>
      </c>
      <c r="H331" s="29" t="s">
        <v>212</v>
      </c>
      <c r="I331" s="29" t="s">
        <v>212</v>
      </c>
      <c r="J331" s="29" t="s">
        <v>212</v>
      </c>
      <c r="K331" s="29" t="s">
        <v>212</v>
      </c>
      <c r="L331" s="29" t="s">
        <v>212</v>
      </c>
      <c r="M331" s="29" t="s">
        <v>212</v>
      </c>
      <c r="N331" s="29" t="s">
        <v>212</v>
      </c>
      <c r="O331" s="29" t="s">
        <v>212</v>
      </c>
      <c r="P331" s="29" t="s">
        <v>212</v>
      </c>
      <c r="Q331" s="29" t="s">
        <v>212</v>
      </c>
      <c r="R331" s="29" t="s">
        <v>212</v>
      </c>
      <c r="S331" s="29" t="s">
        <v>212</v>
      </c>
      <c r="T331" s="29" t="s">
        <v>212</v>
      </c>
      <c r="U331" s="29" t="s">
        <v>212</v>
      </c>
      <c r="V331" s="29" t="s">
        <v>212</v>
      </c>
      <c r="W331" s="29" t="s">
        <v>212</v>
      </c>
      <c r="X331" s="29" t="s">
        <v>212</v>
      </c>
      <c r="Y331" s="29" t="s">
        <v>212</v>
      </c>
      <c r="Z331" s="29" t="s">
        <v>212</v>
      </c>
      <c r="AA331" s="57" t="s">
        <v>212</v>
      </c>
    </row>
    <row r="332" spans="1:27" ht="16.5">
      <c r="A332" s="20" t="s">
        <v>569</v>
      </c>
      <c r="B332" s="36" t="s">
        <v>566</v>
      </c>
      <c r="C332" s="32" t="s">
        <v>129</v>
      </c>
      <c r="D332" s="48" t="s">
        <v>487</v>
      </c>
      <c r="E332" s="49" t="s">
        <v>367</v>
      </c>
      <c r="F332" s="29">
        <v>-16.231999999999999</v>
      </c>
      <c r="G332" s="29">
        <v>-16.231999999999999</v>
      </c>
      <c r="H332" s="29">
        <v>-16.231999999999999</v>
      </c>
      <c r="I332" s="29">
        <v>-16.231999999999999</v>
      </c>
      <c r="J332" s="29">
        <v>-16.231999999999999</v>
      </c>
      <c r="K332" s="29">
        <v>-16.231999999999999</v>
      </c>
      <c r="L332" s="29">
        <v>-16.231999999999999</v>
      </c>
      <c r="M332" s="29">
        <v>-16.231999999999999</v>
      </c>
      <c r="N332" s="29">
        <v>-16.231999999999999</v>
      </c>
      <c r="O332" s="29">
        <v>-16.231999999999999</v>
      </c>
      <c r="P332" s="29">
        <v>-16.231999999999999</v>
      </c>
      <c r="Q332" s="29">
        <v>-16.231999999999999</v>
      </c>
      <c r="R332" s="29">
        <v>-16.231999999999999</v>
      </c>
      <c r="S332" s="29">
        <v>-16.231999999999999</v>
      </c>
      <c r="T332" s="29">
        <v>-16.231999999999999</v>
      </c>
      <c r="U332" s="29">
        <v>-16.231999999999999</v>
      </c>
      <c r="V332" s="29">
        <v>-16.231999999999999</v>
      </c>
      <c r="W332" s="29">
        <v>-16.231999999999999</v>
      </c>
      <c r="X332" s="29">
        <v>-16.231999999999999</v>
      </c>
      <c r="Y332" s="29">
        <v>-16.231999999999999</v>
      </c>
      <c r="Z332" s="29">
        <v>-16.231999999999999</v>
      </c>
      <c r="AA332" s="57">
        <v>-16.231999999999992</v>
      </c>
    </row>
    <row r="333" spans="1:27" ht="16.5">
      <c r="A333" s="20" t="s">
        <v>569</v>
      </c>
      <c r="B333" s="36" t="s">
        <v>566</v>
      </c>
      <c r="C333" s="32" t="s">
        <v>130</v>
      </c>
      <c r="D333" s="48" t="s">
        <v>488</v>
      </c>
      <c r="E333" s="49" t="s">
        <v>367</v>
      </c>
      <c r="F333" s="29">
        <v>-2.8651449650090024</v>
      </c>
      <c r="G333" s="29">
        <v>-2.7106861428883362</v>
      </c>
      <c r="H333" s="29">
        <v>-2.7308909867253357</v>
      </c>
      <c r="I333" s="29">
        <v>-2.3498431787300023</v>
      </c>
      <c r="J333" s="29">
        <v>-2.3150740295266687</v>
      </c>
      <c r="K333" s="29">
        <v>-2.3832556348766687</v>
      </c>
      <c r="L333" s="29">
        <v>-2.3435207999833354</v>
      </c>
      <c r="M333" s="29">
        <v>-2.2877726167300017</v>
      </c>
      <c r="N333" s="29">
        <v>-2.3913458861966688</v>
      </c>
      <c r="O333" s="29">
        <v>-2.4081662270393358</v>
      </c>
      <c r="P333" s="29">
        <v>-2.3837919545366684</v>
      </c>
      <c r="Q333" s="29">
        <v>-2.3488818332500023</v>
      </c>
      <c r="R333" s="29">
        <v>-2.3416487254100025</v>
      </c>
      <c r="S333" s="29">
        <v>-2.3783601219100023</v>
      </c>
      <c r="T333" s="29">
        <v>-2.3403475181366691</v>
      </c>
      <c r="U333" s="29">
        <v>-2.261639902410002</v>
      </c>
      <c r="V333" s="29">
        <v>-2.267069125253335</v>
      </c>
      <c r="W333" s="29">
        <v>-2.2390904755853351</v>
      </c>
      <c r="X333" s="29">
        <v>-2.2074364234930028</v>
      </c>
      <c r="Y333" s="29">
        <v>-2.2078277687546684</v>
      </c>
      <c r="Z333" s="29">
        <v>-2.2006448728313357</v>
      </c>
      <c r="AA333" s="57">
        <v>-2.3791637709179225</v>
      </c>
    </row>
    <row r="334" spans="1:27" ht="16.5">
      <c r="A334" s="20" t="s">
        <v>569</v>
      </c>
      <c r="B334" s="36" t="s">
        <v>566</v>
      </c>
      <c r="C334" s="32" t="s">
        <v>131</v>
      </c>
      <c r="D334" s="48" t="s">
        <v>489</v>
      </c>
      <c r="E334" s="49" t="s">
        <v>367</v>
      </c>
      <c r="F334" s="29">
        <v>-31.199204312078535</v>
      </c>
      <c r="G334" s="29">
        <v>-31.723685509215088</v>
      </c>
      <c r="H334" s="29">
        <v>-30.070782669112454</v>
      </c>
      <c r="I334" s="29">
        <v>-32.659494339543336</v>
      </c>
      <c r="J334" s="29">
        <v>-35.131956209470076</v>
      </c>
      <c r="K334" s="29">
        <v>-37.664787276410465</v>
      </c>
      <c r="L334" s="29">
        <v>-38.083854084160201</v>
      </c>
      <c r="M334" s="29">
        <v>-41.364577078076273</v>
      </c>
      <c r="N334" s="29">
        <v>-34.863209464140404</v>
      </c>
      <c r="O334" s="29">
        <v>-36.099192881658666</v>
      </c>
      <c r="P334" s="29">
        <v>-37.681040815423017</v>
      </c>
      <c r="Q334" s="29">
        <v>-36.946283889902723</v>
      </c>
      <c r="R334" s="29">
        <v>-35.552107873445813</v>
      </c>
      <c r="S334" s="29">
        <v>-37.413979075425608</v>
      </c>
      <c r="T334" s="29">
        <v>-35.504810111203177</v>
      </c>
      <c r="U334" s="29">
        <v>-34.159698191200818</v>
      </c>
      <c r="V334" s="29">
        <v>-34.010189175572286</v>
      </c>
      <c r="W334" s="29">
        <v>-30.866521727914069</v>
      </c>
      <c r="X334" s="29">
        <v>-29.191662679799435</v>
      </c>
      <c r="Y334" s="29">
        <v>-28.383075306157082</v>
      </c>
      <c r="Z334" s="29">
        <v>-26.828242039209503</v>
      </c>
      <c r="AA334" s="57">
        <v>-34.066588319481859</v>
      </c>
    </row>
    <row r="335" spans="1:27" ht="16.5">
      <c r="A335" s="20" t="s">
        <v>569</v>
      </c>
      <c r="B335" s="36" t="s">
        <v>566</v>
      </c>
      <c r="C335" s="32" t="s">
        <v>132</v>
      </c>
      <c r="D335" s="48" t="s">
        <v>490</v>
      </c>
      <c r="E335" s="49" t="s">
        <v>367</v>
      </c>
      <c r="F335" s="29">
        <v>2.0974309999999998</v>
      </c>
      <c r="G335" s="29">
        <v>2.0974309999999998</v>
      </c>
      <c r="H335" s="29">
        <v>2.0974309999999998</v>
      </c>
      <c r="I335" s="29">
        <v>2.0974309999999998</v>
      </c>
      <c r="J335" s="29">
        <v>2.0974309999999998</v>
      </c>
      <c r="K335" s="29">
        <v>2.0974309999999998</v>
      </c>
      <c r="L335" s="29">
        <v>2.0974309999999998</v>
      </c>
      <c r="M335" s="29">
        <v>1.6282099999999999</v>
      </c>
      <c r="N335" s="29">
        <v>1.158989</v>
      </c>
      <c r="O335" s="29">
        <v>0.68976800000000005</v>
      </c>
      <c r="P335" s="29">
        <v>0.22054700000000002</v>
      </c>
      <c r="Q335" s="29">
        <v>-0.24867399999999998</v>
      </c>
      <c r="R335" s="29">
        <v>-0.71789499999999995</v>
      </c>
      <c r="S335" s="29">
        <v>-1.1871160000000001</v>
      </c>
      <c r="T335" s="29">
        <v>-1.6563369999999999</v>
      </c>
      <c r="U335" s="29">
        <v>-2.1255579999999998</v>
      </c>
      <c r="V335" s="29">
        <v>-2.1255579999999998</v>
      </c>
      <c r="W335" s="29">
        <v>-2.1255579999999998</v>
      </c>
      <c r="X335" s="29">
        <v>-2.1255579999999998</v>
      </c>
      <c r="Y335" s="29">
        <v>-2.1255579999999998</v>
      </c>
      <c r="Z335" s="29">
        <v>-2.1255579999999998</v>
      </c>
      <c r="AA335" s="57">
        <v>8.6483857142857362E-2</v>
      </c>
    </row>
    <row r="336" spans="1:27" ht="16.5">
      <c r="A336" s="20" t="s">
        <v>569</v>
      </c>
      <c r="B336" s="36" t="s">
        <v>566</v>
      </c>
      <c r="C336" s="32" t="s">
        <v>133</v>
      </c>
      <c r="D336" s="48" t="s">
        <v>491</v>
      </c>
      <c r="E336" s="49" t="s">
        <v>367</v>
      </c>
      <c r="F336" s="29">
        <v>-55.581000000000003</v>
      </c>
      <c r="G336" s="29">
        <v>-55.581000000000003</v>
      </c>
      <c r="H336" s="29">
        <v>-55.581000000000003</v>
      </c>
      <c r="I336" s="29">
        <v>-55.581000000000003</v>
      </c>
      <c r="J336" s="29">
        <v>-55.581000000000003</v>
      </c>
      <c r="K336" s="29">
        <v>-55.581000000000003</v>
      </c>
      <c r="L336" s="29">
        <v>-55.581000000000003</v>
      </c>
      <c r="M336" s="29">
        <v>-55.581000000000003</v>
      </c>
      <c r="N336" s="29">
        <v>-55.581000000000003</v>
      </c>
      <c r="O336" s="29">
        <v>-55.581000000000003</v>
      </c>
      <c r="P336" s="29">
        <v>-55.581000000000003</v>
      </c>
      <c r="Q336" s="29">
        <v>-55.581000000000003</v>
      </c>
      <c r="R336" s="29">
        <v>-55.581000000000003</v>
      </c>
      <c r="S336" s="29">
        <v>-55.581000000000003</v>
      </c>
      <c r="T336" s="29">
        <v>-55.581000000000003</v>
      </c>
      <c r="U336" s="29">
        <v>-55.581000000000003</v>
      </c>
      <c r="V336" s="29">
        <v>-55.581000000000003</v>
      </c>
      <c r="W336" s="29">
        <v>-55.581000000000003</v>
      </c>
      <c r="X336" s="29">
        <v>-55.581000000000003</v>
      </c>
      <c r="Y336" s="29">
        <v>-55.581000000000003</v>
      </c>
      <c r="Z336" s="29">
        <v>-55.581000000000003</v>
      </c>
      <c r="AA336" s="57">
        <v>-55.581000000000003</v>
      </c>
    </row>
    <row r="337" spans="1:27" ht="16.5">
      <c r="A337" s="20" t="s">
        <v>569</v>
      </c>
      <c r="B337" s="36" t="s">
        <v>566</v>
      </c>
      <c r="C337" s="32" t="s">
        <v>134</v>
      </c>
      <c r="D337" s="48" t="s">
        <v>492</v>
      </c>
      <c r="E337" s="49" t="s">
        <v>367</v>
      </c>
      <c r="F337" s="29">
        <v>-5.9080000000000004</v>
      </c>
      <c r="G337" s="29">
        <v>-5.7859999999999996</v>
      </c>
      <c r="H337" s="29">
        <v>-5.6509999999999998</v>
      </c>
      <c r="I337" s="29">
        <v>-5.6230000000000002</v>
      </c>
      <c r="J337" s="29">
        <v>-5.5510000000000002</v>
      </c>
      <c r="K337" s="29">
        <v>-5.3390000000000004</v>
      </c>
      <c r="L337" s="29">
        <v>-5.226</v>
      </c>
      <c r="M337" s="29">
        <v>-5.2249999999999996</v>
      </c>
      <c r="N337" s="29">
        <v>-5.069</v>
      </c>
      <c r="O337" s="29">
        <v>-4.9249999999999998</v>
      </c>
      <c r="P337" s="29">
        <v>-4.7960000000000003</v>
      </c>
      <c r="Q337" s="29">
        <v>-5.3360000000000003</v>
      </c>
      <c r="R337" s="29">
        <v>-4.2770000000000001</v>
      </c>
      <c r="S337" s="29">
        <v>-5.0209999999999999</v>
      </c>
      <c r="T337" s="29">
        <v>-5.3449999999999998</v>
      </c>
      <c r="U337" s="29">
        <v>-4.83</v>
      </c>
      <c r="V337" s="29">
        <v>-4.7910000000000004</v>
      </c>
      <c r="W337" s="29">
        <v>-4.5430000000000001</v>
      </c>
      <c r="X337" s="29">
        <v>-4.5430000000000001</v>
      </c>
      <c r="Y337" s="29">
        <v>-4.5430000000000001</v>
      </c>
      <c r="Z337" s="29">
        <v>-4.5430000000000001</v>
      </c>
      <c r="AA337" s="57">
        <v>-5.089095238095239</v>
      </c>
    </row>
    <row r="338" spans="1:27" ht="16.5">
      <c r="A338" s="20" t="s">
        <v>569</v>
      </c>
      <c r="B338" s="36" t="s">
        <v>566</v>
      </c>
      <c r="C338" s="32" t="s">
        <v>135</v>
      </c>
      <c r="D338" s="48" t="s">
        <v>493</v>
      </c>
      <c r="E338" s="49" t="s">
        <v>367</v>
      </c>
      <c r="F338" s="29">
        <v>-0.14399999999999999</v>
      </c>
      <c r="G338" s="29">
        <v>-0.14399999999999999</v>
      </c>
      <c r="H338" s="29">
        <v>-0.14399999999999999</v>
      </c>
      <c r="I338" s="29">
        <v>-0.14399999999999999</v>
      </c>
      <c r="J338" s="29">
        <v>-0.14399999999999999</v>
      </c>
      <c r="K338" s="29">
        <v>-0.14399999999999999</v>
      </c>
      <c r="L338" s="29">
        <v>-0.14399999999999999</v>
      </c>
      <c r="M338" s="29">
        <v>-0.14399999999999999</v>
      </c>
      <c r="N338" s="29">
        <v>-0.14399999999999999</v>
      </c>
      <c r="O338" s="29">
        <v>-0.14399999999999999</v>
      </c>
      <c r="P338" s="29">
        <v>-0.14399999999999999</v>
      </c>
      <c r="Q338" s="29">
        <v>-0.14399999999999999</v>
      </c>
      <c r="R338" s="29">
        <v>-0.14399999999999999</v>
      </c>
      <c r="S338" s="29">
        <v>-0.14399999999999999</v>
      </c>
      <c r="T338" s="29">
        <v>-0.14399999999999999</v>
      </c>
      <c r="U338" s="29">
        <v>-0.14399999999999999</v>
      </c>
      <c r="V338" s="29">
        <v>-0.14399999999999999</v>
      </c>
      <c r="W338" s="29">
        <v>-0.14399999999999999</v>
      </c>
      <c r="X338" s="29">
        <v>-0.14399999999999999</v>
      </c>
      <c r="Y338" s="29">
        <v>-0.14399999999999999</v>
      </c>
      <c r="Z338" s="29">
        <v>-0.14399999999999999</v>
      </c>
      <c r="AA338" s="57">
        <v>-0.14400000000000002</v>
      </c>
    </row>
    <row r="339" spans="1:27" ht="16.5">
      <c r="A339" s="20" t="s">
        <v>569</v>
      </c>
      <c r="B339" s="36" t="s">
        <v>566</v>
      </c>
      <c r="C339" s="32" t="s">
        <v>136</v>
      </c>
      <c r="D339" s="48" t="s">
        <v>494</v>
      </c>
      <c r="E339" s="49" t="s">
        <v>367</v>
      </c>
      <c r="F339" s="29">
        <v>-24.684019146985282</v>
      </c>
      <c r="G339" s="29">
        <v>-26.70553577148593</v>
      </c>
      <c r="H339" s="29">
        <v>-27.669265576024532</v>
      </c>
      <c r="I339" s="29">
        <v>-29.050740860607064</v>
      </c>
      <c r="J339" s="29">
        <v>-28.646392654713935</v>
      </c>
      <c r="K339" s="29">
        <v>-26.076668327355769</v>
      </c>
      <c r="L339" s="29">
        <v>-28.105517597971183</v>
      </c>
      <c r="M339" s="29">
        <v>-28.165412770211063</v>
      </c>
      <c r="N339" s="29">
        <v>-29.912345020012292</v>
      </c>
      <c r="O339" s="29">
        <v>-33.470380488753214</v>
      </c>
      <c r="P339" s="29">
        <v>-30.372856478414672</v>
      </c>
      <c r="Q339" s="29">
        <v>-31.463366891945533</v>
      </c>
      <c r="R339" s="29">
        <v>-27.85447799902698</v>
      </c>
      <c r="S339" s="29">
        <v>-27.955010355291719</v>
      </c>
      <c r="T339" s="29">
        <v>-24.31768747471143</v>
      </c>
      <c r="U339" s="29">
        <v>-19.838321453053865</v>
      </c>
      <c r="V339" s="29">
        <v>-19.287852600292275</v>
      </c>
      <c r="W339" s="29">
        <v>-20.368292690395933</v>
      </c>
      <c r="X339" s="29">
        <v>-21.290921479824259</v>
      </c>
      <c r="Y339" s="29">
        <v>-23.03092883453974</v>
      </c>
      <c r="Z339" s="29">
        <v>-26.447577653172537</v>
      </c>
      <c r="AA339" s="57">
        <v>-26.414932005942347</v>
      </c>
    </row>
    <row r="340" spans="1:27" ht="16.5">
      <c r="A340" s="20" t="s">
        <v>569</v>
      </c>
      <c r="B340" s="36" t="s">
        <v>566</v>
      </c>
      <c r="C340" s="32" t="s">
        <v>137</v>
      </c>
      <c r="D340" s="48" t="s">
        <v>495</v>
      </c>
      <c r="E340" s="49" t="s">
        <v>367</v>
      </c>
      <c r="F340" s="29" t="s">
        <v>212</v>
      </c>
      <c r="G340" s="29" t="s">
        <v>212</v>
      </c>
      <c r="H340" s="29" t="s">
        <v>212</v>
      </c>
      <c r="I340" s="29" t="s">
        <v>212</v>
      </c>
      <c r="J340" s="29" t="s">
        <v>212</v>
      </c>
      <c r="K340" s="29" t="s">
        <v>212</v>
      </c>
      <c r="L340" s="29" t="s">
        <v>212</v>
      </c>
      <c r="M340" s="29" t="s">
        <v>212</v>
      </c>
      <c r="N340" s="29" t="s">
        <v>212</v>
      </c>
      <c r="O340" s="29" t="s">
        <v>212</v>
      </c>
      <c r="P340" s="29" t="s">
        <v>212</v>
      </c>
      <c r="Q340" s="29" t="s">
        <v>212</v>
      </c>
      <c r="R340" s="29" t="s">
        <v>212</v>
      </c>
      <c r="S340" s="29" t="s">
        <v>212</v>
      </c>
      <c r="T340" s="29" t="s">
        <v>212</v>
      </c>
      <c r="U340" s="29" t="s">
        <v>212</v>
      </c>
      <c r="V340" s="29" t="s">
        <v>212</v>
      </c>
      <c r="W340" s="29" t="s">
        <v>212</v>
      </c>
      <c r="X340" s="29" t="s">
        <v>212</v>
      </c>
      <c r="Y340" s="29" t="s">
        <v>212</v>
      </c>
      <c r="Z340" s="29" t="s">
        <v>212</v>
      </c>
      <c r="AA340" s="57" t="s">
        <v>212</v>
      </c>
    </row>
    <row r="341" spans="1:27" ht="16.5">
      <c r="A341" s="20" t="s">
        <v>569</v>
      </c>
      <c r="B341" s="36" t="s">
        <v>566</v>
      </c>
      <c r="C341" s="32" t="s">
        <v>138</v>
      </c>
      <c r="D341" s="48" t="s">
        <v>496</v>
      </c>
      <c r="E341" s="49" t="s">
        <v>367</v>
      </c>
      <c r="F341" s="29">
        <v>24.86</v>
      </c>
      <c r="G341" s="29">
        <v>24.86</v>
      </c>
      <c r="H341" s="29">
        <v>24.86</v>
      </c>
      <c r="I341" s="29">
        <v>24.86</v>
      </c>
      <c r="J341" s="29">
        <v>24.86</v>
      </c>
      <c r="K341" s="29">
        <v>24.86</v>
      </c>
      <c r="L341" s="29">
        <v>24.86</v>
      </c>
      <c r="M341" s="29">
        <v>24.86</v>
      </c>
      <c r="N341" s="29">
        <v>24.86</v>
      </c>
      <c r="O341" s="29">
        <v>24.86</v>
      </c>
      <c r="P341" s="29">
        <v>24.86</v>
      </c>
      <c r="Q341" s="29">
        <v>24.86</v>
      </c>
      <c r="R341" s="29">
        <v>24.86</v>
      </c>
      <c r="S341" s="29">
        <v>24.86</v>
      </c>
      <c r="T341" s="29">
        <v>24.86</v>
      </c>
      <c r="U341" s="29">
        <v>24.86</v>
      </c>
      <c r="V341" s="29">
        <v>24.86</v>
      </c>
      <c r="W341" s="29">
        <v>24.86</v>
      </c>
      <c r="X341" s="29">
        <v>24.86</v>
      </c>
      <c r="Y341" s="29">
        <v>24.86</v>
      </c>
      <c r="Z341" s="29">
        <v>24.86</v>
      </c>
      <c r="AA341" s="57">
        <v>24.860000000000007</v>
      </c>
    </row>
    <row r="342" spans="1:27" ht="16.5">
      <c r="A342" s="20" t="s">
        <v>569</v>
      </c>
      <c r="B342" s="36" t="s">
        <v>566</v>
      </c>
      <c r="C342" s="32" t="s">
        <v>139</v>
      </c>
      <c r="D342" s="48" t="s">
        <v>497</v>
      </c>
      <c r="E342" s="49" t="s">
        <v>367</v>
      </c>
      <c r="F342" s="29">
        <v>-9.9000000000000005E-2</v>
      </c>
      <c r="G342" s="29">
        <v>-9.9000000000000005E-2</v>
      </c>
      <c r="H342" s="29">
        <v>-9.9000000000000005E-2</v>
      </c>
      <c r="I342" s="29">
        <v>-9.9000000000000005E-2</v>
      </c>
      <c r="J342" s="29">
        <v>-9.9000000000000005E-2</v>
      </c>
      <c r="K342" s="29">
        <v>-9.9000000000000005E-2</v>
      </c>
      <c r="L342" s="29">
        <v>-9.9000000000000005E-2</v>
      </c>
      <c r="M342" s="29">
        <v>-9.9000000000000005E-2</v>
      </c>
      <c r="N342" s="29">
        <v>-9.9000000000000005E-2</v>
      </c>
      <c r="O342" s="29">
        <v>-9.9000000000000005E-2</v>
      </c>
      <c r="P342" s="29">
        <v>-9.9000000000000005E-2</v>
      </c>
      <c r="Q342" s="29">
        <v>-9.9000000000000005E-2</v>
      </c>
      <c r="R342" s="29">
        <v>-9.9000000000000005E-2</v>
      </c>
      <c r="S342" s="29">
        <v>-9.9000000000000005E-2</v>
      </c>
      <c r="T342" s="29">
        <v>-9.9000000000000005E-2</v>
      </c>
      <c r="U342" s="29">
        <v>-9.9000000000000005E-2</v>
      </c>
      <c r="V342" s="29">
        <v>-9.9000000000000005E-2</v>
      </c>
      <c r="W342" s="29">
        <v>-9.9000000000000005E-2</v>
      </c>
      <c r="X342" s="29">
        <v>-9.9000000000000005E-2</v>
      </c>
      <c r="Y342" s="29">
        <v>-9.9000000000000005E-2</v>
      </c>
      <c r="Z342" s="29">
        <v>-9.9000000000000005E-2</v>
      </c>
      <c r="AA342" s="57">
        <v>-9.8999999999999991E-2</v>
      </c>
    </row>
    <row r="343" spans="1:27" ht="16.5">
      <c r="A343" s="20" t="s">
        <v>569</v>
      </c>
      <c r="B343" s="36" t="s">
        <v>566</v>
      </c>
      <c r="C343" s="32" t="s">
        <v>140</v>
      </c>
      <c r="D343" s="48" t="s">
        <v>498</v>
      </c>
      <c r="E343" s="49" t="s">
        <v>367</v>
      </c>
      <c r="F343" s="29">
        <v>-27.792248999999998</v>
      </c>
      <c r="G343" s="29">
        <v>-27.792248999999998</v>
      </c>
      <c r="H343" s="29">
        <v>-27.792248999999998</v>
      </c>
      <c r="I343" s="29">
        <v>-27.792248999999998</v>
      </c>
      <c r="J343" s="29">
        <v>-27.792248999999998</v>
      </c>
      <c r="K343" s="29">
        <v>-27.792248999999998</v>
      </c>
      <c r="L343" s="29">
        <v>-27.792248999999998</v>
      </c>
      <c r="M343" s="29">
        <v>-30.677805999999997</v>
      </c>
      <c r="N343" s="29">
        <v>-30.298645</v>
      </c>
      <c r="O343" s="29">
        <v>-27.989436999999999</v>
      </c>
      <c r="P343" s="29">
        <v>-33.138182999999998</v>
      </c>
      <c r="Q343" s="29">
        <v>-31.203405000000004</v>
      </c>
      <c r="R343" s="29">
        <v>-29.797817999999999</v>
      </c>
      <c r="S343" s="29">
        <v>-32.595752000000005</v>
      </c>
      <c r="T343" s="29">
        <v>-32.134577</v>
      </c>
      <c r="U343" s="29">
        <v>-30.974655000000002</v>
      </c>
      <c r="V343" s="29">
        <v>-30.974655000000002</v>
      </c>
      <c r="W343" s="29">
        <v>-30.974655000000002</v>
      </c>
      <c r="X343" s="29">
        <v>-30.974655000000002</v>
      </c>
      <c r="Y343" s="29">
        <v>-30.974655000000002</v>
      </c>
      <c r="Z343" s="29">
        <v>-30.974655000000002</v>
      </c>
      <c r="AA343" s="57">
        <v>-29.915680761904756</v>
      </c>
    </row>
    <row r="344" spans="1:27" ht="16.5">
      <c r="A344" s="20" t="s">
        <v>569</v>
      </c>
      <c r="B344" s="36" t="s">
        <v>566</v>
      </c>
      <c r="C344" s="32" t="s">
        <v>141</v>
      </c>
      <c r="D344" s="48" t="s">
        <v>499</v>
      </c>
      <c r="E344" s="49" t="s">
        <v>367</v>
      </c>
      <c r="F344" s="29">
        <v>-27.44698</v>
      </c>
      <c r="G344" s="29">
        <v>-26.599596000000002</v>
      </c>
      <c r="H344" s="29">
        <v>-25.752212000000004</v>
      </c>
      <c r="I344" s="29">
        <v>-24.904828000000006</v>
      </c>
      <c r="J344" s="29">
        <v>-24.057444000000007</v>
      </c>
      <c r="K344" s="29">
        <v>-23.210060000000002</v>
      </c>
      <c r="L344" s="29">
        <v>-19.937942000000003</v>
      </c>
      <c r="M344" s="29">
        <v>-16.665824000000004</v>
      </c>
      <c r="N344" s="29">
        <v>-13.393706000000003</v>
      </c>
      <c r="O344" s="29">
        <v>-10.121588000000003</v>
      </c>
      <c r="P344" s="29">
        <v>-6.8494700000000002</v>
      </c>
      <c r="Q344" s="29">
        <v>-6.9965900000000003</v>
      </c>
      <c r="R344" s="29">
        <v>-13.97695</v>
      </c>
      <c r="S344" s="29">
        <v>-10.529290000000001</v>
      </c>
      <c r="T344" s="29">
        <v>-12.263969999999999</v>
      </c>
      <c r="U344" s="29">
        <v>-12.246690000000001</v>
      </c>
      <c r="V344" s="29">
        <v>-17.608139999999999</v>
      </c>
      <c r="W344" s="29">
        <v>-24.008650000000003</v>
      </c>
      <c r="X344" s="29">
        <v>-24.008650000000003</v>
      </c>
      <c r="Y344" s="29">
        <v>-24.008650000000003</v>
      </c>
      <c r="Z344" s="29">
        <v>-24.008650000000003</v>
      </c>
      <c r="AA344" s="57">
        <v>-18.504565714285711</v>
      </c>
    </row>
    <row r="345" spans="1:27" ht="16.5">
      <c r="A345" s="20" t="s">
        <v>569</v>
      </c>
      <c r="B345" s="36" t="s">
        <v>566</v>
      </c>
      <c r="C345" s="32" t="s">
        <v>142</v>
      </c>
      <c r="D345" s="48" t="s">
        <v>500</v>
      </c>
      <c r="E345" s="49" t="s">
        <v>367</v>
      </c>
      <c r="F345" s="29">
        <v>-4.3585099999999999</v>
      </c>
      <c r="G345" s="29">
        <v>-16.639749999999999</v>
      </c>
      <c r="H345" s="29">
        <v>-16.87068</v>
      </c>
      <c r="I345" s="29">
        <v>-18.010330000000003</v>
      </c>
      <c r="J345" s="29">
        <v>-17.552610000000001</v>
      </c>
      <c r="K345" s="29">
        <v>-15.49704</v>
      </c>
      <c r="L345" s="29">
        <v>-14.507620000000001</v>
      </c>
      <c r="M345" s="29">
        <v>-13.808020000000001</v>
      </c>
      <c r="N345" s="29">
        <v>-12.348040000000001</v>
      </c>
      <c r="O345" s="29">
        <v>-16.775919999999999</v>
      </c>
      <c r="P345" s="29">
        <v>-16.792630000000003</v>
      </c>
      <c r="Q345" s="29">
        <v>-16.597849999999998</v>
      </c>
      <c r="R345" s="29">
        <v>-21.538979999999999</v>
      </c>
      <c r="S345" s="29">
        <v>-22.513540000000003</v>
      </c>
      <c r="T345" s="29">
        <v>-22.543860000000002</v>
      </c>
      <c r="U345" s="29">
        <v>-23.7806</v>
      </c>
      <c r="V345" s="29">
        <v>-23.7806</v>
      </c>
      <c r="W345" s="29">
        <v>-23.7806</v>
      </c>
      <c r="X345" s="29">
        <v>-23.7806</v>
      </c>
      <c r="Y345" s="29">
        <v>-23.7806</v>
      </c>
      <c r="Z345" s="29">
        <v>-23.7806</v>
      </c>
      <c r="AA345" s="57">
        <v>-18.525665714285715</v>
      </c>
    </row>
    <row r="346" spans="1:27" ht="16.5">
      <c r="A346" s="20" t="s">
        <v>569</v>
      </c>
      <c r="B346" s="36" t="s">
        <v>566</v>
      </c>
      <c r="C346" s="32" t="s">
        <v>143</v>
      </c>
      <c r="D346" s="48" t="s">
        <v>501</v>
      </c>
      <c r="E346" s="49" t="s">
        <v>367</v>
      </c>
      <c r="F346" s="29">
        <v>2.0827999999999993</v>
      </c>
      <c r="G346" s="29">
        <v>9.8784219999999987</v>
      </c>
      <c r="H346" s="29">
        <v>17.674044000000002</v>
      </c>
      <c r="I346" s="29">
        <v>25.469666000000004</v>
      </c>
      <c r="J346" s="29">
        <v>33.265288000000005</v>
      </c>
      <c r="K346" s="29">
        <v>41.060910000000007</v>
      </c>
      <c r="L346" s="29">
        <v>33.394096000000005</v>
      </c>
      <c r="M346" s="29">
        <v>25.727282000000006</v>
      </c>
      <c r="N346" s="29">
        <v>18.060468000000007</v>
      </c>
      <c r="O346" s="29">
        <v>10.393654000000009</v>
      </c>
      <c r="P346" s="29">
        <v>2.7268400000000019</v>
      </c>
      <c r="Q346" s="29">
        <v>3.0524599999999991</v>
      </c>
      <c r="R346" s="29">
        <v>3.3780799999999997</v>
      </c>
      <c r="S346" s="29">
        <v>8.7871749999999995</v>
      </c>
      <c r="T346" s="29">
        <v>14.19627</v>
      </c>
      <c r="U346" s="29">
        <v>14.19627</v>
      </c>
      <c r="V346" s="29">
        <v>14.19627</v>
      </c>
      <c r="W346" s="29">
        <v>14.19627</v>
      </c>
      <c r="X346" s="29">
        <v>14.19627</v>
      </c>
      <c r="Y346" s="29">
        <v>14.19627</v>
      </c>
      <c r="Z346" s="29">
        <v>14.19627</v>
      </c>
      <c r="AA346" s="57">
        <v>15.920241666666676</v>
      </c>
    </row>
    <row r="347" spans="1:27" ht="16.5">
      <c r="A347" s="20" t="s">
        <v>569</v>
      </c>
      <c r="B347" s="36" t="s">
        <v>566</v>
      </c>
      <c r="C347" s="32" t="s">
        <v>144</v>
      </c>
      <c r="D347" s="48" t="s">
        <v>502</v>
      </c>
      <c r="E347" s="49" t="s">
        <v>367</v>
      </c>
      <c r="F347" s="29">
        <v>-105.11136999999999</v>
      </c>
      <c r="G347" s="29">
        <v>-105.11136999999999</v>
      </c>
      <c r="H347" s="29">
        <v>-105.11136999999999</v>
      </c>
      <c r="I347" s="29">
        <v>-105.11136999999999</v>
      </c>
      <c r="J347" s="29">
        <v>-105.11136999999999</v>
      </c>
      <c r="K347" s="29">
        <v>-105.11136999999999</v>
      </c>
      <c r="L347" s="29">
        <v>-105.11136999999999</v>
      </c>
      <c r="M347" s="29">
        <v>-105.11136999999999</v>
      </c>
      <c r="N347" s="29">
        <v>-105.11136999999999</v>
      </c>
      <c r="O347" s="29">
        <v>-105.11136999999999</v>
      </c>
      <c r="P347" s="29">
        <v>-105.11136999999999</v>
      </c>
      <c r="Q347" s="29">
        <v>-105.11136999999999</v>
      </c>
      <c r="R347" s="29">
        <v>-105.11136999999999</v>
      </c>
      <c r="S347" s="29">
        <v>-105.11136999999999</v>
      </c>
      <c r="T347" s="29">
        <v>-105.11136999999999</v>
      </c>
      <c r="U347" s="29">
        <v>-105.11136999999999</v>
      </c>
      <c r="V347" s="29">
        <v>-105.11136999999999</v>
      </c>
      <c r="W347" s="29">
        <v>-105.11136999999999</v>
      </c>
      <c r="X347" s="29">
        <v>-105.11136999999999</v>
      </c>
      <c r="Y347" s="29">
        <v>-105.11136999999999</v>
      </c>
      <c r="Z347" s="29">
        <v>-105.11136999999999</v>
      </c>
      <c r="AA347" s="57">
        <v>-105.11137000000004</v>
      </c>
    </row>
    <row r="348" spans="1:27" ht="16.5">
      <c r="A348" s="20" t="s">
        <v>569</v>
      </c>
      <c r="B348" s="36" t="s">
        <v>566</v>
      </c>
      <c r="C348" s="32" t="s">
        <v>145</v>
      </c>
      <c r="D348" s="48" t="s">
        <v>503</v>
      </c>
      <c r="E348" s="49" t="s">
        <v>367</v>
      </c>
      <c r="F348" s="29">
        <v>-40.593239215863186</v>
      </c>
      <c r="G348" s="29">
        <v>-32.484475581960652</v>
      </c>
      <c r="H348" s="29">
        <v>-40.855995667166589</v>
      </c>
      <c r="I348" s="29">
        <v>-43.161105979381112</v>
      </c>
      <c r="J348" s="29">
        <v>-54.177207357994376</v>
      </c>
      <c r="K348" s="29">
        <v>-53.920671142595197</v>
      </c>
      <c r="L348" s="29">
        <v>-48.323614575761788</v>
      </c>
      <c r="M348" s="29">
        <v>-41.173794014412145</v>
      </c>
      <c r="N348" s="29">
        <v>-41.322604490058069</v>
      </c>
      <c r="O348" s="29">
        <v>-40.794540095530238</v>
      </c>
      <c r="P348" s="29">
        <v>-39.28157217010255</v>
      </c>
      <c r="Q348" s="29">
        <v>-44.68670878621645</v>
      </c>
      <c r="R348" s="29">
        <v>-45.132352220449903</v>
      </c>
      <c r="S348" s="29">
        <v>-47.543927067322272</v>
      </c>
      <c r="T348" s="29">
        <v>-40.951310539277614</v>
      </c>
      <c r="U348" s="29">
        <v>-36.923599586958645</v>
      </c>
      <c r="V348" s="29">
        <v>-48.156984231459532</v>
      </c>
      <c r="W348" s="29">
        <v>-45.740147327531119</v>
      </c>
      <c r="X348" s="29">
        <v>-44.752891035727288</v>
      </c>
      <c r="Y348" s="29">
        <v>-26.437000671990461</v>
      </c>
      <c r="Z348" s="29">
        <v>-27.260184372821719</v>
      </c>
      <c r="AA348" s="57">
        <v>-42.079710768122901</v>
      </c>
    </row>
    <row r="349" spans="1:27" ht="16.5">
      <c r="A349" s="20" t="s">
        <v>569</v>
      </c>
      <c r="B349" s="36" t="s">
        <v>566</v>
      </c>
      <c r="C349" s="32" t="s">
        <v>146</v>
      </c>
      <c r="D349" s="48" t="s">
        <v>504</v>
      </c>
      <c r="E349" s="49" t="s">
        <v>367</v>
      </c>
      <c r="F349" s="29">
        <v>-9.8464609309351996</v>
      </c>
      <c r="G349" s="29">
        <v>-12.773717845079096</v>
      </c>
      <c r="H349" s="29">
        <v>-12.038828370341943</v>
      </c>
      <c r="I349" s="29">
        <v>-1.5690553619601557</v>
      </c>
      <c r="J349" s="29">
        <v>-10.789685240697608</v>
      </c>
      <c r="K349" s="29">
        <v>-1.6304188238894008</v>
      </c>
      <c r="L349" s="29">
        <v>-11.652823936247637</v>
      </c>
      <c r="M349" s="29">
        <v>-14.252402959047425</v>
      </c>
      <c r="N349" s="29">
        <v>-15.386146874612793</v>
      </c>
      <c r="O349" s="29">
        <v>-15.585978781733115</v>
      </c>
      <c r="P349" s="29">
        <v>-11.547586412737331</v>
      </c>
      <c r="Q349" s="29">
        <v>-12.711168990070568</v>
      </c>
      <c r="R349" s="29">
        <v>-11.603198535151828</v>
      </c>
      <c r="S349" s="29">
        <v>-10.661032830724091</v>
      </c>
      <c r="T349" s="29">
        <v>-12.634667645615378</v>
      </c>
      <c r="U349" s="29">
        <v>-11.792806781577827</v>
      </c>
      <c r="V349" s="29">
        <v>-7.7053650505937608</v>
      </c>
      <c r="W349" s="29">
        <v>5.98148069265486</v>
      </c>
      <c r="X349" s="29">
        <v>-9.3909087557679385</v>
      </c>
      <c r="Y349" s="29">
        <v>-10.486258294147355</v>
      </c>
      <c r="Z349" s="29">
        <v>-9.4366242050100375</v>
      </c>
      <c r="AA349" s="57">
        <v>-9.8816026634897902</v>
      </c>
    </row>
    <row r="350" spans="1:27" ht="16.5">
      <c r="A350" s="20" t="s">
        <v>569</v>
      </c>
      <c r="B350" s="36" t="s">
        <v>566</v>
      </c>
      <c r="C350" s="32" t="s">
        <v>147</v>
      </c>
      <c r="D350" s="48" t="s">
        <v>505</v>
      </c>
      <c r="E350" s="49" t="s">
        <v>367</v>
      </c>
      <c r="F350" s="29" t="s">
        <v>212</v>
      </c>
      <c r="G350" s="29" t="s">
        <v>212</v>
      </c>
      <c r="H350" s="29" t="s">
        <v>212</v>
      </c>
      <c r="I350" s="29" t="s">
        <v>212</v>
      </c>
      <c r="J350" s="29" t="s">
        <v>212</v>
      </c>
      <c r="K350" s="29" t="s">
        <v>212</v>
      </c>
      <c r="L350" s="29" t="s">
        <v>212</v>
      </c>
      <c r="M350" s="29" t="s">
        <v>212</v>
      </c>
      <c r="N350" s="29" t="s">
        <v>212</v>
      </c>
      <c r="O350" s="29" t="s">
        <v>212</v>
      </c>
      <c r="P350" s="29" t="s">
        <v>212</v>
      </c>
      <c r="Q350" s="29" t="s">
        <v>212</v>
      </c>
      <c r="R350" s="29" t="s">
        <v>212</v>
      </c>
      <c r="S350" s="29" t="s">
        <v>212</v>
      </c>
      <c r="T350" s="29" t="s">
        <v>212</v>
      </c>
      <c r="U350" s="29" t="s">
        <v>212</v>
      </c>
      <c r="V350" s="29" t="s">
        <v>212</v>
      </c>
      <c r="W350" s="29" t="s">
        <v>212</v>
      </c>
      <c r="X350" s="29" t="s">
        <v>212</v>
      </c>
      <c r="Y350" s="29" t="s">
        <v>212</v>
      </c>
      <c r="Z350" s="29" t="s">
        <v>212</v>
      </c>
      <c r="AA350" s="57" t="s">
        <v>212</v>
      </c>
    </row>
    <row r="351" spans="1:27" ht="16.5">
      <c r="A351" s="20" t="s">
        <v>569</v>
      </c>
      <c r="B351" s="36" t="s">
        <v>566</v>
      </c>
      <c r="C351" s="32" t="s">
        <v>148</v>
      </c>
      <c r="D351" s="48" t="s">
        <v>506</v>
      </c>
      <c r="E351" s="49" t="s">
        <v>367</v>
      </c>
      <c r="F351" s="29">
        <v>-62.229800000000004</v>
      </c>
      <c r="G351" s="29">
        <v>-61.800160000000005</v>
      </c>
      <c r="H351" s="29">
        <v>-59.693899999999999</v>
      </c>
      <c r="I351" s="29">
        <v>-59.110519999999994</v>
      </c>
      <c r="J351" s="29">
        <v>-60.410609999999998</v>
      </c>
      <c r="K351" s="29">
        <v>-58.402290000000001</v>
      </c>
      <c r="L351" s="29">
        <v>-60.000809999999994</v>
      </c>
      <c r="M351" s="29">
        <v>-61.021889999999999</v>
      </c>
      <c r="N351" s="29">
        <v>-62.22204</v>
      </c>
      <c r="O351" s="29">
        <v>-61.988730000000004</v>
      </c>
      <c r="P351" s="29">
        <v>-59.414379999999994</v>
      </c>
      <c r="Q351" s="29">
        <v>-59.352589999999999</v>
      </c>
      <c r="R351" s="29">
        <v>-53.685730000000007</v>
      </c>
      <c r="S351" s="29">
        <v>-49.259779999999999</v>
      </c>
      <c r="T351" s="29">
        <v>-47.25</v>
      </c>
      <c r="U351" s="29">
        <v>-47.00844</v>
      </c>
      <c r="V351" s="29">
        <v>-48.506123000000002</v>
      </c>
      <c r="W351" s="29">
        <v>-48.506123000000002</v>
      </c>
      <c r="X351" s="29">
        <v>-48.506123000000002</v>
      </c>
      <c r="Y351" s="29">
        <v>-48.506123000000002</v>
      </c>
      <c r="Z351" s="29">
        <v>-48.506123000000002</v>
      </c>
      <c r="AA351" s="57">
        <v>-55.494394523809532</v>
      </c>
    </row>
    <row r="352" spans="1:27" ht="16.5">
      <c r="A352" s="20" t="s">
        <v>569</v>
      </c>
      <c r="B352" s="36" t="s">
        <v>566</v>
      </c>
      <c r="C352" s="32" t="s">
        <v>149</v>
      </c>
      <c r="D352" s="48" t="s">
        <v>507</v>
      </c>
      <c r="E352" s="49" t="s">
        <v>367</v>
      </c>
      <c r="F352" s="29">
        <v>-1.8939999999999999</v>
      </c>
      <c r="G352" s="29">
        <v>-1.8859999999999999</v>
      </c>
      <c r="H352" s="29">
        <v>-1.9259999999999999</v>
      </c>
      <c r="I352" s="29">
        <v>-1.8759999999999999</v>
      </c>
      <c r="J352" s="29">
        <v>-1.917</v>
      </c>
      <c r="K352" s="29">
        <v>-1.978</v>
      </c>
      <c r="L352" s="29">
        <v>-1.895</v>
      </c>
      <c r="M352" s="29">
        <v>-1.9730000000000001</v>
      </c>
      <c r="N352" s="29">
        <v>-1.97</v>
      </c>
      <c r="O352" s="29">
        <v>-1.994</v>
      </c>
      <c r="P352" s="29">
        <v>-1.9690000000000001</v>
      </c>
      <c r="Q352" s="29">
        <v>-1.871</v>
      </c>
      <c r="R352" s="29">
        <v>-1.702</v>
      </c>
      <c r="S352" s="29">
        <v>-1.5309999999999999</v>
      </c>
      <c r="T352" s="29">
        <v>-1.4990000000000001</v>
      </c>
      <c r="U352" s="29">
        <v>-1.5109999999999999</v>
      </c>
      <c r="V352" s="29">
        <v>-1.5109999999999999</v>
      </c>
      <c r="W352" s="29">
        <v>-1.5109999999999999</v>
      </c>
      <c r="X352" s="29">
        <v>-1.5109999999999999</v>
      </c>
      <c r="Y352" s="29">
        <v>-1.5109999999999999</v>
      </c>
      <c r="Z352" s="29">
        <v>-1.5109999999999999</v>
      </c>
      <c r="AA352" s="57">
        <v>-1.7593809523809525</v>
      </c>
    </row>
    <row r="353" spans="1:27" ht="16.5">
      <c r="A353" s="20" t="s">
        <v>569</v>
      </c>
      <c r="B353" s="36" t="s">
        <v>566</v>
      </c>
      <c r="C353" s="32" t="s">
        <v>150</v>
      </c>
      <c r="D353" s="48" t="s">
        <v>508</v>
      </c>
      <c r="E353" s="49" t="s">
        <v>367</v>
      </c>
      <c r="F353" s="29">
        <v>-29.001027001374137</v>
      </c>
      <c r="G353" s="29">
        <v>-29.902647445429395</v>
      </c>
      <c r="H353" s="29">
        <v>-27.834574305555485</v>
      </c>
      <c r="I353" s="29">
        <v>-28.291722734827072</v>
      </c>
      <c r="J353" s="29">
        <v>-28.058102423552693</v>
      </c>
      <c r="K353" s="29">
        <v>-29.363684737176367</v>
      </c>
      <c r="L353" s="29">
        <v>-28.987465433004029</v>
      </c>
      <c r="M353" s="29">
        <v>-28.501641046523222</v>
      </c>
      <c r="N353" s="29">
        <v>-29.088137066040144</v>
      </c>
      <c r="O353" s="29">
        <v>-29.063852258131796</v>
      </c>
      <c r="P353" s="29">
        <v>-29.860078844995989</v>
      </c>
      <c r="Q353" s="29">
        <v>-28.370915904376233</v>
      </c>
      <c r="R353" s="29">
        <v>-29.394046098880946</v>
      </c>
      <c r="S353" s="29">
        <v>-29.94588290078595</v>
      </c>
      <c r="T353" s="29">
        <v>-30.874281547821546</v>
      </c>
      <c r="U353" s="29">
        <v>-30.477102748696591</v>
      </c>
      <c r="V353" s="29">
        <v>-31.418424906541009</v>
      </c>
      <c r="W353" s="29">
        <v>-29.787517328831559</v>
      </c>
      <c r="X353" s="29">
        <v>-27.573544106512632</v>
      </c>
      <c r="Y353" s="29">
        <v>-28.10608313545092</v>
      </c>
      <c r="Z353" s="29">
        <v>-27.4022657265749</v>
      </c>
      <c r="AA353" s="57">
        <v>-29.109666557194416</v>
      </c>
    </row>
    <row r="354" spans="1:27" ht="16.5">
      <c r="A354" s="20" t="s">
        <v>569</v>
      </c>
      <c r="B354" s="36" t="s">
        <v>566</v>
      </c>
      <c r="C354" s="32" t="s">
        <v>151</v>
      </c>
      <c r="D354" s="48" t="s">
        <v>509</v>
      </c>
      <c r="E354" s="49" t="s">
        <v>367</v>
      </c>
      <c r="F354" s="29">
        <v>-592.37783301774448</v>
      </c>
      <c r="G354" s="29">
        <v>-617.64762943294431</v>
      </c>
      <c r="H354" s="29">
        <v>-628.57363749439253</v>
      </c>
      <c r="I354" s="29">
        <v>-639.28441953902268</v>
      </c>
      <c r="J354" s="29">
        <v>-627.53589611881148</v>
      </c>
      <c r="K354" s="29">
        <v>-611.98582899421046</v>
      </c>
      <c r="L354" s="29">
        <v>-643.77349438252691</v>
      </c>
      <c r="M354" s="29">
        <v>-640.66326658903563</v>
      </c>
      <c r="N354" s="29">
        <v>-679.29367045968752</v>
      </c>
      <c r="O354" s="29">
        <v>-767.27541316865643</v>
      </c>
      <c r="P354" s="29">
        <v>-765.93282590995796</v>
      </c>
      <c r="Q354" s="29">
        <v>-731.16863930437501</v>
      </c>
      <c r="R354" s="29">
        <v>-740.17169179699988</v>
      </c>
      <c r="S354" s="29">
        <v>-714.82632709947575</v>
      </c>
      <c r="T354" s="29">
        <v>-715.20553584324284</v>
      </c>
      <c r="U354" s="29">
        <v>-702.9973308728371</v>
      </c>
      <c r="V354" s="29">
        <v>-691.62515964391616</v>
      </c>
      <c r="W354" s="29">
        <v>-683.61049110480428</v>
      </c>
      <c r="X354" s="29">
        <v>-670.06893580345331</v>
      </c>
      <c r="Y354" s="29">
        <v>-656.91281492960252</v>
      </c>
      <c r="Z354" s="29">
        <v>-644.70473311416583</v>
      </c>
      <c r="AA354" s="57">
        <v>-674.55407498189822</v>
      </c>
    </row>
    <row r="355" spans="1:27" ht="16.5">
      <c r="A355" s="20" t="s">
        <v>569</v>
      </c>
      <c r="B355" s="36" t="s">
        <v>566</v>
      </c>
      <c r="C355" s="32" t="s">
        <v>152</v>
      </c>
      <c r="D355" s="48" t="s">
        <v>510</v>
      </c>
      <c r="E355" s="49" t="s">
        <v>367</v>
      </c>
      <c r="F355" s="29">
        <v>-5.9740000000000002</v>
      </c>
      <c r="G355" s="29">
        <v>-5.9740000000000002</v>
      </c>
      <c r="H355" s="29">
        <v>-5.9740000000000002</v>
      </c>
      <c r="I355" s="29">
        <v>-5.9740000000000002</v>
      </c>
      <c r="J355" s="29">
        <v>-5.9740000000000002</v>
      </c>
      <c r="K355" s="29">
        <v>-5.9740000000000002</v>
      </c>
      <c r="L355" s="29">
        <v>-5.4160000000000004</v>
      </c>
      <c r="M355" s="29">
        <v>-5.5555000000000003</v>
      </c>
      <c r="N355" s="29">
        <v>-5.6950000000000003</v>
      </c>
      <c r="O355" s="29">
        <v>-5.8345000000000002</v>
      </c>
      <c r="P355" s="29">
        <v>-5.9740000000000002</v>
      </c>
      <c r="Q355" s="29">
        <v>-6.1135000000000002</v>
      </c>
      <c r="R355" s="29">
        <v>-6.2530000000000001</v>
      </c>
      <c r="S355" s="29">
        <v>-6.3925000000000001</v>
      </c>
      <c r="T355" s="29">
        <v>-6.532</v>
      </c>
      <c r="U355" s="29">
        <v>-6.6715</v>
      </c>
      <c r="V355" s="29">
        <v>-6.8109999999999999</v>
      </c>
      <c r="W355" s="29">
        <v>-6.9504999999999999</v>
      </c>
      <c r="X355" s="29">
        <v>-7.09</v>
      </c>
      <c r="Y355" s="29">
        <v>-7.09</v>
      </c>
      <c r="Z355" s="29">
        <v>-7.09</v>
      </c>
      <c r="AA355" s="57">
        <v>-6.253000000000001</v>
      </c>
    </row>
    <row r="356" spans="1:27" ht="16.5">
      <c r="A356" s="20" t="s">
        <v>569</v>
      </c>
      <c r="B356" s="36" t="s">
        <v>566</v>
      </c>
      <c r="C356" s="32" t="s">
        <v>153</v>
      </c>
      <c r="D356" s="48" t="s">
        <v>511</v>
      </c>
      <c r="E356" s="49" t="s">
        <v>367</v>
      </c>
      <c r="F356" s="29">
        <v>-0.13700000000000001</v>
      </c>
      <c r="G356" s="29">
        <v>-0.13700000000000001</v>
      </c>
      <c r="H356" s="29">
        <v>-0.13700000000000001</v>
      </c>
      <c r="I356" s="29">
        <v>-0.13700000000000001</v>
      </c>
      <c r="J356" s="29">
        <v>-0.13700000000000001</v>
      </c>
      <c r="K356" s="29">
        <v>-0.13700000000000001</v>
      </c>
      <c r="L356" s="29">
        <v>-0.13700000000000001</v>
      </c>
      <c r="M356" s="29">
        <v>-0.13700000000000001</v>
      </c>
      <c r="N356" s="29">
        <v>-0.13700000000000001</v>
      </c>
      <c r="O356" s="29">
        <v>-0.13700000000000001</v>
      </c>
      <c r="P356" s="29">
        <v>-0.13700000000000001</v>
      </c>
      <c r="Q356" s="29">
        <v>-0.13700000000000001</v>
      </c>
      <c r="R356" s="29">
        <v>-0.13700000000000001</v>
      </c>
      <c r="S356" s="29">
        <v>-0.13700000000000001</v>
      </c>
      <c r="T356" s="29">
        <v>-0.13700000000000001</v>
      </c>
      <c r="U356" s="29">
        <v>-0.13700000000000001</v>
      </c>
      <c r="V356" s="29">
        <v>-0.13700000000000001</v>
      </c>
      <c r="W356" s="29">
        <v>-0.13700000000000001</v>
      </c>
      <c r="X356" s="29">
        <v>-0.13700000000000001</v>
      </c>
      <c r="Y356" s="29">
        <v>-0.13700000000000001</v>
      </c>
      <c r="Z356" s="29">
        <v>-0.13700000000000001</v>
      </c>
      <c r="AA356" s="57">
        <v>-0.13700000000000001</v>
      </c>
    </row>
    <row r="357" spans="1:27" ht="16.5">
      <c r="A357" s="20" t="s">
        <v>569</v>
      </c>
      <c r="B357" s="36" t="s">
        <v>566</v>
      </c>
      <c r="C357" s="32" t="s">
        <v>154</v>
      </c>
      <c r="D357" s="48" t="s">
        <v>512</v>
      </c>
      <c r="E357" s="49" t="s">
        <v>367</v>
      </c>
      <c r="F357" s="29">
        <v>3.4046000000000007E-2</v>
      </c>
      <c r="G357" s="29">
        <v>-5.6369999999999996E-3</v>
      </c>
      <c r="H357" s="29">
        <v>-1.0444999999999999E-2</v>
      </c>
      <c r="I357" s="29">
        <v>-5.9080000000000001E-3</v>
      </c>
      <c r="J357" s="29">
        <v>5.7650000000000002E-3</v>
      </c>
      <c r="K357" s="29">
        <v>-3.4582999999999996E-2</v>
      </c>
      <c r="L357" s="29">
        <v>-5.6301000000000004E-2</v>
      </c>
      <c r="M357" s="29">
        <v>4.6448999999999997E-2</v>
      </c>
      <c r="N357" s="29">
        <v>-1.7293000000000003E-2</v>
      </c>
      <c r="O357" s="29">
        <v>-7.5379999999999989E-2</v>
      </c>
      <c r="P357" s="29">
        <v>0.115934</v>
      </c>
      <c r="Q357" s="29">
        <v>-1.8429999999999998E-2</v>
      </c>
      <c r="R357" s="29">
        <v>-2.8417999999999999E-2</v>
      </c>
      <c r="S357" s="29">
        <v>-1.4042000000000002E-2</v>
      </c>
      <c r="T357" s="29">
        <v>-1.4042000000000002E-2</v>
      </c>
      <c r="U357" s="29">
        <v>-1.4042000000000002E-2</v>
      </c>
      <c r="V357" s="29">
        <v>-1.4042000000000002E-2</v>
      </c>
      <c r="W357" s="29">
        <v>-1.4042000000000002E-2</v>
      </c>
      <c r="X357" s="29">
        <v>-1.4042000000000002E-2</v>
      </c>
      <c r="Y357" s="29">
        <v>-1.4042000000000002E-2</v>
      </c>
      <c r="Z357" s="29">
        <v>-1.4042000000000002E-2</v>
      </c>
      <c r="AA357" s="57">
        <v>-7.7398571428571421E-3</v>
      </c>
    </row>
    <row r="358" spans="1:27" ht="16.5">
      <c r="A358" s="20" t="s">
        <v>569</v>
      </c>
      <c r="B358" s="36" t="s">
        <v>566</v>
      </c>
      <c r="C358" s="32" t="s">
        <v>155</v>
      </c>
      <c r="D358" s="48" t="s">
        <v>513</v>
      </c>
      <c r="E358" s="49" t="s">
        <v>367</v>
      </c>
      <c r="F358" s="29">
        <v>-4.9399999999999999E-2</v>
      </c>
      <c r="G358" s="29">
        <v>-5.0950000000000002E-2</v>
      </c>
      <c r="H358" s="29">
        <v>-5.2499999999999998E-2</v>
      </c>
      <c r="I358" s="29">
        <v>-5.4049999999999994E-2</v>
      </c>
      <c r="J358" s="29">
        <v>-5.5600000000000004E-2</v>
      </c>
      <c r="K358" s="29">
        <v>-5.5600000000000004E-2</v>
      </c>
      <c r="L358" s="29">
        <v>-5.5600000000000004E-2</v>
      </c>
      <c r="M358" s="29">
        <v>-5.5600000000000004E-2</v>
      </c>
      <c r="N358" s="29">
        <v>-5.5600000000000004E-2</v>
      </c>
      <c r="O358" s="29">
        <v>-5.5600000000000004E-2</v>
      </c>
      <c r="P358" s="29">
        <v>-5.5600000000000004E-2</v>
      </c>
      <c r="Q358" s="29">
        <v>-5.5600000000000004E-2</v>
      </c>
      <c r="R358" s="29">
        <v>-5.5600000000000004E-2</v>
      </c>
      <c r="S358" s="29">
        <v>-5.5600000000000004E-2</v>
      </c>
      <c r="T358" s="29">
        <v>-5.5600000000000004E-2</v>
      </c>
      <c r="U358" s="29">
        <v>-5.5600000000000004E-2</v>
      </c>
      <c r="V358" s="29">
        <v>-5.5600000000000004E-2</v>
      </c>
      <c r="W358" s="29">
        <v>-5.5600000000000004E-2</v>
      </c>
      <c r="X358" s="29">
        <v>-5.5600000000000004E-2</v>
      </c>
      <c r="Y358" s="29">
        <v>-5.5600000000000004E-2</v>
      </c>
      <c r="Z358" s="29">
        <v>-5.5600000000000004E-2</v>
      </c>
      <c r="AA358" s="57">
        <v>-5.4861904761904758E-2</v>
      </c>
    </row>
    <row r="359" spans="1:27" ht="16.5">
      <c r="A359" s="20" t="s">
        <v>569</v>
      </c>
      <c r="B359" s="36" t="s">
        <v>566</v>
      </c>
      <c r="C359" s="32" t="s">
        <v>156</v>
      </c>
      <c r="D359" s="48" t="s">
        <v>514</v>
      </c>
      <c r="E359" s="49" t="s">
        <v>367</v>
      </c>
      <c r="F359" s="29">
        <v>-1.1499999999999999</v>
      </c>
      <c r="G359" s="29">
        <v>-1.0938571428571429</v>
      </c>
      <c r="H359" s="29">
        <v>-1.0377142857142858</v>
      </c>
      <c r="I359" s="29">
        <v>-0.98157142857142865</v>
      </c>
      <c r="J359" s="29">
        <v>-0.92542857142857149</v>
      </c>
      <c r="K359" s="29">
        <v>-0.86928571428571433</v>
      </c>
      <c r="L359" s="29">
        <v>-0.81314285714285706</v>
      </c>
      <c r="M359" s="29">
        <v>-0.75700000000000001</v>
      </c>
      <c r="N359" s="29">
        <v>-0.75700000000000001</v>
      </c>
      <c r="O359" s="29">
        <v>-0.75700000000000001</v>
      </c>
      <c r="P359" s="29">
        <v>-0.75700000000000001</v>
      </c>
      <c r="Q359" s="29">
        <v>-0.75700000000000001</v>
      </c>
      <c r="R359" s="29">
        <v>-0.75700000000000001</v>
      </c>
      <c r="S359" s="29">
        <v>-0.75700000000000001</v>
      </c>
      <c r="T359" s="29">
        <v>-0.75700000000000001</v>
      </c>
      <c r="U359" s="29">
        <v>-0.75700000000000001</v>
      </c>
      <c r="V359" s="29">
        <v>-0.75700000000000001</v>
      </c>
      <c r="W359" s="29">
        <v>-0.75700000000000001</v>
      </c>
      <c r="X359" s="29">
        <v>-0.75700000000000001</v>
      </c>
      <c r="Y359" s="29">
        <v>-0.75700000000000001</v>
      </c>
      <c r="Z359" s="29">
        <v>-0.75700000000000001</v>
      </c>
      <c r="AA359" s="57">
        <v>-0.83185714285714274</v>
      </c>
    </row>
    <row r="360" spans="1:27" ht="16.5">
      <c r="A360" s="20" t="s">
        <v>569</v>
      </c>
      <c r="B360" s="36" t="s">
        <v>566</v>
      </c>
      <c r="C360" s="32" t="s">
        <v>157</v>
      </c>
      <c r="D360" s="48" t="s">
        <v>515</v>
      </c>
      <c r="E360" s="49" t="s">
        <v>367</v>
      </c>
      <c r="F360" s="29">
        <v>-4.0149999999999995E-3</v>
      </c>
      <c r="G360" s="29">
        <v>-4.0149999999999995E-3</v>
      </c>
      <c r="H360" s="29">
        <v>-4.0149999999999995E-3</v>
      </c>
      <c r="I360" s="29">
        <v>-4.0149999999999995E-3</v>
      </c>
      <c r="J360" s="29">
        <v>-4.0149999999999995E-3</v>
      </c>
      <c r="K360" s="29">
        <v>-4.0149999999999995E-3</v>
      </c>
      <c r="L360" s="29">
        <v>-4.0149999999999995E-3</v>
      </c>
      <c r="M360" s="29">
        <v>-4.0149999999999995E-3</v>
      </c>
      <c r="N360" s="29">
        <v>-4.0149999999999995E-3</v>
      </c>
      <c r="O360" s="29">
        <v>-4.0149999999999995E-3</v>
      </c>
      <c r="P360" s="29">
        <v>-1.048E-2</v>
      </c>
      <c r="Q360" s="29">
        <v>-1.048E-2</v>
      </c>
      <c r="R360" s="29">
        <v>-1.048E-2</v>
      </c>
      <c r="S360" s="29">
        <v>-1.048E-2</v>
      </c>
      <c r="T360" s="29">
        <v>-1.048E-2</v>
      </c>
      <c r="U360" s="29">
        <v>-1.048E-2</v>
      </c>
      <c r="V360" s="29">
        <v>-1.048E-2</v>
      </c>
      <c r="W360" s="29">
        <v>-1.048E-2</v>
      </c>
      <c r="X360" s="29">
        <v>-1.048E-2</v>
      </c>
      <c r="Y360" s="29">
        <v>-1.048E-2</v>
      </c>
      <c r="Z360" s="29">
        <v>-1.048E-2</v>
      </c>
      <c r="AA360" s="57">
        <v>-7.401428571428571E-3</v>
      </c>
    </row>
    <row r="361" spans="1:27" ht="16.5">
      <c r="A361" s="20" t="s">
        <v>569</v>
      </c>
      <c r="B361" s="36" t="s">
        <v>566</v>
      </c>
      <c r="C361" s="32" t="s">
        <v>158</v>
      </c>
      <c r="D361" s="48" t="s">
        <v>516</v>
      </c>
      <c r="E361" s="49" t="s">
        <v>367</v>
      </c>
      <c r="F361" s="29">
        <v>-0.38</v>
      </c>
      <c r="G361" s="29">
        <v>-0.38</v>
      </c>
      <c r="H361" s="29">
        <v>-0.38</v>
      </c>
      <c r="I361" s="29">
        <v>-0.38</v>
      </c>
      <c r="J361" s="29">
        <v>-0.38</v>
      </c>
      <c r="K361" s="29">
        <v>-0.38</v>
      </c>
      <c r="L361" s="29">
        <v>-0.38</v>
      </c>
      <c r="M361" s="29">
        <v>-0.38</v>
      </c>
      <c r="N361" s="29">
        <v>-0.38</v>
      </c>
      <c r="O361" s="29">
        <v>-0.38</v>
      </c>
      <c r="P361" s="29">
        <v>-0.38</v>
      </c>
      <c r="Q361" s="29">
        <v>-0.38</v>
      </c>
      <c r="R361" s="29">
        <v>-0.32100000000000001</v>
      </c>
      <c r="S361" s="29">
        <v>-0.32100000000000001</v>
      </c>
      <c r="T361" s="29">
        <v>-0.32100000000000001</v>
      </c>
      <c r="U361" s="29">
        <v>-0.32100000000000001</v>
      </c>
      <c r="V361" s="29">
        <v>-0.32100000000000001</v>
      </c>
      <c r="W361" s="29">
        <v>-0.32100000000000001</v>
      </c>
      <c r="X361" s="29">
        <v>-0.32100000000000001</v>
      </c>
      <c r="Y361" s="29">
        <v>-0.32100000000000001</v>
      </c>
      <c r="Z361" s="29">
        <v>-0.38</v>
      </c>
      <c r="AA361" s="57">
        <v>-0.35752380952380941</v>
      </c>
    </row>
    <row r="362" spans="1:27" ht="16.5">
      <c r="A362" s="20" t="s">
        <v>569</v>
      </c>
      <c r="B362" s="36" t="s">
        <v>566</v>
      </c>
      <c r="C362" s="32" t="s">
        <v>159</v>
      </c>
      <c r="D362" s="48" t="s">
        <v>517</v>
      </c>
      <c r="E362" s="49" t="s">
        <v>367</v>
      </c>
      <c r="F362" s="29">
        <v>-5.6944999999999997</v>
      </c>
      <c r="G362" s="29">
        <v>-6.0153100000000004</v>
      </c>
      <c r="H362" s="29">
        <v>-6.3361200000000011</v>
      </c>
      <c r="I362" s="29">
        <v>-6.6569300000000009</v>
      </c>
      <c r="J362" s="29">
        <v>-6.9777400000000016</v>
      </c>
      <c r="K362" s="29">
        <v>-7.2985500000000023</v>
      </c>
      <c r="L362" s="29">
        <v>-7.6193600000000021</v>
      </c>
      <c r="M362" s="29">
        <v>-7.9401700000000028</v>
      </c>
      <c r="N362" s="29">
        <v>-8.2609800000000035</v>
      </c>
      <c r="O362" s="29">
        <v>-8.5817900000000034</v>
      </c>
      <c r="P362" s="29">
        <v>-8.9025999999999996</v>
      </c>
      <c r="Q362" s="29">
        <v>-8.9099799999999991</v>
      </c>
      <c r="R362" s="29">
        <v>-8.9763999999999999</v>
      </c>
      <c r="S362" s="29">
        <v>-8.9763999999999999</v>
      </c>
      <c r="T362" s="29">
        <v>-8.9763999999999999</v>
      </c>
      <c r="U362" s="29">
        <v>-8.9763999999999999</v>
      </c>
      <c r="V362" s="29">
        <v>-8.9763999999999999</v>
      </c>
      <c r="W362" s="29">
        <v>-8.9763999999999999</v>
      </c>
      <c r="X362" s="29">
        <v>-8.9763999999999999</v>
      </c>
      <c r="Y362" s="29">
        <v>-8.9763999999999999</v>
      </c>
      <c r="Z362" s="29">
        <v>-8.9763999999999999</v>
      </c>
      <c r="AA362" s="57">
        <v>-8.0943633333333356</v>
      </c>
    </row>
    <row r="363" spans="1:27" ht="16.5">
      <c r="A363" s="20" t="s">
        <v>569</v>
      </c>
      <c r="B363" s="36" t="s">
        <v>566</v>
      </c>
      <c r="C363" s="32" t="s">
        <v>160</v>
      </c>
      <c r="D363" s="48" t="s">
        <v>518</v>
      </c>
      <c r="E363" s="49" t="s">
        <v>367</v>
      </c>
      <c r="F363" s="29">
        <v>-13</v>
      </c>
      <c r="G363" s="29">
        <v>-13</v>
      </c>
      <c r="H363" s="29">
        <v>-13</v>
      </c>
      <c r="I363" s="29">
        <v>-13</v>
      </c>
      <c r="J363" s="29">
        <v>-13</v>
      </c>
      <c r="K363" s="29">
        <v>-13</v>
      </c>
      <c r="L363" s="29">
        <v>-13</v>
      </c>
      <c r="M363" s="29">
        <v>-13</v>
      </c>
      <c r="N363" s="29">
        <v>-13</v>
      </c>
      <c r="O363" s="29">
        <v>-13</v>
      </c>
      <c r="P363" s="29">
        <v>-13</v>
      </c>
      <c r="Q363" s="29">
        <v>-12.799999999999999</v>
      </c>
      <c r="R363" s="29">
        <v>-12.6</v>
      </c>
      <c r="S363" s="29">
        <v>-12.399999999999999</v>
      </c>
      <c r="T363" s="29">
        <v>-12.2</v>
      </c>
      <c r="U363" s="29">
        <v>-12</v>
      </c>
      <c r="V363" s="29">
        <v>-12</v>
      </c>
      <c r="W363" s="29">
        <v>-12</v>
      </c>
      <c r="X363" s="29">
        <v>-12</v>
      </c>
      <c r="Y363" s="29">
        <v>-12</v>
      </c>
      <c r="Z363" s="29">
        <v>-12</v>
      </c>
      <c r="AA363" s="57">
        <v>-12.619047619047619</v>
      </c>
    </row>
    <row r="364" spans="1:27" ht="16.5">
      <c r="A364" s="20" t="s">
        <v>569</v>
      </c>
      <c r="B364" s="36" t="s">
        <v>566</v>
      </c>
      <c r="C364" s="32" t="s">
        <v>161</v>
      </c>
      <c r="D364" s="48" t="s">
        <v>519</v>
      </c>
      <c r="E364" s="49" t="s">
        <v>367</v>
      </c>
      <c r="F364" s="29">
        <v>-14.16039</v>
      </c>
      <c r="G364" s="29">
        <v>-13.577183999999999</v>
      </c>
      <c r="H364" s="29">
        <v>-12.993977999999998</v>
      </c>
      <c r="I364" s="29">
        <v>-12.410772</v>
      </c>
      <c r="J364" s="29">
        <v>-11.827565999999999</v>
      </c>
      <c r="K364" s="29">
        <v>-11.24436</v>
      </c>
      <c r="L364" s="29">
        <v>-12.30711</v>
      </c>
      <c r="M364" s="29">
        <v>-13.369860000000001</v>
      </c>
      <c r="N364" s="29">
        <v>-14.43261</v>
      </c>
      <c r="O364" s="29">
        <v>-15.49536</v>
      </c>
      <c r="P364" s="29">
        <v>-16.558109999999999</v>
      </c>
      <c r="Q364" s="29">
        <v>-16.730180000000001</v>
      </c>
      <c r="R364" s="29">
        <v>-14.791840000000001</v>
      </c>
      <c r="S364" s="29">
        <v>-15.73564</v>
      </c>
      <c r="T364" s="29">
        <v>-17.848099999999999</v>
      </c>
      <c r="U364" s="29">
        <v>-17.848099999999999</v>
      </c>
      <c r="V364" s="29">
        <v>-17.848099999999999</v>
      </c>
      <c r="W364" s="29">
        <v>-17.848099999999999</v>
      </c>
      <c r="X364" s="29">
        <v>-17.848099999999999</v>
      </c>
      <c r="Y364" s="29">
        <v>-17.848099999999999</v>
      </c>
      <c r="Z364" s="29">
        <v>-17.848099999999999</v>
      </c>
      <c r="AA364" s="57">
        <v>-15.265317142857137</v>
      </c>
    </row>
    <row r="365" spans="1:27" ht="16.5">
      <c r="A365" s="20" t="s">
        <v>569</v>
      </c>
      <c r="B365" s="36" t="s">
        <v>566</v>
      </c>
      <c r="C365" s="32" t="s">
        <v>162</v>
      </c>
      <c r="D365" s="48" t="s">
        <v>520</v>
      </c>
      <c r="E365" s="49" t="s">
        <v>367</v>
      </c>
      <c r="F365" s="29">
        <v>-0.82483799999999996</v>
      </c>
      <c r="G365" s="29">
        <v>-0.82483799999999996</v>
      </c>
      <c r="H365" s="29">
        <v>-0.82483799999999996</v>
      </c>
      <c r="I365" s="29">
        <v>-0.82483799999999996</v>
      </c>
      <c r="J365" s="29">
        <v>-0.82483799999999996</v>
      </c>
      <c r="K365" s="29">
        <v>-0.82483799999999996</v>
      </c>
      <c r="L365" s="29">
        <v>-0.82483799999999996</v>
      </c>
      <c r="M365" s="29">
        <v>-0.82483799999999996</v>
      </c>
      <c r="N365" s="29">
        <v>-0.82483799999999996</v>
      </c>
      <c r="O365" s="29">
        <v>-0.82483799999999996</v>
      </c>
      <c r="P365" s="29">
        <v>-0.82483799999999996</v>
      </c>
      <c r="Q365" s="29">
        <v>-0.82483799999999996</v>
      </c>
      <c r="R365" s="29">
        <v>-0.82483799999999996</v>
      </c>
      <c r="S365" s="29">
        <v>-0.82483799999999996</v>
      </c>
      <c r="T365" s="29">
        <v>-0.82483799999999996</v>
      </c>
      <c r="U365" s="29">
        <v>-0.82483799999999996</v>
      </c>
      <c r="V365" s="29">
        <v>-0.82483799999999996</v>
      </c>
      <c r="W365" s="29">
        <v>-0.82483799999999996</v>
      </c>
      <c r="X365" s="29">
        <v>-0.82483799999999996</v>
      </c>
      <c r="Y365" s="29">
        <v>-0.82483799999999996</v>
      </c>
      <c r="Z365" s="29">
        <v>-0.82483799999999996</v>
      </c>
      <c r="AA365" s="57">
        <v>-0.82483799999999996</v>
      </c>
    </row>
    <row r="366" spans="1:27" ht="16.5">
      <c r="A366" s="20" t="s">
        <v>569</v>
      </c>
      <c r="B366" s="36" t="s">
        <v>566</v>
      </c>
      <c r="C366" s="32" t="s">
        <v>163</v>
      </c>
      <c r="D366" s="48" t="s">
        <v>521</v>
      </c>
      <c r="E366" s="49" t="s">
        <v>367</v>
      </c>
      <c r="F366" s="29" t="s">
        <v>212</v>
      </c>
      <c r="G366" s="29" t="s">
        <v>212</v>
      </c>
      <c r="H366" s="29" t="s">
        <v>212</v>
      </c>
      <c r="I366" s="29" t="s">
        <v>212</v>
      </c>
      <c r="J366" s="29" t="s">
        <v>212</v>
      </c>
      <c r="K366" s="29" t="s">
        <v>212</v>
      </c>
      <c r="L366" s="29" t="s">
        <v>212</v>
      </c>
      <c r="M366" s="29" t="s">
        <v>212</v>
      </c>
      <c r="N366" s="29" t="s">
        <v>212</v>
      </c>
      <c r="O366" s="29" t="s">
        <v>212</v>
      </c>
      <c r="P366" s="29" t="s">
        <v>212</v>
      </c>
      <c r="Q366" s="29" t="s">
        <v>212</v>
      </c>
      <c r="R366" s="29" t="s">
        <v>212</v>
      </c>
      <c r="S366" s="29" t="s">
        <v>212</v>
      </c>
      <c r="T366" s="29" t="s">
        <v>212</v>
      </c>
      <c r="U366" s="29" t="s">
        <v>212</v>
      </c>
      <c r="V366" s="29" t="s">
        <v>212</v>
      </c>
      <c r="W366" s="29" t="s">
        <v>212</v>
      </c>
      <c r="X366" s="29" t="s">
        <v>212</v>
      </c>
      <c r="Y366" s="29" t="s">
        <v>212</v>
      </c>
      <c r="Z366" s="29" t="s">
        <v>212</v>
      </c>
      <c r="AA366" s="57" t="s">
        <v>212</v>
      </c>
    </row>
    <row r="367" spans="1:27" ht="16.5">
      <c r="A367" s="20" t="s">
        <v>569</v>
      </c>
      <c r="B367" s="36" t="s">
        <v>566</v>
      </c>
      <c r="C367" s="32" t="s">
        <v>164</v>
      </c>
      <c r="D367" s="48" t="s">
        <v>522</v>
      </c>
      <c r="E367" s="49" t="s">
        <v>367</v>
      </c>
      <c r="F367" s="29">
        <v>-0.23923</v>
      </c>
      <c r="G367" s="29">
        <v>-0.23923</v>
      </c>
      <c r="H367" s="29">
        <v>-0.23923</v>
      </c>
      <c r="I367" s="29">
        <v>-0.23923</v>
      </c>
      <c r="J367" s="29">
        <v>-0.23923</v>
      </c>
      <c r="K367" s="29">
        <v>-0.23923</v>
      </c>
      <c r="L367" s="29">
        <v>-0.23923</v>
      </c>
      <c r="M367" s="29">
        <v>-0.23923</v>
      </c>
      <c r="N367" s="29">
        <v>-0.23923</v>
      </c>
      <c r="O367" s="29">
        <v>-0.23923</v>
      </c>
      <c r="P367" s="29">
        <v>-0.23923</v>
      </c>
      <c r="Q367" s="29">
        <v>-0.23923</v>
      </c>
      <c r="R367" s="29">
        <v>-0.23923</v>
      </c>
      <c r="S367" s="29">
        <v>-0.23923</v>
      </c>
      <c r="T367" s="29">
        <v>-0.23923</v>
      </c>
      <c r="U367" s="29">
        <v>-0.23923</v>
      </c>
      <c r="V367" s="29">
        <v>-0.23923</v>
      </c>
      <c r="W367" s="29">
        <v>-0.23923</v>
      </c>
      <c r="X367" s="29">
        <v>-0.23923</v>
      </c>
      <c r="Y367" s="29">
        <v>-0.23923</v>
      </c>
      <c r="Z367" s="29">
        <v>-0.23923</v>
      </c>
      <c r="AA367" s="57">
        <v>-0.23923</v>
      </c>
    </row>
    <row r="368" spans="1:27" ht="16.5">
      <c r="A368" s="20" t="s">
        <v>569</v>
      </c>
      <c r="B368" s="36" t="s">
        <v>566</v>
      </c>
      <c r="C368" s="32" t="s">
        <v>165</v>
      </c>
      <c r="D368" s="48" t="s">
        <v>523</v>
      </c>
      <c r="E368" s="49" t="s">
        <v>367</v>
      </c>
      <c r="F368" s="29">
        <v>-9.3791862023508834</v>
      </c>
      <c r="G368" s="29">
        <v>-8.8709502817499963</v>
      </c>
      <c r="H368" s="29">
        <v>-9.1410089112218067</v>
      </c>
      <c r="I368" s="29">
        <v>-8.6631975065870694</v>
      </c>
      <c r="J368" s="29">
        <v>-8.5875713535210423</v>
      </c>
      <c r="K368" s="29">
        <v>-5.3296971258210286</v>
      </c>
      <c r="L368" s="29">
        <v>-7.9575791967119942</v>
      </c>
      <c r="M368" s="29">
        <v>-7.7005836012539337</v>
      </c>
      <c r="N368" s="29">
        <v>-6.6574417326822388</v>
      </c>
      <c r="O368" s="29">
        <v>-6.5230575302365716</v>
      </c>
      <c r="P368" s="29">
        <v>-5.6017210008257043</v>
      </c>
      <c r="Q368" s="29">
        <v>-5.8437761166969997</v>
      </c>
      <c r="R368" s="29">
        <v>-6.8794738403755469</v>
      </c>
      <c r="S368" s="29">
        <v>-7.6598846167909187</v>
      </c>
      <c r="T368" s="29">
        <v>-5.7264449648851938</v>
      </c>
      <c r="U368" s="29">
        <v>-6.2692506791228482</v>
      </c>
      <c r="V368" s="29">
        <v>-6.1826025093877783</v>
      </c>
      <c r="W368" s="29">
        <v>-6.0695503574406198</v>
      </c>
      <c r="X368" s="29">
        <v>-5.2306999864488368</v>
      </c>
      <c r="Y368" s="29">
        <v>-5.8456606729767966</v>
      </c>
      <c r="Z368" s="29">
        <v>-7.7922057911831244</v>
      </c>
      <c r="AA368" s="57">
        <v>-7.0434068561081418</v>
      </c>
    </row>
    <row r="369" spans="1:27" ht="16.5">
      <c r="A369" s="20" t="s">
        <v>569</v>
      </c>
      <c r="B369" s="36" t="s">
        <v>566</v>
      </c>
      <c r="C369" s="32" t="s">
        <v>166</v>
      </c>
      <c r="D369" s="48" t="s">
        <v>524</v>
      </c>
      <c r="E369" s="49" t="s">
        <v>367</v>
      </c>
      <c r="F369" s="29">
        <v>-6.1227991843361247</v>
      </c>
      <c r="G369" s="29">
        <v>-6.19160048991181</v>
      </c>
      <c r="H369" s="29">
        <v>-7.324211017272078</v>
      </c>
      <c r="I369" s="29">
        <v>-7.2491967811220599</v>
      </c>
      <c r="J369" s="29">
        <v>-7.4160250577325169</v>
      </c>
      <c r="K369" s="29">
        <v>-7.4440440827117671</v>
      </c>
      <c r="L369" s="29">
        <v>-7.4175185026082202</v>
      </c>
      <c r="M369" s="29">
        <v>-7.6046453491417161</v>
      </c>
      <c r="N369" s="29">
        <v>-7.3720740350268157</v>
      </c>
      <c r="O369" s="29">
        <v>-7.3197344903147421</v>
      </c>
      <c r="P369" s="29">
        <v>-7.2714135569905771</v>
      </c>
      <c r="Q369" s="29">
        <v>-7.2052409867057916</v>
      </c>
      <c r="R369" s="29">
        <v>-7.1532823764322711</v>
      </c>
      <c r="S369" s="29">
        <v>-5.380991934041381</v>
      </c>
      <c r="T369" s="29">
        <v>0.64624308085987825</v>
      </c>
      <c r="U369" s="29">
        <v>0.75006302481481346</v>
      </c>
      <c r="V369" s="29">
        <v>0.91198281101385215</v>
      </c>
      <c r="W369" s="29">
        <v>1.0402049624803309</v>
      </c>
      <c r="X369" s="29">
        <v>1.103763742622313</v>
      </c>
      <c r="Y369" s="29">
        <v>-4.8429726771608239</v>
      </c>
      <c r="Z369" s="29">
        <v>-4.6900350292703097</v>
      </c>
      <c r="AA369" s="57">
        <v>-4.9311203775708474</v>
      </c>
    </row>
    <row r="370" spans="1:27" ht="16.5">
      <c r="A370" s="20" t="s">
        <v>569</v>
      </c>
      <c r="B370" s="36" t="s">
        <v>566</v>
      </c>
      <c r="C370" s="32" t="s">
        <v>167</v>
      </c>
      <c r="D370" s="48" t="s">
        <v>525</v>
      </c>
      <c r="E370" s="49" t="s">
        <v>367</v>
      </c>
      <c r="F370" s="29">
        <v>1.364555</v>
      </c>
      <c r="G370" s="29">
        <v>1.364555</v>
      </c>
      <c r="H370" s="29">
        <v>2.7599710000000002</v>
      </c>
      <c r="I370" s="29">
        <v>2.0156740000000002</v>
      </c>
      <c r="J370" s="29">
        <v>3.2352950000000003</v>
      </c>
      <c r="K370" s="29">
        <v>5.1918259999999998</v>
      </c>
      <c r="L370" s="29">
        <v>4.6808540000000001</v>
      </c>
      <c r="M370" s="29">
        <v>5.4954020000000003</v>
      </c>
      <c r="N370" s="29">
        <v>6.651573</v>
      </c>
      <c r="O370" s="29">
        <v>5.460763</v>
      </c>
      <c r="P370" s="29">
        <v>6.7658580000000006</v>
      </c>
      <c r="Q370" s="29">
        <v>6.6521559999999997</v>
      </c>
      <c r="R370" s="29">
        <v>8.9672489999999989</v>
      </c>
      <c r="S370" s="29">
        <v>9.1795020000000012</v>
      </c>
      <c r="T370" s="29">
        <v>12.474870999999998</v>
      </c>
      <c r="U370" s="29">
        <v>13.778464</v>
      </c>
      <c r="V370" s="29">
        <v>14.855861999999998</v>
      </c>
      <c r="W370" s="29">
        <v>15.982635</v>
      </c>
      <c r="X370" s="29">
        <v>15.982635</v>
      </c>
      <c r="Y370" s="29">
        <v>15.982635</v>
      </c>
      <c r="Z370" s="29">
        <v>15.982635</v>
      </c>
      <c r="AA370" s="57">
        <v>8.324998571428571</v>
      </c>
    </row>
    <row r="371" spans="1:27" ht="16.5">
      <c r="A371" s="20" t="s">
        <v>569</v>
      </c>
      <c r="B371" s="36" t="s">
        <v>566</v>
      </c>
      <c r="C371" s="32" t="s">
        <v>168</v>
      </c>
      <c r="D371" s="48" t="s">
        <v>526</v>
      </c>
      <c r="E371" s="49" t="s">
        <v>367</v>
      </c>
      <c r="F371" s="29">
        <v>-1.3193599999999999</v>
      </c>
      <c r="G371" s="29">
        <v>-1.30304</v>
      </c>
      <c r="H371" s="29">
        <v>-1.37401</v>
      </c>
      <c r="I371" s="29">
        <v>-1.37401</v>
      </c>
      <c r="J371" s="29">
        <v>-1.38951</v>
      </c>
      <c r="K371" s="29">
        <v>-1.53674</v>
      </c>
      <c r="L371" s="29">
        <v>-1.4789400000000001</v>
      </c>
      <c r="M371" s="29">
        <v>-1.53674</v>
      </c>
      <c r="N371" s="29">
        <v>-1.53674</v>
      </c>
      <c r="O371" s="29">
        <v>-1.6819300000000001</v>
      </c>
      <c r="P371" s="29">
        <v>-1.6969100000000001</v>
      </c>
      <c r="Q371" s="29">
        <v>-1.8634200000000001</v>
      </c>
      <c r="R371" s="29">
        <v>-1.86344</v>
      </c>
      <c r="S371" s="29">
        <v>-2.12907</v>
      </c>
      <c r="T371" s="29">
        <v>-2.2157300000000002</v>
      </c>
      <c r="U371" s="29">
        <v>-2.2157300000000002</v>
      </c>
      <c r="V371" s="29">
        <v>-2.2157300000000002</v>
      </c>
      <c r="W371" s="29">
        <v>-2.2157300000000002</v>
      </c>
      <c r="X371" s="29">
        <v>-2.2157300000000002</v>
      </c>
      <c r="Y371" s="29">
        <v>-2.2157300000000002</v>
      </c>
      <c r="Z371" s="29">
        <v>-2.2157300000000002</v>
      </c>
      <c r="AA371" s="57">
        <v>-1.7901890476190478</v>
      </c>
    </row>
    <row r="372" spans="1:27" ht="16.5">
      <c r="A372" s="20" t="s">
        <v>569</v>
      </c>
      <c r="B372" s="36" t="s">
        <v>566</v>
      </c>
      <c r="C372" s="32" t="s">
        <v>169</v>
      </c>
      <c r="D372" s="48" t="s">
        <v>527</v>
      </c>
      <c r="E372" s="49" t="s">
        <v>367</v>
      </c>
      <c r="F372" s="29">
        <v>-11.8856</v>
      </c>
      <c r="G372" s="29">
        <v>-6.1585000000000001</v>
      </c>
      <c r="H372" s="29">
        <v>-12.9754</v>
      </c>
      <c r="I372" s="29">
        <v>-18.1585</v>
      </c>
      <c r="J372" s="29">
        <v>-12.3043</v>
      </c>
      <c r="K372" s="29">
        <v>1.6500000000000001E-2</v>
      </c>
      <c r="L372" s="29">
        <v>-2.823</v>
      </c>
      <c r="M372" s="29">
        <v>-5.7666000000000004</v>
      </c>
      <c r="N372" s="29">
        <v>0.22310000000000002</v>
      </c>
      <c r="O372" s="29">
        <v>-13.7309</v>
      </c>
      <c r="P372" s="29">
        <v>-13.117599999999999</v>
      </c>
      <c r="Q372" s="29">
        <v>-13.641500000000001</v>
      </c>
      <c r="R372" s="29">
        <v>-15.257299999999999</v>
      </c>
      <c r="S372" s="29">
        <v>-19.860400000000002</v>
      </c>
      <c r="T372" s="29">
        <v>-16.872499999999999</v>
      </c>
      <c r="U372" s="29">
        <v>-23.047799999999999</v>
      </c>
      <c r="V372" s="29">
        <v>-33.5122</v>
      </c>
      <c r="W372" s="29">
        <v>-30.393800000000002</v>
      </c>
      <c r="X372" s="29">
        <v>-30.393800000000002</v>
      </c>
      <c r="Y372" s="29">
        <v>-30.393800000000002</v>
      </c>
      <c r="Z372" s="29">
        <v>-30.393800000000002</v>
      </c>
      <c r="AA372" s="57">
        <v>-16.211795238095238</v>
      </c>
    </row>
    <row r="373" spans="1:27" ht="16.5">
      <c r="A373" s="20" t="s">
        <v>569</v>
      </c>
      <c r="B373" s="36" t="s">
        <v>566</v>
      </c>
      <c r="C373" s="32" t="s">
        <v>170</v>
      </c>
      <c r="D373" s="48" t="s">
        <v>528</v>
      </c>
      <c r="E373" s="49" t="s">
        <v>367</v>
      </c>
      <c r="F373" s="29">
        <v>0</v>
      </c>
      <c r="G373" s="29">
        <v>0</v>
      </c>
      <c r="H373" s="29">
        <v>0</v>
      </c>
      <c r="I373" s="29">
        <v>0</v>
      </c>
      <c r="J373" s="29">
        <v>0</v>
      </c>
      <c r="K373" s="29">
        <v>0</v>
      </c>
      <c r="L373" s="29">
        <v>0</v>
      </c>
      <c r="M373" s="29">
        <v>0</v>
      </c>
      <c r="N373" s="29">
        <v>0</v>
      </c>
      <c r="O373" s="29">
        <v>0</v>
      </c>
      <c r="P373" s="29">
        <v>0</v>
      </c>
      <c r="Q373" s="29">
        <v>0</v>
      </c>
      <c r="R373" s="29">
        <v>0</v>
      </c>
      <c r="S373" s="29">
        <v>0</v>
      </c>
      <c r="T373" s="29">
        <v>0</v>
      </c>
      <c r="U373" s="29">
        <v>0</v>
      </c>
      <c r="V373" s="29">
        <v>0</v>
      </c>
      <c r="W373" s="29">
        <v>0</v>
      </c>
      <c r="X373" s="29">
        <v>0</v>
      </c>
      <c r="Y373" s="29">
        <v>0</v>
      </c>
      <c r="Z373" s="29">
        <v>0</v>
      </c>
      <c r="AA373" s="57">
        <v>0</v>
      </c>
    </row>
    <row r="374" spans="1:27" ht="16.5">
      <c r="A374" s="20" t="s">
        <v>569</v>
      </c>
      <c r="B374" s="36" t="s">
        <v>566</v>
      </c>
      <c r="C374" s="32" t="s">
        <v>171</v>
      </c>
      <c r="D374" s="48" t="s">
        <v>529</v>
      </c>
      <c r="E374" s="49" t="s">
        <v>367</v>
      </c>
      <c r="F374" s="29">
        <v>-40.392408121246874</v>
      </c>
      <c r="G374" s="29">
        <v>-41.481716860929602</v>
      </c>
      <c r="H374" s="29">
        <v>-39.976354959972568</v>
      </c>
      <c r="I374" s="29">
        <v>-39.216224819886591</v>
      </c>
      <c r="J374" s="29">
        <v>-39.091270440095542</v>
      </c>
      <c r="K374" s="29">
        <v>-38.097766513165887</v>
      </c>
      <c r="L374" s="29">
        <v>-39.089808832597825</v>
      </c>
      <c r="M374" s="29">
        <v>-38.581232899884746</v>
      </c>
      <c r="N374" s="29">
        <v>-38.172679076714985</v>
      </c>
      <c r="O374" s="29">
        <v>-36.160449946143125</v>
      </c>
      <c r="P374" s="29">
        <v>-36.25561572974604</v>
      </c>
      <c r="Q374" s="29">
        <v>-35.970417441883619</v>
      </c>
      <c r="R374" s="29">
        <v>-35.449737915022048</v>
      </c>
      <c r="S374" s="29">
        <v>-35.75880004544981</v>
      </c>
      <c r="T374" s="29">
        <v>-36.268595515422966</v>
      </c>
      <c r="U374" s="29">
        <v>-36.620870170126899</v>
      </c>
      <c r="V374" s="29">
        <v>-35.996654910918032</v>
      </c>
      <c r="W374" s="29">
        <v>-36.185430790639387</v>
      </c>
      <c r="X374" s="29">
        <v>-35.895154580259963</v>
      </c>
      <c r="Y374" s="29">
        <v>-34.96040158674144</v>
      </c>
      <c r="Z374" s="29">
        <v>-33.83087119098947</v>
      </c>
      <c r="AA374" s="57">
        <v>-37.307260111801781</v>
      </c>
    </row>
    <row r="375" spans="1:27" ht="16.5">
      <c r="A375" s="20" t="s">
        <v>569</v>
      </c>
      <c r="B375" s="36" t="s">
        <v>566</v>
      </c>
      <c r="C375" s="32" t="s">
        <v>172</v>
      </c>
      <c r="D375" s="48" t="s">
        <v>530</v>
      </c>
      <c r="E375" s="49" t="s">
        <v>367</v>
      </c>
      <c r="F375" s="29">
        <v>-7.1999999999999995E-2</v>
      </c>
      <c r="G375" s="29">
        <v>-7.1999999999999995E-2</v>
      </c>
      <c r="H375" s="29">
        <v>-7.1999999999999995E-2</v>
      </c>
      <c r="I375" s="29">
        <v>-7.1999999999999995E-2</v>
      </c>
      <c r="J375" s="29">
        <v>-7.1999999999999995E-2</v>
      </c>
      <c r="K375" s="29">
        <v>-7.1999999999999995E-2</v>
      </c>
      <c r="L375" s="29">
        <v>-7.1999999999999995E-2</v>
      </c>
      <c r="M375" s="29">
        <v>-7.1999999999999995E-2</v>
      </c>
      <c r="N375" s="29">
        <v>-7.1999999999999995E-2</v>
      </c>
      <c r="O375" s="29">
        <v>-7.1999999999999995E-2</v>
      </c>
      <c r="P375" s="29">
        <v>-7.1999999999999995E-2</v>
      </c>
      <c r="Q375" s="29">
        <v>-7.1999999999999995E-2</v>
      </c>
      <c r="R375" s="29">
        <v>-7.1999999999999995E-2</v>
      </c>
      <c r="S375" s="29">
        <v>-7.1999999999999995E-2</v>
      </c>
      <c r="T375" s="29">
        <v>-7.1999999999999995E-2</v>
      </c>
      <c r="U375" s="29">
        <v>-7.1999999999999995E-2</v>
      </c>
      <c r="V375" s="29">
        <v>-7.1999999999999995E-2</v>
      </c>
      <c r="W375" s="29">
        <v>-7.1999999999999995E-2</v>
      </c>
      <c r="X375" s="29">
        <v>-7.1999999999999995E-2</v>
      </c>
      <c r="Y375" s="29">
        <v>-7.1999999999999995E-2</v>
      </c>
      <c r="Z375" s="29">
        <v>-7.1999999999999995E-2</v>
      </c>
      <c r="AA375" s="57">
        <v>-7.2000000000000008E-2</v>
      </c>
    </row>
    <row r="376" spans="1:27" ht="16.5">
      <c r="A376" s="20" t="s">
        <v>569</v>
      </c>
      <c r="B376" s="36" t="s">
        <v>566</v>
      </c>
      <c r="C376" s="32" t="s">
        <v>173</v>
      </c>
      <c r="D376" s="48" t="s">
        <v>531</v>
      </c>
      <c r="E376" s="49" t="s">
        <v>367</v>
      </c>
      <c r="F376" s="29">
        <v>-13.780799999999999</v>
      </c>
      <c r="G376" s="29">
        <v>-13.780799999999999</v>
      </c>
      <c r="H376" s="29">
        <v>-13.780799999999999</v>
      </c>
      <c r="I376" s="29">
        <v>-13.780799999999999</v>
      </c>
      <c r="J376" s="29">
        <v>-13.780799999999999</v>
      </c>
      <c r="K376" s="29">
        <v>-13.780799999999999</v>
      </c>
      <c r="L376" s="29">
        <v>-13.780799999999999</v>
      </c>
      <c r="M376" s="29">
        <v>-13.780799999999999</v>
      </c>
      <c r="N376" s="29">
        <v>-13.780799999999999</v>
      </c>
      <c r="O376" s="29">
        <v>-13.780799999999999</v>
      </c>
      <c r="P376" s="29">
        <v>-13.780799999999999</v>
      </c>
      <c r="Q376" s="29">
        <v>-13.780799999999999</v>
      </c>
      <c r="R376" s="29">
        <v>-13.780799999999999</v>
      </c>
      <c r="S376" s="29">
        <v>-13.780799999999999</v>
      </c>
      <c r="T376" s="29">
        <v>-13.780799999999999</v>
      </c>
      <c r="U376" s="29">
        <v>-13.780799999999999</v>
      </c>
      <c r="V376" s="29">
        <v>-13.780799999999999</v>
      </c>
      <c r="W376" s="29">
        <v>-13.780799999999999</v>
      </c>
      <c r="X376" s="29">
        <v>-13.780799999999999</v>
      </c>
      <c r="Y376" s="29">
        <v>-13.780799999999999</v>
      </c>
      <c r="Z376" s="29">
        <v>-13.780799999999999</v>
      </c>
      <c r="AA376" s="57">
        <v>-13.780799999999999</v>
      </c>
    </row>
    <row r="377" spans="1:27" ht="16.5">
      <c r="A377" s="20" t="s">
        <v>569</v>
      </c>
      <c r="B377" s="36" t="s">
        <v>566</v>
      </c>
      <c r="C377" s="32" t="s">
        <v>174</v>
      </c>
      <c r="D377" s="48" t="s">
        <v>532</v>
      </c>
      <c r="E377" s="49" t="s">
        <v>367</v>
      </c>
      <c r="F377" s="29">
        <v>1.7290029999999998</v>
      </c>
      <c r="G377" s="29">
        <v>1.7290029999999998</v>
      </c>
      <c r="H377" s="29">
        <v>1.7290029999999998</v>
      </c>
      <c r="I377" s="29">
        <v>1.7290029999999998</v>
      </c>
      <c r="J377" s="29">
        <v>1.7290029999999998</v>
      </c>
      <c r="K377" s="29">
        <v>1.7290029999999998</v>
      </c>
      <c r="L377" s="29">
        <v>1.7290029999999998</v>
      </c>
      <c r="M377" s="29">
        <v>1.7290029999999998</v>
      </c>
      <c r="N377" s="29">
        <v>1.7290029999999998</v>
      </c>
      <c r="O377" s="29">
        <v>2.6473949999999999</v>
      </c>
      <c r="P377" s="29">
        <v>2.6473949999999999</v>
      </c>
      <c r="Q377" s="29">
        <v>2.6473949999999999</v>
      </c>
      <c r="R377" s="29">
        <v>2.6473949999999999</v>
      </c>
      <c r="S377" s="29">
        <v>4.4593780000000001</v>
      </c>
      <c r="T377" s="29">
        <v>4.6335119999999996</v>
      </c>
      <c r="U377" s="29">
        <v>4.6055130000000002</v>
      </c>
      <c r="V377" s="29">
        <v>5.7261069999999998</v>
      </c>
      <c r="W377" s="29">
        <v>7.6060970000000001</v>
      </c>
      <c r="X377" s="29">
        <v>7.4161929999999998</v>
      </c>
      <c r="Y377" s="29">
        <v>7.4161929999999998</v>
      </c>
      <c r="Z377" s="29">
        <v>7.4161929999999998</v>
      </c>
      <c r="AA377" s="57">
        <v>3.5918949047619044</v>
      </c>
    </row>
    <row r="378" spans="1:27" ht="16.5">
      <c r="A378" s="20" t="s">
        <v>569</v>
      </c>
      <c r="B378" s="36" t="s">
        <v>566</v>
      </c>
      <c r="C378" s="32" t="s">
        <v>175</v>
      </c>
      <c r="D378" s="48" t="s">
        <v>533</v>
      </c>
      <c r="E378" s="49" t="s">
        <v>367</v>
      </c>
      <c r="F378" s="29">
        <v>-4.226</v>
      </c>
      <c r="G378" s="29">
        <v>-4.2069978999999993</v>
      </c>
      <c r="H378" s="29">
        <v>-4.1879957999999995</v>
      </c>
      <c r="I378" s="29">
        <v>-4.1689936999999988</v>
      </c>
      <c r="J378" s="29">
        <v>-4.149991599999999</v>
      </c>
      <c r="K378" s="29">
        <v>-4.1309894999999992</v>
      </c>
      <c r="L378" s="29">
        <v>-4.1119873999999985</v>
      </c>
      <c r="M378" s="29">
        <v>-4.0929852999999987</v>
      </c>
      <c r="N378" s="29">
        <v>-4.073983199999998</v>
      </c>
      <c r="O378" s="29">
        <v>-4.0549810999999973</v>
      </c>
      <c r="P378" s="29">
        <v>-4.0359789999999993</v>
      </c>
      <c r="Q378" s="29">
        <v>-4.0359789999999993</v>
      </c>
      <c r="R378" s="29">
        <v>-4.0359789999999993</v>
      </c>
      <c r="S378" s="29">
        <v>-4.0359789999999993</v>
      </c>
      <c r="T378" s="29">
        <v>-4.0359789999999993</v>
      </c>
      <c r="U378" s="29">
        <v>-4.0359789999999993</v>
      </c>
      <c r="V378" s="29">
        <v>-4.0359789999999993</v>
      </c>
      <c r="W378" s="29">
        <v>-4.0359789999999993</v>
      </c>
      <c r="X378" s="29">
        <v>-4.0359789999999993</v>
      </c>
      <c r="Y378" s="29">
        <v>-4.0359789999999993</v>
      </c>
      <c r="Z378" s="29">
        <v>-4.0359789999999993</v>
      </c>
      <c r="AA378" s="57">
        <v>-4.0857464047619034</v>
      </c>
    </row>
    <row r="379" spans="1:27" ht="16.5">
      <c r="A379" s="20" t="s">
        <v>569</v>
      </c>
      <c r="B379" s="36" t="s">
        <v>566</v>
      </c>
      <c r="C379" s="32" t="s">
        <v>176</v>
      </c>
      <c r="D379" s="48" t="s">
        <v>534</v>
      </c>
      <c r="E379" s="49" t="s">
        <v>367</v>
      </c>
      <c r="F379" s="29">
        <v>-56.6852549193719</v>
      </c>
      <c r="G379" s="29">
        <v>-56.802221686752461</v>
      </c>
      <c r="H379" s="29">
        <v>-56.161953393916292</v>
      </c>
      <c r="I379" s="29">
        <v>-53.757875033080779</v>
      </c>
      <c r="J379" s="29">
        <v>-47.4604293377269</v>
      </c>
      <c r="K379" s="29">
        <v>-45.592177290919331</v>
      </c>
      <c r="L379" s="29">
        <v>-55.1719576853801</v>
      </c>
      <c r="M379" s="29">
        <v>-50.197703837150364</v>
      </c>
      <c r="N379" s="29">
        <v>-54.854368045602634</v>
      </c>
      <c r="O379" s="29">
        <v>-55.577589478531436</v>
      </c>
      <c r="P379" s="29">
        <v>-57.778360599224868</v>
      </c>
      <c r="Q379" s="29">
        <v>-56.875582283566843</v>
      </c>
      <c r="R379" s="29">
        <v>-57.462449860392567</v>
      </c>
      <c r="S379" s="29">
        <v>-55.187858214403484</v>
      </c>
      <c r="T379" s="29">
        <v>-54.806403519438454</v>
      </c>
      <c r="U379" s="29">
        <v>-53.296739125173438</v>
      </c>
      <c r="V379" s="29">
        <v>-52.567841949151358</v>
      </c>
      <c r="W379" s="29">
        <v>-48.895145803407281</v>
      </c>
      <c r="X379" s="29">
        <v>-49.659706243968401</v>
      </c>
      <c r="Y379" s="29">
        <v>-50.36889274735676</v>
      </c>
      <c r="Z379" s="29">
        <v>-52.718330632480537</v>
      </c>
      <c r="AA379" s="57">
        <v>-53.422801985095063</v>
      </c>
    </row>
    <row r="380" spans="1:27" ht="16.5">
      <c r="A380" s="20" t="s">
        <v>569</v>
      </c>
      <c r="B380" s="36" t="s">
        <v>566</v>
      </c>
      <c r="C380" s="32" t="s">
        <v>177</v>
      </c>
      <c r="D380" s="48" t="s">
        <v>535</v>
      </c>
      <c r="E380" s="49" t="s">
        <v>367</v>
      </c>
      <c r="F380" s="29">
        <v>3.6973590076300042</v>
      </c>
      <c r="G380" s="29">
        <v>-2.4858771384750016</v>
      </c>
      <c r="H380" s="29">
        <v>-3.8018368988763358</v>
      </c>
      <c r="I380" s="29">
        <v>-3.8971861930080025</v>
      </c>
      <c r="J380" s="29">
        <v>-3.6502294581146693</v>
      </c>
      <c r="K380" s="29">
        <v>-3.8733339872616694</v>
      </c>
      <c r="L380" s="29">
        <v>-2.908913245203669</v>
      </c>
      <c r="M380" s="29">
        <v>-2.031648218841001</v>
      </c>
      <c r="N380" s="29">
        <v>-3.1989985813036688</v>
      </c>
      <c r="O380" s="29">
        <v>-4.0434334813086696</v>
      </c>
      <c r="P380" s="29">
        <v>-3.9858911494473359</v>
      </c>
      <c r="Q380" s="29">
        <v>-2.5572020403040012</v>
      </c>
      <c r="R380" s="29">
        <v>-3.6653850168020039</v>
      </c>
      <c r="S380" s="29">
        <v>-3.4160343756080023</v>
      </c>
      <c r="T380" s="29">
        <v>-2.0792259796913344</v>
      </c>
      <c r="U380" s="29">
        <v>-3.6426404286450036</v>
      </c>
      <c r="V380" s="29">
        <v>-3.5028302595566698</v>
      </c>
      <c r="W380" s="29">
        <v>-3.4038741638470031</v>
      </c>
      <c r="X380" s="29">
        <v>-2.1931644987923353</v>
      </c>
      <c r="Y380" s="29">
        <v>-3.1682277280480031</v>
      </c>
      <c r="Z380" s="29">
        <v>-2.8605752488206684</v>
      </c>
      <c r="AA380" s="57">
        <v>-2.8890070992535732</v>
      </c>
    </row>
    <row r="381" spans="1:27" ht="16.5">
      <c r="A381" s="20" t="s">
        <v>569</v>
      </c>
      <c r="B381" s="36" t="s">
        <v>566</v>
      </c>
      <c r="C381" s="32" t="s">
        <v>178</v>
      </c>
      <c r="D381" s="48" t="s">
        <v>536</v>
      </c>
      <c r="E381" s="49" t="s">
        <v>367</v>
      </c>
      <c r="F381" s="29">
        <v>-3.7999999999999999E-2</v>
      </c>
      <c r="G381" s="29">
        <v>-3.9E-2</v>
      </c>
      <c r="H381" s="29">
        <v>-0.04</v>
      </c>
      <c r="I381" s="29">
        <v>-4.1000000000000002E-2</v>
      </c>
      <c r="J381" s="29">
        <v>-4.2000000000000003E-2</v>
      </c>
      <c r="K381" s="29">
        <v>-4.2999999999999997E-2</v>
      </c>
      <c r="L381" s="29">
        <v>-4.2999999999999997E-2</v>
      </c>
      <c r="M381" s="29">
        <v>-4.2999999999999997E-2</v>
      </c>
      <c r="N381" s="29">
        <v>-4.2999999999999997E-2</v>
      </c>
      <c r="O381" s="29">
        <v>-4.2999999999999997E-2</v>
      </c>
      <c r="P381" s="29">
        <v>-4.2999999999999997E-2</v>
      </c>
      <c r="Q381" s="29">
        <v>-4.2999999999999997E-2</v>
      </c>
      <c r="R381" s="29">
        <v>-4.2999999999999997E-2</v>
      </c>
      <c r="S381" s="29">
        <v>-4.2999999999999997E-2</v>
      </c>
      <c r="T381" s="29">
        <v>-4.2999999999999997E-2</v>
      </c>
      <c r="U381" s="29">
        <v>-4.2999999999999997E-2</v>
      </c>
      <c r="V381" s="29">
        <v>-4.2999999999999997E-2</v>
      </c>
      <c r="W381" s="29">
        <v>-4.2999999999999997E-2</v>
      </c>
      <c r="X381" s="29">
        <v>-4.2999999999999997E-2</v>
      </c>
      <c r="Y381" s="29">
        <v>-4.2999999999999997E-2</v>
      </c>
      <c r="Z381" s="29">
        <v>-4.2999999999999997E-2</v>
      </c>
      <c r="AA381" s="57">
        <v>-4.2285714285714295E-2</v>
      </c>
    </row>
    <row r="382" spans="1:27" ht="16.5">
      <c r="A382" s="20" t="s">
        <v>569</v>
      </c>
      <c r="B382" s="36" t="s">
        <v>566</v>
      </c>
      <c r="C382" s="32" t="s">
        <v>179</v>
      </c>
      <c r="D382" s="48" t="s">
        <v>537</v>
      </c>
      <c r="E382" s="49" t="s">
        <v>367</v>
      </c>
      <c r="F382" s="29">
        <v>-1.82</v>
      </c>
      <c r="G382" s="29">
        <v>-1.82</v>
      </c>
      <c r="H382" s="29">
        <v>-1.82</v>
      </c>
      <c r="I382" s="29">
        <v>-1.82</v>
      </c>
      <c r="J382" s="29">
        <v>-1.82</v>
      </c>
      <c r="K382" s="29">
        <v>-1.82</v>
      </c>
      <c r="L382" s="29">
        <v>-1.82</v>
      </c>
      <c r="M382" s="29">
        <v>-1.82</v>
      </c>
      <c r="N382" s="29">
        <v>-1.82</v>
      </c>
      <c r="O382" s="29">
        <v>-1.82</v>
      </c>
      <c r="P382" s="29">
        <v>-1.82</v>
      </c>
      <c r="Q382" s="29">
        <v>-1.82</v>
      </c>
      <c r="R382" s="29">
        <v>-1.82</v>
      </c>
      <c r="S382" s="29">
        <v>-1.82</v>
      </c>
      <c r="T382" s="29">
        <v>-1.82</v>
      </c>
      <c r="U382" s="29">
        <v>-1.82</v>
      </c>
      <c r="V382" s="29">
        <v>-1.82</v>
      </c>
      <c r="W382" s="29">
        <v>-1.82</v>
      </c>
      <c r="X382" s="29">
        <v>-1.82</v>
      </c>
      <c r="Y382" s="29">
        <v>-1.82</v>
      </c>
      <c r="Z382" s="29">
        <v>-1.82</v>
      </c>
      <c r="AA382" s="57">
        <v>-1.8199999999999998</v>
      </c>
    </row>
    <row r="383" spans="1:27" ht="16.5">
      <c r="A383" s="20" t="s">
        <v>569</v>
      </c>
      <c r="B383" s="36" t="s">
        <v>566</v>
      </c>
      <c r="C383" s="32" t="s">
        <v>180</v>
      </c>
      <c r="D383" s="48" t="s">
        <v>538</v>
      </c>
      <c r="E383" s="49" t="s">
        <v>367</v>
      </c>
      <c r="F383" s="29">
        <v>-31.511649000000002</v>
      </c>
      <c r="G383" s="29">
        <v>-31.511649000000002</v>
      </c>
      <c r="H383" s="29">
        <v>-31.511649000000002</v>
      </c>
      <c r="I383" s="29">
        <v>-31.511649000000002</v>
      </c>
      <c r="J383" s="29">
        <v>-31.511649000000002</v>
      </c>
      <c r="K383" s="29">
        <v>-31.511649000000002</v>
      </c>
      <c r="L383" s="29">
        <v>-31.511649000000002</v>
      </c>
      <c r="M383" s="29">
        <v>-31.511649000000002</v>
      </c>
      <c r="N383" s="29">
        <v>-31.511649000000002</v>
      </c>
      <c r="O383" s="29">
        <v>-31.511649000000002</v>
      </c>
      <c r="P383" s="29">
        <v>-31.511649000000002</v>
      </c>
      <c r="Q383" s="29">
        <v>-31.511649000000002</v>
      </c>
      <c r="R383" s="29">
        <v>-31.511649000000002</v>
      </c>
      <c r="S383" s="29">
        <v>-31.511649000000002</v>
      </c>
      <c r="T383" s="29">
        <v>-31.511649000000002</v>
      </c>
      <c r="U383" s="29">
        <v>-31.511649000000002</v>
      </c>
      <c r="V383" s="29">
        <v>-31.511649000000002</v>
      </c>
      <c r="W383" s="29">
        <v>-31.511649000000002</v>
      </c>
      <c r="X383" s="29">
        <v>-31.511649000000002</v>
      </c>
      <c r="Y383" s="29">
        <v>-31.511649000000002</v>
      </c>
      <c r="Z383" s="29">
        <v>-31.511649000000002</v>
      </c>
      <c r="AA383" s="57">
        <v>-31.511649000000002</v>
      </c>
    </row>
    <row r="384" spans="1:27" ht="16.5">
      <c r="A384" s="20" t="s">
        <v>569</v>
      </c>
      <c r="B384" s="36" t="s">
        <v>566</v>
      </c>
      <c r="C384" s="32" t="s">
        <v>181</v>
      </c>
      <c r="D384" s="48" t="s">
        <v>539</v>
      </c>
      <c r="E384" s="49" t="s">
        <v>367</v>
      </c>
      <c r="F384" s="29">
        <v>-1.5</v>
      </c>
      <c r="G384" s="29">
        <v>-1.5</v>
      </c>
      <c r="H384" s="29">
        <v>-1.5</v>
      </c>
      <c r="I384" s="29">
        <v>-1.5</v>
      </c>
      <c r="J384" s="29">
        <v>-1.5</v>
      </c>
      <c r="K384" s="29">
        <v>-1.5</v>
      </c>
      <c r="L384" s="29">
        <v>-1.5</v>
      </c>
      <c r="M384" s="29">
        <v>-1.5</v>
      </c>
      <c r="N384" s="29">
        <v>-1.5</v>
      </c>
      <c r="O384" s="29">
        <v>-1.5</v>
      </c>
      <c r="P384" s="29">
        <v>-0.8</v>
      </c>
      <c r="Q384" s="29">
        <v>-0.94000000000000017</v>
      </c>
      <c r="R384" s="29">
        <v>-1.08</v>
      </c>
      <c r="S384" s="29">
        <v>-1.22</v>
      </c>
      <c r="T384" s="29">
        <v>-1.3599999999999999</v>
      </c>
      <c r="U384" s="29">
        <v>-1.5</v>
      </c>
      <c r="V384" s="29">
        <v>-1.9</v>
      </c>
      <c r="W384" s="29">
        <v>-2.2999999999999998</v>
      </c>
      <c r="X384" s="29">
        <v>-2.6999999999999997</v>
      </c>
      <c r="Y384" s="29">
        <v>-3.0999999999999996</v>
      </c>
      <c r="Z384" s="29">
        <v>-3.5</v>
      </c>
      <c r="AA384" s="57">
        <v>-1.6857142857142857</v>
      </c>
    </row>
    <row r="385" spans="1:27" ht="16.5">
      <c r="A385" s="20" t="s">
        <v>569</v>
      </c>
      <c r="B385" s="36" t="s">
        <v>566</v>
      </c>
      <c r="C385" s="32" t="s">
        <v>182</v>
      </c>
      <c r="D385" s="48" t="s">
        <v>540</v>
      </c>
      <c r="E385" s="49" t="s">
        <v>367</v>
      </c>
      <c r="F385" s="29">
        <v>-0.30299999999999999</v>
      </c>
      <c r="G385" s="29">
        <v>-0.30299999999999999</v>
      </c>
      <c r="H385" s="29">
        <v>-0.30299999999999999</v>
      </c>
      <c r="I385" s="29">
        <v>-0.30299999999999999</v>
      </c>
      <c r="J385" s="29">
        <v>-0.30299999999999999</v>
      </c>
      <c r="K385" s="29">
        <v>-0.30299999999999999</v>
      </c>
      <c r="L385" s="29">
        <v>1.1830000000000001</v>
      </c>
      <c r="M385" s="29">
        <v>-5.5869999999999997</v>
      </c>
      <c r="N385" s="29">
        <v>-4.5640000000000001</v>
      </c>
      <c r="O385" s="29">
        <v>-2.4220000000000002</v>
      </c>
      <c r="P385" s="29">
        <v>-0.27900000000000003</v>
      </c>
      <c r="Q385" s="29">
        <v>-3.43</v>
      </c>
      <c r="R385" s="29">
        <v>-2.859</v>
      </c>
      <c r="S385" s="29">
        <v>-2.64</v>
      </c>
      <c r="T385" s="29">
        <v>1.4390000000000001</v>
      </c>
      <c r="U385" s="29">
        <v>-1.478</v>
      </c>
      <c r="V385" s="29">
        <v>-1.478</v>
      </c>
      <c r="W385" s="29">
        <v>-1.478</v>
      </c>
      <c r="X385" s="29">
        <v>-1.478</v>
      </c>
      <c r="Y385" s="29">
        <v>-1.478</v>
      </c>
      <c r="Z385" s="29">
        <v>-1.478</v>
      </c>
      <c r="AA385" s="57">
        <v>-1.4211904761904768</v>
      </c>
    </row>
    <row r="386" spans="1:27" ht="16.5">
      <c r="A386" s="20" t="s">
        <v>569</v>
      </c>
      <c r="B386" s="36" t="s">
        <v>566</v>
      </c>
      <c r="C386" s="32" t="s">
        <v>183</v>
      </c>
      <c r="D386" s="48" t="s">
        <v>541</v>
      </c>
      <c r="E386" s="49" t="s">
        <v>367</v>
      </c>
      <c r="F386" s="29">
        <v>-0.11551399999999999</v>
      </c>
      <c r="G386" s="29">
        <v>-0.11551399999999999</v>
      </c>
      <c r="H386" s="29">
        <v>-0.11551399999999999</v>
      </c>
      <c r="I386" s="29">
        <v>-0.11551399999999999</v>
      </c>
      <c r="J386" s="29">
        <v>-0.11551399999999999</v>
      </c>
      <c r="K386" s="29">
        <v>-0.11551399999999999</v>
      </c>
      <c r="L386" s="29">
        <v>-0.11551399999999999</v>
      </c>
      <c r="M386" s="29">
        <v>-0.11551399999999999</v>
      </c>
      <c r="N386" s="29">
        <v>-0.11551399999999999</v>
      </c>
      <c r="O386" s="29">
        <v>-0.11551399999999999</v>
      </c>
      <c r="P386" s="29">
        <v>-0.11551399999999999</v>
      </c>
      <c r="Q386" s="29">
        <v>-0.11551399999999999</v>
      </c>
      <c r="R386" s="29">
        <v>-0.11551399999999999</v>
      </c>
      <c r="S386" s="29">
        <v>-0.11551399999999999</v>
      </c>
      <c r="T386" s="29">
        <v>-0.11551399999999999</v>
      </c>
      <c r="U386" s="29">
        <v>-0.11551399999999999</v>
      </c>
      <c r="V386" s="29">
        <v>-0.11551399999999999</v>
      </c>
      <c r="W386" s="29">
        <v>-0.11551399999999999</v>
      </c>
      <c r="X386" s="29">
        <v>-0.11551399999999999</v>
      </c>
      <c r="Y386" s="29">
        <v>-0.11551399999999999</v>
      </c>
      <c r="Z386" s="29">
        <v>-0.11551399999999999</v>
      </c>
      <c r="AA386" s="57">
        <v>-0.11551399999999996</v>
      </c>
    </row>
    <row r="387" spans="1:27" ht="16.5">
      <c r="A387" s="20" t="s">
        <v>569</v>
      </c>
      <c r="B387" s="36" t="s">
        <v>566</v>
      </c>
      <c r="C387" s="32" t="s">
        <v>184</v>
      </c>
      <c r="D387" s="48" t="s">
        <v>542</v>
      </c>
      <c r="E387" s="49" t="s">
        <v>367</v>
      </c>
      <c r="F387" s="29">
        <v>-1.9970000000000001</v>
      </c>
      <c r="G387" s="29">
        <v>-1.9970000000000001</v>
      </c>
      <c r="H387" s="29">
        <v>-1.9970000000000001</v>
      </c>
      <c r="I387" s="29">
        <v>-1.9970000000000001</v>
      </c>
      <c r="J387" s="29">
        <v>-1.9970000000000001</v>
      </c>
      <c r="K387" s="29">
        <v>-1.9970000000000001</v>
      </c>
      <c r="L387" s="29">
        <v>-1.879</v>
      </c>
      <c r="M387" s="29">
        <v>-1.9970000000000001</v>
      </c>
      <c r="N387" s="29">
        <v>-1.9970000000000001</v>
      </c>
      <c r="O387" s="29">
        <v>-1.9970000000000001</v>
      </c>
      <c r="P387" s="29">
        <v>-1.9970000000000001</v>
      </c>
      <c r="Q387" s="29">
        <v>-1.9970000000000001</v>
      </c>
      <c r="R387" s="29">
        <v>-1.9970000000000001</v>
      </c>
      <c r="S387" s="29">
        <v>-1.9970000000000001</v>
      </c>
      <c r="T387" s="29">
        <v>-1.9970000000000001</v>
      </c>
      <c r="U387" s="29">
        <v>-1.9970000000000001</v>
      </c>
      <c r="V387" s="29">
        <v>-1.9970000000000001</v>
      </c>
      <c r="W387" s="29">
        <v>-1.9970000000000001</v>
      </c>
      <c r="X387" s="29">
        <v>-1.9970000000000001</v>
      </c>
      <c r="Y387" s="29">
        <v>-1.9970000000000001</v>
      </c>
      <c r="Z387" s="29">
        <v>-1.9970000000000001</v>
      </c>
      <c r="AA387" s="57">
        <v>-1.9913809523809525</v>
      </c>
    </row>
    <row r="388" spans="1:27" ht="16.5">
      <c r="A388" s="20" t="s">
        <v>569</v>
      </c>
      <c r="B388" s="36" t="s">
        <v>566</v>
      </c>
      <c r="C388" s="32" t="s">
        <v>185</v>
      </c>
      <c r="D388" s="48" t="s">
        <v>543</v>
      </c>
      <c r="E388" s="49" t="s">
        <v>367</v>
      </c>
      <c r="F388" s="29">
        <v>-2.3041300000000002</v>
      </c>
      <c r="G388" s="29">
        <v>-2.3041300000000002</v>
      </c>
      <c r="H388" s="29">
        <v>-2.3041300000000002</v>
      </c>
      <c r="I388" s="29">
        <v>-2.3041300000000002</v>
      </c>
      <c r="J388" s="29">
        <v>-2.3041300000000002</v>
      </c>
      <c r="K388" s="29">
        <v>-2.3041300000000002</v>
      </c>
      <c r="L388" s="29">
        <v>-2.3041300000000002</v>
      </c>
      <c r="M388" s="29">
        <v>-2.2376199999999997</v>
      </c>
      <c r="N388" s="29">
        <v>-2.2766199999999999</v>
      </c>
      <c r="O388" s="29">
        <v>-2.2788400000000002</v>
      </c>
      <c r="P388" s="29">
        <v>-1.91798</v>
      </c>
      <c r="Q388" s="29">
        <v>-2.27217</v>
      </c>
      <c r="R388" s="29">
        <v>-2.26206</v>
      </c>
      <c r="S388" s="29">
        <v>-2.17754</v>
      </c>
      <c r="T388" s="29">
        <v>-2.1975599999999997</v>
      </c>
      <c r="U388" s="29">
        <v>-2.1611500000000001</v>
      </c>
      <c r="V388" s="29">
        <v>-2.1281300000000001</v>
      </c>
      <c r="W388" s="29">
        <v>-2.1063400000000003</v>
      </c>
      <c r="X388" s="29">
        <v>-2.1924200000000003</v>
      </c>
      <c r="Y388" s="29">
        <v>-2.1924200000000003</v>
      </c>
      <c r="Z388" s="29">
        <v>-2.1924200000000003</v>
      </c>
      <c r="AA388" s="57">
        <v>-2.2248657142857144</v>
      </c>
    </row>
    <row r="389" spans="1:27" ht="16.5">
      <c r="A389" s="20" t="s">
        <v>569</v>
      </c>
      <c r="B389" s="36" t="s">
        <v>566</v>
      </c>
      <c r="C389" s="32" t="s">
        <v>186</v>
      </c>
      <c r="D389" s="48" t="s">
        <v>544</v>
      </c>
      <c r="E389" s="49" t="s">
        <v>367</v>
      </c>
      <c r="F389" s="29">
        <v>-1.4219999999999999</v>
      </c>
      <c r="G389" s="29">
        <v>-1.5189000000000001</v>
      </c>
      <c r="H389" s="29">
        <v>-1.6158000000000001</v>
      </c>
      <c r="I389" s="29">
        <v>-1.7127000000000003</v>
      </c>
      <c r="J389" s="29">
        <v>-1.8096000000000003</v>
      </c>
      <c r="K389" s="29">
        <v>-1.9065000000000005</v>
      </c>
      <c r="L389" s="29">
        <v>-2.0034000000000005</v>
      </c>
      <c r="M389" s="29">
        <v>-2.1003000000000007</v>
      </c>
      <c r="N389" s="29">
        <v>-2.1972000000000009</v>
      </c>
      <c r="O389" s="29">
        <v>-2.2941000000000007</v>
      </c>
      <c r="P389" s="29">
        <v>-2.391</v>
      </c>
      <c r="Q389" s="29">
        <v>-3.1160000000000001</v>
      </c>
      <c r="R389" s="29">
        <v>-2.8780000000000001</v>
      </c>
      <c r="S389" s="29">
        <v>-2.8780000000000001</v>
      </c>
      <c r="T389" s="29">
        <v>-2.8780000000000001</v>
      </c>
      <c r="U389" s="29">
        <v>-2.8780000000000001</v>
      </c>
      <c r="V389" s="29">
        <v>-2.8780000000000001</v>
      </c>
      <c r="W389" s="29">
        <v>-2.8780000000000001</v>
      </c>
      <c r="X389" s="29">
        <v>-2.8780000000000001</v>
      </c>
      <c r="Y389" s="29">
        <v>-2.8780000000000001</v>
      </c>
      <c r="Z389" s="29">
        <v>-2.8780000000000001</v>
      </c>
      <c r="AA389" s="57">
        <v>-2.3804523809523812</v>
      </c>
    </row>
    <row r="390" spans="1:27" ht="16.5">
      <c r="A390" s="20" t="s">
        <v>569</v>
      </c>
      <c r="B390" s="36" t="s">
        <v>566</v>
      </c>
      <c r="C390" s="32" t="s">
        <v>187</v>
      </c>
      <c r="D390" s="48" t="s">
        <v>545</v>
      </c>
      <c r="E390" s="49" t="s">
        <v>367</v>
      </c>
      <c r="F390" s="29">
        <v>-62.493037810329632</v>
      </c>
      <c r="G390" s="29">
        <v>-65.556462759417983</v>
      </c>
      <c r="H390" s="29">
        <v>-73.953477220992298</v>
      </c>
      <c r="I390" s="29">
        <v>-75.519552442055499</v>
      </c>
      <c r="J390" s="29">
        <v>-75.352864501780829</v>
      </c>
      <c r="K390" s="29">
        <v>-75.672461022803589</v>
      </c>
      <c r="L390" s="29">
        <v>-76.866471421306287</v>
      </c>
      <c r="M390" s="29">
        <v>-76.250733738990931</v>
      </c>
      <c r="N390" s="29">
        <v>-72.006236153725226</v>
      </c>
      <c r="O390" s="29">
        <v>-74.841345982901444</v>
      </c>
      <c r="P390" s="29">
        <v>-76.239366199136597</v>
      </c>
      <c r="Q390" s="29">
        <v>-79.171931065483619</v>
      </c>
      <c r="R390" s="29">
        <v>-77.783749683459916</v>
      </c>
      <c r="S390" s="29">
        <v>-79.122530438634357</v>
      </c>
      <c r="T390" s="29">
        <v>-80.182699401111492</v>
      </c>
      <c r="U390" s="29">
        <v>-100.24482670039576</v>
      </c>
      <c r="V390" s="29">
        <v>-98.434360855453235</v>
      </c>
      <c r="W390" s="29">
        <v>-102.42352485155315</v>
      </c>
      <c r="X390" s="29">
        <v>-96.850852834879078</v>
      </c>
      <c r="Y390" s="29">
        <v>-86.605565332641305</v>
      </c>
      <c r="Z390" s="29">
        <v>-59.681840405797772</v>
      </c>
      <c r="AA390" s="57">
        <v>-79.297804324897626</v>
      </c>
    </row>
    <row r="391" spans="1:27" ht="16.5">
      <c r="A391" s="20" t="s">
        <v>569</v>
      </c>
      <c r="B391" s="36" t="s">
        <v>566</v>
      </c>
      <c r="C391" s="32" t="s">
        <v>188</v>
      </c>
      <c r="D391" s="48" t="s">
        <v>546</v>
      </c>
      <c r="E391" s="49" t="s">
        <v>367</v>
      </c>
      <c r="F391" s="29">
        <v>-0.72968000000000011</v>
      </c>
      <c r="G391" s="29">
        <v>-0.75887850000000001</v>
      </c>
      <c r="H391" s="29">
        <v>-0.78807700000000003</v>
      </c>
      <c r="I391" s="29">
        <v>-0.81727549999999982</v>
      </c>
      <c r="J391" s="29">
        <v>-0.84647399999999995</v>
      </c>
      <c r="K391" s="29">
        <v>-0.86651599999999995</v>
      </c>
      <c r="L391" s="29">
        <v>-0.86651599999999995</v>
      </c>
      <c r="M391" s="29">
        <v>-0.86651599999999995</v>
      </c>
      <c r="N391" s="29">
        <v>-0.86651599999999995</v>
      </c>
      <c r="O391" s="29">
        <v>-0.86651599999999995</v>
      </c>
      <c r="P391" s="29">
        <v>-0.86651599999999995</v>
      </c>
      <c r="Q391" s="29">
        <v>-0.86651599999999995</v>
      </c>
      <c r="R391" s="29">
        <v>-0.86651599999999995</v>
      </c>
      <c r="S391" s="29">
        <v>-0.86651599999999995</v>
      </c>
      <c r="T391" s="29">
        <v>-0.86651599999999995</v>
      </c>
      <c r="U391" s="29">
        <v>-0.86651599999999995</v>
      </c>
      <c r="V391" s="29">
        <v>-0.86651599999999995</v>
      </c>
      <c r="W391" s="29">
        <v>-0.86651599999999995</v>
      </c>
      <c r="X391" s="29">
        <v>-0.86651599999999995</v>
      </c>
      <c r="Y391" s="29">
        <v>-0.86651599999999995</v>
      </c>
      <c r="Z391" s="29">
        <v>-0.86651599999999995</v>
      </c>
      <c r="AA391" s="57">
        <v>-0.84784004761904797</v>
      </c>
    </row>
    <row r="392" spans="1:27" ht="16.5">
      <c r="A392" s="20" t="s">
        <v>569</v>
      </c>
      <c r="B392" s="36" t="s">
        <v>566</v>
      </c>
      <c r="C392" s="32" t="s">
        <v>189</v>
      </c>
      <c r="D392" s="48" t="s">
        <v>547</v>
      </c>
      <c r="E392" s="49" t="s">
        <v>367</v>
      </c>
      <c r="F392" s="29">
        <v>-3.4E-5</v>
      </c>
      <c r="G392" s="29">
        <v>-3.4E-5</v>
      </c>
      <c r="H392" s="29">
        <v>-3.4E-5</v>
      </c>
      <c r="I392" s="29">
        <v>-3.4E-5</v>
      </c>
      <c r="J392" s="29">
        <v>-3.4E-5</v>
      </c>
      <c r="K392" s="29">
        <v>-3.4E-5</v>
      </c>
      <c r="L392" s="29">
        <v>-3.4E-5</v>
      </c>
      <c r="M392" s="29">
        <v>-3.4E-5</v>
      </c>
      <c r="N392" s="29">
        <v>-3.4E-5</v>
      </c>
      <c r="O392" s="29">
        <v>-3.4E-5</v>
      </c>
      <c r="P392" s="29">
        <v>-3.4E-5</v>
      </c>
      <c r="Q392" s="29">
        <v>-3.4E-5</v>
      </c>
      <c r="R392" s="29">
        <v>-3.4E-5</v>
      </c>
      <c r="S392" s="29">
        <v>-3.4E-5</v>
      </c>
      <c r="T392" s="29">
        <v>-3.4E-5</v>
      </c>
      <c r="U392" s="29">
        <v>-3.4E-5</v>
      </c>
      <c r="V392" s="29">
        <v>-3.4E-5</v>
      </c>
      <c r="W392" s="29">
        <v>-3.4E-5</v>
      </c>
      <c r="X392" s="29">
        <v>-3.4E-5</v>
      </c>
      <c r="Y392" s="29">
        <v>-3.4E-5</v>
      </c>
      <c r="Z392" s="29">
        <v>-3.4E-5</v>
      </c>
      <c r="AA392" s="57">
        <v>-3.3999999999999993E-5</v>
      </c>
    </row>
    <row r="393" spans="1:27" ht="16.5">
      <c r="A393" s="20" t="s">
        <v>569</v>
      </c>
      <c r="B393" s="36" t="s">
        <v>566</v>
      </c>
      <c r="C393" s="32" t="s">
        <v>190</v>
      </c>
      <c r="D393" s="48" t="s">
        <v>548</v>
      </c>
      <c r="E393" s="49" t="s">
        <v>367</v>
      </c>
      <c r="F393" s="29">
        <v>16</v>
      </c>
      <c r="G393" s="29">
        <v>16</v>
      </c>
      <c r="H393" s="29">
        <v>16</v>
      </c>
      <c r="I393" s="29">
        <v>16</v>
      </c>
      <c r="J393" s="29">
        <v>16</v>
      </c>
      <c r="K393" s="29">
        <v>16</v>
      </c>
      <c r="L393" s="29">
        <v>18.399999999999999</v>
      </c>
      <c r="M393" s="29">
        <v>20.8</v>
      </c>
      <c r="N393" s="29">
        <v>23.2</v>
      </c>
      <c r="O393" s="29">
        <v>25.6</v>
      </c>
      <c r="P393" s="29">
        <v>28</v>
      </c>
      <c r="Q393" s="29">
        <v>30.4</v>
      </c>
      <c r="R393" s="29">
        <v>32.799999999999997</v>
      </c>
      <c r="S393" s="29">
        <v>35.200000000000003</v>
      </c>
      <c r="T393" s="29">
        <v>37.6</v>
      </c>
      <c r="U393" s="29">
        <v>40</v>
      </c>
      <c r="V393" s="29">
        <v>40</v>
      </c>
      <c r="W393" s="29">
        <v>40</v>
      </c>
      <c r="X393" s="29">
        <v>40</v>
      </c>
      <c r="Y393" s="29">
        <v>40</v>
      </c>
      <c r="Z393" s="29">
        <v>40</v>
      </c>
      <c r="AA393" s="57">
        <v>28</v>
      </c>
    </row>
    <row r="394" spans="1:27" ht="16.5">
      <c r="A394" s="20" t="s">
        <v>569</v>
      </c>
      <c r="B394" s="36" t="s">
        <v>566</v>
      </c>
      <c r="C394" s="32" t="s">
        <v>191</v>
      </c>
      <c r="D394" s="48" t="s">
        <v>549</v>
      </c>
      <c r="E394" s="49" t="s">
        <v>367</v>
      </c>
      <c r="F394" s="29">
        <v>-39.327896497762865</v>
      </c>
      <c r="G394" s="29">
        <v>-38.770416490661439</v>
      </c>
      <c r="H394" s="29">
        <v>-36.766229843049757</v>
      </c>
      <c r="I394" s="29">
        <v>-35.201489318610747</v>
      </c>
      <c r="J394" s="29">
        <v>-33.919290825358971</v>
      </c>
      <c r="K394" s="29">
        <v>-34.285007691402747</v>
      </c>
      <c r="L394" s="29">
        <v>-33.373080809218891</v>
      </c>
      <c r="M394" s="29">
        <v>-29.440008673452763</v>
      </c>
      <c r="N394" s="29">
        <v>-33.242183216081628</v>
      </c>
      <c r="O394" s="29">
        <v>-34.917260569004206</v>
      </c>
      <c r="P394" s="29">
        <v>-30.705143397873012</v>
      </c>
      <c r="Q394" s="29">
        <v>-29.037263724728689</v>
      </c>
      <c r="R394" s="29">
        <v>-27.98890696963268</v>
      </c>
      <c r="S394" s="29">
        <v>-27.027300563115865</v>
      </c>
      <c r="T394" s="29">
        <v>-27.781460651167659</v>
      </c>
      <c r="U394" s="29">
        <v>-24.178775775372142</v>
      </c>
      <c r="V394" s="29">
        <v>-23.865350588263652</v>
      </c>
      <c r="W394" s="29">
        <v>-26.064968143947599</v>
      </c>
      <c r="X394" s="29">
        <v>-26.239385296916041</v>
      </c>
      <c r="Y394" s="29">
        <v>-27.560307696656373</v>
      </c>
      <c r="Z394" s="29">
        <v>-32.037580853141797</v>
      </c>
      <c r="AA394" s="57">
        <v>-31.034728933115215</v>
      </c>
    </row>
    <row r="395" spans="1:27" ht="16.5">
      <c r="A395" s="20" t="s">
        <v>569</v>
      </c>
      <c r="B395" s="36" t="s">
        <v>566</v>
      </c>
      <c r="C395" s="32" t="s">
        <v>192</v>
      </c>
      <c r="D395" s="48" t="s">
        <v>550</v>
      </c>
      <c r="E395" s="49" t="s">
        <v>367</v>
      </c>
      <c r="F395" s="29">
        <v>-9.6649999999999991</v>
      </c>
      <c r="G395" s="29">
        <v>-10.259666666666666</v>
      </c>
      <c r="H395" s="29">
        <v>-10.854333333333333</v>
      </c>
      <c r="I395" s="29">
        <v>-11.448999999999998</v>
      </c>
      <c r="J395" s="29">
        <v>-12.043666666666665</v>
      </c>
      <c r="K395" s="29">
        <v>-13.233000000000001</v>
      </c>
      <c r="L395" s="29">
        <v>-12.699819111111111</v>
      </c>
      <c r="M395" s="29">
        <v>-12.166638222222224</v>
      </c>
      <c r="N395" s="29">
        <v>-11.633457333333336</v>
      </c>
      <c r="O395" s="29">
        <v>-11.100276444444447</v>
      </c>
      <c r="P395" s="29">
        <v>-10.567095555555559</v>
      </c>
      <c r="Q395" s="29">
        <v>-10.033914666666671</v>
      </c>
      <c r="R395" s="29">
        <v>-9.5007337777777838</v>
      </c>
      <c r="S395" s="29">
        <v>-8.9675528888888945</v>
      </c>
      <c r="T395" s="29">
        <v>-8.4343719999999998</v>
      </c>
      <c r="U395" s="29">
        <v>-8.4343719999999998</v>
      </c>
      <c r="V395" s="29">
        <v>-8.4343719999999998</v>
      </c>
      <c r="W395" s="29">
        <v>-8.4343719999999998</v>
      </c>
      <c r="X395" s="29">
        <v>-8.4343719999999998</v>
      </c>
      <c r="Y395" s="29">
        <v>-8.4343719999999998</v>
      </c>
      <c r="Z395" s="29">
        <v>-8.4343719999999998</v>
      </c>
      <c r="AA395" s="57">
        <v>-10.153083746031745</v>
      </c>
    </row>
    <row r="396" spans="1:27" ht="16.5">
      <c r="A396" s="20" t="s">
        <v>569</v>
      </c>
      <c r="B396" s="36" t="s">
        <v>566</v>
      </c>
      <c r="C396" s="32" t="s">
        <v>193</v>
      </c>
      <c r="D396" s="48" t="s">
        <v>551</v>
      </c>
      <c r="E396" s="49" t="s">
        <v>367</v>
      </c>
      <c r="F396" s="29">
        <v>-21.190675740947192</v>
      </c>
      <c r="G396" s="29">
        <v>-21.448568882541945</v>
      </c>
      <c r="H396" s="29">
        <v>-21.625956092064268</v>
      </c>
      <c r="I396" s="29">
        <v>-21.846911200488982</v>
      </c>
      <c r="J396" s="29">
        <v>-21.968333752935816</v>
      </c>
      <c r="K396" s="29">
        <v>-22.059957607126265</v>
      </c>
      <c r="L396" s="29">
        <v>-22.016288863729915</v>
      </c>
      <c r="M396" s="29">
        <v>-22.136048602041704</v>
      </c>
      <c r="N396" s="29">
        <v>-22.358988790975342</v>
      </c>
      <c r="O396" s="29">
        <v>-22.38187274996065</v>
      </c>
      <c r="P396" s="29">
        <v>-22.383889471167262</v>
      </c>
      <c r="Q396" s="29">
        <v>-22.300177552726918</v>
      </c>
      <c r="R396" s="29">
        <v>-21.877573881137916</v>
      </c>
      <c r="S396" s="29">
        <v>-21.617169987605973</v>
      </c>
      <c r="T396" s="29">
        <v>-21.609960153271775</v>
      </c>
      <c r="U396" s="29">
        <v>-21.402186976400415</v>
      </c>
      <c r="V396" s="29">
        <v>-21.238469419066266</v>
      </c>
      <c r="W396" s="29">
        <v>-21.009782197646256</v>
      </c>
      <c r="X396" s="29">
        <v>-20.615755291543827</v>
      </c>
      <c r="Y396" s="29">
        <v>-20.377392902491255</v>
      </c>
      <c r="Z396" s="29">
        <v>-20.161360722912207</v>
      </c>
      <c r="AA396" s="57">
        <v>-21.601300992322958</v>
      </c>
    </row>
    <row r="397" spans="1:27" ht="16.5">
      <c r="A397" s="20" t="s">
        <v>569</v>
      </c>
      <c r="B397" s="36" t="s">
        <v>566</v>
      </c>
      <c r="C397" s="32" t="s">
        <v>194</v>
      </c>
      <c r="D397" s="48" t="s">
        <v>552</v>
      </c>
      <c r="E397" s="49" t="s">
        <v>367</v>
      </c>
      <c r="F397" s="29">
        <v>0</v>
      </c>
      <c r="G397" s="29">
        <v>0</v>
      </c>
      <c r="H397" s="29">
        <v>0</v>
      </c>
      <c r="I397" s="29">
        <v>0</v>
      </c>
      <c r="J397" s="29">
        <v>0</v>
      </c>
      <c r="K397" s="29">
        <v>0</v>
      </c>
      <c r="L397" s="29">
        <v>0</v>
      </c>
      <c r="M397" s="29">
        <v>0</v>
      </c>
      <c r="N397" s="29">
        <v>0</v>
      </c>
      <c r="O397" s="29">
        <v>0</v>
      </c>
      <c r="P397" s="29">
        <v>0</v>
      </c>
      <c r="Q397" s="29">
        <v>0</v>
      </c>
      <c r="R397" s="29">
        <v>0</v>
      </c>
      <c r="S397" s="29">
        <v>0</v>
      </c>
      <c r="T397" s="29">
        <v>0</v>
      </c>
      <c r="U397" s="29">
        <v>0</v>
      </c>
      <c r="V397" s="29">
        <v>0</v>
      </c>
      <c r="W397" s="29">
        <v>0</v>
      </c>
      <c r="X397" s="29">
        <v>0</v>
      </c>
      <c r="Y397" s="29">
        <v>0</v>
      </c>
      <c r="Z397" s="29">
        <v>0</v>
      </c>
      <c r="AA397" s="57">
        <v>0</v>
      </c>
    </row>
    <row r="398" spans="1:27" ht="16.5">
      <c r="A398" s="20" t="s">
        <v>569</v>
      </c>
      <c r="B398" s="36" t="s">
        <v>566</v>
      </c>
      <c r="C398" s="32" t="s">
        <v>195</v>
      </c>
      <c r="D398" s="48" t="s">
        <v>214</v>
      </c>
      <c r="E398" s="49" t="s">
        <v>367</v>
      </c>
      <c r="F398" s="29">
        <v>-815.21679648862766</v>
      </c>
      <c r="G398" s="29">
        <v>-818.31164633476942</v>
      </c>
      <c r="H398" s="29">
        <v>-781.79504832953387</v>
      </c>
      <c r="I398" s="29">
        <v>-813.73456504066758</v>
      </c>
      <c r="J398" s="29">
        <v>-733.88591921616205</v>
      </c>
      <c r="K398" s="29">
        <v>-786.7821775501875</v>
      </c>
      <c r="L398" s="29">
        <v>-807.73393311443419</v>
      </c>
      <c r="M398" s="29">
        <v>-781.81083112779027</v>
      </c>
      <c r="N398" s="29">
        <v>-766.67973144488781</v>
      </c>
      <c r="O398" s="29">
        <v>-745.31426972805355</v>
      </c>
      <c r="P398" s="29">
        <v>-775.62777062133387</v>
      </c>
      <c r="Q398" s="29">
        <v>-790.54584141549958</v>
      </c>
      <c r="R398" s="29">
        <v>-784.56098112355278</v>
      </c>
      <c r="S398" s="29">
        <v>-777.39197240241162</v>
      </c>
      <c r="T398" s="29">
        <v>-797.36831048275144</v>
      </c>
      <c r="U398" s="29">
        <v>-730.39721327517452</v>
      </c>
      <c r="V398" s="29">
        <v>-828.73549588090668</v>
      </c>
      <c r="W398" s="29">
        <v>-791.08421465757772</v>
      </c>
      <c r="X398" s="29">
        <v>-777.6666441968589</v>
      </c>
      <c r="Y398" s="29">
        <v>-734.38233823105247</v>
      </c>
      <c r="Z398" s="29">
        <v>-768.52673178301018</v>
      </c>
      <c r="AA398" s="57">
        <v>-781.31202059263069</v>
      </c>
    </row>
    <row r="399" spans="1:27" ht="16.5">
      <c r="A399" s="20" t="s">
        <v>569</v>
      </c>
      <c r="B399" s="36" t="s">
        <v>566</v>
      </c>
      <c r="C399" s="32" t="s">
        <v>196</v>
      </c>
      <c r="D399" s="48" t="s">
        <v>553</v>
      </c>
      <c r="E399" s="49" t="s">
        <v>367</v>
      </c>
      <c r="F399" s="29">
        <v>-16.139530000000001</v>
      </c>
      <c r="G399" s="29">
        <v>-16.62106</v>
      </c>
      <c r="H399" s="29">
        <v>-17.102589999999999</v>
      </c>
      <c r="I399" s="29">
        <v>-17.042149999999999</v>
      </c>
      <c r="J399" s="29">
        <v>-16.98171</v>
      </c>
      <c r="K399" s="29">
        <v>-16.69098</v>
      </c>
      <c r="L399" s="29">
        <v>-16.40025</v>
      </c>
      <c r="M399" s="29">
        <v>-15.656165000000001</v>
      </c>
      <c r="N399" s="29">
        <v>-14.912080000000001</v>
      </c>
      <c r="O399" s="29">
        <v>-14.95176</v>
      </c>
      <c r="P399" s="29">
        <v>-14.991439999999999</v>
      </c>
      <c r="Q399" s="29">
        <v>-18.331160000000001</v>
      </c>
      <c r="R399" s="29">
        <v>-21.670879999999997</v>
      </c>
      <c r="S399" s="29">
        <v>-20.505195000000001</v>
      </c>
      <c r="T399" s="29">
        <v>-19.339510000000001</v>
      </c>
      <c r="U399" s="29">
        <v>-18.116115000000001</v>
      </c>
      <c r="V399" s="29">
        <v>-16.892720000000001</v>
      </c>
      <c r="W399" s="29">
        <v>-14.73</v>
      </c>
      <c r="X399" s="29">
        <v>-14.73</v>
      </c>
      <c r="Y399" s="29">
        <v>-14.73</v>
      </c>
      <c r="Z399" s="29">
        <v>-14.73</v>
      </c>
      <c r="AA399" s="57">
        <v>-16.726918809523813</v>
      </c>
    </row>
    <row r="400" spans="1:27" ht="16.5">
      <c r="A400" s="20" t="s">
        <v>569</v>
      </c>
      <c r="B400" s="36" t="s">
        <v>566</v>
      </c>
      <c r="C400" s="32" t="s">
        <v>197</v>
      </c>
      <c r="D400" s="48" t="s">
        <v>554</v>
      </c>
      <c r="E400" s="49" t="s">
        <v>367</v>
      </c>
      <c r="F400" s="29">
        <v>-7.782</v>
      </c>
      <c r="G400" s="29">
        <v>-9.2185000000000006</v>
      </c>
      <c r="H400" s="29">
        <v>-10.654999999999999</v>
      </c>
      <c r="I400" s="29">
        <v>-12.0915</v>
      </c>
      <c r="J400" s="29">
        <v>-13.528</v>
      </c>
      <c r="K400" s="29">
        <v>-14.964499999999999</v>
      </c>
      <c r="L400" s="29">
        <v>-16.401</v>
      </c>
      <c r="M400" s="29">
        <v>-17.837499999999999</v>
      </c>
      <c r="N400" s="29">
        <v>-19.274000000000001</v>
      </c>
      <c r="O400" s="29">
        <v>-20.7105</v>
      </c>
      <c r="P400" s="29">
        <v>-22.146999999999998</v>
      </c>
      <c r="Q400" s="29">
        <v>-21.146999999999998</v>
      </c>
      <c r="R400" s="29">
        <v>-20.446999999999999</v>
      </c>
      <c r="S400" s="29">
        <v>-19.596</v>
      </c>
      <c r="T400" s="29">
        <v>-17.748999999999999</v>
      </c>
      <c r="U400" s="29">
        <v>-15.901999999999999</v>
      </c>
      <c r="V400" s="29">
        <v>-14.054</v>
      </c>
      <c r="W400" s="29">
        <v>-12.207000000000001</v>
      </c>
      <c r="X400" s="29">
        <v>-12.207000000000001</v>
      </c>
      <c r="Y400" s="29">
        <v>-12.207000000000001</v>
      </c>
      <c r="Z400" s="29">
        <v>-12.207000000000001</v>
      </c>
      <c r="AA400" s="57">
        <v>-15.349166666666664</v>
      </c>
    </row>
    <row r="401" spans="1:27" ht="16.5">
      <c r="A401" s="20" t="s">
        <v>569</v>
      </c>
      <c r="B401" s="36" t="s">
        <v>566</v>
      </c>
      <c r="C401" s="32" t="s">
        <v>198</v>
      </c>
      <c r="D401" s="48" t="s">
        <v>555</v>
      </c>
      <c r="E401" s="49" t="s">
        <v>367</v>
      </c>
      <c r="F401" s="29">
        <v>-7.0209999999999999</v>
      </c>
      <c r="G401" s="29">
        <v>-7.0209999999999999</v>
      </c>
      <c r="H401" s="29">
        <v>-7.0209999999999999</v>
      </c>
      <c r="I401" s="29">
        <v>-7.0209999999999999</v>
      </c>
      <c r="J401" s="29">
        <v>-7.0209999999999999</v>
      </c>
      <c r="K401" s="29">
        <v>-7.0209999999999999</v>
      </c>
      <c r="L401" s="29">
        <v>-7.0209999999999999</v>
      </c>
      <c r="M401" s="29">
        <v>-7.0209999999999999</v>
      </c>
      <c r="N401" s="29">
        <v>-7.0209999999999999</v>
      </c>
      <c r="O401" s="29">
        <v>-7.0209999999999999</v>
      </c>
      <c r="P401" s="29">
        <v>-7.0209999999999999</v>
      </c>
      <c r="Q401" s="29">
        <v>-6.9370000000000003</v>
      </c>
      <c r="R401" s="29">
        <v>-6.9370000000000003</v>
      </c>
      <c r="S401" s="29">
        <v>-6.9370000000000003</v>
      </c>
      <c r="T401" s="29">
        <v>-6.9370000000000003</v>
      </c>
      <c r="U401" s="29">
        <v>-6.9370000000000003</v>
      </c>
      <c r="V401" s="29">
        <v>-6.9370000000000003</v>
      </c>
      <c r="W401" s="29">
        <v>-6.9370000000000003</v>
      </c>
      <c r="X401" s="29">
        <v>-6.9370000000000003</v>
      </c>
      <c r="Y401" s="29">
        <v>-6.9370000000000003</v>
      </c>
      <c r="Z401" s="29">
        <v>-6.9370000000000003</v>
      </c>
      <c r="AA401" s="57">
        <v>-6.9809999999999999</v>
      </c>
    </row>
    <row r="402" spans="1:27" ht="16.5">
      <c r="A402" s="20" t="s">
        <v>569</v>
      </c>
      <c r="B402" s="36" t="s">
        <v>566</v>
      </c>
      <c r="C402" s="32" t="s">
        <v>199</v>
      </c>
      <c r="D402" s="48" t="s">
        <v>556</v>
      </c>
      <c r="E402" s="49" t="s">
        <v>367</v>
      </c>
      <c r="F402" s="29">
        <v>-89.977000000000004</v>
      </c>
      <c r="G402" s="29">
        <v>-89.977000000000004</v>
      </c>
      <c r="H402" s="29">
        <v>-89.977000000000004</v>
      </c>
      <c r="I402" s="29">
        <v>-89.977000000000004</v>
      </c>
      <c r="J402" s="29">
        <v>-89.977000000000004</v>
      </c>
      <c r="K402" s="29">
        <v>-89.977000000000004</v>
      </c>
      <c r="L402" s="29">
        <v>-89.977000000000004</v>
      </c>
      <c r="M402" s="29">
        <v>-89.977000000000004</v>
      </c>
      <c r="N402" s="29">
        <v>-89.977000000000004</v>
      </c>
      <c r="O402" s="29">
        <v>-89.977000000000004</v>
      </c>
      <c r="P402" s="29">
        <v>-89.977000000000004</v>
      </c>
      <c r="Q402" s="29">
        <v>-89.977000000000004</v>
      </c>
      <c r="R402" s="29">
        <v>-89.977000000000004</v>
      </c>
      <c r="S402" s="29">
        <v>-89.977000000000004</v>
      </c>
      <c r="T402" s="29">
        <v>-89.977000000000004</v>
      </c>
      <c r="U402" s="29">
        <v>-89.977000000000004</v>
      </c>
      <c r="V402" s="29">
        <v>-89.977000000000004</v>
      </c>
      <c r="W402" s="29">
        <v>-89.977000000000004</v>
      </c>
      <c r="X402" s="29">
        <v>-89.977000000000004</v>
      </c>
      <c r="Y402" s="29">
        <v>-89.977000000000004</v>
      </c>
      <c r="Z402" s="29">
        <v>-89.977000000000004</v>
      </c>
      <c r="AA402" s="57">
        <v>-89.977000000000032</v>
      </c>
    </row>
    <row r="403" spans="1:27" ht="16.5">
      <c r="A403" s="20" t="s">
        <v>569</v>
      </c>
      <c r="B403" s="36" t="s">
        <v>566</v>
      </c>
      <c r="C403" s="32" t="s">
        <v>200</v>
      </c>
      <c r="D403" s="48" t="s">
        <v>557</v>
      </c>
      <c r="E403" s="49" t="s">
        <v>367</v>
      </c>
      <c r="F403" s="29">
        <v>-54.657789999999999</v>
      </c>
      <c r="G403" s="29">
        <v>-54.657789999999999</v>
      </c>
      <c r="H403" s="29">
        <v>-54.657789999999999</v>
      </c>
      <c r="I403" s="29">
        <v>-54.657789999999999</v>
      </c>
      <c r="J403" s="29">
        <v>-54.657789999999999</v>
      </c>
      <c r="K403" s="29">
        <v>-54.657789999999999</v>
      </c>
      <c r="L403" s="29">
        <v>-54.657789999999999</v>
      </c>
      <c r="M403" s="29">
        <v>-54.657789999999999</v>
      </c>
      <c r="N403" s="29">
        <v>-54.657789999999999</v>
      </c>
      <c r="O403" s="29">
        <v>-54.657789999999999</v>
      </c>
      <c r="P403" s="29">
        <v>-54.657789999999999</v>
      </c>
      <c r="Q403" s="29">
        <v>-54.657789999999999</v>
      </c>
      <c r="R403" s="29">
        <v>-54.657789999999999</v>
      </c>
      <c r="S403" s="29">
        <v>-54.657789999999999</v>
      </c>
      <c r="T403" s="29">
        <v>-54.657789999999999</v>
      </c>
      <c r="U403" s="29">
        <v>-54.657789999999999</v>
      </c>
      <c r="V403" s="29">
        <v>-54.657789999999999</v>
      </c>
      <c r="W403" s="29">
        <v>-54.657789999999999</v>
      </c>
      <c r="X403" s="29">
        <v>-54.657789999999999</v>
      </c>
      <c r="Y403" s="29">
        <v>-54.657789999999999</v>
      </c>
      <c r="Z403" s="29">
        <v>-54.657789999999999</v>
      </c>
      <c r="AA403" s="57">
        <v>-54.657789999999991</v>
      </c>
    </row>
    <row r="404" spans="1:27" ht="16.5">
      <c r="A404" s="20" t="s">
        <v>569</v>
      </c>
      <c r="B404" s="36" t="s">
        <v>566</v>
      </c>
      <c r="C404" s="32" t="s">
        <v>201</v>
      </c>
      <c r="D404" s="48" t="s">
        <v>558</v>
      </c>
      <c r="E404" s="49" t="s">
        <v>367</v>
      </c>
      <c r="F404" s="29">
        <v>-11.743</v>
      </c>
      <c r="G404" s="29">
        <v>-11.743</v>
      </c>
      <c r="H404" s="29">
        <v>-11.743</v>
      </c>
      <c r="I404" s="29">
        <v>-11.743</v>
      </c>
      <c r="J404" s="29">
        <v>-11.743</v>
      </c>
      <c r="K404" s="29">
        <v>-11.743</v>
      </c>
      <c r="L404" s="29">
        <v>-11.743</v>
      </c>
      <c r="M404" s="29">
        <v>-11.743</v>
      </c>
      <c r="N404" s="29">
        <v>-11.743</v>
      </c>
      <c r="O404" s="29">
        <v>-11.743</v>
      </c>
      <c r="P404" s="29">
        <v>-11.743</v>
      </c>
      <c r="Q404" s="29">
        <v>-11.743</v>
      </c>
      <c r="R404" s="29">
        <v>-11.743</v>
      </c>
      <c r="S404" s="29">
        <v>-11.743</v>
      </c>
      <c r="T404" s="29">
        <v>-11.743</v>
      </c>
      <c r="U404" s="29">
        <v>-11.743</v>
      </c>
      <c r="V404" s="29">
        <v>-11.743</v>
      </c>
      <c r="W404" s="29">
        <v>-11.743</v>
      </c>
      <c r="X404" s="29">
        <v>-11.743</v>
      </c>
      <c r="Y404" s="29">
        <v>-11.743</v>
      </c>
      <c r="Z404" s="29">
        <v>-11.743</v>
      </c>
      <c r="AA404" s="57">
        <v>-11.742999999999997</v>
      </c>
    </row>
    <row r="405" spans="1:27" ht="16.5">
      <c r="A405" s="20" t="s">
        <v>569</v>
      </c>
      <c r="B405" s="36" t="s">
        <v>566</v>
      </c>
      <c r="C405" s="32" t="s">
        <v>202</v>
      </c>
      <c r="D405" s="48" t="s">
        <v>559</v>
      </c>
      <c r="E405" s="49" t="s">
        <v>367</v>
      </c>
      <c r="F405" s="29">
        <v>-70.766000000000005</v>
      </c>
      <c r="G405" s="29">
        <v>-70.766000000000005</v>
      </c>
      <c r="H405" s="29">
        <v>-70.766000000000005</v>
      </c>
      <c r="I405" s="29">
        <v>-70.766000000000005</v>
      </c>
      <c r="J405" s="29">
        <v>-70.766000000000005</v>
      </c>
      <c r="K405" s="29">
        <v>-70.766000000000005</v>
      </c>
      <c r="L405" s="29">
        <v>-70.766000000000005</v>
      </c>
      <c r="M405" s="29">
        <v>-70.766000000000005</v>
      </c>
      <c r="N405" s="29">
        <v>-70.766000000000005</v>
      </c>
      <c r="O405" s="29">
        <v>-70.766000000000005</v>
      </c>
      <c r="P405" s="29">
        <v>-70.766000000000005</v>
      </c>
      <c r="Q405" s="29">
        <v>-70.766000000000005</v>
      </c>
      <c r="R405" s="29">
        <v>-70.766000000000005</v>
      </c>
      <c r="S405" s="29">
        <v>-70.766000000000005</v>
      </c>
      <c r="T405" s="29">
        <v>-70.766000000000005</v>
      </c>
      <c r="U405" s="29">
        <v>-70.766000000000005</v>
      </c>
      <c r="V405" s="29">
        <v>-70.766000000000005</v>
      </c>
      <c r="W405" s="29">
        <v>-70.766000000000005</v>
      </c>
      <c r="X405" s="29">
        <v>-70.766000000000005</v>
      </c>
      <c r="Y405" s="29">
        <v>-70.766000000000005</v>
      </c>
      <c r="Z405" s="29">
        <v>-70.766000000000005</v>
      </c>
      <c r="AA405" s="57">
        <v>-70.766000000000005</v>
      </c>
    </row>
    <row r="406" spans="1:27" ht="16.5">
      <c r="A406" s="20" t="s">
        <v>569</v>
      </c>
      <c r="B406" s="36" t="s">
        <v>566</v>
      </c>
      <c r="C406" s="32" t="s">
        <v>203</v>
      </c>
      <c r="D406" s="48" t="s">
        <v>560</v>
      </c>
      <c r="E406" s="49" t="s">
        <v>367</v>
      </c>
      <c r="F406" s="29">
        <v>-30.798999999999999</v>
      </c>
      <c r="G406" s="29">
        <v>-28.867000000000001</v>
      </c>
      <c r="H406" s="29">
        <v>-26.934999999999999</v>
      </c>
      <c r="I406" s="29">
        <v>-25.003</v>
      </c>
      <c r="J406" s="29">
        <v>-23.071000000000002</v>
      </c>
      <c r="K406" s="29">
        <v>-21.138999999999999</v>
      </c>
      <c r="L406" s="29">
        <v>-19.207000000000001</v>
      </c>
      <c r="M406" s="29">
        <v>-17.274999999999999</v>
      </c>
      <c r="N406" s="29">
        <v>-15.343</v>
      </c>
      <c r="O406" s="29">
        <v>-13.411</v>
      </c>
      <c r="P406" s="29">
        <v>-11.478999999999999</v>
      </c>
      <c r="Q406" s="29">
        <v>-11.478999999999999</v>
      </c>
      <c r="R406" s="29">
        <v>-11.478999999999999</v>
      </c>
      <c r="S406" s="29">
        <v>-11.478999999999999</v>
      </c>
      <c r="T406" s="29">
        <v>-11.478999999999999</v>
      </c>
      <c r="U406" s="29">
        <v>-11.478999999999999</v>
      </c>
      <c r="V406" s="29">
        <v>-11.478999999999999</v>
      </c>
      <c r="W406" s="29">
        <v>-11.478999999999999</v>
      </c>
      <c r="X406" s="29">
        <v>-11.478999999999999</v>
      </c>
      <c r="Y406" s="29">
        <v>-11.478999999999999</v>
      </c>
      <c r="Z406" s="29">
        <v>-11.478999999999999</v>
      </c>
      <c r="AA406" s="57">
        <v>-16.538999999999994</v>
      </c>
    </row>
    <row r="407" spans="1:27" ht="16.5">
      <c r="A407" s="20" t="s">
        <v>569</v>
      </c>
      <c r="B407" s="36" t="s">
        <v>566</v>
      </c>
      <c r="C407" s="48" t="s">
        <v>561</v>
      </c>
      <c r="D407" s="48" t="s">
        <v>561</v>
      </c>
      <c r="E407" s="49" t="s">
        <v>367</v>
      </c>
      <c r="F407" s="48">
        <f>+SUM(F221,F228,F237,F254,F257,F256, F260,F269,F272,F273,F277,F279,F295,F293,F287, F305,F311,F312,F318,F333,F349,F348,F353,F368,F369,F374,F379)</f>
        <v>-455.62865598004527</v>
      </c>
      <c r="G407" s="48">
        <f t="shared" ref="G407:Z407" si="1">+SUM(G221,G228,G237,G254,G257,G256, G260,G269,G272,G273,G277,G279,G295,G293,G287, G305,G311,G312,G318,G333,G349,G348,G353,G368,G369,G374,G379)</f>
        <v>-491.31618801255536</v>
      </c>
      <c r="H407" s="48">
        <f t="shared" si="1"/>
        <v>-465.42309210989765</v>
      </c>
      <c r="I407" s="48">
        <f t="shared" si="1"/>
        <v>-447.63158427933939</v>
      </c>
      <c r="J407" s="48">
        <f t="shared" si="1"/>
        <v>-471.39259315606029</v>
      </c>
      <c r="K407" s="48">
        <f t="shared" si="1"/>
        <v>-465.89843378141921</v>
      </c>
      <c r="L407" s="48">
        <f t="shared" si="1"/>
        <v>-484.33135845647496</v>
      </c>
      <c r="M407" s="48">
        <f t="shared" si="1"/>
        <v>-445.41796274534204</v>
      </c>
      <c r="N407" s="48">
        <f t="shared" si="1"/>
        <v>-481.69707455604635</v>
      </c>
      <c r="O407" s="48">
        <f t="shared" si="1"/>
        <v>-485.85939773595464</v>
      </c>
      <c r="P407" s="48">
        <f t="shared" si="1"/>
        <v>-466.3595159454963</v>
      </c>
      <c r="Q407" s="48">
        <f t="shared" si="1"/>
        <v>-461.08470351162737</v>
      </c>
      <c r="R407" s="48">
        <f t="shared" si="1"/>
        <v>-470.24148782418263</v>
      </c>
      <c r="S407" s="48">
        <f t="shared" si="1"/>
        <v>-472.33439351982076</v>
      </c>
      <c r="T407" s="48">
        <f t="shared" si="1"/>
        <v>-452.43321024160315</v>
      </c>
      <c r="U407" s="48">
        <f t="shared" si="1"/>
        <v>-441.16923069854812</v>
      </c>
      <c r="V407" s="48">
        <f t="shared" si="1"/>
        <v>-434.76695696983222</v>
      </c>
      <c r="W407" s="48">
        <f t="shared" si="1"/>
        <v>-385.05004646950624</v>
      </c>
      <c r="X407" s="48">
        <f t="shared" si="1"/>
        <v>-387.89108071146637</v>
      </c>
      <c r="Y407" s="48">
        <f t="shared" si="1"/>
        <v>-372.87216725142207</v>
      </c>
      <c r="Z407" s="48">
        <f t="shared" si="1"/>
        <v>-362.29441223764229</v>
      </c>
      <c r="AA407" s="57">
        <v>-447.67112124734678</v>
      </c>
    </row>
    <row r="408" spans="1:27" ht="16.5">
      <c r="A408" s="20" t="s">
        <v>569</v>
      </c>
      <c r="B408" s="36" t="s">
        <v>566</v>
      </c>
      <c r="C408" s="52" t="s">
        <v>215</v>
      </c>
      <c r="E408" s="49" t="s">
        <v>367</v>
      </c>
      <c r="F408" s="30">
        <v>-6275.6434650455549</v>
      </c>
      <c r="G408" s="30">
        <v>-6422.0301098804603</v>
      </c>
      <c r="H408" s="30">
        <v>-6342.876222173054</v>
      </c>
      <c r="I408" s="30">
        <v>-6408.8803666261747</v>
      </c>
      <c r="J408" s="30">
        <v>-6288.9502454197382</v>
      </c>
      <c r="K408" s="30">
        <v>-6326.2744410275109</v>
      </c>
      <c r="L408" s="30">
        <v>-6441.4613995447698</v>
      </c>
      <c r="M408" s="30">
        <v>-6472.4061802850829</v>
      </c>
      <c r="N408" s="30">
        <v>-6575.956768673499</v>
      </c>
      <c r="O408" s="30">
        <v>-6718.1755471138995</v>
      </c>
      <c r="P408" s="30">
        <v>-6843.4124851415063</v>
      </c>
      <c r="Q408" s="30">
        <v>-6763.0507386244317</v>
      </c>
      <c r="R408" s="30">
        <v>-6534.1879632396431</v>
      </c>
      <c r="S408" s="30">
        <v>-6784.279321838033</v>
      </c>
      <c r="T408" s="30">
        <v>-6871.8084023474248</v>
      </c>
      <c r="U408" s="30">
        <v>-6972.5826239502576</v>
      </c>
      <c r="V408" s="30">
        <v>-7131.1982389321302</v>
      </c>
      <c r="W408" s="30">
        <v>-6949.0260017620758</v>
      </c>
      <c r="X408" s="30">
        <v>-6951.3133726378874</v>
      </c>
      <c r="Y408" s="30">
        <v>-6883.6916263829744</v>
      </c>
      <c r="Z408" s="30">
        <v>-6885.092833840562</v>
      </c>
      <c r="AA408" s="57">
        <v>-6659.1570644993653</v>
      </c>
    </row>
    <row r="409" spans="1:27" ht="16.5">
      <c r="A409" s="20" t="s">
        <v>569</v>
      </c>
      <c r="B409" s="36" t="s">
        <v>566</v>
      </c>
      <c r="C409" s="32" t="s">
        <v>216</v>
      </c>
      <c r="E409" s="49" t="s">
        <v>367</v>
      </c>
      <c r="F409" s="29">
        <v>-2236.2097503025366</v>
      </c>
      <c r="G409" s="29">
        <v>-2324.7708991879808</v>
      </c>
      <c r="H409" s="29">
        <v>-2261.0928735129323</v>
      </c>
      <c r="I409" s="29">
        <v>-2298.4295561984118</v>
      </c>
      <c r="J409" s="29">
        <v>-2214.7627274375009</v>
      </c>
      <c r="K409" s="29">
        <v>-2243.5493031726301</v>
      </c>
      <c r="L409" s="29">
        <v>-2324.0934396874572</v>
      </c>
      <c r="M409" s="29">
        <v>-2254.6274495435373</v>
      </c>
      <c r="N409" s="29">
        <v>-2299.7690383870213</v>
      </c>
      <c r="O409" s="29">
        <v>-2387.3377492774885</v>
      </c>
      <c r="P409" s="29">
        <v>-2382.1769333926613</v>
      </c>
      <c r="Q409" s="29">
        <v>-2364.6982980457788</v>
      </c>
      <c r="R409" s="29">
        <v>-2389.2508345856468</v>
      </c>
      <c r="S409" s="29">
        <v>-2358.2920336367411</v>
      </c>
      <c r="T409" s="29">
        <v>-2354.4417170575798</v>
      </c>
      <c r="U409" s="29">
        <v>-2267.124430232539</v>
      </c>
      <c r="V409" s="29">
        <v>-2357.8652829306452</v>
      </c>
      <c r="W409" s="29">
        <v>-2267.5124152705912</v>
      </c>
      <c r="X409" s="29">
        <v>-2234.1830681556485</v>
      </c>
      <c r="Y409" s="29">
        <v>-2150.3479319007379</v>
      </c>
      <c r="Z409" s="29">
        <v>-2151.2651393583237</v>
      </c>
      <c r="AA409" s="57">
        <v>-2291.5143272035421</v>
      </c>
    </row>
    <row r="410" spans="1:27" ht="16.5">
      <c r="A410" s="20" t="s">
        <v>569</v>
      </c>
      <c r="B410" s="36" t="s">
        <v>566</v>
      </c>
      <c r="C410" s="32" t="s">
        <v>217</v>
      </c>
      <c r="E410" s="49" t="s">
        <v>367</v>
      </c>
      <c r="F410" s="29">
        <v>-4039.4337147430206</v>
      </c>
      <c r="G410" s="29">
        <v>-4097.2592106924812</v>
      </c>
      <c r="H410" s="29">
        <v>-4081.7833486601216</v>
      </c>
      <c r="I410" s="29">
        <v>-4110.4508104277656</v>
      </c>
      <c r="J410" s="29">
        <v>-4074.1875179822382</v>
      </c>
      <c r="K410" s="29">
        <v>-4082.7251378548817</v>
      </c>
      <c r="L410" s="29">
        <v>-4117.3679598573162</v>
      </c>
      <c r="M410" s="29">
        <v>-4217.7787307415474</v>
      </c>
      <c r="N410" s="29">
        <v>-4276.1877302864796</v>
      </c>
      <c r="O410" s="29">
        <v>-4330.8377978364151</v>
      </c>
      <c r="P410" s="29">
        <v>-4461.2355517488431</v>
      </c>
      <c r="Q410" s="29">
        <v>-4398.3524405786548</v>
      </c>
      <c r="R410" s="29">
        <v>-4144.9371286539999</v>
      </c>
      <c r="S410" s="29">
        <v>-4425.9872882012924</v>
      </c>
      <c r="T410" s="29">
        <v>-4517.3666852898432</v>
      </c>
      <c r="U410" s="29">
        <v>-4705.4581937177236</v>
      </c>
      <c r="V410" s="29">
        <v>-4773.332956001489</v>
      </c>
      <c r="W410" s="29">
        <v>-4681.5135864914873</v>
      </c>
      <c r="X410" s="29">
        <v>-4717.1303044822371</v>
      </c>
      <c r="Y410" s="29">
        <v>-4733.3436944822388</v>
      </c>
      <c r="Z410" s="29">
        <v>-4733.8276944822392</v>
      </c>
      <c r="AA410" s="57">
        <v>-4367.642737295826</v>
      </c>
    </row>
    <row r="411" spans="1:27" ht="16.5">
      <c r="A411" s="20" t="s">
        <v>569</v>
      </c>
      <c r="B411" s="36" t="s">
        <v>566</v>
      </c>
      <c r="C411" s="53" t="s">
        <v>336</v>
      </c>
      <c r="E411" s="49" t="s">
        <v>367</v>
      </c>
      <c r="F411" s="54">
        <v>-1683.7712863771044</v>
      </c>
      <c r="G411" s="54">
        <v>-1749.7390777761825</v>
      </c>
      <c r="H411" s="54">
        <v>-1673.8162246476504</v>
      </c>
      <c r="I411" s="54">
        <v>-1701.3786634976288</v>
      </c>
      <c r="J411" s="54">
        <v>-1628.5835676545962</v>
      </c>
      <c r="K411" s="54">
        <v>-1666.4183047498123</v>
      </c>
      <c r="L411" s="54">
        <v>-1713.073680313222</v>
      </c>
      <c r="M411" s="54">
        <v>-1645.1591006335425</v>
      </c>
      <c r="N411" s="54">
        <v>-1654.5466492728651</v>
      </c>
      <c r="O411" s="54">
        <v>-1651.8678791723917</v>
      </c>
      <c r="P411" s="54">
        <v>-1639.5267793387766</v>
      </c>
      <c r="Q411" s="54">
        <v>-1655.2445759491957</v>
      </c>
      <c r="R411" s="54">
        <v>-1666.7732882898317</v>
      </c>
      <c r="S411" s="54">
        <v>-1652.7793904162504</v>
      </c>
      <c r="T411" s="54">
        <v>-1650.6143179442101</v>
      </c>
      <c r="U411" s="54">
        <v>-1577.3867186239818</v>
      </c>
      <c r="V411" s="54">
        <v>-1687.030479326213</v>
      </c>
      <c r="W411" s="54">
        <v>-1609.5124236848512</v>
      </c>
      <c r="X411" s="54">
        <v>-1587.8255888093315</v>
      </c>
      <c r="Y411" s="54">
        <v>-1518.0491299312266</v>
      </c>
      <c r="Z411" s="54">
        <v>-1525.0300601357962</v>
      </c>
      <c r="AA411" s="57">
        <v>-1644.672723168793</v>
      </c>
    </row>
    <row r="412" spans="1:27" ht="16.5">
      <c r="A412" s="20" t="s">
        <v>569</v>
      </c>
      <c r="B412" s="36" t="s">
        <v>566</v>
      </c>
      <c r="C412" s="53" t="s">
        <v>337</v>
      </c>
      <c r="E412" s="49" t="s">
        <v>367</v>
      </c>
      <c r="F412" s="54">
        <v>-672.38057074361382</v>
      </c>
      <c r="G412" s="54">
        <v>-695.92631891179838</v>
      </c>
      <c r="H412" s="54">
        <v>-704.69582886528167</v>
      </c>
      <c r="I412" s="54">
        <v>-714.70184520078317</v>
      </c>
      <c r="J412" s="54">
        <v>-708.29830478290489</v>
      </c>
      <c r="K412" s="54">
        <v>-697.71510942281725</v>
      </c>
      <c r="L412" s="54">
        <v>-735.00014037423557</v>
      </c>
      <c r="M412" s="54">
        <v>-737.32072990999472</v>
      </c>
      <c r="N412" s="54">
        <v>-776.86826011415633</v>
      </c>
      <c r="O412" s="54">
        <v>-870.78891110509653</v>
      </c>
      <c r="P412" s="54">
        <v>-874.32561005388516</v>
      </c>
      <c r="Q412" s="54">
        <v>-839.15729809658342</v>
      </c>
      <c r="R412" s="54">
        <v>-846.88284229581529</v>
      </c>
      <c r="S412" s="54">
        <v>-824.84010622049084</v>
      </c>
      <c r="T412" s="54">
        <v>-821.61134411337014</v>
      </c>
      <c r="U412" s="54">
        <v>-805.42480660855733</v>
      </c>
      <c r="V412" s="54">
        <v>-786.69964160443192</v>
      </c>
      <c r="W412" s="54">
        <v>-771.8177495857401</v>
      </c>
      <c r="X412" s="54">
        <v>-761.22121734631696</v>
      </c>
      <c r="Y412" s="54">
        <v>-747.61102996951149</v>
      </c>
      <c r="Z412" s="54">
        <v>-741.94730722252734</v>
      </c>
      <c r="AA412" s="57">
        <v>-768.34452250228151</v>
      </c>
    </row>
    <row r="413" spans="1:27" ht="16.5">
      <c r="A413" s="20" t="s">
        <v>569</v>
      </c>
      <c r="B413" s="36" t="s">
        <v>566</v>
      </c>
      <c r="C413" s="53" t="s">
        <v>338</v>
      </c>
      <c r="E413" s="49" t="s">
        <v>367</v>
      </c>
      <c r="F413" s="54">
        <v>-1725.9268474200046</v>
      </c>
      <c r="G413" s="54">
        <v>-1773.714843654313</v>
      </c>
      <c r="H413" s="54">
        <v>-1772.0079278886215</v>
      </c>
      <c r="I413" s="54">
        <v>-1763.5062141229303</v>
      </c>
      <c r="J413" s="54">
        <v>-1748.8285843572382</v>
      </c>
      <c r="K413" s="54">
        <v>-1710.2587115915471</v>
      </c>
      <c r="L413" s="54">
        <v>-1720.7555916400183</v>
      </c>
      <c r="M413" s="54">
        <v>-1754.5397726884901</v>
      </c>
      <c r="N413" s="54">
        <v>-1800.2741507298115</v>
      </c>
      <c r="O413" s="54">
        <v>-1830.9180947711332</v>
      </c>
      <c r="P413" s="54">
        <v>-1853.943348812455</v>
      </c>
      <c r="Q413" s="54">
        <v>-1624.7432861711509</v>
      </c>
      <c r="R413" s="54">
        <v>-1393.0252376756359</v>
      </c>
      <c r="S413" s="54">
        <v>-1656.8032738378179</v>
      </c>
      <c r="T413" s="54">
        <v>-1876.7989949999996</v>
      </c>
      <c r="U413" s="54">
        <v>-1892.2109822903922</v>
      </c>
      <c r="V413" s="54">
        <v>-1924.1243422903922</v>
      </c>
      <c r="W413" s="54">
        <v>-1896.4200792903919</v>
      </c>
      <c r="X413" s="54">
        <v>-1882.213079290392</v>
      </c>
      <c r="Y413" s="54">
        <v>-1895.8330792903921</v>
      </c>
      <c r="Z413" s="54">
        <v>-1895.8320792903921</v>
      </c>
      <c r="AA413" s="57">
        <v>-1780.6037391477864</v>
      </c>
    </row>
    <row r="414" spans="1:27" ht="16.5">
      <c r="A414" s="20" t="s">
        <v>569</v>
      </c>
      <c r="B414" s="36" t="s">
        <v>566</v>
      </c>
      <c r="C414" s="53" t="s">
        <v>339</v>
      </c>
      <c r="E414" s="49" t="s">
        <v>367</v>
      </c>
      <c r="F414" s="54">
        <v>-1540.4244184248332</v>
      </c>
      <c r="G414" s="54">
        <v>-1537.8658587915002</v>
      </c>
      <c r="H414" s="54">
        <v>-1552.1676713581667</v>
      </c>
      <c r="I414" s="54">
        <v>-1560.8952657248333</v>
      </c>
      <c r="J414" s="54">
        <v>-1546.7163425449999</v>
      </c>
      <c r="K414" s="54">
        <v>-1535.3915411833332</v>
      </c>
      <c r="L414" s="54">
        <v>-1543.0652991372945</v>
      </c>
      <c r="M414" s="54">
        <v>-1542.4419809730555</v>
      </c>
      <c r="N414" s="54">
        <v>-1545.1296924766668</v>
      </c>
      <c r="O414" s="54">
        <v>-1507.0512199852781</v>
      </c>
      <c r="P414" s="54">
        <v>-1540.2006858563889</v>
      </c>
      <c r="Q414" s="54">
        <v>-1760.0380653274999</v>
      </c>
      <c r="R414" s="54">
        <v>-1727.1588768983611</v>
      </c>
      <c r="S414" s="54">
        <v>-1763.5077142834718</v>
      </c>
      <c r="T414" s="54">
        <v>-1644.6727492098466</v>
      </c>
      <c r="U414" s="54">
        <v>-1838.3949603473309</v>
      </c>
      <c r="V414" s="54">
        <v>-1855.4969226310966</v>
      </c>
      <c r="W414" s="54">
        <v>-1851.9153011210965</v>
      </c>
      <c r="X414" s="54">
        <v>-1851.5547601118465</v>
      </c>
      <c r="Y414" s="54">
        <v>-1851.5807601118465</v>
      </c>
      <c r="Z414" s="54">
        <v>-1851.6667601118468</v>
      </c>
      <c r="AA414" s="57">
        <v>-1664.1588974576468</v>
      </c>
    </row>
    <row r="415" spans="1:27" ht="16.5">
      <c r="A415" s="20" t="s">
        <v>569</v>
      </c>
      <c r="B415" s="36" t="s">
        <v>566</v>
      </c>
      <c r="C415" s="53" t="s">
        <v>340</v>
      </c>
      <c r="E415" s="49" t="s">
        <v>367</v>
      </c>
      <c r="F415" s="54">
        <v>-651.24634207999986</v>
      </c>
      <c r="G415" s="54">
        <v>-662.8980107466665</v>
      </c>
      <c r="H415" s="54">
        <v>-638.26256941333327</v>
      </c>
      <c r="I415" s="54">
        <v>-666.52237807999984</v>
      </c>
      <c r="J415" s="54">
        <v>-654.60644607999984</v>
      </c>
      <c r="K415" s="54">
        <v>-714.51277407999987</v>
      </c>
      <c r="L415" s="54">
        <v>-727.67168807999997</v>
      </c>
      <c r="M415" s="54">
        <v>-790.97159608000004</v>
      </c>
      <c r="N415" s="54">
        <v>-797.1680160799998</v>
      </c>
      <c r="O415" s="54">
        <v>-855.55544208000026</v>
      </c>
      <c r="P415" s="54">
        <v>-933.44706108000025</v>
      </c>
      <c r="Q415" s="54">
        <v>-881.99651308000011</v>
      </c>
      <c r="R415" s="54">
        <v>-898.64571808000028</v>
      </c>
      <c r="S415" s="54">
        <v>-884.81783708000012</v>
      </c>
      <c r="T415" s="54">
        <v>-876.61199608000015</v>
      </c>
      <c r="U415" s="54">
        <v>-857.65415608000012</v>
      </c>
      <c r="V415" s="54">
        <v>-876.33585308000022</v>
      </c>
      <c r="W415" s="54">
        <v>-817.84944808000012</v>
      </c>
      <c r="X415" s="54">
        <v>-866.98772708000013</v>
      </c>
      <c r="Y415" s="54">
        <v>-869.10662707999995</v>
      </c>
      <c r="Z415" s="54">
        <v>-869.10562707999998</v>
      </c>
      <c r="AA415" s="57">
        <v>-799.61780127047621</v>
      </c>
    </row>
    <row r="416" spans="1:27">
      <c r="E416" s="36"/>
    </row>
    <row r="417" spans="1:27" ht="16.5">
      <c r="C417" s="29"/>
      <c r="E417" s="36"/>
      <c r="F417" s="30"/>
      <c r="G417" s="30"/>
      <c r="H417" s="30"/>
      <c r="I417" s="30"/>
      <c r="J417" s="30"/>
      <c r="K417" s="30"/>
      <c r="L417" s="30"/>
      <c r="M417" s="30"/>
      <c r="N417" s="30"/>
      <c r="O417" s="30"/>
      <c r="P417" s="30"/>
      <c r="Q417" s="30"/>
      <c r="R417" s="30"/>
      <c r="S417" s="30"/>
      <c r="T417" s="30"/>
      <c r="U417" s="30"/>
      <c r="V417" s="30"/>
      <c r="W417" s="30"/>
      <c r="X417" s="30"/>
      <c r="Y417" s="30"/>
      <c r="Z417" s="30"/>
      <c r="AA417" s="57"/>
    </row>
    <row r="418" spans="1:27" ht="16.5">
      <c r="A418" s="44" t="s">
        <v>359</v>
      </c>
      <c r="B418" s="40" t="s">
        <v>362</v>
      </c>
      <c r="C418" s="45" t="s">
        <v>363</v>
      </c>
      <c r="D418" s="46" t="s">
        <v>365</v>
      </c>
      <c r="E418" s="47" t="s">
        <v>364</v>
      </c>
      <c r="F418" s="31">
        <v>2000</v>
      </c>
      <c r="G418" s="31">
        <v>2001</v>
      </c>
      <c r="H418" s="31">
        <v>2002</v>
      </c>
      <c r="I418" s="31">
        <v>2003</v>
      </c>
      <c r="J418" s="31">
        <v>2004</v>
      </c>
      <c r="K418" s="31">
        <v>2005</v>
      </c>
      <c r="L418" s="31">
        <v>2006</v>
      </c>
      <c r="M418" s="31">
        <v>2007</v>
      </c>
      <c r="N418" s="31">
        <v>2008</v>
      </c>
      <c r="O418" s="31">
        <v>2009</v>
      </c>
      <c r="P418" s="31">
        <v>2010</v>
      </c>
      <c r="Q418" s="31">
        <v>2011</v>
      </c>
      <c r="R418" s="31">
        <v>2012</v>
      </c>
      <c r="S418" s="31">
        <v>2013</v>
      </c>
      <c r="T418" s="31">
        <v>2014</v>
      </c>
      <c r="U418" s="31">
        <v>2015</v>
      </c>
      <c r="V418" s="31">
        <v>2016</v>
      </c>
      <c r="W418" s="31">
        <v>2017</v>
      </c>
      <c r="X418" s="31">
        <v>2018</v>
      </c>
      <c r="Y418" s="31">
        <v>2019</v>
      </c>
      <c r="Z418" s="31">
        <v>2020</v>
      </c>
      <c r="AA418" s="57" t="s">
        <v>567</v>
      </c>
    </row>
    <row r="419" spans="1:27" ht="16.5">
      <c r="A419" s="20" t="s">
        <v>571</v>
      </c>
      <c r="B419" s="36" t="s">
        <v>566</v>
      </c>
      <c r="C419" s="32" t="s">
        <v>11</v>
      </c>
      <c r="D419" s="48" t="s">
        <v>366</v>
      </c>
      <c r="E419" s="49" t="s">
        <v>367</v>
      </c>
      <c r="F419" s="29">
        <v>8.8888799999999986</v>
      </c>
      <c r="G419" s="29">
        <v>8.8888799999999986</v>
      </c>
      <c r="H419" s="29">
        <v>8.8888799999999986</v>
      </c>
      <c r="I419" s="29">
        <v>8.8888799999999986</v>
      </c>
      <c r="J419" s="29">
        <v>8.8888799999999986</v>
      </c>
      <c r="K419" s="29">
        <v>8.8888799999999986</v>
      </c>
      <c r="L419" s="29">
        <v>8.8888799999999986</v>
      </c>
      <c r="M419" s="29">
        <v>8.8888799999999986</v>
      </c>
      <c r="N419" s="29">
        <v>8.8888799999999986</v>
      </c>
      <c r="O419" s="29">
        <v>8.8888799999999986</v>
      </c>
      <c r="P419" s="29">
        <v>8.8888799999999986</v>
      </c>
      <c r="Q419" s="29">
        <v>8.8888799999999986</v>
      </c>
      <c r="R419" s="29">
        <v>8.8888799999999986</v>
      </c>
      <c r="S419" s="29">
        <v>8.8888799999999986</v>
      </c>
      <c r="T419" s="29">
        <v>8.8888799999999986</v>
      </c>
      <c r="U419" s="29">
        <v>8.8888799999999986</v>
      </c>
      <c r="V419" s="29">
        <v>8.8888799999999986</v>
      </c>
      <c r="W419" s="29">
        <v>8.8888799999999986</v>
      </c>
      <c r="X419" s="29">
        <v>8.8888799999999986</v>
      </c>
      <c r="Y419" s="29">
        <v>8.8888799999999986</v>
      </c>
      <c r="Z419" s="29">
        <v>8.8888799999999986</v>
      </c>
      <c r="AA419" s="57">
        <v>8.8888799999999986</v>
      </c>
    </row>
    <row r="420" spans="1:27" ht="16.5">
      <c r="A420" s="20" t="s">
        <v>571</v>
      </c>
      <c r="B420" s="36" t="s">
        <v>566</v>
      </c>
      <c r="C420" s="32" t="s">
        <v>12</v>
      </c>
      <c r="D420" s="48" t="s">
        <v>368</v>
      </c>
      <c r="E420" s="49" t="s">
        <v>367</v>
      </c>
      <c r="F420" s="29">
        <v>3.6</v>
      </c>
      <c r="G420" s="29">
        <v>3.6</v>
      </c>
      <c r="H420" s="29">
        <v>3.6</v>
      </c>
      <c r="I420" s="29">
        <v>3.6</v>
      </c>
      <c r="J420" s="29">
        <v>3.6</v>
      </c>
      <c r="K420" s="29">
        <v>3.6</v>
      </c>
      <c r="L420" s="29">
        <v>3.6</v>
      </c>
      <c r="M420" s="29">
        <v>3.6</v>
      </c>
      <c r="N420" s="29">
        <v>3.6</v>
      </c>
      <c r="O420" s="29">
        <v>3.6</v>
      </c>
      <c r="P420" s="29">
        <v>3.7</v>
      </c>
      <c r="Q420" s="29">
        <v>6.5</v>
      </c>
      <c r="R420" s="29">
        <v>7.5</v>
      </c>
      <c r="S420" s="29">
        <v>3.5</v>
      </c>
      <c r="T420" s="29">
        <v>3.4</v>
      </c>
      <c r="U420" s="29">
        <v>3.5</v>
      </c>
      <c r="V420" s="29">
        <v>3.5</v>
      </c>
      <c r="W420" s="29">
        <v>3.5</v>
      </c>
      <c r="X420" s="29">
        <v>3.5</v>
      </c>
      <c r="Y420" s="29">
        <v>3.5</v>
      </c>
      <c r="Z420" s="29">
        <v>3.5</v>
      </c>
      <c r="AA420" s="57">
        <v>3.8857142857142861</v>
      </c>
    </row>
    <row r="421" spans="1:27" ht="16.5">
      <c r="A421" s="20" t="s">
        <v>571</v>
      </c>
      <c r="B421" s="36" t="s">
        <v>566</v>
      </c>
      <c r="C421" s="32" t="s">
        <v>13</v>
      </c>
      <c r="D421" s="48" t="s">
        <v>369</v>
      </c>
      <c r="E421" s="49" t="s">
        <v>367</v>
      </c>
      <c r="F421" s="29">
        <v>0</v>
      </c>
      <c r="G421" s="29">
        <v>0</v>
      </c>
      <c r="H421" s="29">
        <v>0</v>
      </c>
      <c r="I421" s="29">
        <v>0</v>
      </c>
      <c r="J421" s="29">
        <v>0</v>
      </c>
      <c r="K421" s="29">
        <v>0</v>
      </c>
      <c r="L421" s="29">
        <v>0</v>
      </c>
      <c r="M421" s="29">
        <v>0</v>
      </c>
      <c r="N421" s="29">
        <v>0</v>
      </c>
      <c r="O421" s="29">
        <v>0</v>
      </c>
      <c r="P421" s="29">
        <v>0</v>
      </c>
      <c r="Q421" s="29">
        <v>0</v>
      </c>
      <c r="R421" s="29">
        <v>0</v>
      </c>
      <c r="S421" s="29">
        <v>0</v>
      </c>
      <c r="T421" s="29">
        <v>0</v>
      </c>
      <c r="U421" s="29">
        <v>0</v>
      </c>
      <c r="V421" s="29">
        <v>0</v>
      </c>
      <c r="W421" s="29">
        <v>0</v>
      </c>
      <c r="X421" s="29">
        <v>0</v>
      </c>
      <c r="Y421" s="29">
        <v>0</v>
      </c>
      <c r="Z421" s="29">
        <v>0</v>
      </c>
      <c r="AA421" s="57">
        <v>0</v>
      </c>
    </row>
    <row r="422" spans="1:27" ht="16.5">
      <c r="A422" s="20" t="s">
        <v>571</v>
      </c>
      <c r="B422" s="36" t="s">
        <v>566</v>
      </c>
      <c r="C422" s="32" t="s">
        <v>14</v>
      </c>
      <c r="D422" s="48" t="s">
        <v>370</v>
      </c>
      <c r="E422" s="49" t="s">
        <v>367</v>
      </c>
      <c r="F422" s="29">
        <v>0</v>
      </c>
      <c r="G422" s="29">
        <v>0</v>
      </c>
      <c r="H422" s="29">
        <v>0</v>
      </c>
      <c r="I422" s="29">
        <v>0</v>
      </c>
      <c r="J422" s="29">
        <v>0</v>
      </c>
      <c r="K422" s="29">
        <v>0</v>
      </c>
      <c r="L422" s="29">
        <v>0</v>
      </c>
      <c r="M422" s="29">
        <v>0</v>
      </c>
      <c r="N422" s="29">
        <v>0</v>
      </c>
      <c r="O422" s="29">
        <v>0</v>
      </c>
      <c r="P422" s="29">
        <v>0</v>
      </c>
      <c r="Q422" s="29">
        <v>0</v>
      </c>
      <c r="R422" s="29">
        <v>0</v>
      </c>
      <c r="S422" s="29">
        <v>0</v>
      </c>
      <c r="T422" s="29">
        <v>0</v>
      </c>
      <c r="U422" s="29">
        <v>0</v>
      </c>
      <c r="V422" s="29">
        <v>0</v>
      </c>
      <c r="W422" s="29">
        <v>0</v>
      </c>
      <c r="X422" s="29">
        <v>0</v>
      </c>
      <c r="Y422" s="29">
        <v>0</v>
      </c>
      <c r="Z422" s="29">
        <v>0</v>
      </c>
      <c r="AA422" s="57">
        <v>0</v>
      </c>
    </row>
    <row r="423" spans="1:27" ht="16.5">
      <c r="A423" s="20" t="s">
        <v>571</v>
      </c>
      <c r="B423" s="36" t="s">
        <v>566</v>
      </c>
      <c r="C423" s="32" t="s">
        <v>15</v>
      </c>
      <c r="D423" s="48" t="s">
        <v>371</v>
      </c>
      <c r="E423" s="49" t="s">
        <v>367</v>
      </c>
      <c r="F423" s="29">
        <v>42.062605000000005</v>
      </c>
      <c r="G423" s="29">
        <v>42.062605000000005</v>
      </c>
      <c r="H423" s="29">
        <v>42.062605000000005</v>
      </c>
      <c r="I423" s="29">
        <v>42.062605000000005</v>
      </c>
      <c r="J423" s="29">
        <v>42.062605000000005</v>
      </c>
      <c r="K423" s="29">
        <v>42.062605000000005</v>
      </c>
      <c r="L423" s="29">
        <v>41.907396999999996</v>
      </c>
      <c r="M423" s="29">
        <v>42.153357000000007</v>
      </c>
      <c r="N423" s="29">
        <v>42.065406000000003</v>
      </c>
      <c r="O423" s="29">
        <v>42.233865999999999</v>
      </c>
      <c r="P423" s="29">
        <v>42.189886000000001</v>
      </c>
      <c r="Q423" s="29">
        <v>63.552361000000005</v>
      </c>
      <c r="R423" s="29">
        <v>63.392154999999995</v>
      </c>
      <c r="S423" s="29">
        <v>63.417381999999996</v>
      </c>
      <c r="T423" s="29">
        <v>63.432479000000008</v>
      </c>
      <c r="U423" s="29">
        <v>63.360441999999992</v>
      </c>
      <c r="V423" s="29">
        <v>63.43096400000001</v>
      </c>
      <c r="W423" s="29">
        <v>63.406683999999991</v>
      </c>
      <c r="X423" s="29">
        <v>63.409589999999994</v>
      </c>
      <c r="Y423" s="29">
        <v>63.409589999999994</v>
      </c>
      <c r="Z423" s="29">
        <v>63.409589999999994</v>
      </c>
      <c r="AA423" s="57">
        <v>52.245084714285724</v>
      </c>
    </row>
    <row r="424" spans="1:27" ht="16.5">
      <c r="A424" s="20" t="s">
        <v>571</v>
      </c>
      <c r="B424" s="36" t="s">
        <v>566</v>
      </c>
      <c r="C424" s="32" t="s">
        <v>16</v>
      </c>
      <c r="D424" s="48" t="s">
        <v>372</v>
      </c>
      <c r="E424" s="49" t="s">
        <v>367</v>
      </c>
      <c r="F424" s="29">
        <v>0</v>
      </c>
      <c r="G424" s="29">
        <v>0</v>
      </c>
      <c r="H424" s="29">
        <v>0</v>
      </c>
      <c r="I424" s="29">
        <v>0</v>
      </c>
      <c r="J424" s="29">
        <v>0</v>
      </c>
      <c r="K424" s="29">
        <v>0</v>
      </c>
      <c r="L424" s="29">
        <v>0</v>
      </c>
      <c r="M424" s="29">
        <v>0</v>
      </c>
      <c r="N424" s="29">
        <v>0</v>
      </c>
      <c r="O424" s="29">
        <v>0</v>
      </c>
      <c r="P424" s="29">
        <v>0</v>
      </c>
      <c r="Q424" s="29">
        <v>0</v>
      </c>
      <c r="R424" s="29">
        <v>0</v>
      </c>
      <c r="S424" s="29">
        <v>0</v>
      </c>
      <c r="T424" s="29">
        <v>0</v>
      </c>
      <c r="U424" s="29">
        <v>0</v>
      </c>
      <c r="V424" s="29">
        <v>0</v>
      </c>
      <c r="W424" s="29">
        <v>0</v>
      </c>
      <c r="X424" s="29">
        <v>0</v>
      </c>
      <c r="Y424" s="29">
        <v>0</v>
      </c>
      <c r="Z424" s="29">
        <v>0</v>
      </c>
      <c r="AA424" s="57">
        <v>0</v>
      </c>
    </row>
    <row r="425" spans="1:27" ht="16.5">
      <c r="A425" s="20" t="s">
        <v>571</v>
      </c>
      <c r="B425" s="36" t="s">
        <v>566</v>
      </c>
      <c r="C425" s="32" t="s">
        <v>17</v>
      </c>
      <c r="D425" s="48" t="s">
        <v>373</v>
      </c>
      <c r="E425" s="49" t="s">
        <v>367</v>
      </c>
      <c r="F425" s="29">
        <v>90.424489999999992</v>
      </c>
      <c r="G425" s="29">
        <v>88.848119999999994</v>
      </c>
      <c r="H425" s="29">
        <v>102.92072999999999</v>
      </c>
      <c r="I425" s="29">
        <v>104.12110000000001</v>
      </c>
      <c r="J425" s="29">
        <v>110.35543</v>
      </c>
      <c r="K425" s="29">
        <v>99.698239999999998</v>
      </c>
      <c r="L425" s="29">
        <v>115.61666000000001</v>
      </c>
      <c r="M425" s="29">
        <v>120.05410999999998</v>
      </c>
      <c r="N425" s="29">
        <v>96.647539999999992</v>
      </c>
      <c r="O425" s="29">
        <v>73.460930000000005</v>
      </c>
      <c r="P425" s="29">
        <v>74.887350000000012</v>
      </c>
      <c r="Q425" s="29">
        <v>62.554300000000005</v>
      </c>
      <c r="R425" s="29">
        <v>98.678510000000003</v>
      </c>
      <c r="S425" s="29">
        <v>94.703279999999992</v>
      </c>
      <c r="T425" s="29">
        <v>67.010559999999998</v>
      </c>
      <c r="U425" s="29">
        <v>45.239309999999996</v>
      </c>
      <c r="V425" s="29">
        <v>36.823099999999997</v>
      </c>
      <c r="W425" s="29">
        <v>46.469699999999996</v>
      </c>
      <c r="X425" s="29">
        <v>44.738</v>
      </c>
      <c r="Y425" s="29">
        <v>44.738</v>
      </c>
      <c r="Z425" s="29">
        <v>44.738</v>
      </c>
      <c r="AA425" s="57">
        <v>79.177498095238093</v>
      </c>
    </row>
    <row r="426" spans="1:27" ht="16.5">
      <c r="A426" s="20" t="s">
        <v>571</v>
      </c>
      <c r="B426" s="36" t="s">
        <v>566</v>
      </c>
      <c r="C426" s="32" t="s">
        <v>18</v>
      </c>
      <c r="D426" s="48" t="s">
        <v>374</v>
      </c>
      <c r="E426" s="49" t="s">
        <v>367</v>
      </c>
      <c r="F426" s="29">
        <v>1.4999999999999999E-2</v>
      </c>
      <c r="G426" s="29">
        <v>1.4999999999999999E-2</v>
      </c>
      <c r="H426" s="29">
        <v>1.4999999999999999E-2</v>
      </c>
      <c r="I426" s="29">
        <v>1.4999999999999999E-2</v>
      </c>
      <c r="J426" s="29">
        <v>1.4999999999999999E-2</v>
      </c>
      <c r="K426" s="29">
        <v>1.4999999999999999E-2</v>
      </c>
      <c r="L426" s="29">
        <v>1.4999999999999999E-2</v>
      </c>
      <c r="M426" s="29">
        <v>1.4999999999999999E-2</v>
      </c>
      <c r="N426" s="29">
        <v>1.4999999999999999E-2</v>
      </c>
      <c r="O426" s="29">
        <v>1.4999999999999999E-2</v>
      </c>
      <c r="P426" s="29">
        <v>1.4999999999999999E-2</v>
      </c>
      <c r="Q426" s="29">
        <v>1.4999999999999999E-2</v>
      </c>
      <c r="R426" s="29">
        <v>1.4999999999999999E-2</v>
      </c>
      <c r="S426" s="29">
        <v>6.3399999999999998E-2</v>
      </c>
      <c r="T426" s="29">
        <v>6.3399999999999998E-2</v>
      </c>
      <c r="U426" s="29">
        <v>6.3399999999999998E-2</v>
      </c>
      <c r="V426" s="29">
        <v>6.3399999999999998E-2</v>
      </c>
      <c r="W426" s="29">
        <v>6.3399999999999998E-2</v>
      </c>
      <c r="X426" s="29">
        <v>6.3399999999999998E-2</v>
      </c>
      <c r="Y426" s="29">
        <v>6.3399999999999998E-2</v>
      </c>
      <c r="Z426" s="29">
        <v>6.3399999999999998E-2</v>
      </c>
      <c r="AA426" s="57">
        <v>3.3438095238095246E-2</v>
      </c>
    </row>
    <row r="427" spans="1:27" ht="16.5">
      <c r="A427" s="20" t="s">
        <v>571</v>
      </c>
      <c r="B427" s="36" t="s">
        <v>566</v>
      </c>
      <c r="C427" s="32" t="s">
        <v>19</v>
      </c>
      <c r="D427" s="48" t="s">
        <v>375</v>
      </c>
      <c r="E427" s="49" t="s">
        <v>367</v>
      </c>
      <c r="F427" s="29">
        <v>79.230207076492476</v>
      </c>
      <c r="G427" s="29">
        <v>93.636484716881228</v>
      </c>
      <c r="H427" s="29">
        <v>89.378584973580402</v>
      </c>
      <c r="I427" s="29">
        <v>82.378397598833985</v>
      </c>
      <c r="J427" s="29">
        <v>80.815237592978775</v>
      </c>
      <c r="K427" s="29">
        <v>96.284121552148775</v>
      </c>
      <c r="L427" s="29">
        <v>94.847556104581017</v>
      </c>
      <c r="M427" s="29">
        <v>94.854787250755905</v>
      </c>
      <c r="N427" s="29">
        <v>74.390707204685143</v>
      </c>
      <c r="O427" s="29">
        <v>61.774501665765463</v>
      </c>
      <c r="P427" s="29">
        <v>66.156673909827347</v>
      </c>
      <c r="Q427" s="29">
        <v>53.80785315823141</v>
      </c>
      <c r="R427" s="29">
        <v>47.508190787819956</v>
      </c>
      <c r="S427" s="29">
        <v>51.442417330942213</v>
      </c>
      <c r="T427" s="29">
        <v>54.240029210995232</v>
      </c>
      <c r="U427" s="29">
        <v>44.619799035755612</v>
      </c>
      <c r="V427" s="29">
        <v>44.06818036815266</v>
      </c>
      <c r="W427" s="29">
        <v>43.179986844102594</v>
      </c>
      <c r="X427" s="29">
        <v>47.63695572795141</v>
      </c>
      <c r="Y427" s="29">
        <v>34.595624887049262</v>
      </c>
      <c r="Z427" s="29">
        <v>38.901864652943125</v>
      </c>
      <c r="AA427" s="57">
        <v>65.416579126213065</v>
      </c>
    </row>
    <row r="428" spans="1:27" ht="16.5">
      <c r="A428" s="20" t="s">
        <v>571</v>
      </c>
      <c r="B428" s="36" t="s">
        <v>566</v>
      </c>
      <c r="C428" s="32" t="s">
        <v>20</v>
      </c>
      <c r="D428" s="48" t="s">
        <v>376</v>
      </c>
      <c r="E428" s="49" t="s">
        <v>367</v>
      </c>
      <c r="F428" s="29">
        <v>0.82589008719825829</v>
      </c>
      <c r="G428" s="29">
        <v>0.82686012397952846</v>
      </c>
      <c r="H428" s="29">
        <v>1.1136513902991094</v>
      </c>
      <c r="I428" s="29">
        <v>1.1147096557744296</v>
      </c>
      <c r="J428" s="29">
        <v>1.1058411357838609</v>
      </c>
      <c r="K428" s="29">
        <v>1.0969723341104536</v>
      </c>
      <c r="L428" s="29">
        <v>1.087628518858853</v>
      </c>
      <c r="M428" s="29">
        <v>1.0782847020725865</v>
      </c>
      <c r="N428" s="29">
        <v>1.0689408837516539</v>
      </c>
      <c r="O428" s="29">
        <v>0.56466951456923464</v>
      </c>
      <c r="P428" s="29">
        <v>0.55463177500794281</v>
      </c>
      <c r="Q428" s="29">
        <v>0.54459403544665108</v>
      </c>
      <c r="R428" s="29">
        <v>0.53455629588535958</v>
      </c>
      <c r="S428" s="29">
        <v>0.52532303799019575</v>
      </c>
      <c r="T428" s="29">
        <v>0.51608978009503204</v>
      </c>
      <c r="U428" s="29">
        <v>0.51107266566198761</v>
      </c>
      <c r="V428" s="29">
        <v>0.5060555512289433</v>
      </c>
      <c r="W428" s="29">
        <v>0.50103843679589899</v>
      </c>
      <c r="X428" s="29">
        <v>0.49602132236285479</v>
      </c>
      <c r="Y428" s="29">
        <v>0.49100420792981037</v>
      </c>
      <c r="Z428" s="29">
        <v>0.48598709349676616</v>
      </c>
      <c r="AA428" s="57">
        <v>0.74046774039521013</v>
      </c>
    </row>
    <row r="429" spans="1:27" ht="16.5">
      <c r="A429" s="20" t="s">
        <v>571</v>
      </c>
      <c r="B429" s="36" t="s">
        <v>566</v>
      </c>
      <c r="C429" s="32" t="s">
        <v>21</v>
      </c>
      <c r="D429" s="48" t="s">
        <v>377</v>
      </c>
      <c r="E429" s="49" t="s">
        <v>367</v>
      </c>
      <c r="F429" s="29">
        <v>0</v>
      </c>
      <c r="G429" s="29">
        <v>0</v>
      </c>
      <c r="H429" s="29">
        <v>0</v>
      </c>
      <c r="I429" s="29">
        <v>0</v>
      </c>
      <c r="J429" s="29">
        <v>0</v>
      </c>
      <c r="K429" s="29">
        <v>0</v>
      </c>
      <c r="L429" s="29">
        <v>0</v>
      </c>
      <c r="M429" s="29">
        <v>0</v>
      </c>
      <c r="N429" s="29">
        <v>0</v>
      </c>
      <c r="O429" s="29">
        <v>0</v>
      </c>
      <c r="P429" s="29">
        <v>0</v>
      </c>
      <c r="Q429" s="29">
        <v>0</v>
      </c>
      <c r="R429" s="29">
        <v>0</v>
      </c>
      <c r="S429" s="29">
        <v>0</v>
      </c>
      <c r="T429" s="29">
        <v>0</v>
      </c>
      <c r="U429" s="29">
        <v>0</v>
      </c>
      <c r="V429" s="29">
        <v>0</v>
      </c>
      <c r="W429" s="29">
        <v>0</v>
      </c>
      <c r="X429" s="29">
        <v>0</v>
      </c>
      <c r="Y429" s="29">
        <v>0</v>
      </c>
      <c r="Z429" s="29">
        <v>0</v>
      </c>
      <c r="AA429" s="57">
        <v>0</v>
      </c>
    </row>
    <row r="430" spans="1:27" ht="16.5">
      <c r="A430" s="20" t="s">
        <v>571</v>
      </c>
      <c r="B430" s="36" t="s">
        <v>566</v>
      </c>
      <c r="C430" s="32" t="s">
        <v>22</v>
      </c>
      <c r="D430" s="48" t="s">
        <v>378</v>
      </c>
      <c r="E430" s="49" t="s">
        <v>367</v>
      </c>
      <c r="F430" s="29">
        <v>0</v>
      </c>
      <c r="G430" s="29">
        <v>0</v>
      </c>
      <c r="H430" s="29">
        <v>0</v>
      </c>
      <c r="I430" s="29">
        <v>0</v>
      </c>
      <c r="J430" s="29">
        <v>0</v>
      </c>
      <c r="K430" s="29">
        <v>0</v>
      </c>
      <c r="L430" s="29">
        <v>0</v>
      </c>
      <c r="M430" s="29">
        <v>0</v>
      </c>
      <c r="N430" s="29">
        <v>0</v>
      </c>
      <c r="O430" s="29">
        <v>0</v>
      </c>
      <c r="P430" s="29">
        <v>0</v>
      </c>
      <c r="Q430" s="29">
        <v>0</v>
      </c>
      <c r="R430" s="29">
        <v>0</v>
      </c>
      <c r="S430" s="29">
        <v>0</v>
      </c>
      <c r="T430" s="29">
        <v>0</v>
      </c>
      <c r="U430" s="29">
        <v>0</v>
      </c>
      <c r="V430" s="29">
        <v>0</v>
      </c>
      <c r="W430" s="29">
        <v>0</v>
      </c>
      <c r="X430" s="29">
        <v>0</v>
      </c>
      <c r="Y430" s="29">
        <v>0</v>
      </c>
      <c r="Z430" s="29">
        <v>0</v>
      </c>
      <c r="AA430" s="57">
        <v>0</v>
      </c>
    </row>
    <row r="431" spans="1:27" ht="16.5">
      <c r="A431" s="20" t="s">
        <v>571</v>
      </c>
      <c r="B431" s="36" t="s">
        <v>566</v>
      </c>
      <c r="C431" s="32" t="s">
        <v>23</v>
      </c>
      <c r="D431" s="48" t="s">
        <v>379</v>
      </c>
      <c r="E431" s="49" t="s">
        <v>367</v>
      </c>
      <c r="F431" s="29">
        <v>0</v>
      </c>
      <c r="G431" s="29">
        <v>0</v>
      </c>
      <c r="H431" s="29">
        <v>0</v>
      </c>
      <c r="I431" s="29">
        <v>0</v>
      </c>
      <c r="J431" s="29">
        <v>0</v>
      </c>
      <c r="K431" s="29">
        <v>0</v>
      </c>
      <c r="L431" s="29">
        <v>0</v>
      </c>
      <c r="M431" s="29">
        <v>0</v>
      </c>
      <c r="N431" s="29">
        <v>0</v>
      </c>
      <c r="O431" s="29">
        <v>0</v>
      </c>
      <c r="P431" s="29">
        <v>0</v>
      </c>
      <c r="Q431" s="29">
        <v>0</v>
      </c>
      <c r="R431" s="29">
        <v>0</v>
      </c>
      <c r="S431" s="29">
        <v>0</v>
      </c>
      <c r="T431" s="29">
        <v>0</v>
      </c>
      <c r="U431" s="29">
        <v>0</v>
      </c>
      <c r="V431" s="29">
        <v>0</v>
      </c>
      <c r="W431" s="29">
        <v>0</v>
      </c>
      <c r="X431" s="29">
        <v>0</v>
      </c>
      <c r="Y431" s="29">
        <v>0</v>
      </c>
      <c r="Z431" s="29">
        <v>0</v>
      </c>
      <c r="AA431" s="57">
        <v>0</v>
      </c>
    </row>
    <row r="432" spans="1:27" ht="16.5">
      <c r="A432" s="20" t="s">
        <v>571</v>
      </c>
      <c r="B432" s="36" t="s">
        <v>566</v>
      </c>
      <c r="C432" s="32" t="s">
        <v>24</v>
      </c>
      <c r="D432" s="48" t="s">
        <v>380</v>
      </c>
      <c r="E432" s="49" t="s">
        <v>367</v>
      </c>
      <c r="F432" s="29">
        <v>0.81985400000000008</v>
      </c>
      <c r="G432" s="29">
        <v>0.81985400000000008</v>
      </c>
      <c r="H432" s="29">
        <v>0.81985400000000008</v>
      </c>
      <c r="I432" s="29">
        <v>0.81985400000000008</v>
      </c>
      <c r="J432" s="29">
        <v>0.81985400000000008</v>
      </c>
      <c r="K432" s="29">
        <v>0.81985400000000008</v>
      </c>
      <c r="L432" s="29">
        <v>0.81985400000000008</v>
      </c>
      <c r="M432" s="29">
        <v>0.81985400000000008</v>
      </c>
      <c r="N432" s="29">
        <v>0.81985400000000008</v>
      </c>
      <c r="O432" s="29">
        <v>0.81985400000000008</v>
      </c>
      <c r="P432" s="29">
        <v>0.81985400000000008</v>
      </c>
      <c r="Q432" s="29">
        <v>0.81985400000000008</v>
      </c>
      <c r="R432" s="29">
        <v>0.81985400000000008</v>
      </c>
      <c r="S432" s="29">
        <v>0.81985400000000008</v>
      </c>
      <c r="T432" s="29">
        <v>0.81985400000000008</v>
      </c>
      <c r="U432" s="29">
        <v>0.81985400000000008</v>
      </c>
      <c r="V432" s="29">
        <v>0.81985400000000008</v>
      </c>
      <c r="W432" s="29">
        <v>0.81985400000000008</v>
      </c>
      <c r="X432" s="29">
        <v>0.81985400000000008</v>
      </c>
      <c r="Y432" s="29">
        <v>0.81985400000000008</v>
      </c>
      <c r="Z432" s="29">
        <v>0.81985400000000008</v>
      </c>
      <c r="AA432" s="57">
        <v>0.81985399999999975</v>
      </c>
    </row>
    <row r="433" spans="1:27" ht="16.5">
      <c r="A433" s="20" t="s">
        <v>571</v>
      </c>
      <c r="B433" s="36" t="s">
        <v>566</v>
      </c>
      <c r="C433" s="32" t="s">
        <v>25</v>
      </c>
      <c r="D433" s="48" t="s">
        <v>381</v>
      </c>
      <c r="E433" s="49" t="s">
        <v>367</v>
      </c>
      <c r="F433" s="29">
        <v>0</v>
      </c>
      <c r="G433" s="29">
        <v>0</v>
      </c>
      <c r="H433" s="29">
        <v>0</v>
      </c>
      <c r="I433" s="29">
        <v>0</v>
      </c>
      <c r="J433" s="29">
        <v>0</v>
      </c>
      <c r="K433" s="29">
        <v>0</v>
      </c>
      <c r="L433" s="29">
        <v>0</v>
      </c>
      <c r="M433" s="29">
        <v>0</v>
      </c>
      <c r="N433" s="29">
        <v>0</v>
      </c>
      <c r="O433" s="29">
        <v>0</v>
      </c>
      <c r="P433" s="29">
        <v>0</v>
      </c>
      <c r="Q433" s="29">
        <v>0</v>
      </c>
      <c r="R433" s="29">
        <v>0</v>
      </c>
      <c r="S433" s="29">
        <v>0</v>
      </c>
      <c r="T433" s="29">
        <v>0</v>
      </c>
      <c r="U433" s="29">
        <v>0</v>
      </c>
      <c r="V433" s="29">
        <v>0</v>
      </c>
      <c r="W433" s="29">
        <v>0</v>
      </c>
      <c r="X433" s="29">
        <v>0</v>
      </c>
      <c r="Y433" s="29">
        <v>0</v>
      </c>
      <c r="Z433" s="29">
        <v>0</v>
      </c>
      <c r="AA433" s="57">
        <v>0</v>
      </c>
    </row>
    <row r="434" spans="1:27" ht="16.5">
      <c r="A434" s="20" t="s">
        <v>571</v>
      </c>
      <c r="B434" s="36" t="s">
        <v>566</v>
      </c>
      <c r="C434" s="32" t="s">
        <v>26</v>
      </c>
      <c r="D434" s="48" t="s">
        <v>382</v>
      </c>
      <c r="E434" s="49" t="s">
        <v>367</v>
      </c>
      <c r="F434" s="29">
        <v>-2.14880786242722</v>
      </c>
      <c r="G434" s="29">
        <v>-2.1480417990181544</v>
      </c>
      <c r="H434" s="29">
        <v>-2.1485525079575312</v>
      </c>
      <c r="I434" s="29">
        <v>-2.1521274705331681</v>
      </c>
      <c r="J434" s="29">
        <v>-2.1503399892453499</v>
      </c>
      <c r="K434" s="29">
        <v>-2.1362954934124923</v>
      </c>
      <c r="L434" s="29">
        <v>-2.1391043925790636</v>
      </c>
      <c r="M434" s="29">
        <v>-2.2034537189405206</v>
      </c>
      <c r="N434" s="29">
        <v>-2.2249034943943387</v>
      </c>
      <c r="O434" s="29">
        <v>-2.2366498000000021</v>
      </c>
      <c r="P434" s="29">
        <v>-2.3803318000000018</v>
      </c>
      <c r="Q434" s="29">
        <v>-2.2489654000000017</v>
      </c>
      <c r="R434" s="29">
        <v>-2.1483880000000015</v>
      </c>
      <c r="S434" s="29">
        <v>-2.2578600000000018</v>
      </c>
      <c r="T434" s="29">
        <v>-2.3057540000000021</v>
      </c>
      <c r="U434" s="29">
        <v>-2.4631200000000022</v>
      </c>
      <c r="V434" s="29">
        <v>-2.6410120000000026</v>
      </c>
      <c r="W434" s="29">
        <v>-2.8804820000000029</v>
      </c>
      <c r="X434" s="29">
        <v>-2.996796000000002</v>
      </c>
      <c r="Y434" s="29">
        <v>-3.0132168000000026</v>
      </c>
      <c r="Z434" s="29">
        <v>-3.0884788000000025</v>
      </c>
      <c r="AA434" s="57">
        <v>-2.3863181585003748</v>
      </c>
    </row>
    <row r="435" spans="1:27" ht="16.5">
      <c r="A435" s="20" t="s">
        <v>571</v>
      </c>
      <c r="B435" s="36" t="s">
        <v>566</v>
      </c>
      <c r="C435" s="32" t="s">
        <v>27</v>
      </c>
      <c r="D435" s="48" t="s">
        <v>383</v>
      </c>
      <c r="E435" s="49" t="s">
        <v>367</v>
      </c>
      <c r="F435" s="29">
        <v>0.30326191783091422</v>
      </c>
      <c r="G435" s="29">
        <v>0.31072351968725687</v>
      </c>
      <c r="H435" s="29">
        <v>0.31811378953875102</v>
      </c>
      <c r="I435" s="29">
        <v>0.32551143882880729</v>
      </c>
      <c r="J435" s="29">
        <v>0.33291646920306062</v>
      </c>
      <c r="K435" s="29">
        <v>0.34035851774492809</v>
      </c>
      <c r="L435" s="29">
        <v>0.34781165510406142</v>
      </c>
      <c r="M435" s="29">
        <v>0.35527588293872148</v>
      </c>
      <c r="N435" s="29">
        <v>0.36275120291140511</v>
      </c>
      <c r="O435" s="29">
        <v>0.36542162285869378</v>
      </c>
      <c r="P435" s="29">
        <v>0.91695233021671718</v>
      </c>
      <c r="Q435" s="29">
        <v>0.93215292327054955</v>
      </c>
      <c r="R435" s="29">
        <v>0.94739630054365742</v>
      </c>
      <c r="S435" s="29">
        <v>0.39938013977553777</v>
      </c>
      <c r="T435" s="29">
        <v>0.4016836206750577</v>
      </c>
      <c r="U435" s="29">
        <v>0.40448430356159737</v>
      </c>
      <c r="V435" s="29">
        <v>0.70930611752213946</v>
      </c>
      <c r="W435" s="29">
        <v>0.71926617571398432</v>
      </c>
      <c r="X435" s="29">
        <v>0.72872752993201517</v>
      </c>
      <c r="Y435" s="29">
        <v>0.71234537469215586</v>
      </c>
      <c r="Z435" s="29">
        <v>0.72115121031978557</v>
      </c>
      <c r="AA435" s="57">
        <v>0.52166628775570467</v>
      </c>
    </row>
    <row r="436" spans="1:27" ht="16.5">
      <c r="A436" s="20" t="s">
        <v>571</v>
      </c>
      <c r="B436" s="36" t="s">
        <v>566</v>
      </c>
      <c r="C436" s="32" t="s">
        <v>28</v>
      </c>
      <c r="D436" s="48" t="s">
        <v>384</v>
      </c>
      <c r="E436" s="49" t="s">
        <v>367</v>
      </c>
      <c r="F436" s="29">
        <v>-8.5933999999999996E-2</v>
      </c>
      <c r="G436" s="29">
        <v>1.549973</v>
      </c>
      <c r="H436" s="29">
        <v>1.549973</v>
      </c>
      <c r="I436" s="29">
        <v>1.549973</v>
      </c>
      <c r="J436" s="29">
        <v>1.7702950000000002</v>
      </c>
      <c r="K436" s="29">
        <v>1.7702950000000002</v>
      </c>
      <c r="L436" s="29">
        <v>1.7702950000000002</v>
      </c>
      <c r="M436" s="29">
        <v>2.4114360000000001</v>
      </c>
      <c r="N436" s="29">
        <v>2.4114360000000001</v>
      </c>
      <c r="O436" s="29">
        <v>2.4114360000000001</v>
      </c>
      <c r="P436" s="29">
        <v>3.6510069999999999</v>
      </c>
      <c r="Q436" s="29">
        <v>3.6510069999999999</v>
      </c>
      <c r="R436" s="29">
        <v>3.6510069999999999</v>
      </c>
      <c r="S436" s="29">
        <v>3.6510069999999999</v>
      </c>
      <c r="T436" s="29">
        <v>3.6510069999999999</v>
      </c>
      <c r="U436" s="29">
        <v>4.3919979999999992</v>
      </c>
      <c r="V436" s="29">
        <v>4.3919979999999992</v>
      </c>
      <c r="W436" s="29">
        <v>2.7170999999999998</v>
      </c>
      <c r="X436" s="29">
        <v>2.7170999999999998</v>
      </c>
      <c r="Y436" s="29">
        <v>2.7170999999999998</v>
      </c>
      <c r="Z436" s="29">
        <v>2.7170999999999998</v>
      </c>
      <c r="AA436" s="57">
        <v>2.6198385238095243</v>
      </c>
    </row>
    <row r="437" spans="1:27" ht="16.5">
      <c r="A437" s="20" t="s">
        <v>571</v>
      </c>
      <c r="B437" s="36" t="s">
        <v>566</v>
      </c>
      <c r="C437" s="32" t="s">
        <v>29</v>
      </c>
      <c r="D437" s="48" t="s">
        <v>385</v>
      </c>
      <c r="E437" s="49" t="s">
        <v>367</v>
      </c>
      <c r="F437" s="29">
        <v>19.515090000000001</v>
      </c>
      <c r="G437" s="29">
        <v>19.516089999999998</v>
      </c>
      <c r="H437" s="29">
        <v>19.51709</v>
      </c>
      <c r="I437" s="29">
        <v>19.518090000000001</v>
      </c>
      <c r="J437" s="29">
        <v>19.519089999999998</v>
      </c>
      <c r="K437" s="29">
        <v>19.52009</v>
      </c>
      <c r="L437" s="29">
        <v>19.52009</v>
      </c>
      <c r="M437" s="29">
        <v>19.52009</v>
      </c>
      <c r="N437" s="29">
        <v>19.52009</v>
      </c>
      <c r="O437" s="29">
        <v>19.52009</v>
      </c>
      <c r="P437" s="29">
        <v>15.432600000000001</v>
      </c>
      <c r="Q437" s="29">
        <v>15.075100000000001</v>
      </c>
      <c r="R437" s="29">
        <v>14.71266</v>
      </c>
      <c r="S437" s="29">
        <v>14.386229999999999</v>
      </c>
      <c r="T437" s="29">
        <v>14.053520000000001</v>
      </c>
      <c r="U437" s="29">
        <v>13.72908</v>
      </c>
      <c r="V437" s="29">
        <v>13.72908</v>
      </c>
      <c r="W437" s="29">
        <v>13.72908</v>
      </c>
      <c r="X437" s="29">
        <v>13.72908</v>
      </c>
      <c r="Y437" s="29">
        <v>13.72908</v>
      </c>
      <c r="Z437" s="29">
        <v>13.72908</v>
      </c>
      <c r="AA437" s="57">
        <v>16.724785238095244</v>
      </c>
    </row>
    <row r="438" spans="1:27" ht="16.5">
      <c r="A438" s="20" t="s">
        <v>571</v>
      </c>
      <c r="B438" s="36" t="s">
        <v>566</v>
      </c>
      <c r="C438" s="32" t="s">
        <v>30</v>
      </c>
      <c r="D438" s="48" t="s">
        <v>386</v>
      </c>
      <c r="E438" s="49" t="s">
        <v>367</v>
      </c>
      <c r="F438" s="29">
        <v>0.108416</v>
      </c>
      <c r="G438" s="29">
        <v>0.10946800000000001</v>
      </c>
      <c r="H438" s="29">
        <v>0.110301</v>
      </c>
      <c r="I438" s="29">
        <v>0.111134</v>
      </c>
      <c r="J438" s="29">
        <v>0.111967</v>
      </c>
      <c r="K438" s="29">
        <v>0.11217000000000001</v>
      </c>
      <c r="L438" s="29">
        <v>0.112141</v>
      </c>
      <c r="M438" s="29">
        <v>0.112108</v>
      </c>
      <c r="N438" s="29">
        <v>0.11207399999999999</v>
      </c>
      <c r="O438" s="29">
        <v>0.11203700000000001</v>
      </c>
      <c r="P438" s="29">
        <v>0.195053</v>
      </c>
      <c r="Q438" s="29">
        <v>0.19583799999999998</v>
      </c>
      <c r="R438" s="29">
        <v>0.19662100000000002</v>
      </c>
      <c r="S438" s="29">
        <v>0.19740100000000002</v>
      </c>
      <c r="T438" s="29">
        <v>0.19817799999999999</v>
      </c>
      <c r="U438" s="29">
        <v>0.20358199999999999</v>
      </c>
      <c r="V438" s="29">
        <v>0.20358199999999999</v>
      </c>
      <c r="W438" s="29">
        <v>0.20358199999999999</v>
      </c>
      <c r="X438" s="29">
        <v>0.20358199999999999</v>
      </c>
      <c r="Y438" s="29">
        <v>0.20358199999999999</v>
      </c>
      <c r="Z438" s="29">
        <v>0.20358199999999999</v>
      </c>
      <c r="AA438" s="57">
        <v>0.1579237619047619</v>
      </c>
    </row>
    <row r="439" spans="1:27" ht="16.5">
      <c r="A439" s="20" t="s">
        <v>571</v>
      </c>
      <c r="B439" s="36" t="s">
        <v>566</v>
      </c>
      <c r="C439" s="32" t="s">
        <v>31</v>
      </c>
      <c r="D439" s="48" t="s">
        <v>387</v>
      </c>
      <c r="E439" s="49" t="s">
        <v>367</v>
      </c>
      <c r="F439" s="29">
        <v>15.991</v>
      </c>
      <c r="G439" s="29">
        <v>15.991</v>
      </c>
      <c r="H439" s="29">
        <v>15.991</v>
      </c>
      <c r="I439" s="29">
        <v>15.991</v>
      </c>
      <c r="J439" s="29">
        <v>15.991</v>
      </c>
      <c r="K439" s="29">
        <v>15.991</v>
      </c>
      <c r="L439" s="29">
        <v>15.991</v>
      </c>
      <c r="M439" s="29">
        <v>28.236999999999998</v>
      </c>
      <c r="N439" s="29">
        <v>28.236999999999998</v>
      </c>
      <c r="O439" s="29">
        <v>28.236999999999998</v>
      </c>
      <c r="P439" s="29">
        <v>28.236999999999998</v>
      </c>
      <c r="Q439" s="29">
        <v>28.236999999999998</v>
      </c>
      <c r="R439" s="29">
        <v>28.236999999999998</v>
      </c>
      <c r="S439" s="29">
        <v>28.236999999999998</v>
      </c>
      <c r="T439" s="29">
        <v>28.236999999999998</v>
      </c>
      <c r="U439" s="29">
        <v>28.236999999999998</v>
      </c>
      <c r="V439" s="29">
        <v>28.236999999999998</v>
      </c>
      <c r="W439" s="29">
        <v>28.236999999999998</v>
      </c>
      <c r="X439" s="29">
        <v>28.236999999999998</v>
      </c>
      <c r="Y439" s="29">
        <v>28.236999999999998</v>
      </c>
      <c r="Z439" s="29">
        <v>28.236999999999998</v>
      </c>
      <c r="AA439" s="57">
        <v>24.155000000000008</v>
      </c>
    </row>
    <row r="440" spans="1:27" ht="16.5">
      <c r="A440" s="20" t="s">
        <v>571</v>
      </c>
      <c r="B440" s="36" t="s">
        <v>566</v>
      </c>
      <c r="C440" s="32" t="s">
        <v>32</v>
      </c>
      <c r="D440" s="48" t="s">
        <v>388</v>
      </c>
      <c r="E440" s="49" t="s">
        <v>367</v>
      </c>
      <c r="F440" s="29">
        <v>0</v>
      </c>
      <c r="G440" s="29">
        <v>0</v>
      </c>
      <c r="H440" s="29">
        <v>0</v>
      </c>
      <c r="I440" s="29">
        <v>0</v>
      </c>
      <c r="J440" s="29">
        <v>0</v>
      </c>
      <c r="K440" s="29">
        <v>0</v>
      </c>
      <c r="L440" s="29">
        <v>0</v>
      </c>
      <c r="M440" s="29">
        <v>0</v>
      </c>
      <c r="N440" s="29">
        <v>0</v>
      </c>
      <c r="O440" s="29">
        <v>0</v>
      </c>
      <c r="P440" s="29">
        <v>0</v>
      </c>
      <c r="Q440" s="29">
        <v>0</v>
      </c>
      <c r="R440" s="29">
        <v>0</v>
      </c>
      <c r="S440" s="29">
        <v>0</v>
      </c>
      <c r="T440" s="29">
        <v>0</v>
      </c>
      <c r="U440" s="29">
        <v>0</v>
      </c>
      <c r="V440" s="29">
        <v>0</v>
      </c>
      <c r="W440" s="29">
        <v>0</v>
      </c>
      <c r="X440" s="29">
        <v>0</v>
      </c>
      <c r="Y440" s="29">
        <v>0</v>
      </c>
      <c r="Z440" s="29">
        <v>0</v>
      </c>
      <c r="AA440" s="57">
        <v>0</v>
      </c>
    </row>
    <row r="441" spans="1:27" ht="16.5">
      <c r="A441" s="20" t="s">
        <v>571</v>
      </c>
      <c r="B441" s="36" t="s">
        <v>566</v>
      </c>
      <c r="C441" s="32" t="s">
        <v>33</v>
      </c>
      <c r="D441" s="48" t="s">
        <v>389</v>
      </c>
      <c r="E441" s="49" t="s">
        <v>367</v>
      </c>
      <c r="F441" s="29">
        <v>15.198</v>
      </c>
      <c r="G441" s="29">
        <v>15.198</v>
      </c>
      <c r="H441" s="29">
        <v>15.198</v>
      </c>
      <c r="I441" s="29">
        <v>15.198</v>
      </c>
      <c r="J441" s="29">
        <v>15.198</v>
      </c>
      <c r="K441" s="29">
        <v>15.198</v>
      </c>
      <c r="L441" s="29">
        <v>15.198</v>
      </c>
      <c r="M441" s="29">
        <v>15.198</v>
      </c>
      <c r="N441" s="29">
        <v>15.198</v>
      </c>
      <c r="O441" s="29">
        <v>15.198</v>
      </c>
      <c r="P441" s="29">
        <v>15.198</v>
      </c>
      <c r="Q441" s="29">
        <v>15.198</v>
      </c>
      <c r="R441" s="29">
        <v>15.198</v>
      </c>
      <c r="S441" s="29">
        <v>15.198</v>
      </c>
      <c r="T441" s="29">
        <v>15.198</v>
      </c>
      <c r="U441" s="29">
        <v>15.198</v>
      </c>
      <c r="V441" s="29">
        <v>15.198</v>
      </c>
      <c r="W441" s="29">
        <v>15.198</v>
      </c>
      <c r="X441" s="29">
        <v>15.198</v>
      </c>
      <c r="Y441" s="29">
        <v>15.198</v>
      </c>
      <c r="Z441" s="29">
        <v>15.198</v>
      </c>
      <c r="AA441" s="57">
        <v>15.198</v>
      </c>
    </row>
    <row r="442" spans="1:27" ht="16.5">
      <c r="A442" s="20" t="s">
        <v>571</v>
      </c>
      <c r="B442" s="36" t="s">
        <v>566</v>
      </c>
      <c r="C442" s="32" t="s">
        <v>34</v>
      </c>
      <c r="D442" s="48" t="s">
        <v>390</v>
      </c>
      <c r="E442" s="49" t="s">
        <v>367</v>
      </c>
      <c r="F442" s="29">
        <v>1320.83</v>
      </c>
      <c r="G442" s="29">
        <v>1277.3150000000001</v>
      </c>
      <c r="H442" s="29">
        <v>1477.241</v>
      </c>
      <c r="I442" s="29">
        <v>2496.5279999999998</v>
      </c>
      <c r="J442" s="29">
        <v>2680.7310000000002</v>
      </c>
      <c r="K442" s="29">
        <v>1781.6420000000001</v>
      </c>
      <c r="L442" s="29">
        <v>1440.6990000000001</v>
      </c>
      <c r="M442" s="29">
        <v>1173.3150000000001</v>
      </c>
      <c r="N442" s="29">
        <v>1268.4829999999999</v>
      </c>
      <c r="O442" s="29">
        <v>727.01300000000003</v>
      </c>
      <c r="P442" s="29">
        <v>676.02800000000002</v>
      </c>
      <c r="Q442" s="29">
        <v>693.18700000000001</v>
      </c>
      <c r="R442" s="29">
        <v>563.84500000000003</v>
      </c>
      <c r="S442" s="29">
        <v>737.80499999999995</v>
      </c>
      <c r="T442" s="29">
        <v>618.15300000000002</v>
      </c>
      <c r="U442" s="29">
        <v>726.23599999999999</v>
      </c>
      <c r="V442" s="29">
        <v>770.19299999999998</v>
      </c>
      <c r="W442" s="29">
        <v>770.19299999999998</v>
      </c>
      <c r="X442" s="29">
        <v>770.19299999999998</v>
      </c>
      <c r="Y442" s="29">
        <v>770.19299999999998</v>
      </c>
      <c r="Z442" s="29">
        <v>770.19299999999998</v>
      </c>
      <c r="AA442" s="57">
        <v>1119.5245714285713</v>
      </c>
    </row>
    <row r="443" spans="1:27" ht="16.5">
      <c r="A443" s="20" t="s">
        <v>571</v>
      </c>
      <c r="B443" s="36" t="s">
        <v>566</v>
      </c>
      <c r="C443" s="32" t="s">
        <v>35</v>
      </c>
      <c r="D443" s="48" t="s">
        <v>391</v>
      </c>
      <c r="E443" s="49" t="s">
        <v>367</v>
      </c>
      <c r="F443" s="29">
        <v>0.16019999999999998</v>
      </c>
      <c r="G443" s="29">
        <v>0.16019999999999998</v>
      </c>
      <c r="H443" s="29">
        <v>0.16019999999999998</v>
      </c>
      <c r="I443" s="29">
        <v>0.16019999999999998</v>
      </c>
      <c r="J443" s="29">
        <v>0.16019999999999998</v>
      </c>
      <c r="K443" s="29">
        <v>0.16019999999999998</v>
      </c>
      <c r="L443" s="29">
        <v>0.16019999999999998</v>
      </c>
      <c r="M443" s="29">
        <v>0.16019999999999998</v>
      </c>
      <c r="N443" s="29">
        <v>0.16019999999999998</v>
      </c>
      <c r="O443" s="29">
        <v>0.16019999999999998</v>
      </c>
      <c r="P443" s="29">
        <v>0.16019999999999998</v>
      </c>
      <c r="Q443" s="29">
        <v>0.16019999999999998</v>
      </c>
      <c r="R443" s="29">
        <v>0.16019999999999998</v>
      </c>
      <c r="S443" s="29">
        <v>0.16019999999999998</v>
      </c>
      <c r="T443" s="29">
        <v>0.16019999999999998</v>
      </c>
      <c r="U443" s="29">
        <v>0.16019999999999998</v>
      </c>
      <c r="V443" s="29">
        <v>0.16019999999999998</v>
      </c>
      <c r="W443" s="29">
        <v>0.16019999999999998</v>
      </c>
      <c r="X443" s="29">
        <v>0.16019999999999998</v>
      </c>
      <c r="Y443" s="29">
        <v>0.16019999999999998</v>
      </c>
      <c r="Z443" s="29">
        <v>0.16019999999999998</v>
      </c>
      <c r="AA443" s="57">
        <v>0.16020000000000001</v>
      </c>
    </row>
    <row r="444" spans="1:27" ht="16.5">
      <c r="A444" s="20" t="s">
        <v>571</v>
      </c>
      <c r="B444" s="36" t="s">
        <v>566</v>
      </c>
      <c r="C444" s="32" t="s">
        <v>36</v>
      </c>
      <c r="D444" s="48" t="s">
        <v>392</v>
      </c>
      <c r="E444" s="49" t="s">
        <v>367</v>
      </c>
      <c r="F444" s="29">
        <v>3.2643602346370287E-2</v>
      </c>
      <c r="G444" s="29">
        <v>1.324346663605762E-2</v>
      </c>
      <c r="H444" s="29">
        <v>3.9897389188662605E-2</v>
      </c>
      <c r="I444" s="29">
        <v>2.8602333473236249E-2</v>
      </c>
      <c r="J444" s="29">
        <v>3.0439332922438455E-2</v>
      </c>
      <c r="K444" s="29">
        <v>5.9842153084840304E-2</v>
      </c>
      <c r="L444" s="29">
        <v>5.1081170639561572E-2</v>
      </c>
      <c r="M444" s="29">
        <v>8.9240493659281189E-2</v>
      </c>
      <c r="N444" s="29">
        <v>0.23525874962867924</v>
      </c>
      <c r="O444" s="29">
        <v>4.5231886375980634E-2</v>
      </c>
      <c r="P444" s="29">
        <v>0.10791388989907426</v>
      </c>
      <c r="Q444" s="29">
        <v>5.3455727531520648E-2</v>
      </c>
      <c r="R444" s="29">
        <v>8.6067124733644487E-2</v>
      </c>
      <c r="S444" s="29">
        <v>0.15579418624268054</v>
      </c>
      <c r="T444" s="29">
        <v>6.8972203555031766E-2</v>
      </c>
      <c r="U444" s="29">
        <v>0.20437373948330545</v>
      </c>
      <c r="V444" s="29">
        <v>0.17102407871036979</v>
      </c>
      <c r="W444" s="29">
        <v>0.18230200393441756</v>
      </c>
      <c r="X444" s="29">
        <v>7.9263831905927784E-2</v>
      </c>
      <c r="Y444" s="29">
        <v>0.235722732131454</v>
      </c>
      <c r="Z444" s="29">
        <v>0.11193763646914134</v>
      </c>
      <c r="AA444" s="57">
        <v>9.9157511073889301E-2</v>
      </c>
    </row>
    <row r="445" spans="1:27" ht="16.5">
      <c r="A445" s="20" t="s">
        <v>571</v>
      </c>
      <c r="B445" s="36" t="s">
        <v>566</v>
      </c>
      <c r="C445" s="32" t="s">
        <v>37</v>
      </c>
      <c r="D445" s="48" t="s">
        <v>393</v>
      </c>
      <c r="E445" s="49" t="s">
        <v>367</v>
      </c>
      <c r="F445" s="29">
        <v>8.327</v>
      </c>
      <c r="G445" s="29">
        <v>8.327</v>
      </c>
      <c r="H445" s="29">
        <v>8.327</v>
      </c>
      <c r="I445" s="29">
        <v>8.327</v>
      </c>
      <c r="J445" s="29">
        <v>8.327</v>
      </c>
      <c r="K445" s="29">
        <v>8.327</v>
      </c>
      <c r="L445" s="29">
        <v>8.327</v>
      </c>
      <c r="M445" s="29">
        <v>8.327</v>
      </c>
      <c r="N445" s="29">
        <v>8.327</v>
      </c>
      <c r="O445" s="29">
        <v>8.5030000000000001</v>
      </c>
      <c r="P445" s="29">
        <v>8.5030000000000001</v>
      </c>
      <c r="Q445" s="29">
        <v>8.5030000000000001</v>
      </c>
      <c r="R445" s="29">
        <v>8.5939999999999994</v>
      </c>
      <c r="S445" s="29">
        <v>8.5939999999999994</v>
      </c>
      <c r="T445" s="29">
        <v>8.5939999999999994</v>
      </c>
      <c r="U445" s="29">
        <v>8.3170000000000002</v>
      </c>
      <c r="V445" s="29">
        <v>8.3170000000000002</v>
      </c>
      <c r="W445" s="29">
        <v>8.3170000000000002</v>
      </c>
      <c r="X445" s="29">
        <v>8.3170000000000002</v>
      </c>
      <c r="Y445" s="29">
        <v>8.3170000000000002</v>
      </c>
      <c r="Z445" s="29">
        <v>8.3170000000000002</v>
      </c>
      <c r="AA445" s="57">
        <v>8.3874285714285719</v>
      </c>
    </row>
    <row r="446" spans="1:27" ht="16.5">
      <c r="A446" s="20" t="s">
        <v>571</v>
      </c>
      <c r="B446" s="36" t="s">
        <v>566</v>
      </c>
      <c r="C446" s="32" t="s">
        <v>38</v>
      </c>
      <c r="D446" s="48" t="s">
        <v>394</v>
      </c>
      <c r="E446" s="49" t="s">
        <v>367</v>
      </c>
      <c r="F446" s="29">
        <v>0</v>
      </c>
      <c r="G446" s="29">
        <v>0</v>
      </c>
      <c r="H446" s="29">
        <v>0</v>
      </c>
      <c r="I446" s="29">
        <v>0</v>
      </c>
      <c r="J446" s="29">
        <v>0</v>
      </c>
      <c r="K446" s="29">
        <v>0</v>
      </c>
      <c r="L446" s="29">
        <v>0</v>
      </c>
      <c r="M446" s="29">
        <v>0</v>
      </c>
      <c r="N446" s="29">
        <v>0</v>
      </c>
      <c r="O446" s="29">
        <v>0</v>
      </c>
      <c r="P446" s="29">
        <v>0</v>
      </c>
      <c r="Q446" s="29">
        <v>0</v>
      </c>
      <c r="R446" s="29">
        <v>0</v>
      </c>
      <c r="S446" s="29">
        <v>0</v>
      </c>
      <c r="T446" s="29">
        <v>0</v>
      </c>
      <c r="U446" s="29">
        <v>0</v>
      </c>
      <c r="V446" s="29">
        <v>0</v>
      </c>
      <c r="W446" s="29">
        <v>0</v>
      </c>
      <c r="X446" s="29">
        <v>0</v>
      </c>
      <c r="Y446" s="29">
        <v>0</v>
      </c>
      <c r="Z446" s="29">
        <v>0</v>
      </c>
      <c r="AA446" s="57">
        <v>0</v>
      </c>
    </row>
    <row r="447" spans="1:27" ht="16.5">
      <c r="A447" s="20" t="s">
        <v>571</v>
      </c>
      <c r="B447" s="36" t="s">
        <v>566</v>
      </c>
      <c r="C447" s="32" t="s">
        <v>39</v>
      </c>
      <c r="D447" s="48" t="s">
        <v>395</v>
      </c>
      <c r="E447" s="49" t="s">
        <v>367</v>
      </c>
      <c r="F447" s="29">
        <v>0</v>
      </c>
      <c r="G447" s="29">
        <v>0</v>
      </c>
      <c r="H447" s="29">
        <v>0</v>
      </c>
      <c r="I447" s="29">
        <v>0</v>
      </c>
      <c r="J447" s="29">
        <v>0</v>
      </c>
      <c r="K447" s="29">
        <v>0</v>
      </c>
      <c r="L447" s="29">
        <v>0</v>
      </c>
      <c r="M447" s="29">
        <v>0</v>
      </c>
      <c r="N447" s="29">
        <v>0</v>
      </c>
      <c r="O447" s="29">
        <v>0</v>
      </c>
      <c r="P447" s="29">
        <v>0</v>
      </c>
      <c r="Q447" s="29">
        <v>0</v>
      </c>
      <c r="R447" s="29">
        <v>0</v>
      </c>
      <c r="S447" s="29">
        <v>0</v>
      </c>
      <c r="T447" s="29">
        <v>0</v>
      </c>
      <c r="U447" s="29">
        <v>0</v>
      </c>
      <c r="V447" s="29">
        <v>0</v>
      </c>
      <c r="W447" s="29">
        <v>0</v>
      </c>
      <c r="X447" s="29">
        <v>0</v>
      </c>
      <c r="Y447" s="29">
        <v>0</v>
      </c>
      <c r="Z447" s="29">
        <v>0</v>
      </c>
      <c r="AA447" s="57">
        <v>0</v>
      </c>
    </row>
    <row r="448" spans="1:27" ht="16.5">
      <c r="A448" s="20" t="s">
        <v>571</v>
      </c>
      <c r="B448" s="36" t="s">
        <v>566</v>
      </c>
      <c r="C448" s="32" t="s">
        <v>40</v>
      </c>
      <c r="D448" s="48" t="s">
        <v>396</v>
      </c>
      <c r="E448" s="49" t="s">
        <v>367</v>
      </c>
      <c r="F448" s="29">
        <v>71.840311</v>
      </c>
      <c r="G448" s="29">
        <v>71.840311</v>
      </c>
      <c r="H448" s="29">
        <v>71.840311</v>
      </c>
      <c r="I448" s="29">
        <v>71.840311</v>
      </c>
      <c r="J448" s="29">
        <v>71.840311</v>
      </c>
      <c r="K448" s="29">
        <v>71.840311</v>
      </c>
      <c r="L448" s="29">
        <v>71.840311</v>
      </c>
      <c r="M448" s="29">
        <v>71.840311</v>
      </c>
      <c r="N448" s="29">
        <v>71.840311</v>
      </c>
      <c r="O448" s="29">
        <v>71.840311</v>
      </c>
      <c r="P448" s="29">
        <v>71.840311</v>
      </c>
      <c r="Q448" s="29">
        <v>71.840311</v>
      </c>
      <c r="R448" s="29">
        <v>71.840311</v>
      </c>
      <c r="S448" s="29">
        <v>71.840311</v>
      </c>
      <c r="T448" s="29">
        <v>56.818351999999997</v>
      </c>
      <c r="U448" s="29">
        <v>56.818351999999997</v>
      </c>
      <c r="V448" s="29">
        <v>40.531030000000001</v>
      </c>
      <c r="W448" s="29">
        <v>40.531030000000001</v>
      </c>
      <c r="X448" s="29">
        <v>40.531030000000001</v>
      </c>
      <c r="Y448" s="29">
        <v>40.531030000000001</v>
      </c>
      <c r="Z448" s="29">
        <v>40.531030000000001</v>
      </c>
      <c r="AA448" s="57">
        <v>62.955057523809558</v>
      </c>
    </row>
    <row r="449" spans="1:27" ht="16.5">
      <c r="A449" s="20" t="s">
        <v>571</v>
      </c>
      <c r="B449" s="36" t="s">
        <v>566</v>
      </c>
      <c r="C449" s="32" t="s">
        <v>41</v>
      </c>
      <c r="D449" s="48" t="s">
        <v>397</v>
      </c>
      <c r="E449" s="49" t="s">
        <v>367</v>
      </c>
      <c r="F449" s="29">
        <v>21.234000000000002</v>
      </c>
      <c r="G449" s="29">
        <v>21.234000000000002</v>
      </c>
      <c r="H449" s="29">
        <v>21.234000000000002</v>
      </c>
      <c r="I449" s="29">
        <v>21.234000000000002</v>
      </c>
      <c r="J449" s="29">
        <v>21.234000000000002</v>
      </c>
      <c r="K449" s="29">
        <v>21.234000000000002</v>
      </c>
      <c r="L449" s="29">
        <v>21.234000000000002</v>
      </c>
      <c r="M449" s="29">
        <v>21.234000000000002</v>
      </c>
      <c r="N449" s="29">
        <v>21.234000000000002</v>
      </c>
      <c r="O449" s="29">
        <v>21.234000000000002</v>
      </c>
      <c r="P449" s="29">
        <v>21.234000000000002</v>
      </c>
      <c r="Q449" s="29">
        <v>21.234000000000002</v>
      </c>
      <c r="R449" s="29">
        <v>21.234000000000002</v>
      </c>
      <c r="S449" s="29">
        <v>21.234000000000002</v>
      </c>
      <c r="T449" s="29">
        <v>21.234000000000002</v>
      </c>
      <c r="U449" s="29">
        <v>21.234000000000002</v>
      </c>
      <c r="V449" s="29">
        <v>21.234000000000002</v>
      </c>
      <c r="W449" s="29">
        <v>21.234000000000002</v>
      </c>
      <c r="X449" s="29">
        <v>21.234000000000002</v>
      </c>
      <c r="Y449" s="29">
        <v>21.234000000000002</v>
      </c>
      <c r="Z449" s="29">
        <v>21.234000000000002</v>
      </c>
      <c r="AA449" s="57">
        <v>21.233999999999998</v>
      </c>
    </row>
    <row r="450" spans="1:27" ht="16.5">
      <c r="A450" s="20" t="s">
        <v>571</v>
      </c>
      <c r="B450" s="36" t="s">
        <v>566</v>
      </c>
      <c r="C450" s="32" t="s">
        <v>42</v>
      </c>
      <c r="D450" s="48" t="s">
        <v>398</v>
      </c>
      <c r="E450" s="49" t="s">
        <v>367</v>
      </c>
      <c r="F450" s="29">
        <v>7.7386826926635717</v>
      </c>
      <c r="G450" s="29">
        <v>7.5998214590886342</v>
      </c>
      <c r="H450" s="29">
        <v>7.470894335899926</v>
      </c>
      <c r="I450" s="29">
        <v>7.372047629974495</v>
      </c>
      <c r="J450" s="29">
        <v>7.3033748877248197</v>
      </c>
      <c r="K450" s="29">
        <v>7.2188041750383549</v>
      </c>
      <c r="L450" s="29">
        <v>7.2382686850750853</v>
      </c>
      <c r="M450" s="29">
        <v>7.2708755739000335</v>
      </c>
      <c r="N450" s="29">
        <v>7.1836745058385443</v>
      </c>
      <c r="O450" s="29">
        <v>7.034160106220388</v>
      </c>
      <c r="P450" s="29">
        <v>6.9145023477388987</v>
      </c>
      <c r="Q450" s="29">
        <v>6.8382770250074083</v>
      </c>
      <c r="R450" s="29">
        <v>6.8269690597992509</v>
      </c>
      <c r="S450" s="29">
        <v>6.8979996935480354</v>
      </c>
      <c r="T450" s="29">
        <v>7.0425042421613711</v>
      </c>
      <c r="U450" s="29">
        <v>7.2107274421047034</v>
      </c>
      <c r="V450" s="29">
        <v>7.2971148847585132</v>
      </c>
      <c r="W450" s="29">
        <v>7.3230002568456563</v>
      </c>
      <c r="X450" s="29">
        <v>7.3114608407261326</v>
      </c>
      <c r="Y450" s="29">
        <v>7.3456017522666066</v>
      </c>
      <c r="Z450" s="29">
        <v>7.3603368336637507</v>
      </c>
      <c r="AA450" s="57">
        <v>7.2285284966687717</v>
      </c>
    </row>
    <row r="451" spans="1:27" ht="16.5">
      <c r="A451" s="20" t="s">
        <v>571</v>
      </c>
      <c r="B451" s="36" t="s">
        <v>566</v>
      </c>
      <c r="C451" s="32" t="s">
        <v>43</v>
      </c>
      <c r="D451" s="48" t="s">
        <v>399</v>
      </c>
      <c r="E451" s="49" t="s">
        <v>367</v>
      </c>
      <c r="F451" s="29">
        <v>104.029</v>
      </c>
      <c r="G451" s="29">
        <v>104.029</v>
      </c>
      <c r="H451" s="29">
        <v>104.029</v>
      </c>
      <c r="I451" s="29">
        <v>104.029</v>
      </c>
      <c r="J451" s="29">
        <v>104.029</v>
      </c>
      <c r="K451" s="29">
        <v>104.029</v>
      </c>
      <c r="L451" s="29">
        <v>104.029</v>
      </c>
      <c r="M451" s="29">
        <v>104.029</v>
      </c>
      <c r="N451" s="29">
        <v>104.029</v>
      </c>
      <c r="O451" s="29">
        <v>104.029</v>
      </c>
      <c r="P451" s="29">
        <v>104.029</v>
      </c>
      <c r="Q451" s="29">
        <v>104.029</v>
      </c>
      <c r="R451" s="29">
        <v>104.029</v>
      </c>
      <c r="S451" s="29">
        <v>104.029</v>
      </c>
      <c r="T451" s="29">
        <v>104.029</v>
      </c>
      <c r="U451" s="29">
        <v>104.029</v>
      </c>
      <c r="V451" s="29">
        <v>104.029</v>
      </c>
      <c r="W451" s="29">
        <v>104.029</v>
      </c>
      <c r="X451" s="29">
        <v>104.029</v>
      </c>
      <c r="Y451" s="29">
        <v>104.029</v>
      </c>
      <c r="Z451" s="29">
        <v>104.029</v>
      </c>
      <c r="AA451" s="57">
        <v>104.029</v>
      </c>
    </row>
    <row r="452" spans="1:27" ht="16.5">
      <c r="A452" s="20" t="s">
        <v>571</v>
      </c>
      <c r="B452" s="36" t="s">
        <v>566</v>
      </c>
      <c r="C452" s="32" t="s">
        <v>44</v>
      </c>
      <c r="D452" s="48" t="s">
        <v>400</v>
      </c>
      <c r="E452" s="49" t="s">
        <v>367</v>
      </c>
      <c r="F452" s="29">
        <v>0</v>
      </c>
      <c r="G452" s="29">
        <v>0</v>
      </c>
      <c r="H452" s="29">
        <v>0</v>
      </c>
      <c r="I452" s="29">
        <v>0</v>
      </c>
      <c r="J452" s="29">
        <v>0</v>
      </c>
      <c r="K452" s="29">
        <v>0</v>
      </c>
      <c r="L452" s="29">
        <v>0</v>
      </c>
      <c r="M452" s="29">
        <v>0</v>
      </c>
      <c r="N452" s="29">
        <v>0</v>
      </c>
      <c r="O452" s="29">
        <v>0</v>
      </c>
      <c r="P452" s="29">
        <v>0</v>
      </c>
      <c r="Q452" s="29">
        <v>0</v>
      </c>
      <c r="R452" s="29">
        <v>0</v>
      </c>
      <c r="S452" s="29">
        <v>0</v>
      </c>
      <c r="T452" s="29">
        <v>0</v>
      </c>
      <c r="U452" s="29">
        <v>0</v>
      </c>
      <c r="V452" s="29">
        <v>0</v>
      </c>
      <c r="W452" s="29">
        <v>0</v>
      </c>
      <c r="X452" s="29">
        <v>0</v>
      </c>
      <c r="Y452" s="29">
        <v>0</v>
      </c>
      <c r="Z452" s="29">
        <v>0</v>
      </c>
      <c r="AA452" s="57">
        <v>0</v>
      </c>
    </row>
    <row r="453" spans="1:27" ht="16.5">
      <c r="A453" s="20" t="s">
        <v>571</v>
      </c>
      <c r="B453" s="36" t="s">
        <v>566</v>
      </c>
      <c r="C453" s="32" t="s">
        <v>45</v>
      </c>
      <c r="D453" s="48" t="s">
        <v>401</v>
      </c>
      <c r="E453" s="49" t="s">
        <v>367</v>
      </c>
      <c r="F453" s="29">
        <v>4.0096999999999996</v>
      </c>
      <c r="G453" s="29">
        <v>4.0096999999999996</v>
      </c>
      <c r="H453" s="29">
        <v>2.7536999999999998</v>
      </c>
      <c r="I453" s="29">
        <v>2.7536999999999998</v>
      </c>
      <c r="J453" s="29">
        <v>2.7539000000000002</v>
      </c>
      <c r="K453" s="29">
        <v>2.7564000000000002</v>
      </c>
      <c r="L453" s="29">
        <v>2.7668000000000004</v>
      </c>
      <c r="M453" s="29">
        <v>2.7616000000000001</v>
      </c>
      <c r="N453" s="29">
        <v>2.1311</v>
      </c>
      <c r="O453" s="29">
        <v>1.9970999999999999</v>
      </c>
      <c r="P453" s="29">
        <v>1.9924999999999999</v>
      </c>
      <c r="Q453" s="29">
        <v>1.9923</v>
      </c>
      <c r="R453" s="29">
        <v>1.9923</v>
      </c>
      <c r="S453" s="29">
        <v>1.9923</v>
      </c>
      <c r="T453" s="29">
        <v>2.5613000000000001</v>
      </c>
      <c r="U453" s="29">
        <v>2.5613000000000001</v>
      </c>
      <c r="V453" s="29">
        <v>2.5613000000000001</v>
      </c>
      <c r="W453" s="29">
        <v>3.4453</v>
      </c>
      <c r="X453" s="29">
        <v>3.4453</v>
      </c>
      <c r="Y453" s="29">
        <v>2.5613000000000001</v>
      </c>
      <c r="Z453" s="29">
        <v>2.5613000000000001</v>
      </c>
      <c r="AA453" s="57">
        <v>2.6838190476190484</v>
      </c>
    </row>
    <row r="454" spans="1:27" ht="16.5">
      <c r="A454" s="20" t="s">
        <v>571</v>
      </c>
      <c r="B454" s="36" t="s">
        <v>566</v>
      </c>
      <c r="C454" s="32" t="s">
        <v>46</v>
      </c>
      <c r="D454" s="48" t="s">
        <v>402</v>
      </c>
      <c r="E454" s="49" t="s">
        <v>367</v>
      </c>
      <c r="F454" s="29">
        <v>0</v>
      </c>
      <c r="G454" s="29">
        <v>0</v>
      </c>
      <c r="H454" s="29">
        <v>0</v>
      </c>
      <c r="I454" s="29">
        <v>0</v>
      </c>
      <c r="J454" s="29">
        <v>0</v>
      </c>
      <c r="K454" s="29">
        <v>0</v>
      </c>
      <c r="L454" s="29">
        <v>0</v>
      </c>
      <c r="M454" s="29">
        <v>0</v>
      </c>
      <c r="N454" s="29">
        <v>0</v>
      </c>
      <c r="O454" s="29">
        <v>0</v>
      </c>
      <c r="P454" s="29">
        <v>0</v>
      </c>
      <c r="Q454" s="29">
        <v>0</v>
      </c>
      <c r="R454" s="29">
        <v>0</v>
      </c>
      <c r="S454" s="29">
        <v>0</v>
      </c>
      <c r="T454" s="29">
        <v>0</v>
      </c>
      <c r="U454" s="29">
        <v>0</v>
      </c>
      <c r="V454" s="29">
        <v>0</v>
      </c>
      <c r="W454" s="29">
        <v>0</v>
      </c>
      <c r="X454" s="29">
        <v>0</v>
      </c>
      <c r="Y454" s="29">
        <v>0</v>
      </c>
      <c r="Z454" s="29">
        <v>0</v>
      </c>
      <c r="AA454" s="57">
        <v>0</v>
      </c>
    </row>
    <row r="455" spans="1:27" ht="16.5">
      <c r="A455" s="20" t="s">
        <v>571</v>
      </c>
      <c r="B455" s="36" t="s">
        <v>566</v>
      </c>
      <c r="C455" s="32" t="s">
        <v>47</v>
      </c>
      <c r="D455" s="48" t="s">
        <v>403</v>
      </c>
      <c r="E455" s="49" t="s">
        <v>367</v>
      </c>
      <c r="F455" s="29">
        <v>59.962000000000003</v>
      </c>
      <c r="G455" s="29">
        <v>58.913800000000002</v>
      </c>
      <c r="H455" s="29">
        <v>57.865600000000008</v>
      </c>
      <c r="I455" s="29">
        <v>56.817400000000006</v>
      </c>
      <c r="J455" s="29">
        <v>55.769200000000012</v>
      </c>
      <c r="K455" s="29">
        <v>54.721000000000018</v>
      </c>
      <c r="L455" s="29">
        <v>53.672800000000016</v>
      </c>
      <c r="M455" s="29">
        <v>52.624600000000022</v>
      </c>
      <c r="N455" s="29">
        <v>51.576400000000021</v>
      </c>
      <c r="O455" s="29">
        <v>50.528200000000027</v>
      </c>
      <c r="P455" s="29">
        <v>49.48</v>
      </c>
      <c r="Q455" s="29">
        <v>48.02525</v>
      </c>
      <c r="R455" s="29">
        <v>46.570500000000003</v>
      </c>
      <c r="S455" s="29">
        <v>45.115749999999998</v>
      </c>
      <c r="T455" s="29">
        <v>43.661000000000001</v>
      </c>
      <c r="U455" s="29">
        <v>48.063749999999999</v>
      </c>
      <c r="V455" s="29">
        <v>52.466500000000003</v>
      </c>
      <c r="W455" s="29">
        <v>56.869250000000001</v>
      </c>
      <c r="X455" s="29">
        <v>61.271999999999998</v>
      </c>
      <c r="Y455" s="29">
        <v>61.271999999999998</v>
      </c>
      <c r="Z455" s="29">
        <v>61.271999999999998</v>
      </c>
      <c r="AA455" s="57">
        <v>53.643761904761917</v>
      </c>
    </row>
    <row r="456" spans="1:27" ht="16.5">
      <c r="A456" s="20" t="s">
        <v>571</v>
      </c>
      <c r="B456" s="36" t="s">
        <v>566</v>
      </c>
      <c r="C456" s="32" t="s">
        <v>48</v>
      </c>
      <c r="D456" s="48" t="s">
        <v>404</v>
      </c>
      <c r="E456" s="49" t="s">
        <v>367</v>
      </c>
      <c r="F456" s="29">
        <v>0</v>
      </c>
      <c r="G456" s="29">
        <v>0</v>
      </c>
      <c r="H456" s="29">
        <v>0</v>
      </c>
      <c r="I456" s="29">
        <v>0</v>
      </c>
      <c r="J456" s="29">
        <v>0</v>
      </c>
      <c r="K456" s="29">
        <v>0</v>
      </c>
      <c r="L456" s="29">
        <v>0</v>
      </c>
      <c r="M456" s="29">
        <v>0</v>
      </c>
      <c r="N456" s="29">
        <v>0</v>
      </c>
      <c r="O456" s="29">
        <v>0</v>
      </c>
      <c r="P456" s="29">
        <v>0</v>
      </c>
      <c r="Q456" s="29">
        <v>0</v>
      </c>
      <c r="R456" s="29">
        <v>0</v>
      </c>
      <c r="S456" s="29">
        <v>0</v>
      </c>
      <c r="T456" s="29">
        <v>0</v>
      </c>
      <c r="U456" s="29">
        <v>0</v>
      </c>
      <c r="V456" s="29">
        <v>0</v>
      </c>
      <c r="W456" s="29">
        <v>0</v>
      </c>
      <c r="X456" s="29">
        <v>0</v>
      </c>
      <c r="Y456" s="29">
        <v>0</v>
      </c>
      <c r="Z456" s="29">
        <v>0</v>
      </c>
      <c r="AA456" s="57">
        <v>0</v>
      </c>
    </row>
    <row r="457" spans="1:27" ht="16.5">
      <c r="A457" s="20" t="s">
        <v>571</v>
      </c>
      <c r="B457" s="36" t="s">
        <v>566</v>
      </c>
      <c r="C457" s="32" t="s">
        <v>49</v>
      </c>
      <c r="D457" s="48" t="s">
        <v>405</v>
      </c>
      <c r="E457" s="49" t="s">
        <v>367</v>
      </c>
      <c r="F457" s="29">
        <v>2.9470000000000001</v>
      </c>
      <c r="G457" s="29">
        <v>2.9470000000000001</v>
      </c>
      <c r="H457" s="29">
        <v>2.9470000000000001</v>
      </c>
      <c r="I457" s="29">
        <v>2.9470000000000001</v>
      </c>
      <c r="J457" s="29">
        <v>2.9470000000000001</v>
      </c>
      <c r="K457" s="29">
        <v>2.9470000000000001</v>
      </c>
      <c r="L457" s="29">
        <v>2.9470000000000001</v>
      </c>
      <c r="M457" s="29">
        <v>2.9470000000000001</v>
      </c>
      <c r="N457" s="29">
        <v>2.9470000000000001</v>
      </c>
      <c r="O457" s="29">
        <v>2.9470000000000001</v>
      </c>
      <c r="P457" s="29">
        <v>2.9470000000000001</v>
      </c>
      <c r="Q457" s="29">
        <v>2.9470000000000001</v>
      </c>
      <c r="R457" s="29">
        <v>2.9470000000000001</v>
      </c>
      <c r="S457" s="29">
        <v>2.9470000000000001</v>
      </c>
      <c r="T457" s="29">
        <v>2.9470000000000001</v>
      </c>
      <c r="U457" s="29">
        <v>2.9470000000000001</v>
      </c>
      <c r="V457" s="29">
        <v>2.9470000000000001</v>
      </c>
      <c r="W457" s="29">
        <v>2.9470000000000001</v>
      </c>
      <c r="X457" s="29">
        <v>3.218</v>
      </c>
      <c r="Y457" s="29">
        <v>3.218</v>
      </c>
      <c r="Z457" s="29">
        <v>3.218</v>
      </c>
      <c r="AA457" s="57">
        <v>2.9857142857142867</v>
      </c>
    </row>
    <row r="458" spans="1:27" ht="16.5">
      <c r="A458" s="20" t="s">
        <v>571</v>
      </c>
      <c r="B458" s="36" t="s">
        <v>566</v>
      </c>
      <c r="C458" s="32" t="s">
        <v>50</v>
      </c>
      <c r="D458" s="48" t="s">
        <v>406</v>
      </c>
      <c r="E458" s="49" t="s">
        <v>367</v>
      </c>
      <c r="F458" s="29">
        <v>0</v>
      </c>
      <c r="G458" s="29">
        <v>0</v>
      </c>
      <c r="H458" s="29">
        <v>0</v>
      </c>
      <c r="I458" s="29">
        <v>0</v>
      </c>
      <c r="J458" s="29">
        <v>0</v>
      </c>
      <c r="K458" s="29">
        <v>0</v>
      </c>
      <c r="L458" s="29">
        <v>0</v>
      </c>
      <c r="M458" s="29">
        <v>0</v>
      </c>
      <c r="N458" s="29">
        <v>0</v>
      </c>
      <c r="O458" s="29">
        <v>0</v>
      </c>
      <c r="P458" s="29">
        <v>0</v>
      </c>
      <c r="Q458" s="29">
        <v>0</v>
      </c>
      <c r="R458" s="29">
        <v>0</v>
      </c>
      <c r="S458" s="29">
        <v>0</v>
      </c>
      <c r="T458" s="29">
        <v>0</v>
      </c>
      <c r="U458" s="29">
        <v>0</v>
      </c>
      <c r="V458" s="29">
        <v>0</v>
      </c>
      <c r="W458" s="29">
        <v>0</v>
      </c>
      <c r="X458" s="29">
        <v>0</v>
      </c>
      <c r="Y458" s="29">
        <v>0</v>
      </c>
      <c r="Z458" s="29">
        <v>0</v>
      </c>
      <c r="AA458" s="57">
        <v>0</v>
      </c>
    </row>
    <row r="459" spans="1:27" ht="16.5">
      <c r="A459" s="20" t="s">
        <v>571</v>
      </c>
      <c r="B459" s="36" t="s">
        <v>566</v>
      </c>
      <c r="C459" s="32" t="s">
        <v>51</v>
      </c>
      <c r="D459" s="48" t="s">
        <v>407</v>
      </c>
      <c r="E459" s="49" t="s">
        <v>367</v>
      </c>
      <c r="F459" s="29">
        <v>22</v>
      </c>
      <c r="G459" s="29">
        <v>8</v>
      </c>
      <c r="H459" s="29">
        <v>8</v>
      </c>
      <c r="I459" s="29">
        <v>8</v>
      </c>
      <c r="J459" s="29">
        <v>8</v>
      </c>
      <c r="K459" s="29">
        <v>8</v>
      </c>
      <c r="L459" s="29">
        <v>8</v>
      </c>
      <c r="M459" s="29">
        <v>8</v>
      </c>
      <c r="N459" s="29">
        <v>6</v>
      </c>
      <c r="O459" s="29">
        <v>6</v>
      </c>
      <c r="P459" s="29">
        <v>6</v>
      </c>
      <c r="Q459" s="29">
        <v>6</v>
      </c>
      <c r="R459" s="29">
        <v>10</v>
      </c>
      <c r="S459" s="29">
        <v>10</v>
      </c>
      <c r="T459" s="29">
        <v>4</v>
      </c>
      <c r="U459" s="29">
        <v>4</v>
      </c>
      <c r="V459" s="29">
        <v>2</v>
      </c>
      <c r="W459" s="29">
        <v>2</v>
      </c>
      <c r="X459" s="29">
        <v>2</v>
      </c>
      <c r="Y459" s="29">
        <v>2</v>
      </c>
      <c r="Z459" s="29">
        <v>2</v>
      </c>
      <c r="AA459" s="57">
        <v>6.666666666666667</v>
      </c>
    </row>
    <row r="460" spans="1:27" ht="16.5">
      <c r="A460" s="20" t="s">
        <v>571</v>
      </c>
      <c r="B460" s="36" t="s">
        <v>566</v>
      </c>
      <c r="C460" s="32" t="s">
        <v>52</v>
      </c>
      <c r="D460" s="48" t="s">
        <v>408</v>
      </c>
      <c r="E460" s="49" t="s">
        <v>367</v>
      </c>
      <c r="F460" s="29">
        <v>41.403705000000002</v>
      </c>
      <c r="G460" s="29">
        <v>41.403705000000002</v>
      </c>
      <c r="H460" s="29">
        <v>41.403705000000002</v>
      </c>
      <c r="I460" s="29">
        <v>41.403705000000002</v>
      </c>
      <c r="J460" s="29">
        <v>41.403705000000002</v>
      </c>
      <c r="K460" s="29">
        <v>41.403705000000002</v>
      </c>
      <c r="L460" s="29">
        <v>41.403705000000002</v>
      </c>
      <c r="M460" s="29">
        <v>41.403705000000002</v>
      </c>
      <c r="N460" s="29">
        <v>41.403705000000002</v>
      </c>
      <c r="O460" s="29">
        <v>41.403705000000002</v>
      </c>
      <c r="P460" s="29">
        <v>41.403705000000002</v>
      </c>
      <c r="Q460" s="29">
        <v>41.403705000000002</v>
      </c>
      <c r="R460" s="29">
        <v>41.403705000000002</v>
      </c>
      <c r="S460" s="29">
        <v>41.403705000000002</v>
      </c>
      <c r="T460" s="29">
        <v>41.403705000000002</v>
      </c>
      <c r="U460" s="29">
        <v>41.403705000000002</v>
      </c>
      <c r="V460" s="29">
        <v>41.403705000000002</v>
      </c>
      <c r="W460" s="29">
        <v>41.403705000000002</v>
      </c>
      <c r="X460" s="29">
        <v>41.403705000000002</v>
      </c>
      <c r="Y460" s="29">
        <v>41.403705000000002</v>
      </c>
      <c r="Z460" s="29">
        <v>41.403705000000002</v>
      </c>
      <c r="AA460" s="57">
        <v>41.403704999999981</v>
      </c>
    </row>
    <row r="461" spans="1:27" ht="16.5">
      <c r="A461" s="20" t="s">
        <v>571</v>
      </c>
      <c r="B461" s="36" t="s">
        <v>566</v>
      </c>
      <c r="C461" s="32" t="s">
        <v>53</v>
      </c>
      <c r="D461" s="48" t="s">
        <v>409</v>
      </c>
      <c r="E461" s="49" t="s">
        <v>367</v>
      </c>
      <c r="F461" s="29">
        <v>1.1646189021354E-2</v>
      </c>
      <c r="G461" s="29">
        <v>1.0725980851143411E-2</v>
      </c>
      <c r="H461" s="29">
        <v>1.431806224368188E-2</v>
      </c>
      <c r="I461" s="29">
        <v>1.3367765456607991E-2</v>
      </c>
      <c r="J461" s="29">
        <v>2.707178279852664E-2</v>
      </c>
      <c r="K461" s="29">
        <v>2.6687814764890166E-2</v>
      </c>
      <c r="L461" s="29">
        <v>2.6764159383578821E-2</v>
      </c>
      <c r="M461" s="29">
        <v>4.7233283016323513E-2</v>
      </c>
      <c r="N461" s="29">
        <v>4.9659079757219775E-2</v>
      </c>
      <c r="O461" s="29">
        <v>0.10702264954638949</v>
      </c>
      <c r="P461" s="29">
        <v>5.5253337648211012E-2</v>
      </c>
      <c r="Q461" s="29">
        <v>5.2483205002260488E-2</v>
      </c>
      <c r="R461" s="29">
        <v>4.4515013624080682E-2</v>
      </c>
      <c r="S461" s="29">
        <v>4.1966986425670351E-2</v>
      </c>
      <c r="T461" s="29">
        <v>2.9777860569958778E-2</v>
      </c>
      <c r="U461" s="29">
        <v>6.0839526389304135E-2</v>
      </c>
      <c r="V461" s="29">
        <v>2.949495857946164E-2</v>
      </c>
      <c r="W461" s="29">
        <v>2.5486224487182858E-2</v>
      </c>
      <c r="X461" s="29">
        <v>2.4582168376446587E-2</v>
      </c>
      <c r="Y461" s="29">
        <v>2.5643833056047571E-2</v>
      </c>
      <c r="Z461" s="29">
        <v>2.3806645212577207E-2</v>
      </c>
      <c r="AA461" s="57">
        <v>3.563554886718652E-2</v>
      </c>
    </row>
    <row r="462" spans="1:27" ht="16.5">
      <c r="A462" s="20" t="s">
        <v>571</v>
      </c>
      <c r="B462" s="36" t="s">
        <v>566</v>
      </c>
      <c r="C462" s="32" t="s">
        <v>54</v>
      </c>
      <c r="D462" s="48" t="s">
        <v>410</v>
      </c>
      <c r="E462" s="49" t="s">
        <v>367</v>
      </c>
      <c r="F462" s="29">
        <v>0</v>
      </c>
      <c r="G462" s="29">
        <v>0</v>
      </c>
      <c r="H462" s="29">
        <v>0</v>
      </c>
      <c r="I462" s="29">
        <v>0</v>
      </c>
      <c r="J462" s="29">
        <v>0</v>
      </c>
      <c r="K462" s="29">
        <v>0</v>
      </c>
      <c r="L462" s="29">
        <v>0</v>
      </c>
      <c r="M462" s="29">
        <v>0</v>
      </c>
      <c r="N462" s="29">
        <v>0</v>
      </c>
      <c r="O462" s="29">
        <v>0</v>
      </c>
      <c r="P462" s="29">
        <v>0</v>
      </c>
      <c r="Q462" s="29">
        <v>0</v>
      </c>
      <c r="R462" s="29">
        <v>0</v>
      </c>
      <c r="S462" s="29">
        <v>0</v>
      </c>
      <c r="T462" s="29">
        <v>0</v>
      </c>
      <c r="U462" s="29">
        <v>0</v>
      </c>
      <c r="V462" s="29">
        <v>0</v>
      </c>
      <c r="W462" s="29">
        <v>0</v>
      </c>
      <c r="X462" s="29">
        <v>0</v>
      </c>
      <c r="Y462" s="29">
        <v>0</v>
      </c>
      <c r="Z462" s="29">
        <v>0</v>
      </c>
      <c r="AA462" s="57">
        <v>0</v>
      </c>
    </row>
    <row r="463" spans="1:27" ht="16.5">
      <c r="A463" s="20" t="s">
        <v>571</v>
      </c>
      <c r="B463" s="36" t="s">
        <v>566</v>
      </c>
      <c r="C463" s="32" t="s">
        <v>55</v>
      </c>
      <c r="D463" s="48" t="s">
        <v>411</v>
      </c>
      <c r="E463" s="49" t="s">
        <v>367</v>
      </c>
      <c r="F463" s="29">
        <v>2.5232028356299994E-6</v>
      </c>
      <c r="G463" s="29">
        <v>1.7617391323538999E-4</v>
      </c>
      <c r="H463" s="29">
        <v>2.1805258983783002E-4</v>
      </c>
      <c r="I463" s="29">
        <v>2.6060773941627001E-4</v>
      </c>
      <c r="J463" s="29">
        <v>3.0383936197071997E-4</v>
      </c>
      <c r="K463" s="29">
        <v>3.4774745750128997E-4</v>
      </c>
      <c r="L463" s="29">
        <v>3.9724946417959002E-4</v>
      </c>
      <c r="M463" s="29">
        <v>2.6918558438343001E-4</v>
      </c>
      <c r="N463" s="29">
        <v>2.7613244148329003E-4</v>
      </c>
      <c r="O463" s="29">
        <v>2.8307929858315E-4</v>
      </c>
      <c r="P463" s="29">
        <v>2.90026155683E-4</v>
      </c>
      <c r="Q463" s="29">
        <v>2.9716814921827001E-4</v>
      </c>
      <c r="R463" s="29">
        <v>3.0434917004063E-4</v>
      </c>
      <c r="S463" s="29">
        <v>7.5844179218217001E-4</v>
      </c>
      <c r="T463" s="29">
        <v>8.770482397328299E-4</v>
      </c>
      <c r="U463" s="29">
        <v>1.00139727524096E-3</v>
      </c>
      <c r="V463" s="29">
        <v>1.1128227019692601E-3</v>
      </c>
      <c r="W463" s="29">
        <v>1.22424812869758E-3</v>
      </c>
      <c r="X463" s="29">
        <v>1.3356735554258801E-3</v>
      </c>
      <c r="Y463" s="29">
        <v>1.4470989821542398E-3</v>
      </c>
      <c r="Z463" s="29">
        <v>1.5585244088825402E-3</v>
      </c>
      <c r="AA463" s="57">
        <v>6.0673283869780719E-4</v>
      </c>
    </row>
    <row r="464" spans="1:27" ht="16.5">
      <c r="A464" s="20" t="s">
        <v>571</v>
      </c>
      <c r="B464" s="36" t="s">
        <v>566</v>
      </c>
      <c r="C464" s="32" t="s">
        <v>56</v>
      </c>
      <c r="D464" s="48" t="s">
        <v>412</v>
      </c>
      <c r="E464" s="49" t="s">
        <v>367</v>
      </c>
      <c r="F464" s="29">
        <v>0.25120802138894471</v>
      </c>
      <c r="G464" s="29">
        <v>0.19571633222343082</v>
      </c>
      <c r="H464" s="29">
        <v>0.17744156714395001</v>
      </c>
      <c r="I464" s="29">
        <v>0.28200346033944468</v>
      </c>
      <c r="J464" s="29">
        <v>0.27576586220893828</v>
      </c>
      <c r="K464" s="29">
        <v>0.26609622156558821</v>
      </c>
      <c r="L464" s="29">
        <v>0.19731189700709667</v>
      </c>
      <c r="M464" s="29">
        <v>0.18035697419048966</v>
      </c>
      <c r="N464" s="29">
        <v>0.19251231042017128</v>
      </c>
      <c r="O464" s="29">
        <v>0.21617300298489894</v>
      </c>
      <c r="P464" s="29">
        <v>0.23425593171066725</v>
      </c>
      <c r="Q464" s="29">
        <v>0.32309236005996944</v>
      </c>
      <c r="R464" s="29">
        <v>0.19865022729440454</v>
      </c>
      <c r="S464" s="29">
        <v>0.21573505102163693</v>
      </c>
      <c r="T464" s="29">
        <v>0.22184584016400624</v>
      </c>
      <c r="U464" s="29">
        <v>0.17449550866815833</v>
      </c>
      <c r="V464" s="29">
        <v>0.2092869907470544</v>
      </c>
      <c r="W464" s="29">
        <v>0.23752182456373766</v>
      </c>
      <c r="X464" s="29">
        <v>0.12760699594374694</v>
      </c>
      <c r="Y464" s="29">
        <v>0.15414009541067902</v>
      </c>
      <c r="Z464" s="29">
        <v>0.15488523263128709</v>
      </c>
      <c r="AA464" s="57">
        <v>0.21362389084230007</v>
      </c>
    </row>
    <row r="465" spans="1:27" ht="16.5">
      <c r="A465" s="20" t="s">
        <v>571</v>
      </c>
      <c r="B465" s="36" t="s">
        <v>566</v>
      </c>
      <c r="C465" s="32" t="s">
        <v>57</v>
      </c>
      <c r="D465" s="48" t="s">
        <v>413</v>
      </c>
      <c r="E465" s="49" t="s">
        <v>367</v>
      </c>
      <c r="F465" s="29">
        <v>2.3029999999999999</v>
      </c>
      <c r="G465" s="29">
        <v>2.3029999999999999</v>
      </c>
      <c r="H465" s="29">
        <v>2.3029999999999999</v>
      </c>
      <c r="I465" s="29">
        <v>2.3029999999999999</v>
      </c>
      <c r="J465" s="29">
        <v>2.3029999999999999</v>
      </c>
      <c r="K465" s="29">
        <v>2.3029999999999999</v>
      </c>
      <c r="L465" s="29">
        <v>2.3029999999999999</v>
      </c>
      <c r="M465" s="29">
        <v>2.3029999999999999</v>
      </c>
      <c r="N465" s="29">
        <v>2.3029999999999999</v>
      </c>
      <c r="O465" s="29">
        <v>2.3029999999999999</v>
      </c>
      <c r="P465" s="29">
        <v>2.3029999999999999</v>
      </c>
      <c r="Q465" s="29">
        <v>2.3029999999999999</v>
      </c>
      <c r="R465" s="29">
        <v>2.3029999999999999</v>
      </c>
      <c r="S465" s="29">
        <v>2.3029999999999999</v>
      </c>
      <c r="T465" s="29">
        <v>2.3029999999999999</v>
      </c>
      <c r="U465" s="29">
        <v>2.3029999999999999</v>
      </c>
      <c r="V465" s="29">
        <v>2.3029999999999999</v>
      </c>
      <c r="W465" s="29">
        <v>2.3029999999999999</v>
      </c>
      <c r="X465" s="29">
        <v>2.3029999999999999</v>
      </c>
      <c r="Y465" s="29">
        <v>2.3029999999999999</v>
      </c>
      <c r="Z465" s="29">
        <v>2.3029999999999999</v>
      </c>
      <c r="AA465" s="57">
        <v>2.3029999999999995</v>
      </c>
    </row>
    <row r="466" spans="1:27" ht="16.5">
      <c r="A466" s="20" t="s">
        <v>571</v>
      </c>
      <c r="B466" s="36" t="s">
        <v>566</v>
      </c>
      <c r="C466" s="32" t="s">
        <v>58</v>
      </c>
      <c r="D466" s="48" t="s">
        <v>414</v>
      </c>
      <c r="E466" s="49" t="s">
        <v>367</v>
      </c>
      <c r="F466" s="29">
        <v>483.54</v>
      </c>
      <c r="G466" s="29">
        <v>483.54</v>
      </c>
      <c r="H466" s="29">
        <v>483.54</v>
      </c>
      <c r="I466" s="29">
        <v>483.54</v>
      </c>
      <c r="J466" s="29">
        <v>483.54</v>
      </c>
      <c r="K466" s="29">
        <v>483.54</v>
      </c>
      <c r="L466" s="29">
        <v>483.54</v>
      </c>
      <c r="M466" s="29">
        <v>483.54</v>
      </c>
      <c r="N466" s="29">
        <v>483.54</v>
      </c>
      <c r="O466" s="29">
        <v>483.54</v>
      </c>
      <c r="P466" s="29">
        <v>483.54</v>
      </c>
      <c r="Q466" s="29">
        <v>830.53</v>
      </c>
      <c r="R466" s="29">
        <v>830.53</v>
      </c>
      <c r="S466" s="29">
        <v>830.53</v>
      </c>
      <c r="T466" s="29">
        <v>830.53</v>
      </c>
      <c r="U466" s="29">
        <v>529.23</v>
      </c>
      <c r="V466" s="29">
        <v>529.23</v>
      </c>
      <c r="W466" s="29">
        <v>529.23</v>
      </c>
      <c r="X466" s="29">
        <v>529.23</v>
      </c>
      <c r="Y466" s="29">
        <v>529.23</v>
      </c>
      <c r="Z466" s="29">
        <v>529.23</v>
      </c>
      <c r="AA466" s="57">
        <v>562.68761904761891</v>
      </c>
    </row>
    <row r="467" spans="1:27" ht="16.5">
      <c r="A467" s="20" t="s">
        <v>571</v>
      </c>
      <c r="B467" s="36" t="s">
        <v>566</v>
      </c>
      <c r="C467" s="32" t="s">
        <v>59</v>
      </c>
      <c r="D467" s="48" t="s">
        <v>415</v>
      </c>
      <c r="E467" s="49" t="s">
        <v>367</v>
      </c>
      <c r="F467" s="29">
        <v>9.9407201871156807E-3</v>
      </c>
      <c r="G467" s="29">
        <v>1.001713611643801E-2</v>
      </c>
      <c r="H467" s="29">
        <v>1.0093552045837341E-2</v>
      </c>
      <c r="I467" s="29">
        <v>1.0169967975233011E-2</v>
      </c>
      <c r="J467" s="29">
        <v>1.0246383904702011E-2</v>
      </c>
      <c r="K467" s="29">
        <v>6.5544133738079394E-2</v>
      </c>
      <c r="L467" s="29">
        <v>6.6242262065906735E-2</v>
      </c>
      <c r="M467" s="29">
        <v>6.7201251970453402E-2</v>
      </c>
      <c r="N467" s="29">
        <v>6.9671588306356724E-2</v>
      </c>
      <c r="O467" s="29">
        <v>7.0535232432683406E-2</v>
      </c>
      <c r="P467" s="29">
        <v>7.2673695124433405E-2</v>
      </c>
      <c r="Q467" s="29">
        <v>7.5367311127826742E-2</v>
      </c>
      <c r="R467" s="29">
        <v>6.5637907853943384E-2</v>
      </c>
      <c r="S467" s="29">
        <v>3.4737421666268233E-2</v>
      </c>
      <c r="T467" s="29">
        <v>0.11466810519340009</v>
      </c>
      <c r="U467" s="29">
        <v>0.26573437456027021</v>
      </c>
      <c r="V467" s="29">
        <v>0.16568357633978348</v>
      </c>
      <c r="W467" s="29">
        <v>1.8129311612500018E-2</v>
      </c>
      <c r="X467" s="29">
        <v>0.14977795670772015</v>
      </c>
      <c r="Y467" s="29">
        <v>6.2898086971793402E-2</v>
      </c>
      <c r="Z467" s="29">
        <v>0.16921828521777685</v>
      </c>
      <c r="AA467" s="57">
        <v>7.5437536243739139E-2</v>
      </c>
    </row>
    <row r="468" spans="1:27" ht="16.5">
      <c r="A468" s="20" t="s">
        <v>571</v>
      </c>
      <c r="B468" s="36" t="s">
        <v>566</v>
      </c>
      <c r="C468" s="32" t="s">
        <v>60</v>
      </c>
      <c r="D468" s="48" t="s">
        <v>416</v>
      </c>
      <c r="E468" s="49" t="s">
        <v>367</v>
      </c>
      <c r="F468" s="29">
        <v>0</v>
      </c>
      <c r="G468" s="29">
        <v>0</v>
      </c>
      <c r="H468" s="29">
        <v>0</v>
      </c>
      <c r="I468" s="29">
        <v>0</v>
      </c>
      <c r="J468" s="29">
        <v>0</v>
      </c>
      <c r="K468" s="29">
        <v>0</v>
      </c>
      <c r="L468" s="29">
        <v>0</v>
      </c>
      <c r="M468" s="29">
        <v>0</v>
      </c>
      <c r="N468" s="29">
        <v>0</v>
      </c>
      <c r="O468" s="29">
        <v>0</v>
      </c>
      <c r="P468" s="29">
        <v>0</v>
      </c>
      <c r="Q468" s="29">
        <v>0</v>
      </c>
      <c r="R468" s="29">
        <v>0</v>
      </c>
      <c r="S468" s="29">
        <v>0</v>
      </c>
      <c r="T468" s="29">
        <v>0</v>
      </c>
      <c r="U468" s="29">
        <v>0</v>
      </c>
      <c r="V468" s="29">
        <v>0</v>
      </c>
      <c r="W468" s="29">
        <v>0</v>
      </c>
      <c r="X468" s="29">
        <v>0</v>
      </c>
      <c r="Y468" s="29">
        <v>0</v>
      </c>
      <c r="Z468" s="29">
        <v>0</v>
      </c>
      <c r="AA468" s="57">
        <v>0</v>
      </c>
    </row>
    <row r="469" spans="1:27" ht="16.5">
      <c r="A469" s="20" t="s">
        <v>571</v>
      </c>
      <c r="B469" s="36" t="s">
        <v>566</v>
      </c>
      <c r="C469" s="32" t="s">
        <v>61</v>
      </c>
      <c r="D469" s="48" t="s">
        <v>417</v>
      </c>
      <c r="E469" s="49" t="s">
        <v>367</v>
      </c>
      <c r="F469" s="29">
        <v>0</v>
      </c>
      <c r="G469" s="29">
        <v>0</v>
      </c>
      <c r="H469" s="29">
        <v>0</v>
      </c>
      <c r="I469" s="29">
        <v>0</v>
      </c>
      <c r="J469" s="29">
        <v>0</v>
      </c>
      <c r="K469" s="29">
        <v>0</v>
      </c>
      <c r="L469" s="29">
        <v>0</v>
      </c>
      <c r="M469" s="29">
        <v>0</v>
      </c>
      <c r="N469" s="29">
        <v>0</v>
      </c>
      <c r="O469" s="29">
        <v>0</v>
      </c>
      <c r="P469" s="29">
        <v>0</v>
      </c>
      <c r="Q469" s="29">
        <v>0</v>
      </c>
      <c r="R469" s="29">
        <v>0</v>
      </c>
      <c r="S469" s="29">
        <v>0</v>
      </c>
      <c r="T469" s="29">
        <v>0</v>
      </c>
      <c r="U469" s="29">
        <v>0</v>
      </c>
      <c r="V469" s="29">
        <v>0</v>
      </c>
      <c r="W469" s="29">
        <v>0</v>
      </c>
      <c r="X469" s="29">
        <v>0</v>
      </c>
      <c r="Y469" s="29">
        <v>0</v>
      </c>
      <c r="Z469" s="29">
        <v>0</v>
      </c>
      <c r="AA469" s="57">
        <v>0</v>
      </c>
    </row>
    <row r="470" spans="1:27" ht="16.5">
      <c r="A470" s="20" t="s">
        <v>571</v>
      </c>
      <c r="B470" s="36" t="s">
        <v>566</v>
      </c>
      <c r="C470" s="32" t="s">
        <v>62</v>
      </c>
      <c r="D470" s="48" t="s">
        <v>418</v>
      </c>
      <c r="E470" s="49" t="s">
        <v>367</v>
      </c>
      <c r="F470" s="29">
        <v>4.4495649999999998</v>
      </c>
      <c r="G470" s="29">
        <v>4.4495649999999998</v>
      </c>
      <c r="H470" s="29">
        <v>4.4495649999999998</v>
      </c>
      <c r="I470" s="29">
        <v>4.4495649999999998</v>
      </c>
      <c r="J470" s="29">
        <v>4.4495649999999998</v>
      </c>
      <c r="K470" s="29">
        <v>4.4495649999999998</v>
      </c>
      <c r="L470" s="29">
        <v>4.4495649999999998</v>
      </c>
      <c r="M470" s="29">
        <v>4.4495649999999998</v>
      </c>
      <c r="N470" s="29">
        <v>4.4495649999999998</v>
      </c>
      <c r="O470" s="29">
        <v>4.4495649999999998</v>
      </c>
      <c r="P470" s="29">
        <v>4.4495649999999998</v>
      </c>
      <c r="Q470" s="29">
        <v>4.4495649999999998</v>
      </c>
      <c r="R470" s="29">
        <v>4.4495649999999998</v>
      </c>
      <c r="S470" s="29">
        <v>4.4495649999999998</v>
      </c>
      <c r="T470" s="29">
        <v>4.4495649999999998</v>
      </c>
      <c r="U470" s="29">
        <v>4.4495649999999998</v>
      </c>
      <c r="V470" s="29">
        <v>4.4495649999999998</v>
      </c>
      <c r="W470" s="29">
        <v>4.4495649999999998</v>
      </c>
      <c r="X470" s="29">
        <v>4.4495649999999998</v>
      </c>
      <c r="Y470" s="29">
        <v>4.4495649999999998</v>
      </c>
      <c r="Z470" s="29">
        <v>4.4495649999999998</v>
      </c>
      <c r="AA470" s="57">
        <v>4.4495650000000015</v>
      </c>
    </row>
    <row r="471" spans="1:27" ht="16.5">
      <c r="A471" s="20" t="s">
        <v>571</v>
      </c>
      <c r="B471" s="36" t="s">
        <v>566</v>
      </c>
      <c r="C471" s="32" t="s">
        <v>63</v>
      </c>
      <c r="D471" s="48" t="s">
        <v>419</v>
      </c>
      <c r="E471" s="49" t="s">
        <v>367</v>
      </c>
      <c r="F471" s="29">
        <v>52.229440000000004</v>
      </c>
      <c r="G471" s="29">
        <v>50.724643999999998</v>
      </c>
      <c r="H471" s="29">
        <v>49.219847999999999</v>
      </c>
      <c r="I471" s="29">
        <v>47.715051999999993</v>
      </c>
      <c r="J471" s="29">
        <v>46.210255999999994</v>
      </c>
      <c r="K471" s="29">
        <v>44.705460000000002</v>
      </c>
      <c r="L471" s="29">
        <v>44.705460000000002</v>
      </c>
      <c r="M471" s="29">
        <v>43.546279999999996</v>
      </c>
      <c r="N471" s="29">
        <v>42.387099999999997</v>
      </c>
      <c r="O471" s="29">
        <v>41.227919999999997</v>
      </c>
      <c r="P471" s="29">
        <v>38.911699999999996</v>
      </c>
      <c r="Q471" s="29">
        <v>37.043899999999994</v>
      </c>
      <c r="R471" s="29">
        <v>38.911699999999996</v>
      </c>
      <c r="S471" s="29">
        <v>38.911699999999996</v>
      </c>
      <c r="T471" s="29">
        <v>38.911699999999996</v>
      </c>
      <c r="U471" s="29">
        <v>38.911699999999996</v>
      </c>
      <c r="V471" s="29">
        <v>38.911699999999996</v>
      </c>
      <c r="W471" s="29">
        <v>38.911699999999996</v>
      </c>
      <c r="X471" s="29">
        <v>38.911699999999996</v>
      </c>
      <c r="Y471" s="29">
        <v>38.911699999999996</v>
      </c>
      <c r="Z471" s="29">
        <v>38.911699999999996</v>
      </c>
      <c r="AA471" s="57">
        <v>42.325350476190472</v>
      </c>
    </row>
    <row r="472" spans="1:27" ht="16.5">
      <c r="A472" s="20" t="s">
        <v>571</v>
      </c>
      <c r="B472" s="36" t="s">
        <v>566</v>
      </c>
      <c r="C472" s="32" t="s">
        <v>64</v>
      </c>
      <c r="D472" s="48" t="s">
        <v>420</v>
      </c>
      <c r="E472" s="49" t="s">
        <v>367</v>
      </c>
      <c r="F472" s="29" t="s">
        <v>212</v>
      </c>
      <c r="G472" s="29" t="s">
        <v>212</v>
      </c>
      <c r="H472" s="29" t="s">
        <v>212</v>
      </c>
      <c r="I472" s="29" t="s">
        <v>212</v>
      </c>
      <c r="J472" s="29" t="s">
        <v>212</v>
      </c>
      <c r="K472" s="29" t="s">
        <v>212</v>
      </c>
      <c r="L472" s="29" t="s">
        <v>212</v>
      </c>
      <c r="M472" s="29" t="s">
        <v>212</v>
      </c>
      <c r="N472" s="29" t="s">
        <v>212</v>
      </c>
      <c r="O472" s="29" t="s">
        <v>212</v>
      </c>
      <c r="P472" s="29" t="s">
        <v>212</v>
      </c>
      <c r="Q472" s="29" t="s">
        <v>212</v>
      </c>
      <c r="R472" s="29" t="s">
        <v>212</v>
      </c>
      <c r="S472" s="29" t="s">
        <v>212</v>
      </c>
      <c r="T472" s="29" t="s">
        <v>212</v>
      </c>
      <c r="U472" s="29" t="s">
        <v>212</v>
      </c>
      <c r="V472" s="29" t="s">
        <v>212</v>
      </c>
      <c r="W472" s="29" t="s">
        <v>212</v>
      </c>
      <c r="X472" s="29" t="s">
        <v>212</v>
      </c>
      <c r="Y472" s="29" t="s">
        <v>212</v>
      </c>
      <c r="Z472" s="29" t="s">
        <v>212</v>
      </c>
      <c r="AA472" s="57" t="s">
        <v>212</v>
      </c>
    </row>
    <row r="473" spans="1:27" ht="16.5">
      <c r="A473" s="20" t="s">
        <v>571</v>
      </c>
      <c r="B473" s="36" t="s">
        <v>566</v>
      </c>
      <c r="C473" s="32" t="s">
        <v>65</v>
      </c>
      <c r="D473" s="48" t="s">
        <v>421</v>
      </c>
      <c r="E473" s="49" t="s">
        <v>367</v>
      </c>
      <c r="F473" s="29">
        <v>2.2554419999999999</v>
      </c>
      <c r="G473" s="29">
        <v>2.2554419999999999</v>
      </c>
      <c r="H473" s="29">
        <v>2.2554419999999999</v>
      </c>
      <c r="I473" s="29">
        <v>2.2554419999999999</v>
      </c>
      <c r="J473" s="29">
        <v>2.2554419999999999</v>
      </c>
      <c r="K473" s="29">
        <v>2.2554419999999999</v>
      </c>
      <c r="L473" s="29">
        <v>2.2554419999999999</v>
      </c>
      <c r="M473" s="29">
        <v>2.2554419999999999</v>
      </c>
      <c r="N473" s="29">
        <v>2.2554419999999999</v>
      </c>
      <c r="O473" s="29">
        <v>2.2554419999999999</v>
      </c>
      <c r="P473" s="29">
        <v>2.2554419999999999</v>
      </c>
      <c r="Q473" s="29">
        <v>1.3740150000000002</v>
      </c>
      <c r="R473" s="29">
        <v>1.3740150000000002</v>
      </c>
      <c r="S473" s="29">
        <v>1.3740150000000002</v>
      </c>
      <c r="T473" s="29">
        <v>1.3740150000000002</v>
      </c>
      <c r="U473" s="29">
        <v>1.3740150000000002</v>
      </c>
      <c r="V473" s="29">
        <v>1.3740150000000002</v>
      </c>
      <c r="W473" s="29">
        <v>1.3740150000000002</v>
      </c>
      <c r="X473" s="29">
        <v>1.3740150000000002</v>
      </c>
      <c r="Y473" s="29">
        <v>1.3740150000000002</v>
      </c>
      <c r="Z473" s="29">
        <v>1.3740150000000002</v>
      </c>
      <c r="AA473" s="57">
        <v>1.835714857142857</v>
      </c>
    </row>
    <row r="474" spans="1:27" ht="16.5">
      <c r="A474" s="20" t="s">
        <v>571</v>
      </c>
      <c r="B474" s="36" t="s">
        <v>566</v>
      </c>
      <c r="C474" s="32" t="s">
        <v>66</v>
      </c>
      <c r="D474" s="48" t="s">
        <v>422</v>
      </c>
      <c r="E474" s="49" t="s">
        <v>367</v>
      </c>
      <c r="F474" s="29">
        <v>3.377834</v>
      </c>
      <c r="G474" s="29">
        <v>3.377834</v>
      </c>
      <c r="H474" s="29">
        <v>3.377834</v>
      </c>
      <c r="I474" s="29">
        <v>3.377834</v>
      </c>
      <c r="J474" s="29">
        <v>3.377834</v>
      </c>
      <c r="K474" s="29">
        <v>3.377834</v>
      </c>
      <c r="L474" s="29">
        <v>3.377834</v>
      </c>
      <c r="M474" s="29">
        <v>3.377834</v>
      </c>
      <c r="N474" s="29">
        <v>3.377834</v>
      </c>
      <c r="O474" s="29">
        <v>3.377834</v>
      </c>
      <c r="P474" s="29">
        <v>3.377834</v>
      </c>
      <c r="Q474" s="29">
        <v>3.377834</v>
      </c>
      <c r="R474" s="29">
        <v>3.377834</v>
      </c>
      <c r="S474" s="29">
        <v>3.377834</v>
      </c>
      <c r="T474" s="29">
        <v>3.377834</v>
      </c>
      <c r="U474" s="29">
        <v>3.377834</v>
      </c>
      <c r="V474" s="29">
        <v>3.377834</v>
      </c>
      <c r="W474" s="29">
        <v>3.377834</v>
      </c>
      <c r="X474" s="29">
        <v>3.377834</v>
      </c>
      <c r="Y474" s="29">
        <v>3.377834</v>
      </c>
      <c r="Z474" s="29">
        <v>3.377834</v>
      </c>
      <c r="AA474" s="57">
        <v>3.3778340000000004</v>
      </c>
    </row>
    <row r="475" spans="1:27" ht="16.5">
      <c r="A475" s="20" t="s">
        <v>571</v>
      </c>
      <c r="B475" s="36" t="s">
        <v>566</v>
      </c>
      <c r="C475" s="32" t="s">
        <v>67</v>
      </c>
      <c r="D475" s="48" t="s">
        <v>423</v>
      </c>
      <c r="E475" s="49" t="s">
        <v>367</v>
      </c>
      <c r="F475" s="29">
        <v>0</v>
      </c>
      <c r="G475" s="29">
        <v>0</v>
      </c>
      <c r="H475" s="29">
        <v>0</v>
      </c>
      <c r="I475" s="29">
        <v>0</v>
      </c>
      <c r="J475" s="29">
        <v>0</v>
      </c>
      <c r="K475" s="29">
        <v>0</v>
      </c>
      <c r="L475" s="29">
        <v>0</v>
      </c>
      <c r="M475" s="29">
        <v>0</v>
      </c>
      <c r="N475" s="29">
        <v>0</v>
      </c>
      <c r="O475" s="29">
        <v>0</v>
      </c>
      <c r="P475" s="29">
        <v>0</v>
      </c>
      <c r="Q475" s="29">
        <v>0</v>
      </c>
      <c r="R475" s="29">
        <v>0</v>
      </c>
      <c r="S475" s="29">
        <v>0</v>
      </c>
      <c r="T475" s="29">
        <v>0</v>
      </c>
      <c r="U475" s="29">
        <v>0</v>
      </c>
      <c r="V475" s="29">
        <v>0</v>
      </c>
      <c r="W475" s="29">
        <v>0</v>
      </c>
      <c r="X475" s="29">
        <v>0</v>
      </c>
      <c r="Y475" s="29">
        <v>0</v>
      </c>
      <c r="Z475" s="29">
        <v>0</v>
      </c>
      <c r="AA475" s="57">
        <v>0</v>
      </c>
    </row>
    <row r="476" spans="1:27" ht="16.5">
      <c r="A476" s="20" t="s">
        <v>571</v>
      </c>
      <c r="B476" s="36" t="s">
        <v>566</v>
      </c>
      <c r="C476" s="32" t="s">
        <v>68</v>
      </c>
      <c r="D476" s="48" t="s">
        <v>424</v>
      </c>
      <c r="E476" s="49" t="s">
        <v>367</v>
      </c>
      <c r="F476" s="29">
        <v>0.16596780659869217</v>
      </c>
      <c r="G476" s="29">
        <v>0.1649298867363555</v>
      </c>
      <c r="H476" s="29">
        <v>0.21220316396420252</v>
      </c>
      <c r="I476" s="29">
        <v>0.24286492399454557</v>
      </c>
      <c r="J476" s="29">
        <v>0.2982421222016155</v>
      </c>
      <c r="K476" s="29">
        <v>0.34893418031340906</v>
      </c>
      <c r="L476" s="29">
        <v>0.48812122397179808</v>
      </c>
      <c r="M476" s="29">
        <v>0.53941211968552105</v>
      </c>
      <c r="N476" s="29">
        <v>0.55452918914142824</v>
      </c>
      <c r="O476" s="29">
        <v>0.53248524057283797</v>
      </c>
      <c r="P476" s="29">
        <v>0.54266743936068074</v>
      </c>
      <c r="Q476" s="29">
        <v>0.47961367666348403</v>
      </c>
      <c r="R476" s="29">
        <v>0.48558363980568919</v>
      </c>
      <c r="S476" s="29">
        <v>0.47991051569058224</v>
      </c>
      <c r="T476" s="29">
        <v>0.55569900804041217</v>
      </c>
      <c r="U476" s="29">
        <v>0.58866779386063328</v>
      </c>
      <c r="V476" s="29">
        <v>0.63949482068084362</v>
      </c>
      <c r="W476" s="29">
        <v>0.63981217238348365</v>
      </c>
      <c r="X476" s="29">
        <v>0.61197803686723018</v>
      </c>
      <c r="Y476" s="29">
        <v>0.51186835927762053</v>
      </c>
      <c r="Z476" s="29">
        <v>0.45517085735458751</v>
      </c>
      <c r="AA476" s="57">
        <v>0.45419791319836444</v>
      </c>
    </row>
    <row r="477" spans="1:27" ht="16.5">
      <c r="A477" s="20" t="s">
        <v>571</v>
      </c>
      <c r="B477" s="36" t="s">
        <v>566</v>
      </c>
      <c r="C477" s="32" t="s">
        <v>69</v>
      </c>
      <c r="D477" s="48" t="s">
        <v>425</v>
      </c>
      <c r="E477" s="49" t="s">
        <v>367</v>
      </c>
      <c r="F477" s="29">
        <v>196.49371930000001</v>
      </c>
      <c r="G477" s="29">
        <v>212.3341854</v>
      </c>
      <c r="H477" s="29">
        <v>202.61794389999997</v>
      </c>
      <c r="I477" s="29">
        <v>205.5891824</v>
      </c>
      <c r="J477" s="29">
        <v>142.14954090000003</v>
      </c>
      <c r="K477" s="29">
        <v>142.18363219999998</v>
      </c>
      <c r="L477" s="29">
        <v>142.79763320000001</v>
      </c>
      <c r="M477" s="29">
        <v>142.94424899999999</v>
      </c>
      <c r="N477" s="29">
        <v>162.52071039999998</v>
      </c>
      <c r="O477" s="29">
        <v>162.67534699999999</v>
      </c>
      <c r="P477" s="29">
        <v>162.83546009999998</v>
      </c>
      <c r="Q477" s="29">
        <v>187.9990588</v>
      </c>
      <c r="R477" s="29">
        <v>117.877484</v>
      </c>
      <c r="S477" s="29">
        <v>119.577884</v>
      </c>
      <c r="T477" s="29">
        <v>119.577884</v>
      </c>
      <c r="U477" s="29">
        <v>119.577884</v>
      </c>
      <c r="V477" s="29">
        <v>119.577884</v>
      </c>
      <c r="W477" s="29">
        <v>119.577884</v>
      </c>
      <c r="X477" s="29">
        <v>119.577884</v>
      </c>
      <c r="Y477" s="29">
        <v>119.577884</v>
      </c>
      <c r="Z477" s="29">
        <v>119.577884</v>
      </c>
      <c r="AA477" s="57">
        <v>149.41148659999993</v>
      </c>
    </row>
    <row r="478" spans="1:27" ht="16.5">
      <c r="A478" s="20" t="s">
        <v>571</v>
      </c>
      <c r="B478" s="36" t="s">
        <v>566</v>
      </c>
      <c r="C478" s="32" t="s">
        <v>70</v>
      </c>
      <c r="D478" s="48" t="s">
        <v>426</v>
      </c>
      <c r="E478" s="49" t="s">
        <v>367</v>
      </c>
      <c r="F478" s="29">
        <v>0</v>
      </c>
      <c r="G478" s="29">
        <v>0</v>
      </c>
      <c r="H478" s="29">
        <v>0</v>
      </c>
      <c r="I478" s="29">
        <v>0</v>
      </c>
      <c r="J478" s="29">
        <v>0</v>
      </c>
      <c r="K478" s="29">
        <v>0</v>
      </c>
      <c r="L478" s="29">
        <v>0</v>
      </c>
      <c r="M478" s="29">
        <v>0</v>
      </c>
      <c r="N478" s="29">
        <v>0</v>
      </c>
      <c r="O478" s="29">
        <v>0</v>
      </c>
      <c r="P478" s="29">
        <v>0</v>
      </c>
      <c r="Q478" s="29">
        <v>0</v>
      </c>
      <c r="R478" s="29">
        <v>0</v>
      </c>
      <c r="S478" s="29">
        <v>0</v>
      </c>
      <c r="T478" s="29">
        <v>0</v>
      </c>
      <c r="U478" s="29">
        <v>0</v>
      </c>
      <c r="V478" s="29">
        <v>0</v>
      </c>
      <c r="W478" s="29">
        <v>0</v>
      </c>
      <c r="X478" s="29">
        <v>0</v>
      </c>
      <c r="Y478" s="29">
        <v>0</v>
      </c>
      <c r="Z478" s="29">
        <v>0</v>
      </c>
      <c r="AA478" s="57">
        <v>0</v>
      </c>
    </row>
    <row r="479" spans="1:27" ht="16.5">
      <c r="A479" s="20" t="s">
        <v>571</v>
      </c>
      <c r="B479" s="36" t="s">
        <v>566</v>
      </c>
      <c r="C479" s="32" t="s">
        <v>71</v>
      </c>
      <c r="D479" s="48" t="s">
        <v>427</v>
      </c>
      <c r="E479" s="49" t="s">
        <v>367</v>
      </c>
      <c r="F479" s="29">
        <v>2.8610918058747794</v>
      </c>
      <c r="G479" s="29">
        <v>3.2575670828056396</v>
      </c>
      <c r="H479" s="29">
        <v>3.4261207464031287</v>
      </c>
      <c r="I479" s="29">
        <v>3.6101288966672844</v>
      </c>
      <c r="J479" s="29">
        <v>3.8137171202647742</v>
      </c>
      <c r="K479" s="29">
        <v>3.7637125505222171</v>
      </c>
      <c r="L479" s="29">
        <v>3.5851776987675659</v>
      </c>
      <c r="M479" s="29">
        <v>3.4788299009331007</v>
      </c>
      <c r="N479" s="29">
        <v>3.3944612467271105</v>
      </c>
      <c r="O479" s="29">
        <v>3.5067156743781243</v>
      </c>
      <c r="P479" s="29">
        <v>3.7124349328771689</v>
      </c>
      <c r="Q479" s="29">
        <v>3.7797911238650377</v>
      </c>
      <c r="R479" s="29">
        <v>3.7379879111341285</v>
      </c>
      <c r="S479" s="29">
        <v>3.6370994799926866</v>
      </c>
      <c r="T479" s="29">
        <v>3.4827849662846249</v>
      </c>
      <c r="U479" s="29">
        <v>3.2934596190506347</v>
      </c>
      <c r="V479" s="29">
        <v>3.1281108916031335</v>
      </c>
      <c r="W479" s="29">
        <v>2.8974869644658692</v>
      </c>
      <c r="X479" s="29">
        <v>2.7511363986908743</v>
      </c>
      <c r="Y479" s="29">
        <v>2.7027396979224796</v>
      </c>
      <c r="Z479" s="29">
        <v>2.5147921845020353</v>
      </c>
      <c r="AA479" s="57">
        <v>3.3493022330348765</v>
      </c>
    </row>
    <row r="480" spans="1:27" ht="16.5">
      <c r="A480" s="20" t="s">
        <v>571</v>
      </c>
      <c r="B480" s="36" t="s">
        <v>566</v>
      </c>
      <c r="C480" s="32" t="s">
        <v>72</v>
      </c>
      <c r="D480" s="48" t="s">
        <v>428</v>
      </c>
      <c r="E480" s="49" t="s">
        <v>367</v>
      </c>
      <c r="F480" s="29">
        <v>7.5742121390808839</v>
      </c>
      <c r="G480" s="29">
        <v>9.0453158695545515</v>
      </c>
      <c r="H480" s="29">
        <v>9.4040611563471188</v>
      </c>
      <c r="I480" s="29">
        <v>9.1862963829231177</v>
      </c>
      <c r="J480" s="29">
        <v>11.109110004375289</v>
      </c>
      <c r="K480" s="29">
        <v>12.89090715594331</v>
      </c>
      <c r="L480" s="29">
        <v>14.510726121065915</v>
      </c>
      <c r="M480" s="29">
        <v>15.918644133159182</v>
      </c>
      <c r="N480" s="29">
        <v>16.537849882545547</v>
      </c>
      <c r="O480" s="29">
        <v>14.501508718198346</v>
      </c>
      <c r="P480" s="29">
        <v>12.238299552530345</v>
      </c>
      <c r="Q480" s="29">
        <v>10.38807412636621</v>
      </c>
      <c r="R480" s="29">
        <v>10.396670124233809</v>
      </c>
      <c r="S480" s="29">
        <v>10.409233450016876</v>
      </c>
      <c r="T480" s="29">
        <v>10.410237981640577</v>
      </c>
      <c r="U480" s="29">
        <v>10.419671259537475</v>
      </c>
      <c r="V480" s="29">
        <v>10.231790851321975</v>
      </c>
      <c r="W480" s="29">
        <v>10.23010847567501</v>
      </c>
      <c r="X480" s="29">
        <v>10.215339006385342</v>
      </c>
      <c r="Y480" s="29">
        <v>10.200974853982011</v>
      </c>
      <c r="Z480" s="29">
        <v>10.216374972507008</v>
      </c>
      <c r="AA480" s="57">
        <v>11.239781248447137</v>
      </c>
    </row>
    <row r="481" spans="1:27" ht="16.5">
      <c r="A481" s="20" t="s">
        <v>571</v>
      </c>
      <c r="B481" s="36" t="s">
        <v>566</v>
      </c>
      <c r="C481" s="32" t="s">
        <v>73</v>
      </c>
      <c r="D481" s="48" t="s">
        <v>429</v>
      </c>
      <c r="E481" s="49" t="s">
        <v>367</v>
      </c>
      <c r="F481" s="29">
        <v>0.51500000000000001</v>
      </c>
      <c r="G481" s="29">
        <v>1.6914</v>
      </c>
      <c r="H481" s="29">
        <v>2.8678000000000003</v>
      </c>
      <c r="I481" s="29">
        <v>4.0442</v>
      </c>
      <c r="J481" s="29">
        <v>5.2206000000000001</v>
      </c>
      <c r="K481" s="29">
        <v>6.3970000000000002</v>
      </c>
      <c r="L481" s="29">
        <v>6.1932</v>
      </c>
      <c r="M481" s="29">
        <v>5.9893999999999998</v>
      </c>
      <c r="N481" s="29">
        <v>5.7855999999999996</v>
      </c>
      <c r="O481" s="29">
        <v>5.5817999999999994</v>
      </c>
      <c r="P481" s="29">
        <v>5.3780000000000001</v>
      </c>
      <c r="Q481" s="29">
        <v>11.308999999999999</v>
      </c>
      <c r="R481" s="29">
        <v>11.308</v>
      </c>
      <c r="S481" s="29">
        <v>11.308999999999999</v>
      </c>
      <c r="T481" s="29">
        <v>11.311999999999999</v>
      </c>
      <c r="U481" s="29">
        <v>11.311999999999999</v>
      </c>
      <c r="V481" s="29">
        <v>11.518000000000001</v>
      </c>
      <c r="W481" s="29">
        <v>11.52</v>
      </c>
      <c r="X481" s="29">
        <v>11.52</v>
      </c>
      <c r="Y481" s="29">
        <v>11.52</v>
      </c>
      <c r="Z481" s="29">
        <v>11.52</v>
      </c>
      <c r="AA481" s="57">
        <v>7.8005714285714305</v>
      </c>
    </row>
    <row r="482" spans="1:27" ht="16.5">
      <c r="A482" s="20" t="s">
        <v>571</v>
      </c>
      <c r="B482" s="36" t="s">
        <v>566</v>
      </c>
      <c r="C482" s="32" t="s">
        <v>74</v>
      </c>
      <c r="D482" s="48" t="s">
        <v>430</v>
      </c>
      <c r="E482" s="49" t="s">
        <v>367</v>
      </c>
      <c r="F482" s="29">
        <v>2.3010000000000002</v>
      </c>
      <c r="G482" s="29">
        <v>2.3010000000000002</v>
      </c>
      <c r="H482" s="29">
        <v>2.3010000000000002</v>
      </c>
      <c r="I482" s="29">
        <v>2.3010000000000002</v>
      </c>
      <c r="J482" s="29">
        <v>2.3010000000000002</v>
      </c>
      <c r="K482" s="29">
        <v>2.3010000000000002</v>
      </c>
      <c r="L482" s="29">
        <v>2.3010000000000002</v>
      </c>
      <c r="M482" s="29">
        <v>2.3010000000000002</v>
      </c>
      <c r="N482" s="29">
        <v>2.3010000000000002</v>
      </c>
      <c r="O482" s="29">
        <v>2.3010000000000002</v>
      </c>
      <c r="P482" s="29">
        <v>2.3010000000000002</v>
      </c>
      <c r="Q482" s="29">
        <v>2.3010000000000002</v>
      </c>
      <c r="R482" s="29">
        <v>2.3010000000000002</v>
      </c>
      <c r="S482" s="29">
        <v>2.3010000000000002</v>
      </c>
      <c r="T482" s="29">
        <v>2.3010000000000002</v>
      </c>
      <c r="U482" s="29">
        <v>2.3010000000000002</v>
      </c>
      <c r="V482" s="29">
        <v>2.3010000000000002</v>
      </c>
      <c r="W482" s="29">
        <v>2.3010000000000002</v>
      </c>
      <c r="X482" s="29">
        <v>2.3010000000000002</v>
      </c>
      <c r="Y482" s="29">
        <v>2.3010000000000002</v>
      </c>
      <c r="Z482" s="29">
        <v>2.3010000000000002</v>
      </c>
      <c r="AA482" s="57">
        <v>2.301000000000001</v>
      </c>
    </row>
    <row r="483" spans="1:27" ht="16.5">
      <c r="A483" s="20" t="s">
        <v>571</v>
      </c>
      <c r="B483" s="36" t="s">
        <v>566</v>
      </c>
      <c r="C483" s="32" t="s">
        <v>75</v>
      </c>
      <c r="D483" s="48" t="s">
        <v>431</v>
      </c>
      <c r="E483" s="49" t="s">
        <v>367</v>
      </c>
      <c r="F483" s="29">
        <v>0</v>
      </c>
      <c r="G483" s="29">
        <v>0</v>
      </c>
      <c r="H483" s="29">
        <v>0</v>
      </c>
      <c r="I483" s="29">
        <v>0</v>
      </c>
      <c r="J483" s="29">
        <v>0</v>
      </c>
      <c r="K483" s="29">
        <v>0</v>
      </c>
      <c r="L483" s="29">
        <v>0</v>
      </c>
      <c r="M483" s="29">
        <v>0</v>
      </c>
      <c r="N483" s="29">
        <v>0</v>
      </c>
      <c r="O483" s="29">
        <v>0</v>
      </c>
      <c r="P483" s="29">
        <v>0</v>
      </c>
      <c r="Q483" s="29">
        <v>0</v>
      </c>
      <c r="R483" s="29">
        <v>0</v>
      </c>
      <c r="S483" s="29">
        <v>0</v>
      </c>
      <c r="T483" s="29">
        <v>0</v>
      </c>
      <c r="U483" s="29">
        <v>0</v>
      </c>
      <c r="V483" s="29">
        <v>0</v>
      </c>
      <c r="W483" s="29">
        <v>0</v>
      </c>
      <c r="X483" s="29">
        <v>0</v>
      </c>
      <c r="Y483" s="29">
        <v>0</v>
      </c>
      <c r="Z483" s="29">
        <v>0</v>
      </c>
      <c r="AA483" s="57">
        <v>0</v>
      </c>
    </row>
    <row r="484" spans="1:27" ht="16.5">
      <c r="A484" s="20" t="s">
        <v>571</v>
      </c>
      <c r="B484" s="36" t="s">
        <v>566</v>
      </c>
      <c r="C484" s="32" t="s">
        <v>76</v>
      </c>
      <c r="D484" s="48" t="s">
        <v>432</v>
      </c>
      <c r="E484" s="49" t="s">
        <v>367</v>
      </c>
      <c r="F484" s="29">
        <v>0.13777369588033347</v>
      </c>
      <c r="G484" s="29">
        <v>1.2651836371240013</v>
      </c>
      <c r="H484" s="29">
        <v>1.4296709303836681</v>
      </c>
      <c r="I484" s="29">
        <v>1.4074469799646678</v>
      </c>
      <c r="J484" s="29">
        <v>1.3807214015283347</v>
      </c>
      <c r="K484" s="29">
        <v>1.3456483030173345</v>
      </c>
      <c r="L484" s="29">
        <v>0.85929341060933417</v>
      </c>
      <c r="M484" s="29">
        <v>0.82268799157600081</v>
      </c>
      <c r="N484" s="29">
        <v>0.83172368785733408</v>
      </c>
      <c r="O484" s="29">
        <v>0.79072484862433412</v>
      </c>
      <c r="P484" s="29">
        <v>0.74552125711433403</v>
      </c>
      <c r="Q484" s="29">
        <v>0.45791504441466713</v>
      </c>
      <c r="R484" s="29">
        <v>0.43830302151900041</v>
      </c>
      <c r="S484" s="29">
        <v>0.46242255547033378</v>
      </c>
      <c r="T484" s="29">
        <v>0.48912213365400042</v>
      </c>
      <c r="U484" s="29">
        <v>0.51711224280833379</v>
      </c>
      <c r="V484" s="29">
        <v>0.87795046007900079</v>
      </c>
      <c r="W484" s="29">
        <v>0.90497537032833408</v>
      </c>
      <c r="X484" s="29">
        <v>0.91508054390500093</v>
      </c>
      <c r="Y484" s="29">
        <v>0.91940684130166761</v>
      </c>
      <c r="Z484" s="29">
        <v>0.92765211578233409</v>
      </c>
      <c r="AA484" s="57">
        <v>0.85363507014011186</v>
      </c>
    </row>
    <row r="485" spans="1:27" ht="16.5">
      <c r="A485" s="20" t="s">
        <v>571</v>
      </c>
      <c r="B485" s="36" t="s">
        <v>566</v>
      </c>
      <c r="C485" s="32" t="s">
        <v>77</v>
      </c>
      <c r="D485" s="48" t="s">
        <v>433</v>
      </c>
      <c r="E485" s="49" t="s">
        <v>367</v>
      </c>
      <c r="F485" s="29">
        <v>17.52</v>
      </c>
      <c r="G485" s="29">
        <v>18.074000000000002</v>
      </c>
      <c r="H485" s="29">
        <v>18.277999999999999</v>
      </c>
      <c r="I485" s="29">
        <v>17.902000000000001</v>
      </c>
      <c r="J485" s="29">
        <v>17.346</v>
      </c>
      <c r="K485" s="29">
        <v>17.41</v>
      </c>
      <c r="L485" s="29">
        <v>17.57</v>
      </c>
      <c r="M485" s="29">
        <v>17.59</v>
      </c>
      <c r="N485" s="29">
        <v>17.61</v>
      </c>
      <c r="O485" s="29">
        <v>17.34</v>
      </c>
      <c r="P485" s="29">
        <v>17.619999999999997</v>
      </c>
      <c r="Q485" s="29">
        <v>17.490000000000002</v>
      </c>
      <c r="R485" s="29">
        <v>17.61</v>
      </c>
      <c r="S485" s="29">
        <v>17.939999999999998</v>
      </c>
      <c r="T485" s="29">
        <v>17.799999999999997</v>
      </c>
      <c r="U485" s="29">
        <v>17.46</v>
      </c>
      <c r="V485" s="29">
        <v>17.509999999999998</v>
      </c>
      <c r="W485" s="29">
        <v>17.509999999999998</v>
      </c>
      <c r="X485" s="29">
        <v>17.509999999999998</v>
      </c>
      <c r="Y485" s="29">
        <v>17.509999999999998</v>
      </c>
      <c r="Z485" s="29">
        <v>17.509999999999998</v>
      </c>
      <c r="AA485" s="57">
        <v>17.624285714285712</v>
      </c>
    </row>
    <row r="486" spans="1:27" ht="16.5">
      <c r="A486" s="20" t="s">
        <v>571</v>
      </c>
      <c r="B486" s="36" t="s">
        <v>566</v>
      </c>
      <c r="C486" s="32" t="s">
        <v>78</v>
      </c>
      <c r="D486" s="48" t="s">
        <v>434</v>
      </c>
      <c r="E486" s="49" t="s">
        <v>367</v>
      </c>
      <c r="F486" s="29">
        <v>0.16673766945977711</v>
      </c>
      <c r="G486" s="29">
        <v>0.15970466158456278</v>
      </c>
      <c r="H486" s="29">
        <v>0.1535373323704701</v>
      </c>
      <c r="I486" s="29">
        <v>0.20657313759503229</v>
      </c>
      <c r="J486" s="29">
        <v>0.19291942529709866</v>
      </c>
      <c r="K486" s="29">
        <v>0.225293737649052</v>
      </c>
      <c r="L486" s="29">
        <v>0.25735502710553587</v>
      </c>
      <c r="M486" s="29">
        <v>0.37606654716393617</v>
      </c>
      <c r="N486" s="29">
        <v>0.36218488807644816</v>
      </c>
      <c r="O486" s="29">
        <v>0.41061645131417313</v>
      </c>
      <c r="P486" s="29">
        <v>0.40377986782173275</v>
      </c>
      <c r="Q486" s="29">
        <v>0.40480483986054233</v>
      </c>
      <c r="R486" s="29">
        <v>0.39601130856122774</v>
      </c>
      <c r="S486" s="29">
        <v>0.34258325773535409</v>
      </c>
      <c r="T486" s="29">
        <v>0.28630911765473843</v>
      </c>
      <c r="U486" s="29">
        <v>0.25271358951125239</v>
      </c>
      <c r="V486" s="29">
        <v>0.23368589877152113</v>
      </c>
      <c r="W486" s="29">
        <v>0.20255661724908419</v>
      </c>
      <c r="X486" s="29">
        <v>0.1481786673440478</v>
      </c>
      <c r="Y486" s="29">
        <v>0.10730530053988711</v>
      </c>
      <c r="Z486" s="29">
        <v>8.4757161741305626E-2</v>
      </c>
      <c r="AA486" s="57">
        <v>0.25588926211460855</v>
      </c>
    </row>
    <row r="487" spans="1:27" ht="16.5">
      <c r="A487" s="20" t="s">
        <v>571</v>
      </c>
      <c r="B487" s="36" t="s">
        <v>566</v>
      </c>
      <c r="C487" s="32" t="s">
        <v>79</v>
      </c>
      <c r="D487" s="48" t="s">
        <v>435</v>
      </c>
      <c r="E487" s="49" t="s">
        <v>367</v>
      </c>
      <c r="F487" s="29">
        <v>0</v>
      </c>
      <c r="G487" s="29">
        <v>0</v>
      </c>
      <c r="H487" s="29">
        <v>0</v>
      </c>
      <c r="I487" s="29">
        <v>0</v>
      </c>
      <c r="J487" s="29">
        <v>0</v>
      </c>
      <c r="K487" s="29">
        <v>0</v>
      </c>
      <c r="L487" s="29">
        <v>0</v>
      </c>
      <c r="M487" s="29">
        <v>0</v>
      </c>
      <c r="N487" s="29">
        <v>0</v>
      </c>
      <c r="O487" s="29">
        <v>0</v>
      </c>
      <c r="P487" s="29">
        <v>0</v>
      </c>
      <c r="Q487" s="29">
        <v>0</v>
      </c>
      <c r="R487" s="29">
        <v>0</v>
      </c>
      <c r="S487" s="29">
        <v>0</v>
      </c>
      <c r="T487" s="29">
        <v>0</v>
      </c>
      <c r="U487" s="29">
        <v>0</v>
      </c>
      <c r="V487" s="29">
        <v>0</v>
      </c>
      <c r="W487" s="29">
        <v>0</v>
      </c>
      <c r="X487" s="29">
        <v>0</v>
      </c>
      <c r="Y487" s="29">
        <v>0</v>
      </c>
      <c r="Z487" s="29">
        <v>0</v>
      </c>
      <c r="AA487" s="57">
        <v>0</v>
      </c>
    </row>
    <row r="488" spans="1:27" ht="16.5">
      <c r="A488" s="20" t="s">
        <v>571</v>
      </c>
      <c r="B488" s="36" t="s">
        <v>566</v>
      </c>
      <c r="C488" s="32" t="s">
        <v>80</v>
      </c>
      <c r="D488" s="48" t="s">
        <v>436</v>
      </c>
      <c r="E488" s="49" t="s">
        <v>367</v>
      </c>
      <c r="F488" s="29">
        <v>12.717499999999999</v>
      </c>
      <c r="G488" s="29">
        <v>11.873520000000001</v>
      </c>
      <c r="H488" s="29">
        <v>11.029540000000001</v>
      </c>
      <c r="I488" s="29">
        <v>10.185560000000001</v>
      </c>
      <c r="J488" s="29">
        <v>9.3415800000000022</v>
      </c>
      <c r="K488" s="29">
        <v>8.4975999999999985</v>
      </c>
      <c r="L488" s="29">
        <v>9.1578599999999994</v>
      </c>
      <c r="M488" s="29">
        <v>9.8181199999999986</v>
      </c>
      <c r="N488" s="29">
        <v>10.47838</v>
      </c>
      <c r="O488" s="29">
        <v>11.138639999999999</v>
      </c>
      <c r="P488" s="29">
        <v>11.7989</v>
      </c>
      <c r="Q488" s="29">
        <v>11.7989</v>
      </c>
      <c r="R488" s="29">
        <v>11.7989</v>
      </c>
      <c r="S488" s="29">
        <v>11.7989</v>
      </c>
      <c r="T488" s="29">
        <v>11.7989</v>
      </c>
      <c r="U488" s="29">
        <v>11.7989</v>
      </c>
      <c r="V488" s="29">
        <v>11.7989</v>
      </c>
      <c r="W488" s="29">
        <v>11.7989</v>
      </c>
      <c r="X488" s="29">
        <v>11.7989</v>
      </c>
      <c r="Y488" s="29">
        <v>11.7989</v>
      </c>
      <c r="Z488" s="29">
        <v>11.7989</v>
      </c>
      <c r="AA488" s="57">
        <v>11.144104761904762</v>
      </c>
    </row>
    <row r="489" spans="1:27" ht="16.5">
      <c r="A489" s="20" t="s">
        <v>571</v>
      </c>
      <c r="B489" s="36" t="s">
        <v>566</v>
      </c>
      <c r="C489" s="32" t="s">
        <v>81</v>
      </c>
      <c r="D489" s="48" t="s">
        <v>437</v>
      </c>
      <c r="E489" s="49" t="s">
        <v>367</v>
      </c>
      <c r="F489" s="29">
        <v>19</v>
      </c>
      <c r="G489" s="29">
        <v>19</v>
      </c>
      <c r="H489" s="29">
        <v>19</v>
      </c>
      <c r="I489" s="29">
        <v>19</v>
      </c>
      <c r="J489" s="29">
        <v>19</v>
      </c>
      <c r="K489" s="29">
        <v>19</v>
      </c>
      <c r="L489" s="29">
        <v>19</v>
      </c>
      <c r="M489" s="29">
        <v>19</v>
      </c>
      <c r="N489" s="29">
        <v>19</v>
      </c>
      <c r="O489" s="29">
        <v>19</v>
      </c>
      <c r="P489" s="29">
        <v>19</v>
      </c>
      <c r="Q489" s="29">
        <v>19</v>
      </c>
      <c r="R489" s="29">
        <v>19</v>
      </c>
      <c r="S489" s="29">
        <v>19</v>
      </c>
      <c r="T489" s="29">
        <v>19</v>
      </c>
      <c r="U489" s="29">
        <v>19</v>
      </c>
      <c r="V489" s="29">
        <v>19</v>
      </c>
      <c r="W489" s="29">
        <v>19</v>
      </c>
      <c r="X489" s="29">
        <v>19</v>
      </c>
      <c r="Y489" s="29">
        <v>19</v>
      </c>
      <c r="Z489" s="29">
        <v>19</v>
      </c>
      <c r="AA489" s="57">
        <v>19</v>
      </c>
    </row>
    <row r="490" spans="1:27" ht="16.5">
      <c r="A490" s="20" t="s">
        <v>571</v>
      </c>
      <c r="B490" s="36" t="s">
        <v>566</v>
      </c>
      <c r="C490" s="32" t="s">
        <v>82</v>
      </c>
      <c r="D490" s="48" t="s">
        <v>438</v>
      </c>
      <c r="E490" s="49" t="s">
        <v>367</v>
      </c>
      <c r="F490" s="29">
        <v>0</v>
      </c>
      <c r="G490" s="29">
        <v>0</v>
      </c>
      <c r="H490" s="29">
        <v>0</v>
      </c>
      <c r="I490" s="29">
        <v>0</v>
      </c>
      <c r="J490" s="29">
        <v>0</v>
      </c>
      <c r="K490" s="29">
        <v>0</v>
      </c>
      <c r="L490" s="29">
        <v>0</v>
      </c>
      <c r="M490" s="29">
        <v>0</v>
      </c>
      <c r="N490" s="29">
        <v>0</v>
      </c>
      <c r="O490" s="29">
        <v>0</v>
      </c>
      <c r="P490" s="29">
        <v>0</v>
      </c>
      <c r="Q490" s="29">
        <v>0</v>
      </c>
      <c r="R490" s="29">
        <v>0</v>
      </c>
      <c r="S490" s="29">
        <v>0</v>
      </c>
      <c r="T490" s="29">
        <v>0</v>
      </c>
      <c r="U490" s="29">
        <v>0</v>
      </c>
      <c r="V490" s="29">
        <v>0</v>
      </c>
      <c r="W490" s="29">
        <v>0</v>
      </c>
      <c r="X490" s="29">
        <v>0</v>
      </c>
      <c r="Y490" s="29">
        <v>0</v>
      </c>
      <c r="Z490" s="29">
        <v>0</v>
      </c>
      <c r="AA490" s="57">
        <v>0</v>
      </c>
    </row>
    <row r="491" spans="1:27" ht="16.5">
      <c r="A491" s="20" t="s">
        <v>571</v>
      </c>
      <c r="B491" s="36" t="s">
        <v>566</v>
      </c>
      <c r="C491" s="32" t="s">
        <v>83</v>
      </c>
      <c r="D491" s="48" t="s">
        <v>439</v>
      </c>
      <c r="E491" s="49" t="s">
        <v>367</v>
      </c>
      <c r="F491" s="29">
        <v>46.301250999999993</v>
      </c>
      <c r="G491" s="29">
        <v>46.301250999999993</v>
      </c>
      <c r="H491" s="29">
        <v>46.301250999999993</v>
      </c>
      <c r="I491" s="29">
        <v>46.301250999999993</v>
      </c>
      <c r="J491" s="29">
        <v>46.301250999999993</v>
      </c>
      <c r="K491" s="29">
        <v>46.301250999999993</v>
      </c>
      <c r="L491" s="29">
        <v>46.301250999999993</v>
      </c>
      <c r="M491" s="29">
        <v>46.301250999999993</v>
      </c>
      <c r="N491" s="29">
        <v>46.301250999999993</v>
      </c>
      <c r="O491" s="29">
        <v>46.301250999999993</v>
      </c>
      <c r="P491" s="29">
        <v>46.301250999999993</v>
      </c>
      <c r="Q491" s="29">
        <v>46.301250999999993</v>
      </c>
      <c r="R491" s="29">
        <v>46.301250999999993</v>
      </c>
      <c r="S491" s="29">
        <v>46.301250999999993</v>
      </c>
      <c r="T491" s="29">
        <v>46.301250999999993</v>
      </c>
      <c r="U491" s="29">
        <v>46.301250999999993</v>
      </c>
      <c r="V491" s="29">
        <v>46.301250999999993</v>
      </c>
      <c r="W491" s="29">
        <v>46.301250999999993</v>
      </c>
      <c r="X491" s="29">
        <v>46.301250999999993</v>
      </c>
      <c r="Y491" s="29">
        <v>46.301250999999993</v>
      </c>
      <c r="Z491" s="29">
        <v>46.301250999999993</v>
      </c>
      <c r="AA491" s="57">
        <v>46.301250999999986</v>
      </c>
    </row>
    <row r="492" spans="1:27" ht="16.5">
      <c r="A492" s="20" t="s">
        <v>571</v>
      </c>
      <c r="B492" s="36" t="s">
        <v>566</v>
      </c>
      <c r="C492" s="32" t="s">
        <v>84</v>
      </c>
      <c r="D492" s="48" t="s">
        <v>440</v>
      </c>
      <c r="E492" s="49" t="s">
        <v>367</v>
      </c>
      <c r="F492" s="29">
        <v>0.37143999999999999</v>
      </c>
      <c r="G492" s="29">
        <v>0.37143999999999999</v>
      </c>
      <c r="H492" s="29">
        <v>0.37143999999999999</v>
      </c>
      <c r="I492" s="29">
        <v>0.37143999999999999</v>
      </c>
      <c r="J492" s="29">
        <v>0.37143999999999999</v>
      </c>
      <c r="K492" s="29">
        <v>0.37143999999999999</v>
      </c>
      <c r="L492" s="29">
        <v>0.37143999999999999</v>
      </c>
      <c r="M492" s="29">
        <v>0.37143999999999999</v>
      </c>
      <c r="N492" s="29">
        <v>0.37143999999999999</v>
      </c>
      <c r="O492" s="29">
        <v>0.37143999999999999</v>
      </c>
      <c r="P492" s="29">
        <v>0.37143999999999999</v>
      </c>
      <c r="Q492" s="29">
        <v>0.37143999999999999</v>
      </c>
      <c r="R492" s="29">
        <v>0.37143999999999999</v>
      </c>
      <c r="S492" s="29">
        <v>0.37143999999999999</v>
      </c>
      <c r="T492" s="29">
        <v>0.37143999999999999</v>
      </c>
      <c r="U492" s="29">
        <v>0.37143999999999999</v>
      </c>
      <c r="V492" s="29">
        <v>0.37143999999999999</v>
      </c>
      <c r="W492" s="29">
        <v>0.37143999999999999</v>
      </c>
      <c r="X492" s="29">
        <v>0.37143999999999999</v>
      </c>
      <c r="Y492" s="29">
        <v>0.37143999999999999</v>
      </c>
      <c r="Z492" s="29">
        <v>0.37143999999999999</v>
      </c>
      <c r="AA492" s="57">
        <v>0.37143999999999988</v>
      </c>
    </row>
    <row r="493" spans="1:27" ht="16.5">
      <c r="A493" s="20" t="s">
        <v>571</v>
      </c>
      <c r="B493" s="36" t="s">
        <v>566</v>
      </c>
      <c r="C493" s="32" t="s">
        <v>85</v>
      </c>
      <c r="D493" s="48" t="s">
        <v>441</v>
      </c>
      <c r="E493" s="49" t="s">
        <v>367</v>
      </c>
      <c r="F493" s="29">
        <v>5.0339999999999998</v>
      </c>
      <c r="G493" s="29">
        <v>5.0339999999999998</v>
      </c>
      <c r="H493" s="29">
        <v>5.0339999999999998</v>
      </c>
      <c r="I493" s="29">
        <v>5.0339999999999998</v>
      </c>
      <c r="J493" s="29">
        <v>5.0339999999999998</v>
      </c>
      <c r="K493" s="29">
        <v>5.0339999999999998</v>
      </c>
      <c r="L493" s="29">
        <v>5.0339999999999998</v>
      </c>
      <c r="M493" s="29">
        <v>7.7069999999999999</v>
      </c>
      <c r="N493" s="29">
        <v>7.7069999999999999</v>
      </c>
      <c r="O493" s="29">
        <v>7.7069999999999999</v>
      </c>
      <c r="P493" s="29">
        <v>7.7069999999999999</v>
      </c>
      <c r="Q493" s="29">
        <v>7.7069999999999999</v>
      </c>
      <c r="R493" s="29">
        <v>7.7069999999999999</v>
      </c>
      <c r="S493" s="29">
        <v>7.0979999999999999</v>
      </c>
      <c r="T493" s="29">
        <v>7.0979999999999999</v>
      </c>
      <c r="U493" s="29">
        <v>7.0979999999999999</v>
      </c>
      <c r="V493" s="29">
        <v>7.0979999999999999</v>
      </c>
      <c r="W493" s="29">
        <v>7.0979999999999999</v>
      </c>
      <c r="X493" s="29">
        <v>7.0979999999999999</v>
      </c>
      <c r="Y493" s="29">
        <v>7.0979999999999999</v>
      </c>
      <c r="Z493" s="29">
        <v>7.0979999999999999</v>
      </c>
      <c r="AA493" s="57">
        <v>6.5840000000000005</v>
      </c>
    </row>
    <row r="494" spans="1:27" ht="16.5">
      <c r="A494" s="20" t="s">
        <v>571</v>
      </c>
      <c r="B494" s="36" t="s">
        <v>566</v>
      </c>
      <c r="C494" s="32" t="s">
        <v>86</v>
      </c>
      <c r="D494" s="48" t="s">
        <v>442</v>
      </c>
      <c r="E494" s="49" t="s">
        <v>367</v>
      </c>
      <c r="F494" s="29">
        <v>0.3716296663945084</v>
      </c>
      <c r="G494" s="29">
        <v>0.54344294856685094</v>
      </c>
      <c r="H494" s="29">
        <v>0.35209212560707126</v>
      </c>
      <c r="I494" s="29">
        <v>0.30810571804798037</v>
      </c>
      <c r="J494" s="29">
        <v>0.53650977695992563</v>
      </c>
      <c r="K494" s="29">
        <v>0.6193691920681379</v>
      </c>
      <c r="L494" s="29">
        <v>0.81066561837722428</v>
      </c>
      <c r="M494" s="29">
        <v>0.92190345578718502</v>
      </c>
      <c r="N494" s="29">
        <v>0.39834148966307908</v>
      </c>
      <c r="O494" s="29">
        <v>0.59195905228178503</v>
      </c>
      <c r="P494" s="29">
        <v>0.45467244221556236</v>
      </c>
      <c r="Q494" s="29">
        <v>0.60141143142254727</v>
      </c>
      <c r="R494" s="29">
        <v>0.71267579033401185</v>
      </c>
      <c r="S494" s="29">
        <v>0.62320071674804423</v>
      </c>
      <c r="T494" s="29">
        <v>0.71003306251499376</v>
      </c>
      <c r="U494" s="29">
        <v>0.71898650592723101</v>
      </c>
      <c r="V494" s="29">
        <v>0.77316056170189307</v>
      </c>
      <c r="W494" s="29">
        <v>0.78247660252878337</v>
      </c>
      <c r="X494" s="29">
        <v>0.84432334649249841</v>
      </c>
      <c r="Y494" s="29">
        <v>0.85990229858755052</v>
      </c>
      <c r="Z494" s="29">
        <v>0.71540640442914905</v>
      </c>
      <c r="AA494" s="57">
        <v>0.63096515269790543</v>
      </c>
    </row>
    <row r="495" spans="1:27" ht="16.5">
      <c r="A495" s="20" t="s">
        <v>571</v>
      </c>
      <c r="B495" s="36" t="s">
        <v>566</v>
      </c>
      <c r="C495" s="32" t="s">
        <v>87</v>
      </c>
      <c r="D495" s="48" t="s">
        <v>443</v>
      </c>
      <c r="E495" s="49" t="s">
        <v>367</v>
      </c>
      <c r="F495" s="29">
        <v>1.9802968584866998</v>
      </c>
      <c r="G495" s="29">
        <v>0.3385712649561704</v>
      </c>
      <c r="H495" s="29">
        <v>0.55957417510110519</v>
      </c>
      <c r="I495" s="29">
        <v>-4.4697061455743361</v>
      </c>
      <c r="J495" s="29">
        <v>-4.1966176436298692</v>
      </c>
      <c r="K495" s="29">
        <v>-0.36132687366902566</v>
      </c>
      <c r="L495" s="29">
        <v>-1.1824082663243798</v>
      </c>
      <c r="M495" s="29">
        <v>0.19599532436667308</v>
      </c>
      <c r="N495" s="29">
        <v>26.432846473048517</v>
      </c>
      <c r="O495" s="29">
        <v>2.1662279842606265</v>
      </c>
      <c r="P495" s="29">
        <v>2.1213733200193579</v>
      </c>
      <c r="Q495" s="29">
        <v>0.44661778466976698</v>
      </c>
      <c r="R495" s="29">
        <v>0.60841918737008605</v>
      </c>
      <c r="S495" s="29">
        <v>-3.2043446794747736</v>
      </c>
      <c r="T495" s="29">
        <v>-2.9904077713954971</v>
      </c>
      <c r="U495" s="29">
        <v>0.39592016518158529</v>
      </c>
      <c r="V495" s="29">
        <v>0.37418103108457984</v>
      </c>
      <c r="W495" s="29">
        <v>0.35310914527493081</v>
      </c>
      <c r="X495" s="29">
        <v>0.33203725946528179</v>
      </c>
      <c r="Y495" s="29">
        <v>0.31096537365563282</v>
      </c>
      <c r="Z495" s="29">
        <v>0.28989348784598379</v>
      </c>
      <c r="AA495" s="57">
        <v>0.97624845022471995</v>
      </c>
    </row>
    <row r="496" spans="1:27" ht="16.5">
      <c r="A496" s="20" t="s">
        <v>571</v>
      </c>
      <c r="B496" s="36" t="s">
        <v>566</v>
      </c>
      <c r="C496" s="32" t="s">
        <v>88</v>
      </c>
      <c r="D496" s="48" t="s">
        <v>444</v>
      </c>
      <c r="E496" s="49" t="s">
        <v>367</v>
      </c>
      <c r="F496" s="29">
        <v>0</v>
      </c>
      <c r="G496" s="29">
        <v>0</v>
      </c>
      <c r="H496" s="29">
        <v>0</v>
      </c>
      <c r="I496" s="29">
        <v>0</v>
      </c>
      <c r="J496" s="29">
        <v>0</v>
      </c>
      <c r="K496" s="29">
        <v>0</v>
      </c>
      <c r="L496" s="29">
        <v>0</v>
      </c>
      <c r="M496" s="29">
        <v>0</v>
      </c>
      <c r="N496" s="29">
        <v>0</v>
      </c>
      <c r="O496" s="29">
        <v>0</v>
      </c>
      <c r="P496" s="29">
        <v>0</v>
      </c>
      <c r="Q496" s="29">
        <v>0</v>
      </c>
      <c r="R496" s="29">
        <v>0</v>
      </c>
      <c r="S496" s="29">
        <v>0</v>
      </c>
      <c r="T496" s="29">
        <v>0</v>
      </c>
      <c r="U496" s="29">
        <v>0</v>
      </c>
      <c r="V496" s="29">
        <v>0</v>
      </c>
      <c r="W496" s="29">
        <v>0</v>
      </c>
      <c r="X496" s="29">
        <v>0</v>
      </c>
      <c r="Y496" s="29">
        <v>0</v>
      </c>
      <c r="Z496" s="29">
        <v>0</v>
      </c>
      <c r="AA496" s="57">
        <v>0</v>
      </c>
    </row>
    <row r="497" spans="1:27" ht="16.5">
      <c r="A497" s="20" t="s">
        <v>571</v>
      </c>
      <c r="B497" s="36" t="s">
        <v>566</v>
      </c>
      <c r="C497" s="32" t="s">
        <v>89</v>
      </c>
      <c r="D497" s="48" t="s">
        <v>445</v>
      </c>
      <c r="E497" s="49" t="s">
        <v>367</v>
      </c>
      <c r="F497" s="29">
        <v>720.07299999999998</v>
      </c>
      <c r="G497" s="29">
        <v>125.60899999999999</v>
      </c>
      <c r="H497" s="29">
        <v>158.97</v>
      </c>
      <c r="I497" s="29">
        <v>134.89699999999999</v>
      </c>
      <c r="J497" s="29">
        <v>270.27</v>
      </c>
      <c r="K497" s="29">
        <v>239.11500000000001</v>
      </c>
      <c r="L497" s="29">
        <v>262.99200000000002</v>
      </c>
      <c r="M497" s="29">
        <v>326.21899999999999</v>
      </c>
      <c r="N497" s="29">
        <v>313.327</v>
      </c>
      <c r="O497" s="29">
        <v>398.44400000000002</v>
      </c>
      <c r="P497" s="29">
        <v>177.35900000000001</v>
      </c>
      <c r="Q497" s="29">
        <v>198.21799999999999</v>
      </c>
      <c r="R497" s="29">
        <v>273.11799999999999</v>
      </c>
      <c r="S497" s="29">
        <v>404.351</v>
      </c>
      <c r="T497" s="29">
        <v>255.39</v>
      </c>
      <c r="U497" s="29">
        <v>742.505</v>
      </c>
      <c r="V497" s="29">
        <v>430.16199999999998</v>
      </c>
      <c r="W497" s="29">
        <v>448.31400000000002</v>
      </c>
      <c r="X497" s="29">
        <v>558.62800000000004</v>
      </c>
      <c r="Y497" s="29">
        <v>421.07499999999999</v>
      </c>
      <c r="Z497" s="29">
        <v>421.07499999999999</v>
      </c>
      <c r="AA497" s="57">
        <v>346.67195238095235</v>
      </c>
    </row>
    <row r="498" spans="1:27" ht="16.5">
      <c r="A498" s="20" t="s">
        <v>571</v>
      </c>
      <c r="B498" s="36" t="s">
        <v>566</v>
      </c>
      <c r="C498" s="32" t="s">
        <v>90</v>
      </c>
      <c r="D498" s="48" t="s">
        <v>446</v>
      </c>
      <c r="E498" s="49" t="s">
        <v>367</v>
      </c>
      <c r="F498" s="29">
        <v>89.171999999999997</v>
      </c>
      <c r="G498" s="29">
        <v>89.171999999999997</v>
      </c>
      <c r="H498" s="29">
        <v>89.171999999999997</v>
      </c>
      <c r="I498" s="29">
        <v>89.171999999999997</v>
      </c>
      <c r="J498" s="29">
        <v>89.171999999999997</v>
      </c>
      <c r="K498" s="29">
        <v>89.171999999999997</v>
      </c>
      <c r="L498" s="29">
        <v>89.171999999999997</v>
      </c>
      <c r="M498" s="29">
        <v>89.171999999999997</v>
      </c>
      <c r="N498" s="29">
        <v>89.171999999999997</v>
      </c>
      <c r="O498" s="29">
        <v>89.171999999999997</v>
      </c>
      <c r="P498" s="29">
        <v>89.171999999999997</v>
      </c>
      <c r="Q498" s="29">
        <v>89.171999999999997</v>
      </c>
      <c r="R498" s="29">
        <v>89.171999999999997</v>
      </c>
      <c r="S498" s="29">
        <v>89.171999999999997</v>
      </c>
      <c r="T498" s="29">
        <v>89.171999999999997</v>
      </c>
      <c r="U498" s="29">
        <v>89.171999999999997</v>
      </c>
      <c r="V498" s="29">
        <v>89.171999999999997</v>
      </c>
      <c r="W498" s="29">
        <v>89.171999999999997</v>
      </c>
      <c r="X498" s="29">
        <v>89.171999999999997</v>
      </c>
      <c r="Y498" s="29">
        <v>89.171999999999997</v>
      </c>
      <c r="Z498" s="29">
        <v>89.171999999999997</v>
      </c>
      <c r="AA498" s="57">
        <v>89.172000000000011</v>
      </c>
    </row>
    <row r="499" spans="1:27" ht="16.5">
      <c r="A499" s="20" t="s">
        <v>571</v>
      </c>
      <c r="B499" s="36" t="s">
        <v>566</v>
      </c>
      <c r="C499" s="32" t="s">
        <v>91</v>
      </c>
      <c r="D499" s="48" t="s">
        <v>447</v>
      </c>
      <c r="E499" s="49" t="s">
        <v>367</v>
      </c>
      <c r="F499" s="29" t="s">
        <v>212</v>
      </c>
      <c r="G499" s="29" t="s">
        <v>212</v>
      </c>
      <c r="H499" s="29" t="s">
        <v>212</v>
      </c>
      <c r="I499" s="29" t="s">
        <v>212</v>
      </c>
      <c r="J499" s="29" t="s">
        <v>212</v>
      </c>
      <c r="K499" s="29" t="s">
        <v>212</v>
      </c>
      <c r="L499" s="29" t="s">
        <v>212</v>
      </c>
      <c r="M499" s="29" t="s">
        <v>212</v>
      </c>
      <c r="N499" s="29" t="s">
        <v>212</v>
      </c>
      <c r="O499" s="29" t="s">
        <v>212</v>
      </c>
      <c r="P499" s="29" t="s">
        <v>212</v>
      </c>
      <c r="Q499" s="29" t="s">
        <v>212</v>
      </c>
      <c r="R499" s="29" t="s">
        <v>212</v>
      </c>
      <c r="S499" s="29" t="s">
        <v>212</v>
      </c>
      <c r="T499" s="29" t="s">
        <v>212</v>
      </c>
      <c r="U499" s="29" t="s">
        <v>212</v>
      </c>
      <c r="V499" s="29" t="s">
        <v>212</v>
      </c>
      <c r="W499" s="29" t="s">
        <v>212</v>
      </c>
      <c r="X499" s="29" t="s">
        <v>212</v>
      </c>
      <c r="Y499" s="29" t="s">
        <v>212</v>
      </c>
      <c r="Z499" s="29" t="s">
        <v>212</v>
      </c>
      <c r="AA499" s="57" t="s">
        <v>212</v>
      </c>
    </row>
    <row r="500" spans="1:27" ht="16.5">
      <c r="A500" s="20" t="s">
        <v>571</v>
      </c>
      <c r="B500" s="36" t="s">
        <v>566</v>
      </c>
      <c r="C500" s="32" t="s">
        <v>92</v>
      </c>
      <c r="D500" s="48" t="s">
        <v>448</v>
      </c>
      <c r="E500" s="49" t="s">
        <v>367</v>
      </c>
      <c r="F500" s="29">
        <v>0.2369952749769971</v>
      </c>
      <c r="G500" s="29">
        <v>0.24712503337772126</v>
      </c>
      <c r="H500" s="29">
        <v>0.24918782676974979</v>
      </c>
      <c r="I500" s="29">
        <v>0.25125062016177829</v>
      </c>
      <c r="J500" s="29">
        <v>0.25331341355380682</v>
      </c>
      <c r="K500" s="29">
        <v>0.25537620694583524</v>
      </c>
      <c r="L500" s="29">
        <v>1.6051492773221483</v>
      </c>
      <c r="M500" s="29">
        <v>0.44707214165050391</v>
      </c>
      <c r="N500" s="29">
        <v>0.46006924611714689</v>
      </c>
      <c r="O500" s="29">
        <v>0.37937795774728622</v>
      </c>
      <c r="P500" s="29">
        <v>0.2055220241610648</v>
      </c>
      <c r="Q500" s="29">
        <v>0.11641455823094389</v>
      </c>
      <c r="R500" s="29">
        <v>0.23478740095916931</v>
      </c>
      <c r="S500" s="29">
        <v>0.52762120607118512</v>
      </c>
      <c r="T500" s="29">
        <v>3.0454453264553039E-2</v>
      </c>
      <c r="U500" s="29">
        <v>3.0032061857245541E-2</v>
      </c>
      <c r="V500" s="29">
        <v>4.7935576597025638E-2</v>
      </c>
      <c r="W500" s="29">
        <v>6.0080450611299158E-2</v>
      </c>
      <c r="X500" s="29">
        <v>6.3533112872350056E-2</v>
      </c>
      <c r="Y500" s="29">
        <v>5.1342430400867917E-2</v>
      </c>
      <c r="Z500" s="29">
        <v>8.9215730100299942E-2</v>
      </c>
      <c r="AA500" s="57">
        <v>0.27818361922614182</v>
      </c>
    </row>
    <row r="501" spans="1:27" ht="16.5">
      <c r="A501" s="20" t="s">
        <v>571</v>
      </c>
      <c r="B501" s="36" t="s">
        <v>566</v>
      </c>
      <c r="C501" s="32" t="s">
        <v>93</v>
      </c>
      <c r="D501" s="48" t="s">
        <v>449</v>
      </c>
      <c r="E501" s="49" t="s">
        <v>367</v>
      </c>
      <c r="F501" s="29">
        <v>0</v>
      </c>
      <c r="G501" s="29">
        <v>0</v>
      </c>
      <c r="H501" s="29">
        <v>0</v>
      </c>
      <c r="I501" s="29">
        <v>0</v>
      </c>
      <c r="J501" s="29">
        <v>0</v>
      </c>
      <c r="K501" s="29">
        <v>0</v>
      </c>
      <c r="L501" s="29">
        <v>0</v>
      </c>
      <c r="M501" s="29">
        <v>0</v>
      </c>
      <c r="N501" s="29">
        <v>0</v>
      </c>
      <c r="O501" s="29">
        <v>0</v>
      </c>
      <c r="P501" s="29">
        <v>0</v>
      </c>
      <c r="Q501" s="29">
        <v>0</v>
      </c>
      <c r="R501" s="29">
        <v>0</v>
      </c>
      <c r="S501" s="29">
        <v>0</v>
      </c>
      <c r="T501" s="29">
        <v>0</v>
      </c>
      <c r="U501" s="29">
        <v>0</v>
      </c>
      <c r="V501" s="29">
        <v>0</v>
      </c>
      <c r="W501" s="29">
        <v>0</v>
      </c>
      <c r="X501" s="29">
        <v>0</v>
      </c>
      <c r="Y501" s="29">
        <v>0</v>
      </c>
      <c r="Z501" s="29">
        <v>0</v>
      </c>
      <c r="AA501" s="57">
        <v>0</v>
      </c>
    </row>
    <row r="502" spans="1:27" ht="16.5">
      <c r="A502" s="20" t="s">
        <v>571</v>
      </c>
      <c r="B502" s="36" t="s">
        <v>566</v>
      </c>
      <c r="C502" s="32" t="s">
        <v>94</v>
      </c>
      <c r="D502" s="48" t="s">
        <v>450</v>
      </c>
      <c r="E502" s="49" t="s">
        <v>367</v>
      </c>
      <c r="F502" s="29">
        <v>0.39351100170334463</v>
      </c>
      <c r="G502" s="29">
        <v>0.47639456341040498</v>
      </c>
      <c r="H502" s="29">
        <v>0.49503628566780422</v>
      </c>
      <c r="I502" s="29">
        <v>0.49631814210658104</v>
      </c>
      <c r="J502" s="29">
        <v>0.49748107875857389</v>
      </c>
      <c r="K502" s="29">
        <v>1.9695162959158738</v>
      </c>
      <c r="L502" s="29">
        <v>1.9080715793202649</v>
      </c>
      <c r="M502" s="29">
        <v>1.9112576914017527</v>
      </c>
      <c r="N502" s="29">
        <v>1.9213376743182882</v>
      </c>
      <c r="O502" s="29">
        <v>1.9284557834764815</v>
      </c>
      <c r="P502" s="29">
        <v>1.9444729120453168</v>
      </c>
      <c r="Q502" s="29">
        <v>1.931194912664818</v>
      </c>
      <c r="R502" s="29">
        <v>1.9374377175604338</v>
      </c>
      <c r="S502" s="29">
        <v>1.9470268614108268</v>
      </c>
      <c r="T502" s="29">
        <v>1.9552880981469234</v>
      </c>
      <c r="U502" s="29">
        <v>1.9754009299997508</v>
      </c>
      <c r="V502" s="29">
        <v>2.0028169445087198</v>
      </c>
      <c r="W502" s="29">
        <v>2.0049258179866887</v>
      </c>
      <c r="X502" s="29">
        <v>2.0125094693272518</v>
      </c>
      <c r="Y502" s="29">
        <v>2.0198065929336888</v>
      </c>
      <c r="Z502" s="29">
        <v>2.026065863161906</v>
      </c>
      <c r="AA502" s="57">
        <v>1.6073488674202712</v>
      </c>
    </row>
    <row r="503" spans="1:27" ht="16.5">
      <c r="A503" s="20" t="s">
        <v>571</v>
      </c>
      <c r="B503" s="36" t="s">
        <v>566</v>
      </c>
      <c r="C503" s="32" t="s">
        <v>95</v>
      </c>
      <c r="D503" s="48" t="s">
        <v>451</v>
      </c>
      <c r="E503" s="49" t="s">
        <v>367</v>
      </c>
      <c r="F503" s="29">
        <v>0.14799999999999999</v>
      </c>
      <c r="G503" s="29">
        <v>0.14799999999999999</v>
      </c>
      <c r="H503" s="29">
        <v>0.14799999999999999</v>
      </c>
      <c r="I503" s="29">
        <v>0.14799999999999999</v>
      </c>
      <c r="J503" s="29">
        <v>0.14799999999999999</v>
      </c>
      <c r="K503" s="29">
        <v>0.14799999999999999</v>
      </c>
      <c r="L503" s="29">
        <v>0.14799999999999999</v>
      </c>
      <c r="M503" s="29">
        <v>0.14799999999999999</v>
      </c>
      <c r="N503" s="29">
        <v>0.14699999999999999</v>
      </c>
      <c r="O503" s="29">
        <v>0.14799999999999999</v>
      </c>
      <c r="P503" s="29">
        <v>0.14899999999999999</v>
      </c>
      <c r="Q503" s="29">
        <v>0.15</v>
      </c>
      <c r="R503" s="29">
        <v>0.151</v>
      </c>
      <c r="S503" s="29">
        <v>0.151</v>
      </c>
      <c r="T503" s="29">
        <v>0.151</v>
      </c>
      <c r="U503" s="29">
        <v>0.151</v>
      </c>
      <c r="V503" s="29">
        <v>0.151</v>
      </c>
      <c r="W503" s="29">
        <v>0.151</v>
      </c>
      <c r="X503" s="29">
        <v>0.151</v>
      </c>
      <c r="Y503" s="29">
        <v>0.151</v>
      </c>
      <c r="Z503" s="29">
        <v>0.151</v>
      </c>
      <c r="AA503" s="57">
        <v>0.14938095238095231</v>
      </c>
    </row>
    <row r="504" spans="1:27" ht="16.5">
      <c r="A504" s="20" t="s">
        <v>571</v>
      </c>
      <c r="B504" s="36" t="s">
        <v>566</v>
      </c>
      <c r="C504" s="32" t="s">
        <v>96</v>
      </c>
      <c r="D504" s="48" t="s">
        <v>452</v>
      </c>
      <c r="E504" s="49" t="s">
        <v>367</v>
      </c>
      <c r="F504" s="29">
        <v>2.2145244793180749</v>
      </c>
      <c r="G504" s="29">
        <v>2.0750520412778042</v>
      </c>
      <c r="H504" s="29">
        <v>1.458710430506853</v>
      </c>
      <c r="I504" s="29">
        <v>1.2938167141797217</v>
      </c>
      <c r="J504" s="29">
        <v>1.3090057219031563</v>
      </c>
      <c r="K504" s="29">
        <v>1.5831491060553633</v>
      </c>
      <c r="L504" s="29">
        <v>1.5810486384853439</v>
      </c>
      <c r="M504" s="29">
        <v>2.7399674103570888</v>
      </c>
      <c r="N504" s="29">
        <v>3.1079118521366218</v>
      </c>
      <c r="O504" s="29">
        <v>2.5605088958309881</v>
      </c>
      <c r="P504" s="29">
        <v>2.4139059323811698</v>
      </c>
      <c r="Q504" s="29">
        <v>1.7857985318803129</v>
      </c>
      <c r="R504" s="29">
        <v>2.0623718036782996</v>
      </c>
      <c r="S504" s="29">
        <v>2.0119664980003824</v>
      </c>
      <c r="T504" s="29">
        <v>2.0201806988257061</v>
      </c>
      <c r="U504" s="29">
        <v>2.2676961698967708</v>
      </c>
      <c r="V504" s="29">
        <v>2.2728675270057841</v>
      </c>
      <c r="W504" s="29">
        <v>1.8406653922733287</v>
      </c>
      <c r="X504" s="29">
        <v>1.8423836538268872</v>
      </c>
      <c r="Y504" s="29">
        <v>1.7301301390323174</v>
      </c>
      <c r="Z504" s="29">
        <v>1.7446512180722236</v>
      </c>
      <c r="AA504" s="57">
        <v>1.9960148978535333</v>
      </c>
    </row>
    <row r="505" spans="1:27" ht="16.5">
      <c r="A505" s="20" t="s">
        <v>571</v>
      </c>
      <c r="B505" s="36" t="s">
        <v>566</v>
      </c>
      <c r="C505" s="32" t="s">
        <v>97</v>
      </c>
      <c r="D505" s="48" t="s">
        <v>453</v>
      </c>
      <c r="E505" s="49" t="s">
        <v>367</v>
      </c>
      <c r="F505" s="29">
        <v>0</v>
      </c>
      <c r="G505" s="29">
        <v>0</v>
      </c>
      <c r="H505" s="29">
        <v>0</v>
      </c>
      <c r="I505" s="29">
        <v>0</v>
      </c>
      <c r="J505" s="29">
        <v>0</v>
      </c>
      <c r="K505" s="29">
        <v>0</v>
      </c>
      <c r="L505" s="29">
        <v>0</v>
      </c>
      <c r="M505" s="29">
        <v>0</v>
      </c>
      <c r="N505" s="29">
        <v>0</v>
      </c>
      <c r="O505" s="29">
        <v>0</v>
      </c>
      <c r="P505" s="29">
        <v>0</v>
      </c>
      <c r="Q505" s="29">
        <v>0</v>
      </c>
      <c r="R505" s="29">
        <v>0</v>
      </c>
      <c r="S505" s="29">
        <v>0</v>
      </c>
      <c r="T505" s="29">
        <v>0</v>
      </c>
      <c r="U505" s="29">
        <v>0</v>
      </c>
      <c r="V505" s="29">
        <v>0</v>
      </c>
      <c r="W505" s="29">
        <v>0</v>
      </c>
      <c r="X505" s="29">
        <v>0</v>
      </c>
      <c r="Y505" s="29">
        <v>0</v>
      </c>
      <c r="Z505" s="29">
        <v>0</v>
      </c>
      <c r="AA505" s="57">
        <v>0</v>
      </c>
    </row>
    <row r="506" spans="1:27" ht="16.5">
      <c r="A506" s="20" t="s">
        <v>571</v>
      </c>
      <c r="B506" s="36" t="s">
        <v>566</v>
      </c>
      <c r="C506" s="32" t="s">
        <v>98</v>
      </c>
      <c r="D506" s="48" t="s">
        <v>454</v>
      </c>
      <c r="E506" s="49" t="s">
        <v>367</v>
      </c>
      <c r="F506" s="29">
        <v>-8.9476754098966691E-3</v>
      </c>
      <c r="G506" s="29">
        <v>-8.9476754098966691E-3</v>
      </c>
      <c r="H506" s="29">
        <v>-8.9476754098966691E-3</v>
      </c>
      <c r="I506" s="29">
        <v>-8.9476754098966691E-3</v>
      </c>
      <c r="J506" s="29">
        <v>-8.9476754098966691E-3</v>
      </c>
      <c r="K506" s="29">
        <v>-8.9476754098966691E-3</v>
      </c>
      <c r="L506" s="29">
        <v>-1.3926174291359701E-3</v>
      </c>
      <c r="M506" s="29">
        <v>-2.3776522150899902E-3</v>
      </c>
      <c r="N506" s="29">
        <v>-2.0099710218056001E-4</v>
      </c>
      <c r="O506" s="29">
        <v>1.36512835858747E-3</v>
      </c>
      <c r="P506" s="29">
        <v>4.666508415249454E-2</v>
      </c>
      <c r="Q506" s="29">
        <v>4.5025785265132692E-2</v>
      </c>
      <c r="R506" s="29">
        <v>4.3386486377770879E-2</v>
      </c>
      <c r="S506" s="29">
        <v>3.9855178710762475E-2</v>
      </c>
      <c r="T506" s="29">
        <v>3.9782858605318952E-2</v>
      </c>
      <c r="U506" s="29">
        <v>3.9710538499875436E-2</v>
      </c>
      <c r="V506" s="29">
        <v>3.9638218394431907E-2</v>
      </c>
      <c r="W506" s="29">
        <v>3.9565898288988349E-2</v>
      </c>
      <c r="X506" s="29">
        <v>3.9493578183544827E-2</v>
      </c>
      <c r="Y506" s="29">
        <v>3.9421258078101311E-2</v>
      </c>
      <c r="Z506" s="29">
        <v>3.9348937973955431E-2</v>
      </c>
      <c r="AA506" s="57">
        <v>1.883817293729418E-2</v>
      </c>
    </row>
    <row r="507" spans="1:27" ht="16.5">
      <c r="A507" s="20" t="s">
        <v>571</v>
      </c>
      <c r="B507" s="36" t="s">
        <v>566</v>
      </c>
      <c r="C507" s="32" t="s">
        <v>99</v>
      </c>
      <c r="D507" s="48" t="s">
        <v>455</v>
      </c>
      <c r="E507" s="49" t="s">
        <v>367</v>
      </c>
      <c r="F507" s="29">
        <v>54.755246</v>
      </c>
      <c r="G507" s="29">
        <v>54.755246</v>
      </c>
      <c r="H507" s="29">
        <v>54.755246</v>
      </c>
      <c r="I507" s="29">
        <v>54.755246</v>
      </c>
      <c r="J507" s="29">
        <v>54.755246</v>
      </c>
      <c r="K507" s="29">
        <v>54.755246</v>
      </c>
      <c r="L507" s="29">
        <v>39.143087000000001</v>
      </c>
      <c r="M507" s="29">
        <v>39.143087000000001</v>
      </c>
      <c r="N507" s="29">
        <v>39.143087000000001</v>
      </c>
      <c r="O507" s="29">
        <v>39.143087000000001</v>
      </c>
      <c r="P507" s="29">
        <v>48.736134</v>
      </c>
      <c r="Q507" s="29">
        <v>48.736134</v>
      </c>
      <c r="R507" s="29">
        <v>48.736134</v>
      </c>
      <c r="S507" s="29">
        <v>48.736134</v>
      </c>
      <c r="T507" s="29">
        <v>50.033292000000003</v>
      </c>
      <c r="U507" s="29">
        <v>50.033292000000003</v>
      </c>
      <c r="V507" s="29">
        <v>50.033292000000003</v>
      </c>
      <c r="W507" s="29">
        <v>50.033292000000003</v>
      </c>
      <c r="X507" s="29">
        <v>50.033292000000003</v>
      </c>
      <c r="Y507" s="29">
        <v>50.033292000000003</v>
      </c>
      <c r="Z507" s="29">
        <v>50.033292000000003</v>
      </c>
      <c r="AA507" s="57">
        <v>49.06101923809522</v>
      </c>
    </row>
    <row r="508" spans="1:27" ht="16.5">
      <c r="A508" s="20" t="s">
        <v>571</v>
      </c>
      <c r="B508" s="36" t="s">
        <v>566</v>
      </c>
      <c r="C508" s="32" t="s">
        <v>100</v>
      </c>
      <c r="D508" s="48" t="s">
        <v>456</v>
      </c>
      <c r="E508" s="49" t="s">
        <v>367</v>
      </c>
      <c r="F508" s="29" t="s">
        <v>212</v>
      </c>
      <c r="G508" s="29" t="s">
        <v>212</v>
      </c>
      <c r="H508" s="29" t="s">
        <v>212</v>
      </c>
      <c r="I508" s="29" t="s">
        <v>212</v>
      </c>
      <c r="J508" s="29" t="s">
        <v>212</v>
      </c>
      <c r="K508" s="29" t="s">
        <v>212</v>
      </c>
      <c r="L508" s="29" t="s">
        <v>212</v>
      </c>
      <c r="M508" s="29" t="s">
        <v>212</v>
      </c>
      <c r="N508" s="29" t="s">
        <v>212</v>
      </c>
      <c r="O508" s="29" t="s">
        <v>212</v>
      </c>
      <c r="P508" s="29" t="s">
        <v>212</v>
      </c>
      <c r="Q508" s="29" t="s">
        <v>212</v>
      </c>
      <c r="R508" s="29" t="s">
        <v>212</v>
      </c>
      <c r="S508" s="29" t="s">
        <v>212</v>
      </c>
      <c r="T508" s="29" t="s">
        <v>212</v>
      </c>
      <c r="U508" s="29" t="s">
        <v>212</v>
      </c>
      <c r="V508" s="29" t="s">
        <v>212</v>
      </c>
      <c r="W508" s="29" t="s">
        <v>212</v>
      </c>
      <c r="X508" s="29" t="s">
        <v>212</v>
      </c>
      <c r="Y508" s="29" t="s">
        <v>212</v>
      </c>
      <c r="Z508" s="29" t="s">
        <v>212</v>
      </c>
      <c r="AA508" s="57" t="s">
        <v>212</v>
      </c>
    </row>
    <row r="509" spans="1:27" ht="16.5">
      <c r="A509" s="20" t="s">
        <v>571</v>
      </c>
      <c r="B509" s="36" t="s">
        <v>566</v>
      </c>
      <c r="C509" s="32" t="s">
        <v>101</v>
      </c>
      <c r="D509" s="48" t="s">
        <v>457</v>
      </c>
      <c r="E509" s="49" t="s">
        <v>367</v>
      </c>
      <c r="F509" s="29">
        <v>0</v>
      </c>
      <c r="G509" s="29">
        <v>0</v>
      </c>
      <c r="H509" s="29">
        <v>0</v>
      </c>
      <c r="I509" s="29">
        <v>0</v>
      </c>
      <c r="J509" s="29">
        <v>0</v>
      </c>
      <c r="K509" s="29">
        <v>0</v>
      </c>
      <c r="L509" s="29">
        <v>0</v>
      </c>
      <c r="M509" s="29">
        <v>0</v>
      </c>
      <c r="N509" s="29">
        <v>0</v>
      </c>
      <c r="O509" s="29">
        <v>0</v>
      </c>
      <c r="P509" s="29">
        <v>0</v>
      </c>
      <c r="Q509" s="29">
        <v>0</v>
      </c>
      <c r="R509" s="29">
        <v>0</v>
      </c>
      <c r="S509" s="29">
        <v>0</v>
      </c>
      <c r="T509" s="29">
        <v>0</v>
      </c>
      <c r="U509" s="29">
        <v>0</v>
      </c>
      <c r="V509" s="29">
        <v>0</v>
      </c>
      <c r="W509" s="29">
        <v>0</v>
      </c>
      <c r="X509" s="29">
        <v>0</v>
      </c>
      <c r="Y509" s="29">
        <v>0</v>
      </c>
      <c r="Z509" s="29">
        <v>0</v>
      </c>
      <c r="AA509" s="57">
        <v>0</v>
      </c>
    </row>
    <row r="510" spans="1:27" ht="16.5">
      <c r="A510" s="20" t="s">
        <v>571</v>
      </c>
      <c r="B510" s="36" t="s">
        <v>566</v>
      </c>
      <c r="C510" s="32" t="s">
        <v>102</v>
      </c>
      <c r="D510" s="48" t="s">
        <v>458</v>
      </c>
      <c r="E510" s="49" t="s">
        <v>367</v>
      </c>
      <c r="F510" s="29">
        <v>0</v>
      </c>
      <c r="G510" s="29">
        <v>0</v>
      </c>
      <c r="H510" s="29">
        <v>0</v>
      </c>
      <c r="I510" s="29">
        <v>0</v>
      </c>
      <c r="J510" s="29">
        <v>0</v>
      </c>
      <c r="K510" s="29">
        <v>0</v>
      </c>
      <c r="L510" s="29">
        <v>0</v>
      </c>
      <c r="M510" s="29">
        <v>0</v>
      </c>
      <c r="N510" s="29">
        <v>0</v>
      </c>
      <c r="O510" s="29">
        <v>0</v>
      </c>
      <c r="P510" s="29">
        <v>0</v>
      </c>
      <c r="Q510" s="29">
        <v>0</v>
      </c>
      <c r="R510" s="29">
        <v>0</v>
      </c>
      <c r="S510" s="29">
        <v>0</v>
      </c>
      <c r="T510" s="29">
        <v>0</v>
      </c>
      <c r="U510" s="29">
        <v>0</v>
      </c>
      <c r="V510" s="29">
        <v>0</v>
      </c>
      <c r="W510" s="29">
        <v>0</v>
      </c>
      <c r="X510" s="29">
        <v>0</v>
      </c>
      <c r="Y510" s="29">
        <v>0</v>
      </c>
      <c r="Z510" s="29">
        <v>0</v>
      </c>
      <c r="AA510" s="57">
        <v>0</v>
      </c>
    </row>
    <row r="511" spans="1:27" ht="16.5">
      <c r="A511" s="20" t="s">
        <v>571</v>
      </c>
      <c r="B511" s="36" t="s">
        <v>566</v>
      </c>
      <c r="C511" s="32" t="s">
        <v>103</v>
      </c>
      <c r="D511" s="48" t="s">
        <v>459</v>
      </c>
      <c r="E511" s="49" t="s">
        <v>367</v>
      </c>
      <c r="F511" s="29">
        <v>44.805</v>
      </c>
      <c r="G511" s="29">
        <v>44.046599999999998</v>
      </c>
      <c r="H511" s="29">
        <v>43.288199999999996</v>
      </c>
      <c r="I511" s="29">
        <v>42.529799999999994</v>
      </c>
      <c r="J511" s="29">
        <v>41.771399999999993</v>
      </c>
      <c r="K511" s="29">
        <v>41.012999999999998</v>
      </c>
      <c r="L511" s="29">
        <v>41.012999999999998</v>
      </c>
      <c r="M511" s="29">
        <v>41.012999999999998</v>
      </c>
      <c r="N511" s="29">
        <v>41.012999999999998</v>
      </c>
      <c r="O511" s="29">
        <v>41.012999999999998</v>
      </c>
      <c r="P511" s="29">
        <v>41.012999999999998</v>
      </c>
      <c r="Q511" s="29">
        <v>41.012999999999998</v>
      </c>
      <c r="R511" s="29">
        <v>41.012999999999998</v>
      </c>
      <c r="S511" s="29">
        <v>41.012999999999998</v>
      </c>
      <c r="T511" s="29">
        <v>41.012999999999998</v>
      </c>
      <c r="U511" s="29">
        <v>41.012999999999998</v>
      </c>
      <c r="V511" s="29">
        <v>41.012999999999998</v>
      </c>
      <c r="W511" s="29">
        <v>41.012999999999998</v>
      </c>
      <c r="X511" s="29">
        <v>41.012999999999998</v>
      </c>
      <c r="Y511" s="29">
        <v>41.012999999999998</v>
      </c>
      <c r="Z511" s="29">
        <v>41.012999999999998</v>
      </c>
      <c r="AA511" s="57">
        <v>41.55471428571429</v>
      </c>
    </row>
    <row r="512" spans="1:27" ht="16.5">
      <c r="A512" s="20" t="s">
        <v>571</v>
      </c>
      <c r="B512" s="36" t="s">
        <v>566</v>
      </c>
      <c r="C512" s="32" t="s">
        <v>104</v>
      </c>
      <c r="D512" s="48" t="s">
        <v>460</v>
      </c>
      <c r="E512" s="49" t="s">
        <v>367</v>
      </c>
      <c r="F512" s="29">
        <v>9.809913111900341E-2</v>
      </c>
      <c r="G512" s="29">
        <v>0.45782232151477709</v>
      </c>
      <c r="H512" s="29">
        <v>0.48184705345169354</v>
      </c>
      <c r="I512" s="29">
        <v>0.50332732820866133</v>
      </c>
      <c r="J512" s="29">
        <v>0.5500087862394557</v>
      </c>
      <c r="K512" s="29">
        <v>0.54896323829275584</v>
      </c>
      <c r="L512" s="29">
        <v>0.57065850471768742</v>
      </c>
      <c r="M512" s="29">
        <v>0.59056808433320118</v>
      </c>
      <c r="N512" s="29">
        <v>0.6090472325719547</v>
      </c>
      <c r="O512" s="29">
        <v>0.78385094667528821</v>
      </c>
      <c r="P512" s="29">
        <v>0.81742245067528829</v>
      </c>
      <c r="Q512" s="29">
        <v>0.85109837224559515</v>
      </c>
      <c r="R512" s="29">
        <v>0.88341778317097197</v>
      </c>
      <c r="S512" s="29">
        <v>0.91472638599534706</v>
      </c>
      <c r="T512" s="29">
        <v>0.70545887366941817</v>
      </c>
      <c r="U512" s="29">
        <v>0.73049239692116152</v>
      </c>
      <c r="V512" s="29">
        <v>0.75227541595259462</v>
      </c>
      <c r="W512" s="29">
        <v>0.77420712354202603</v>
      </c>
      <c r="X512" s="29">
        <v>0.79596054966834939</v>
      </c>
      <c r="Y512" s="29">
        <v>0.9355003643309362</v>
      </c>
      <c r="Z512" s="29">
        <v>0.9584520486642697</v>
      </c>
      <c r="AA512" s="57">
        <v>0.68158116152192549</v>
      </c>
    </row>
    <row r="513" spans="1:27" ht="16.5">
      <c r="A513" s="20" t="s">
        <v>571</v>
      </c>
      <c r="B513" s="36" t="s">
        <v>566</v>
      </c>
      <c r="C513" s="32" t="s">
        <v>105</v>
      </c>
      <c r="D513" s="48" t="s">
        <v>461</v>
      </c>
      <c r="E513" s="49" t="s">
        <v>367</v>
      </c>
      <c r="F513" s="29">
        <v>0.66373000000000004</v>
      </c>
      <c r="G513" s="29">
        <v>0.66373000000000004</v>
      </c>
      <c r="H513" s="29">
        <v>0.66373000000000004</v>
      </c>
      <c r="I513" s="29">
        <v>0.66373000000000004</v>
      </c>
      <c r="J513" s="29">
        <v>0.66373000000000004</v>
      </c>
      <c r="K513" s="29">
        <v>0.66373000000000004</v>
      </c>
      <c r="L513" s="29">
        <v>0.66373000000000004</v>
      </c>
      <c r="M513" s="29">
        <v>0.66373000000000004</v>
      </c>
      <c r="N513" s="29">
        <v>0.66373000000000004</v>
      </c>
      <c r="O513" s="29">
        <v>0.66373000000000004</v>
      </c>
      <c r="P513" s="29">
        <v>0.66373000000000004</v>
      </c>
      <c r="Q513" s="29">
        <v>0.66373000000000004</v>
      </c>
      <c r="R513" s="29">
        <v>0.66373000000000004</v>
      </c>
      <c r="S513" s="29">
        <v>0.66373000000000004</v>
      </c>
      <c r="T513" s="29">
        <v>0.66373000000000004</v>
      </c>
      <c r="U513" s="29">
        <v>0.66373000000000004</v>
      </c>
      <c r="V513" s="29">
        <v>0.66373000000000004</v>
      </c>
      <c r="W513" s="29">
        <v>0.66373000000000004</v>
      </c>
      <c r="X513" s="29">
        <v>0.66373000000000004</v>
      </c>
      <c r="Y513" s="29">
        <v>0.66373000000000004</v>
      </c>
      <c r="Z513" s="29">
        <v>0.66373000000000004</v>
      </c>
      <c r="AA513" s="57">
        <v>0.66372999999999982</v>
      </c>
    </row>
    <row r="514" spans="1:27" ht="16.5">
      <c r="A514" s="20" t="s">
        <v>571</v>
      </c>
      <c r="B514" s="36" t="s">
        <v>566</v>
      </c>
      <c r="C514" s="32" t="s">
        <v>106</v>
      </c>
      <c r="D514" s="48" t="s">
        <v>462</v>
      </c>
      <c r="E514" s="49" t="s">
        <v>367</v>
      </c>
      <c r="F514" s="29">
        <v>0</v>
      </c>
      <c r="G514" s="29">
        <v>0</v>
      </c>
      <c r="H514" s="29">
        <v>0</v>
      </c>
      <c r="I514" s="29">
        <v>0</v>
      </c>
      <c r="J514" s="29">
        <v>0</v>
      </c>
      <c r="K514" s="29">
        <v>0</v>
      </c>
      <c r="L514" s="29">
        <v>0</v>
      </c>
      <c r="M514" s="29">
        <v>0</v>
      </c>
      <c r="N514" s="29">
        <v>0</v>
      </c>
      <c r="O514" s="29">
        <v>0</v>
      </c>
      <c r="P514" s="29">
        <v>0</v>
      </c>
      <c r="Q514" s="29">
        <v>0</v>
      </c>
      <c r="R514" s="29">
        <v>0</v>
      </c>
      <c r="S514" s="29">
        <v>0</v>
      </c>
      <c r="T514" s="29">
        <v>0</v>
      </c>
      <c r="U514" s="29">
        <v>0</v>
      </c>
      <c r="V514" s="29">
        <v>0</v>
      </c>
      <c r="W514" s="29">
        <v>0</v>
      </c>
      <c r="X514" s="29">
        <v>0</v>
      </c>
      <c r="Y514" s="29">
        <v>0</v>
      </c>
      <c r="Z514" s="29">
        <v>0</v>
      </c>
      <c r="AA514" s="57">
        <v>0</v>
      </c>
    </row>
    <row r="515" spans="1:27" ht="16.5">
      <c r="A515" s="20" t="s">
        <v>571</v>
      </c>
      <c r="B515" s="36" t="s">
        <v>566</v>
      </c>
      <c r="C515" s="32" t="s">
        <v>107</v>
      </c>
      <c r="D515" s="48" t="s">
        <v>463</v>
      </c>
      <c r="E515" s="49" t="s">
        <v>367</v>
      </c>
      <c r="F515" s="29">
        <v>0.96299999999999997</v>
      </c>
      <c r="G515" s="29">
        <v>0.96299999999999997</v>
      </c>
      <c r="H515" s="29">
        <v>0.96299999999999997</v>
      </c>
      <c r="I515" s="29">
        <v>0.96299999999999997</v>
      </c>
      <c r="J515" s="29">
        <v>0.96299999999999997</v>
      </c>
      <c r="K515" s="29">
        <v>0.96299999999999997</v>
      </c>
      <c r="L515" s="29">
        <v>0.96299999999999997</v>
      </c>
      <c r="M515" s="29">
        <v>0.96299999999999997</v>
      </c>
      <c r="N515" s="29">
        <v>0.96299999999999997</v>
      </c>
      <c r="O515" s="29">
        <v>0.96299999999999997</v>
      </c>
      <c r="P515" s="29">
        <v>0.96299999999999997</v>
      </c>
      <c r="Q515" s="29">
        <v>0.96299999999999997</v>
      </c>
      <c r="R515" s="29">
        <v>0.96299999999999997</v>
      </c>
      <c r="S515" s="29">
        <v>0.96299999999999997</v>
      </c>
      <c r="T515" s="29">
        <v>0.96299999999999997</v>
      </c>
      <c r="U515" s="29">
        <v>0.96299999999999997</v>
      </c>
      <c r="V515" s="29">
        <v>0.96299999999999997</v>
      </c>
      <c r="W515" s="29">
        <v>0.96299999999999997</v>
      </c>
      <c r="X515" s="29">
        <v>0.96299999999999997</v>
      </c>
      <c r="Y515" s="29">
        <v>0.96299999999999997</v>
      </c>
      <c r="Z515" s="29">
        <v>0.96299999999999997</v>
      </c>
      <c r="AA515" s="57">
        <v>0.96299999999999997</v>
      </c>
    </row>
    <row r="516" spans="1:27" ht="16.5">
      <c r="A516" s="20" t="s">
        <v>571</v>
      </c>
      <c r="B516" s="36" t="s">
        <v>566</v>
      </c>
      <c r="C516" s="32" t="s">
        <v>108</v>
      </c>
      <c r="D516" s="48" t="s">
        <v>464</v>
      </c>
      <c r="E516" s="49" t="s">
        <v>367</v>
      </c>
      <c r="F516" s="29" t="s">
        <v>212</v>
      </c>
      <c r="G516" s="29" t="s">
        <v>212</v>
      </c>
      <c r="H516" s="29" t="s">
        <v>212</v>
      </c>
      <c r="I516" s="29" t="s">
        <v>212</v>
      </c>
      <c r="J516" s="29" t="s">
        <v>212</v>
      </c>
      <c r="K516" s="29" t="s">
        <v>212</v>
      </c>
      <c r="L516" s="29" t="s">
        <v>212</v>
      </c>
      <c r="M516" s="29" t="s">
        <v>212</v>
      </c>
      <c r="N516" s="29" t="s">
        <v>212</v>
      </c>
      <c r="O516" s="29" t="s">
        <v>212</v>
      </c>
      <c r="P516" s="29" t="s">
        <v>212</v>
      </c>
      <c r="Q516" s="29" t="s">
        <v>212</v>
      </c>
      <c r="R516" s="29" t="s">
        <v>212</v>
      </c>
      <c r="S516" s="29" t="s">
        <v>212</v>
      </c>
      <c r="T516" s="29" t="s">
        <v>212</v>
      </c>
      <c r="U516" s="29" t="s">
        <v>212</v>
      </c>
      <c r="V516" s="29" t="s">
        <v>212</v>
      </c>
      <c r="W516" s="29" t="s">
        <v>212</v>
      </c>
      <c r="X516" s="29" t="s">
        <v>212</v>
      </c>
      <c r="Y516" s="29" t="s">
        <v>212</v>
      </c>
      <c r="Z516" s="29" t="s">
        <v>212</v>
      </c>
      <c r="AA516" s="57" t="s">
        <v>212</v>
      </c>
    </row>
    <row r="517" spans="1:27" ht="16.5">
      <c r="A517" s="20" t="s">
        <v>571</v>
      </c>
      <c r="B517" s="36" t="s">
        <v>566</v>
      </c>
      <c r="C517" s="32" t="s">
        <v>109</v>
      </c>
      <c r="D517" s="48" t="s">
        <v>465</v>
      </c>
      <c r="E517" s="49" t="s">
        <v>367</v>
      </c>
      <c r="F517" s="29">
        <v>0.14920398376364299</v>
      </c>
      <c r="G517" s="29">
        <v>0.15476128221828828</v>
      </c>
      <c r="H517" s="29">
        <v>0.15732379921734854</v>
      </c>
      <c r="I517" s="29">
        <v>0.15327500817490819</v>
      </c>
      <c r="J517" s="29">
        <v>0.14138130834354912</v>
      </c>
      <c r="K517" s="29">
        <v>0.17054887630110879</v>
      </c>
      <c r="L517" s="29">
        <v>0.13169583746974972</v>
      </c>
      <c r="M517" s="29">
        <v>0.1791424720939761</v>
      </c>
      <c r="N517" s="29">
        <v>0.17086174792928374</v>
      </c>
      <c r="O517" s="29">
        <v>0.16696436985662341</v>
      </c>
      <c r="P517" s="29">
        <v>0.16025479566171127</v>
      </c>
      <c r="Q517" s="29">
        <v>0.17279266792238426</v>
      </c>
      <c r="R517" s="29">
        <v>0.17835301439413889</v>
      </c>
      <c r="S517" s="29">
        <v>0.17749635165481173</v>
      </c>
      <c r="T517" s="29">
        <v>0.19656429112656615</v>
      </c>
      <c r="U517" s="29">
        <v>0.205235568053906</v>
      </c>
      <c r="V517" s="29">
        <v>0.21211702129668492</v>
      </c>
      <c r="W517" s="29">
        <v>0.20103639440470805</v>
      </c>
      <c r="X517" s="29">
        <v>0.23581155917939792</v>
      </c>
      <c r="Y517" s="29">
        <v>0.1900859262874211</v>
      </c>
      <c r="Z517" s="29">
        <v>0.18008988106211093</v>
      </c>
      <c r="AA517" s="57">
        <v>0.17547600744820574</v>
      </c>
    </row>
    <row r="518" spans="1:27" ht="16.5">
      <c r="A518" s="20" t="s">
        <v>571</v>
      </c>
      <c r="B518" s="36" t="s">
        <v>566</v>
      </c>
      <c r="C518" s="32" t="s">
        <v>110</v>
      </c>
      <c r="D518" s="48" t="s">
        <v>466</v>
      </c>
      <c r="E518" s="49" t="s">
        <v>367</v>
      </c>
      <c r="F518" s="29">
        <v>0</v>
      </c>
      <c r="G518" s="29">
        <v>0</v>
      </c>
      <c r="H518" s="29">
        <v>0</v>
      </c>
      <c r="I518" s="29">
        <v>0</v>
      </c>
      <c r="J518" s="29">
        <v>0</v>
      </c>
      <c r="K518" s="29">
        <v>0.14896322336980736</v>
      </c>
      <c r="L518" s="29">
        <v>0.14896322336980736</v>
      </c>
      <c r="M518" s="29">
        <v>0</v>
      </c>
      <c r="N518" s="29">
        <v>0</v>
      </c>
      <c r="O518" s="29">
        <v>0</v>
      </c>
      <c r="P518" s="29">
        <v>0</v>
      </c>
      <c r="Q518" s="29">
        <v>0</v>
      </c>
      <c r="R518" s="29">
        <v>0</v>
      </c>
      <c r="S518" s="29">
        <v>0</v>
      </c>
      <c r="T518" s="29">
        <v>0</v>
      </c>
      <c r="U518" s="29">
        <v>0</v>
      </c>
      <c r="V518" s="29">
        <v>0.14896322336980727</v>
      </c>
      <c r="W518" s="29">
        <v>0</v>
      </c>
      <c r="X518" s="29">
        <v>0.16632126988128462</v>
      </c>
      <c r="Y518" s="29">
        <v>0.44274900353762792</v>
      </c>
      <c r="Z518" s="29">
        <v>1.3851093715824429E-2</v>
      </c>
      <c r="AA518" s="57">
        <v>5.094338272591234E-2</v>
      </c>
    </row>
    <row r="519" spans="1:27" ht="16.5">
      <c r="A519" s="20" t="s">
        <v>571</v>
      </c>
      <c r="B519" s="36" t="s">
        <v>566</v>
      </c>
      <c r="C519" s="32" t="s">
        <v>111</v>
      </c>
      <c r="D519" s="48" t="s">
        <v>467</v>
      </c>
      <c r="E519" s="49" t="s">
        <v>367</v>
      </c>
      <c r="F519" s="29">
        <v>2.8981740846267982E-2</v>
      </c>
      <c r="G519" s="29">
        <v>2.8998313681669781E-2</v>
      </c>
      <c r="H519" s="29">
        <v>3.0827617308738196E-2</v>
      </c>
      <c r="I519" s="29">
        <v>3.0844190144139999E-2</v>
      </c>
      <c r="J519" s="29">
        <v>3.0860762979541871E-2</v>
      </c>
      <c r="K519" s="29">
        <v>3.087733581494367E-2</v>
      </c>
      <c r="L519" s="29">
        <v>3.0893908650345421E-2</v>
      </c>
      <c r="M519" s="29">
        <v>3.0910481485747262E-2</v>
      </c>
      <c r="N519" s="29">
        <v>1.3726977856957499E-2</v>
      </c>
      <c r="O519" s="29">
        <v>1.3734445020087411E-2</v>
      </c>
      <c r="P519" s="29">
        <v>1.487254982718474E-2</v>
      </c>
      <c r="Q519" s="29">
        <v>1.4880690717885569E-2</v>
      </c>
      <c r="R519" s="29">
        <v>1.4888779405262969E-2</v>
      </c>
      <c r="S519" s="29">
        <v>3.7281086681125793E-2</v>
      </c>
      <c r="T519" s="29">
        <v>3.730578897887795E-2</v>
      </c>
      <c r="U519" s="29">
        <v>3.7330505032918446E-2</v>
      </c>
      <c r="V519" s="29">
        <v>1.5581953846569971E-2</v>
      </c>
      <c r="W519" s="29">
        <v>1.5592599761478431E-2</v>
      </c>
      <c r="X519" s="29">
        <v>1.5603277932865941E-2</v>
      </c>
      <c r="Y519" s="29">
        <v>1.561393356404041E-2</v>
      </c>
      <c r="Z519" s="29">
        <v>1.5626171799363889E-2</v>
      </c>
      <c r="AA519" s="57">
        <v>2.4058719587429195E-2</v>
      </c>
    </row>
    <row r="520" spans="1:27" ht="16.5">
      <c r="A520" s="20" t="s">
        <v>571</v>
      </c>
      <c r="B520" s="36" t="s">
        <v>566</v>
      </c>
      <c r="C520" s="32" t="s">
        <v>209</v>
      </c>
      <c r="D520" s="48" t="s">
        <v>468</v>
      </c>
      <c r="E520" s="49" t="s">
        <v>367</v>
      </c>
      <c r="F520" s="29">
        <v>34.342326999999997</v>
      </c>
      <c r="G520" s="29">
        <v>34.342326999999997</v>
      </c>
      <c r="H520" s="29">
        <v>34.342326999999997</v>
      </c>
      <c r="I520" s="29">
        <v>34.342326999999997</v>
      </c>
      <c r="J520" s="29">
        <v>34.342326999999997</v>
      </c>
      <c r="K520" s="29">
        <v>34.342326999999997</v>
      </c>
      <c r="L520" s="29">
        <v>34.342326999999997</v>
      </c>
      <c r="M520" s="29">
        <v>34.342326999999997</v>
      </c>
      <c r="N520" s="29">
        <v>34.342326999999997</v>
      </c>
      <c r="O520" s="29">
        <v>34.342326999999997</v>
      </c>
      <c r="P520" s="29">
        <v>34.342326999999997</v>
      </c>
      <c r="Q520" s="29">
        <v>34.342326999999997</v>
      </c>
      <c r="R520" s="29">
        <v>34.342326999999997</v>
      </c>
      <c r="S520" s="29">
        <v>34.342326999999997</v>
      </c>
      <c r="T520" s="29">
        <v>34.342326999999997</v>
      </c>
      <c r="U520" s="29">
        <v>34.342326999999997</v>
      </c>
      <c r="V520" s="29">
        <v>34.342326999999997</v>
      </c>
      <c r="W520" s="29">
        <v>34.342326999999997</v>
      </c>
      <c r="X520" s="29">
        <v>34.342326999999997</v>
      </c>
      <c r="Y520" s="29">
        <v>34.342326999999997</v>
      </c>
      <c r="Z520" s="29">
        <v>34.342326999999997</v>
      </c>
      <c r="AA520" s="57">
        <v>34.34232699999999</v>
      </c>
    </row>
    <row r="521" spans="1:27" ht="16.5">
      <c r="A521" s="20" t="s">
        <v>571</v>
      </c>
      <c r="B521" s="36" t="s">
        <v>566</v>
      </c>
      <c r="C521" s="32" t="s">
        <v>210</v>
      </c>
      <c r="D521" s="48" t="s">
        <v>469</v>
      </c>
      <c r="E521" s="49" t="s">
        <v>367</v>
      </c>
      <c r="F521" s="29">
        <v>2.0649999999999999</v>
      </c>
      <c r="G521" s="29">
        <v>2.0649999999999999</v>
      </c>
      <c r="H521" s="29">
        <v>2.0649999999999999</v>
      </c>
      <c r="I521" s="29">
        <v>2.0649999999999999</v>
      </c>
      <c r="J521" s="29">
        <v>2.0649999999999999</v>
      </c>
      <c r="K521" s="29">
        <v>2.0649999999999999</v>
      </c>
      <c r="L521" s="29">
        <v>2.0649999999999999</v>
      </c>
      <c r="M521" s="29">
        <v>2.0649999999999999</v>
      </c>
      <c r="N521" s="29">
        <v>2.0649999999999999</v>
      </c>
      <c r="O521" s="29">
        <v>2.0649999999999999</v>
      </c>
      <c r="P521" s="29">
        <v>2.0649999999999999</v>
      </c>
      <c r="Q521" s="29">
        <v>2.0649999999999999</v>
      </c>
      <c r="R521" s="29">
        <v>2.0649999999999999</v>
      </c>
      <c r="S521" s="29">
        <v>2.0649999999999999</v>
      </c>
      <c r="T521" s="29">
        <v>2.0649999999999999</v>
      </c>
      <c r="U521" s="29">
        <v>2.0649999999999999</v>
      </c>
      <c r="V521" s="29">
        <v>2.0649999999999999</v>
      </c>
      <c r="W521" s="29">
        <v>2.0649999999999999</v>
      </c>
      <c r="X521" s="29">
        <v>2.0649999999999999</v>
      </c>
      <c r="Y521" s="29">
        <v>2.0649999999999999</v>
      </c>
      <c r="Z521" s="29">
        <v>2.0649999999999999</v>
      </c>
      <c r="AA521" s="57">
        <v>2.0649999999999999</v>
      </c>
    </row>
    <row r="522" spans="1:27" ht="16.5">
      <c r="A522" s="20" t="s">
        <v>571</v>
      </c>
      <c r="B522" s="36" t="s">
        <v>566</v>
      </c>
      <c r="C522" s="32" t="s">
        <v>112</v>
      </c>
      <c r="D522" s="48" t="s">
        <v>470</v>
      </c>
      <c r="E522" s="49" t="s">
        <v>367</v>
      </c>
      <c r="F522" s="29">
        <v>54.298830000000002</v>
      </c>
      <c r="G522" s="29">
        <v>50.636102000000001</v>
      </c>
      <c r="H522" s="29">
        <v>46.973373999999993</v>
      </c>
      <c r="I522" s="29">
        <v>43.310645999999991</v>
      </c>
      <c r="J522" s="29">
        <v>39.64791799999999</v>
      </c>
      <c r="K522" s="29">
        <v>35.985190000000003</v>
      </c>
      <c r="L522" s="29">
        <v>30.581061666666667</v>
      </c>
      <c r="M522" s="29">
        <v>25.176933333333334</v>
      </c>
      <c r="N522" s="29">
        <v>19.772805000000002</v>
      </c>
      <c r="O522" s="29">
        <v>14.368676666666666</v>
      </c>
      <c r="P522" s="29">
        <v>8.9645483333333331</v>
      </c>
      <c r="Q522" s="29">
        <v>3.5604200000000001</v>
      </c>
      <c r="R522" s="29">
        <v>3.47933</v>
      </c>
      <c r="S522" s="29">
        <v>3.3982399999999999</v>
      </c>
      <c r="T522" s="29">
        <v>3.3171500000000003</v>
      </c>
      <c r="U522" s="29">
        <v>17.801279999999998</v>
      </c>
      <c r="V522" s="29">
        <v>17.801279999999998</v>
      </c>
      <c r="W522" s="29">
        <v>17.801279999999998</v>
      </c>
      <c r="X522" s="29">
        <v>17.801279999999998</v>
      </c>
      <c r="Y522" s="29">
        <v>17.801279999999998</v>
      </c>
      <c r="Z522" s="29">
        <v>17.801279999999998</v>
      </c>
      <c r="AA522" s="57">
        <v>23.346614523809528</v>
      </c>
    </row>
    <row r="523" spans="1:27" ht="16.5">
      <c r="A523" s="20" t="s">
        <v>571</v>
      </c>
      <c r="B523" s="36" t="s">
        <v>566</v>
      </c>
      <c r="C523" s="32" t="s">
        <v>113</v>
      </c>
      <c r="D523" s="48" t="s">
        <v>471</v>
      </c>
      <c r="E523" s="49" t="s">
        <v>367</v>
      </c>
      <c r="F523" s="29" t="s">
        <v>212</v>
      </c>
      <c r="G523" s="29" t="s">
        <v>212</v>
      </c>
      <c r="H523" s="29" t="s">
        <v>212</v>
      </c>
      <c r="I523" s="29" t="s">
        <v>212</v>
      </c>
      <c r="J523" s="29" t="s">
        <v>212</v>
      </c>
      <c r="K523" s="29" t="s">
        <v>212</v>
      </c>
      <c r="L523" s="29" t="s">
        <v>212</v>
      </c>
      <c r="M523" s="29" t="s">
        <v>212</v>
      </c>
      <c r="N523" s="29" t="s">
        <v>212</v>
      </c>
      <c r="O523" s="29" t="s">
        <v>212</v>
      </c>
      <c r="P523" s="29" t="s">
        <v>212</v>
      </c>
      <c r="Q523" s="29" t="s">
        <v>212</v>
      </c>
      <c r="R523" s="29" t="s">
        <v>212</v>
      </c>
      <c r="S523" s="29" t="s">
        <v>212</v>
      </c>
      <c r="T523" s="29" t="s">
        <v>212</v>
      </c>
      <c r="U523" s="29" t="s">
        <v>212</v>
      </c>
      <c r="V523" s="29" t="s">
        <v>212</v>
      </c>
      <c r="W523" s="29" t="s">
        <v>212</v>
      </c>
      <c r="X523" s="29" t="s">
        <v>212</v>
      </c>
      <c r="Y523" s="29" t="s">
        <v>212</v>
      </c>
      <c r="Z523" s="29" t="s">
        <v>212</v>
      </c>
      <c r="AA523" s="57" t="s">
        <v>212</v>
      </c>
    </row>
    <row r="524" spans="1:27" ht="16.5">
      <c r="A524" s="20" t="s">
        <v>571</v>
      </c>
      <c r="B524" s="36" t="s">
        <v>566</v>
      </c>
      <c r="C524" s="32" t="s">
        <v>114</v>
      </c>
      <c r="D524" s="48" t="s">
        <v>472</v>
      </c>
      <c r="E524" s="49" t="s">
        <v>367</v>
      </c>
      <c r="F524" s="29">
        <v>17.600000000000001</v>
      </c>
      <c r="G524" s="29">
        <v>17.600000000000001</v>
      </c>
      <c r="H524" s="29">
        <v>17.600000000000001</v>
      </c>
      <c r="I524" s="29">
        <v>17.600000000000001</v>
      </c>
      <c r="J524" s="29">
        <v>17.600000000000001</v>
      </c>
      <c r="K524" s="29">
        <v>17.600000000000001</v>
      </c>
      <c r="L524" s="29">
        <v>17.600000000000001</v>
      </c>
      <c r="M524" s="29">
        <v>17.600000000000001</v>
      </c>
      <c r="N524" s="29">
        <v>17.600000000000001</v>
      </c>
      <c r="O524" s="29">
        <v>17.600000000000001</v>
      </c>
      <c r="P524" s="29">
        <v>17.600000000000001</v>
      </c>
      <c r="Q524" s="29">
        <v>17.600000000000001</v>
      </c>
      <c r="R524" s="29">
        <v>17.600000000000001</v>
      </c>
      <c r="S524" s="29">
        <v>17.600000000000001</v>
      </c>
      <c r="T524" s="29">
        <v>17.600000000000001</v>
      </c>
      <c r="U524" s="29">
        <v>17.600000000000001</v>
      </c>
      <c r="V524" s="29">
        <v>17.600000000000001</v>
      </c>
      <c r="W524" s="29">
        <v>17.600000000000001</v>
      </c>
      <c r="X524" s="29">
        <v>17.600000000000001</v>
      </c>
      <c r="Y524" s="29">
        <v>17.600000000000001</v>
      </c>
      <c r="Z524" s="29">
        <v>17.600000000000001</v>
      </c>
      <c r="AA524" s="57">
        <v>17.600000000000005</v>
      </c>
    </row>
    <row r="525" spans="1:27" ht="16.5">
      <c r="A525" s="20" t="s">
        <v>571</v>
      </c>
      <c r="B525" s="36" t="s">
        <v>566</v>
      </c>
      <c r="C525" s="32" t="s">
        <v>115</v>
      </c>
      <c r="D525" s="48" t="s">
        <v>473</v>
      </c>
      <c r="E525" s="49" t="s">
        <v>367</v>
      </c>
      <c r="F525" s="29">
        <v>0</v>
      </c>
      <c r="G525" s="29">
        <v>0</v>
      </c>
      <c r="H525" s="29">
        <v>0</v>
      </c>
      <c r="I525" s="29">
        <v>0</v>
      </c>
      <c r="J525" s="29">
        <v>0</v>
      </c>
      <c r="K525" s="29">
        <v>0</v>
      </c>
      <c r="L525" s="29">
        <v>0</v>
      </c>
      <c r="M525" s="29">
        <v>0</v>
      </c>
      <c r="N525" s="29">
        <v>0</v>
      </c>
      <c r="O525" s="29">
        <v>9.6888000000000096E-3</v>
      </c>
      <c r="P525" s="29">
        <v>4.56133333333334E-3</v>
      </c>
      <c r="Q525" s="29">
        <v>4.56133333333334E-3</v>
      </c>
      <c r="R525" s="29">
        <v>4.56133333333334E-3</v>
      </c>
      <c r="S525" s="29">
        <v>4.56133333333334E-3</v>
      </c>
      <c r="T525" s="29">
        <v>4.56133333333334E-3</v>
      </c>
      <c r="U525" s="29">
        <v>4.56133333333334E-3</v>
      </c>
      <c r="V525" s="29">
        <v>4.56133333333334E-3</v>
      </c>
      <c r="W525" s="29">
        <v>4.56133333333334E-3</v>
      </c>
      <c r="X525" s="29">
        <v>4.8659762506666707E-3</v>
      </c>
      <c r="Y525" s="29">
        <v>4.8249783999999999E-3</v>
      </c>
      <c r="Z525" s="29">
        <v>4.8249783999999999E-3</v>
      </c>
      <c r="AA525" s="57">
        <v>2.8902571293968286E-3</v>
      </c>
    </row>
    <row r="526" spans="1:27" ht="16.5">
      <c r="A526" s="20" t="s">
        <v>571</v>
      </c>
      <c r="B526" s="36" t="s">
        <v>566</v>
      </c>
      <c r="C526" s="32" t="s">
        <v>116</v>
      </c>
      <c r="D526" s="48" t="s">
        <v>474</v>
      </c>
      <c r="E526" s="49" t="s">
        <v>367</v>
      </c>
      <c r="F526" s="29" t="s">
        <v>212</v>
      </c>
      <c r="G526" s="29" t="s">
        <v>212</v>
      </c>
      <c r="H526" s="29" t="s">
        <v>212</v>
      </c>
      <c r="I526" s="29" t="s">
        <v>212</v>
      </c>
      <c r="J526" s="29" t="s">
        <v>212</v>
      </c>
      <c r="K526" s="29" t="s">
        <v>212</v>
      </c>
      <c r="L526" s="29" t="s">
        <v>212</v>
      </c>
      <c r="M526" s="29" t="s">
        <v>212</v>
      </c>
      <c r="N526" s="29" t="s">
        <v>212</v>
      </c>
      <c r="O526" s="29" t="s">
        <v>212</v>
      </c>
      <c r="P526" s="29" t="s">
        <v>212</v>
      </c>
      <c r="Q526" s="29" t="s">
        <v>212</v>
      </c>
      <c r="R526" s="29" t="s">
        <v>212</v>
      </c>
      <c r="S526" s="29" t="s">
        <v>212</v>
      </c>
      <c r="T526" s="29" t="s">
        <v>212</v>
      </c>
      <c r="U526" s="29" t="s">
        <v>212</v>
      </c>
      <c r="V526" s="29" t="s">
        <v>212</v>
      </c>
      <c r="W526" s="29" t="s">
        <v>212</v>
      </c>
      <c r="X526" s="29" t="s">
        <v>212</v>
      </c>
      <c r="Y526" s="29" t="s">
        <v>212</v>
      </c>
      <c r="Z526" s="29" t="s">
        <v>212</v>
      </c>
      <c r="AA526" s="57" t="s">
        <v>212</v>
      </c>
    </row>
    <row r="527" spans="1:27" ht="16.5">
      <c r="A527" s="20" t="s">
        <v>571</v>
      </c>
      <c r="B527" s="36" t="s">
        <v>566</v>
      </c>
      <c r="C527" s="32" t="s">
        <v>117</v>
      </c>
      <c r="D527" s="48" t="s">
        <v>475</v>
      </c>
      <c r="E527" s="49" t="s">
        <v>367</v>
      </c>
      <c r="F527" s="29">
        <v>0</v>
      </c>
      <c r="G527" s="29">
        <v>0</v>
      </c>
      <c r="H527" s="29">
        <v>0</v>
      </c>
      <c r="I527" s="29">
        <v>0</v>
      </c>
      <c r="J527" s="29">
        <v>0</v>
      </c>
      <c r="K527" s="29">
        <v>0</v>
      </c>
      <c r="L527" s="29">
        <v>0</v>
      </c>
      <c r="M527" s="29">
        <v>0</v>
      </c>
      <c r="N527" s="29">
        <v>0</v>
      </c>
      <c r="O527" s="29">
        <v>0</v>
      </c>
      <c r="P527" s="29">
        <v>0</v>
      </c>
      <c r="Q527" s="29">
        <v>0</v>
      </c>
      <c r="R527" s="29">
        <v>0</v>
      </c>
      <c r="S527" s="29">
        <v>0</v>
      </c>
      <c r="T527" s="29">
        <v>0</v>
      </c>
      <c r="U527" s="29">
        <v>0</v>
      </c>
      <c r="V527" s="29">
        <v>0</v>
      </c>
      <c r="W527" s="29">
        <v>0</v>
      </c>
      <c r="X527" s="29">
        <v>0</v>
      </c>
      <c r="Y527" s="29">
        <v>0</v>
      </c>
      <c r="Z527" s="29">
        <v>0</v>
      </c>
      <c r="AA527" s="57">
        <v>0</v>
      </c>
    </row>
    <row r="528" spans="1:27" ht="16.5">
      <c r="A528" s="20" t="s">
        <v>571</v>
      </c>
      <c r="B528" s="36" t="s">
        <v>566</v>
      </c>
      <c r="C528" s="32" t="s">
        <v>118</v>
      </c>
      <c r="D528" s="48" t="s">
        <v>476</v>
      </c>
      <c r="E528" s="49" t="s">
        <v>367</v>
      </c>
      <c r="F528" s="29">
        <v>0</v>
      </c>
      <c r="G528" s="29">
        <v>0</v>
      </c>
      <c r="H528" s="29">
        <v>0</v>
      </c>
      <c r="I528" s="29">
        <v>0</v>
      </c>
      <c r="J528" s="29">
        <v>0</v>
      </c>
      <c r="K528" s="29">
        <v>0</v>
      </c>
      <c r="L528" s="29">
        <v>0</v>
      </c>
      <c r="M528" s="29">
        <v>0</v>
      </c>
      <c r="N528" s="29">
        <v>0</v>
      </c>
      <c r="O528" s="29">
        <v>0</v>
      </c>
      <c r="P528" s="29">
        <v>0</v>
      </c>
      <c r="Q528" s="29">
        <v>0</v>
      </c>
      <c r="R528" s="29">
        <v>0</v>
      </c>
      <c r="S528" s="29">
        <v>0</v>
      </c>
      <c r="T528" s="29">
        <v>0</v>
      </c>
      <c r="U528" s="29">
        <v>0</v>
      </c>
      <c r="V528" s="29">
        <v>0</v>
      </c>
      <c r="W528" s="29">
        <v>0</v>
      </c>
      <c r="X528" s="29">
        <v>0</v>
      </c>
      <c r="Y528" s="29">
        <v>0</v>
      </c>
      <c r="Z528" s="29">
        <v>0</v>
      </c>
      <c r="AA528" s="57">
        <v>0</v>
      </c>
    </row>
    <row r="529" spans="1:27" ht="16.5">
      <c r="A529" s="20" t="s">
        <v>571</v>
      </c>
      <c r="B529" s="36" t="s">
        <v>566</v>
      </c>
      <c r="C529" s="32" t="s">
        <v>119</v>
      </c>
      <c r="D529" s="48" t="s">
        <v>477</v>
      </c>
      <c r="E529" s="49" t="s">
        <v>367</v>
      </c>
      <c r="F529" s="29">
        <v>10.118</v>
      </c>
      <c r="G529" s="29">
        <v>10.118</v>
      </c>
      <c r="H529" s="29">
        <v>10.118</v>
      </c>
      <c r="I529" s="29">
        <v>10.118</v>
      </c>
      <c r="J529" s="29">
        <v>10.118</v>
      </c>
      <c r="K529" s="29">
        <v>10.118</v>
      </c>
      <c r="L529" s="29">
        <v>10.118</v>
      </c>
      <c r="M529" s="29">
        <v>10.118</v>
      </c>
      <c r="N529" s="29">
        <v>12.741</v>
      </c>
      <c r="O529" s="29">
        <v>19.318000000000001</v>
      </c>
      <c r="P529" s="29">
        <v>13.462999999999999</v>
      </c>
      <c r="Q529" s="29">
        <v>19.527000000000001</v>
      </c>
      <c r="R529" s="29">
        <v>19.077999999999999</v>
      </c>
      <c r="S529" s="29">
        <v>20.55</v>
      </c>
      <c r="T529" s="29">
        <v>25.824000000000002</v>
      </c>
      <c r="U529" s="29">
        <v>21.673999999999999</v>
      </c>
      <c r="V529" s="29">
        <v>21.673999999999999</v>
      </c>
      <c r="W529" s="29">
        <v>21.673999999999999</v>
      </c>
      <c r="X529" s="29">
        <v>21.673999999999999</v>
      </c>
      <c r="Y529" s="29">
        <v>21.673999999999999</v>
      </c>
      <c r="Z529" s="29">
        <v>21.673999999999999</v>
      </c>
      <c r="AA529" s="57">
        <v>16.26138095238095</v>
      </c>
    </row>
    <row r="530" spans="1:27" ht="16.5">
      <c r="A530" s="20" t="s">
        <v>571</v>
      </c>
      <c r="B530" s="36" t="s">
        <v>566</v>
      </c>
      <c r="C530" s="32" t="s">
        <v>120</v>
      </c>
      <c r="D530" s="48" t="s">
        <v>478</v>
      </c>
      <c r="E530" s="49" t="s">
        <v>367</v>
      </c>
      <c r="F530" s="29">
        <v>0</v>
      </c>
      <c r="G530" s="29">
        <v>0</v>
      </c>
      <c r="H530" s="29">
        <v>0</v>
      </c>
      <c r="I530" s="29">
        <v>0</v>
      </c>
      <c r="J530" s="29">
        <v>0</v>
      </c>
      <c r="K530" s="29">
        <v>0</v>
      </c>
      <c r="L530" s="29">
        <v>0</v>
      </c>
      <c r="M530" s="29">
        <v>0</v>
      </c>
      <c r="N530" s="29">
        <v>0</v>
      </c>
      <c r="O530" s="29">
        <v>0</v>
      </c>
      <c r="P530" s="29">
        <v>0</v>
      </c>
      <c r="Q530" s="29">
        <v>0</v>
      </c>
      <c r="R530" s="29">
        <v>0</v>
      </c>
      <c r="S530" s="29">
        <v>0</v>
      </c>
      <c r="T530" s="29">
        <v>0</v>
      </c>
      <c r="U530" s="29">
        <v>0</v>
      </c>
      <c r="V530" s="29">
        <v>0</v>
      </c>
      <c r="W530" s="29">
        <v>0</v>
      </c>
      <c r="X530" s="29">
        <v>0</v>
      </c>
      <c r="Y530" s="29">
        <v>0</v>
      </c>
      <c r="Z530" s="29">
        <v>0</v>
      </c>
      <c r="AA530" s="57">
        <v>0</v>
      </c>
    </row>
    <row r="531" spans="1:27" ht="16.5">
      <c r="A531" s="20" t="s">
        <v>571</v>
      </c>
      <c r="B531" s="36" t="s">
        <v>566</v>
      </c>
      <c r="C531" s="32" t="s">
        <v>121</v>
      </c>
      <c r="D531" s="48" t="s">
        <v>479</v>
      </c>
      <c r="E531" s="49" t="s">
        <v>367</v>
      </c>
      <c r="F531" s="29">
        <v>0</v>
      </c>
      <c r="G531" s="29">
        <v>0</v>
      </c>
      <c r="H531" s="29">
        <v>0</v>
      </c>
      <c r="I531" s="29">
        <v>0</v>
      </c>
      <c r="J531" s="29">
        <v>0</v>
      </c>
      <c r="K531" s="29">
        <v>0</v>
      </c>
      <c r="L531" s="29">
        <v>0</v>
      </c>
      <c r="M531" s="29">
        <v>0</v>
      </c>
      <c r="N531" s="29">
        <v>0</v>
      </c>
      <c r="O531" s="29">
        <v>0</v>
      </c>
      <c r="P531" s="29">
        <v>0</v>
      </c>
      <c r="Q531" s="29">
        <v>0</v>
      </c>
      <c r="R531" s="29">
        <v>0</v>
      </c>
      <c r="S531" s="29">
        <v>0</v>
      </c>
      <c r="T531" s="29">
        <v>0</v>
      </c>
      <c r="U531" s="29">
        <v>0</v>
      </c>
      <c r="V531" s="29">
        <v>0</v>
      </c>
      <c r="W531" s="29">
        <v>0</v>
      </c>
      <c r="X531" s="29">
        <v>0</v>
      </c>
      <c r="Y531" s="29">
        <v>0</v>
      </c>
      <c r="Z531" s="29">
        <v>0</v>
      </c>
      <c r="AA531" s="57">
        <v>0</v>
      </c>
    </row>
    <row r="532" spans="1:27" ht="16.5">
      <c r="A532" s="20" t="s">
        <v>571</v>
      </c>
      <c r="B532" s="36" t="s">
        <v>566</v>
      </c>
      <c r="C532" s="32" t="s">
        <v>122</v>
      </c>
      <c r="D532" s="48" t="s">
        <v>480</v>
      </c>
      <c r="E532" s="49" t="s">
        <v>367</v>
      </c>
      <c r="F532" s="29">
        <v>0</v>
      </c>
      <c r="G532" s="29">
        <v>0</v>
      </c>
      <c r="H532" s="29">
        <v>0</v>
      </c>
      <c r="I532" s="29">
        <v>0</v>
      </c>
      <c r="J532" s="29">
        <v>0</v>
      </c>
      <c r="K532" s="29">
        <v>0</v>
      </c>
      <c r="L532" s="29">
        <v>0</v>
      </c>
      <c r="M532" s="29">
        <v>0</v>
      </c>
      <c r="N532" s="29">
        <v>0</v>
      </c>
      <c r="O532" s="29">
        <v>0</v>
      </c>
      <c r="P532" s="29">
        <v>0</v>
      </c>
      <c r="Q532" s="29">
        <v>0</v>
      </c>
      <c r="R532" s="29">
        <v>0</v>
      </c>
      <c r="S532" s="29">
        <v>0</v>
      </c>
      <c r="T532" s="29">
        <v>0</v>
      </c>
      <c r="U532" s="29">
        <v>0</v>
      </c>
      <c r="V532" s="29">
        <v>0</v>
      </c>
      <c r="W532" s="29">
        <v>0</v>
      </c>
      <c r="X532" s="29">
        <v>0</v>
      </c>
      <c r="Y532" s="29">
        <v>0</v>
      </c>
      <c r="Z532" s="29">
        <v>0</v>
      </c>
      <c r="AA532" s="57">
        <v>0</v>
      </c>
    </row>
    <row r="533" spans="1:27" ht="16.5">
      <c r="A533" s="20" t="s">
        <v>571</v>
      </c>
      <c r="B533" s="36" t="s">
        <v>566</v>
      </c>
      <c r="C533" s="32" t="s">
        <v>123</v>
      </c>
      <c r="D533" s="48" t="s">
        <v>481</v>
      </c>
      <c r="E533" s="49" t="s">
        <v>367</v>
      </c>
      <c r="F533" s="29">
        <v>0</v>
      </c>
      <c r="G533" s="29">
        <v>0</v>
      </c>
      <c r="H533" s="29">
        <v>0</v>
      </c>
      <c r="I533" s="29">
        <v>0</v>
      </c>
      <c r="J533" s="29">
        <v>0</v>
      </c>
      <c r="K533" s="29">
        <v>0</v>
      </c>
      <c r="L533" s="29">
        <v>0</v>
      </c>
      <c r="M533" s="29">
        <v>0</v>
      </c>
      <c r="N533" s="29">
        <v>0</v>
      </c>
      <c r="O533" s="29">
        <v>0</v>
      </c>
      <c r="P533" s="29">
        <v>0</v>
      </c>
      <c r="Q533" s="29">
        <v>0</v>
      </c>
      <c r="R533" s="29">
        <v>0</v>
      </c>
      <c r="S533" s="29">
        <v>0</v>
      </c>
      <c r="T533" s="29">
        <v>0</v>
      </c>
      <c r="U533" s="29">
        <v>0</v>
      </c>
      <c r="V533" s="29">
        <v>0</v>
      </c>
      <c r="W533" s="29">
        <v>0</v>
      </c>
      <c r="X533" s="29">
        <v>0</v>
      </c>
      <c r="Y533" s="29">
        <v>0</v>
      </c>
      <c r="Z533" s="29">
        <v>0</v>
      </c>
      <c r="AA533" s="57">
        <v>0</v>
      </c>
    </row>
    <row r="534" spans="1:27" ht="16.5">
      <c r="A534" s="20" t="s">
        <v>571</v>
      </c>
      <c r="B534" s="36" t="s">
        <v>566</v>
      </c>
      <c r="C534" s="32" t="s">
        <v>124</v>
      </c>
      <c r="D534" s="48" t="s">
        <v>482</v>
      </c>
      <c r="E534" s="49" t="s">
        <v>367</v>
      </c>
      <c r="F534" s="29">
        <v>0</v>
      </c>
      <c r="G534" s="29">
        <v>0</v>
      </c>
      <c r="H534" s="29">
        <v>0</v>
      </c>
      <c r="I534" s="29">
        <v>0</v>
      </c>
      <c r="J534" s="29">
        <v>0</v>
      </c>
      <c r="K534" s="29">
        <v>0</v>
      </c>
      <c r="L534" s="29">
        <v>0</v>
      </c>
      <c r="M534" s="29">
        <v>0</v>
      </c>
      <c r="N534" s="29">
        <v>0</v>
      </c>
      <c r="O534" s="29">
        <v>0</v>
      </c>
      <c r="P534" s="29">
        <v>0</v>
      </c>
      <c r="Q534" s="29">
        <v>0</v>
      </c>
      <c r="R534" s="29">
        <v>0</v>
      </c>
      <c r="S534" s="29">
        <v>0</v>
      </c>
      <c r="T534" s="29">
        <v>0</v>
      </c>
      <c r="U534" s="29">
        <v>0</v>
      </c>
      <c r="V534" s="29">
        <v>0</v>
      </c>
      <c r="W534" s="29">
        <v>0</v>
      </c>
      <c r="X534" s="29">
        <v>0</v>
      </c>
      <c r="Y534" s="29">
        <v>0</v>
      </c>
      <c r="Z534" s="29">
        <v>0</v>
      </c>
      <c r="AA534" s="57">
        <v>0</v>
      </c>
    </row>
    <row r="535" spans="1:27" ht="16.5">
      <c r="A535" s="20" t="s">
        <v>571</v>
      </c>
      <c r="B535" s="36" t="s">
        <v>566</v>
      </c>
      <c r="C535" s="32" t="s">
        <v>125</v>
      </c>
      <c r="D535" s="48" t="s">
        <v>483</v>
      </c>
      <c r="E535" s="49" t="s">
        <v>367</v>
      </c>
      <c r="F535" s="29">
        <v>38.956426</v>
      </c>
      <c r="G535" s="29">
        <v>38.956426</v>
      </c>
      <c r="H535" s="29">
        <v>38.956426</v>
      </c>
      <c r="I535" s="29">
        <v>38.956426</v>
      </c>
      <c r="J535" s="29">
        <v>38.956426</v>
      </c>
      <c r="K535" s="29">
        <v>38.956426</v>
      </c>
      <c r="L535" s="29">
        <v>38.956426</v>
      </c>
      <c r="M535" s="29">
        <v>38.956426</v>
      </c>
      <c r="N535" s="29">
        <v>38.956426</v>
      </c>
      <c r="O535" s="29">
        <v>38.956426</v>
      </c>
      <c r="P535" s="29">
        <v>38.956426</v>
      </c>
      <c r="Q535" s="29">
        <v>38.956426</v>
      </c>
      <c r="R535" s="29">
        <v>38.956426</v>
      </c>
      <c r="S535" s="29">
        <v>38.956426</v>
      </c>
      <c r="T535" s="29">
        <v>38.956426</v>
      </c>
      <c r="U535" s="29">
        <v>38.956426</v>
      </c>
      <c r="V535" s="29">
        <v>38.956426</v>
      </c>
      <c r="W535" s="29">
        <v>38.956426</v>
      </c>
      <c r="X535" s="29">
        <v>38.956426</v>
      </c>
      <c r="Y535" s="29">
        <v>38.956426</v>
      </c>
      <c r="Z535" s="29">
        <v>38.956426</v>
      </c>
      <c r="AA535" s="57">
        <v>38.956425999999993</v>
      </c>
    </row>
    <row r="536" spans="1:27" ht="16.5">
      <c r="A536" s="20" t="s">
        <v>571</v>
      </c>
      <c r="B536" s="36" t="s">
        <v>566</v>
      </c>
      <c r="C536" s="32" t="s">
        <v>126</v>
      </c>
      <c r="D536" s="48" t="s">
        <v>484</v>
      </c>
      <c r="E536" s="49" t="s">
        <v>367</v>
      </c>
      <c r="F536" s="29">
        <v>53.807463000000006</v>
      </c>
      <c r="G536" s="29">
        <v>53.807463000000006</v>
      </c>
      <c r="H536" s="29">
        <v>53.807463000000006</v>
      </c>
      <c r="I536" s="29">
        <v>53.807463000000006</v>
      </c>
      <c r="J536" s="29">
        <v>53.807463000000006</v>
      </c>
      <c r="K536" s="29">
        <v>53.807463000000006</v>
      </c>
      <c r="L536" s="29">
        <v>53.807463000000006</v>
      </c>
      <c r="M536" s="29">
        <v>53.807463000000006</v>
      </c>
      <c r="N536" s="29">
        <v>53.807463000000006</v>
      </c>
      <c r="O536" s="29">
        <v>53.807463000000006</v>
      </c>
      <c r="P536" s="29">
        <v>53.807463000000006</v>
      </c>
      <c r="Q536" s="29">
        <v>53.807463000000006</v>
      </c>
      <c r="R536" s="29">
        <v>53.807463000000006</v>
      </c>
      <c r="S536" s="29">
        <v>53.807463000000006</v>
      </c>
      <c r="T536" s="29">
        <v>53.807463000000006</v>
      </c>
      <c r="U536" s="29">
        <v>53.807463000000006</v>
      </c>
      <c r="V536" s="29">
        <v>53.807463000000006</v>
      </c>
      <c r="W536" s="29">
        <v>53.807463000000006</v>
      </c>
      <c r="X536" s="29">
        <v>53.807463000000006</v>
      </c>
      <c r="Y536" s="29">
        <v>53.807463000000006</v>
      </c>
      <c r="Z536" s="29">
        <v>53.807463000000006</v>
      </c>
      <c r="AA536" s="57">
        <v>53.807462999999998</v>
      </c>
    </row>
    <row r="537" spans="1:27" ht="16.5">
      <c r="A537" s="20" t="s">
        <v>571</v>
      </c>
      <c r="B537" s="36" t="s">
        <v>566</v>
      </c>
      <c r="C537" s="32" t="s">
        <v>127</v>
      </c>
      <c r="D537" s="48" t="s">
        <v>485</v>
      </c>
      <c r="E537" s="49" t="s">
        <v>367</v>
      </c>
      <c r="F537" s="29">
        <v>8.7349999999999994</v>
      </c>
      <c r="G537" s="29">
        <v>8.9459999999999997</v>
      </c>
      <c r="H537" s="29">
        <v>8.9469999999999992</v>
      </c>
      <c r="I537" s="29">
        <v>8.9469999999999992</v>
      </c>
      <c r="J537" s="29">
        <v>8.9459999999999997</v>
      </c>
      <c r="K537" s="29">
        <v>8.9469999999999992</v>
      </c>
      <c r="L537" s="29">
        <v>8.9459999999999997</v>
      </c>
      <c r="M537" s="29">
        <v>8.9459999999999997</v>
      </c>
      <c r="N537" s="29">
        <v>8.9469999999999992</v>
      </c>
      <c r="O537" s="29">
        <v>8.9469999999999992</v>
      </c>
      <c r="P537" s="29">
        <v>8.9459999999999997</v>
      </c>
      <c r="Q537" s="29">
        <v>9.7690000000000001</v>
      </c>
      <c r="R537" s="29">
        <v>9.7680000000000007</v>
      </c>
      <c r="S537" s="29">
        <v>9.7690000000000001</v>
      </c>
      <c r="T537" s="29">
        <v>9.7690000000000001</v>
      </c>
      <c r="U537" s="29">
        <v>9.7690000000000001</v>
      </c>
      <c r="V537" s="29">
        <v>9.7690000000000001</v>
      </c>
      <c r="W537" s="29">
        <v>9.7690000000000001</v>
      </c>
      <c r="X537" s="29">
        <v>9.7690000000000001</v>
      </c>
      <c r="Y537" s="29">
        <v>9.7690000000000001</v>
      </c>
      <c r="Z537" s="29">
        <v>9.7690000000000001</v>
      </c>
      <c r="AA537" s="57">
        <v>9.32804761904762</v>
      </c>
    </row>
    <row r="538" spans="1:27" ht="16.5">
      <c r="A538" s="20" t="s">
        <v>571</v>
      </c>
      <c r="B538" s="36" t="s">
        <v>566</v>
      </c>
      <c r="C538" s="32" t="s">
        <v>128</v>
      </c>
      <c r="D538" s="48" t="s">
        <v>486</v>
      </c>
      <c r="E538" s="49" t="s">
        <v>367</v>
      </c>
      <c r="F538" s="29" t="s">
        <v>212</v>
      </c>
      <c r="G538" s="29" t="s">
        <v>212</v>
      </c>
      <c r="H538" s="29" t="s">
        <v>212</v>
      </c>
      <c r="I538" s="29" t="s">
        <v>212</v>
      </c>
      <c r="J538" s="29" t="s">
        <v>212</v>
      </c>
      <c r="K538" s="29" t="s">
        <v>212</v>
      </c>
      <c r="L538" s="29" t="s">
        <v>212</v>
      </c>
      <c r="M538" s="29" t="s">
        <v>212</v>
      </c>
      <c r="N538" s="29" t="s">
        <v>212</v>
      </c>
      <c r="O538" s="29" t="s">
        <v>212</v>
      </c>
      <c r="P538" s="29" t="s">
        <v>212</v>
      </c>
      <c r="Q538" s="29" t="s">
        <v>212</v>
      </c>
      <c r="R538" s="29" t="s">
        <v>212</v>
      </c>
      <c r="S538" s="29" t="s">
        <v>212</v>
      </c>
      <c r="T538" s="29" t="s">
        <v>212</v>
      </c>
      <c r="U538" s="29" t="s">
        <v>212</v>
      </c>
      <c r="V538" s="29" t="s">
        <v>212</v>
      </c>
      <c r="W538" s="29" t="s">
        <v>212</v>
      </c>
      <c r="X538" s="29" t="s">
        <v>212</v>
      </c>
      <c r="Y538" s="29" t="s">
        <v>212</v>
      </c>
      <c r="Z538" s="29" t="s">
        <v>212</v>
      </c>
      <c r="AA538" s="57" t="s">
        <v>212</v>
      </c>
    </row>
    <row r="539" spans="1:27" ht="16.5">
      <c r="A539" s="20" t="s">
        <v>571</v>
      </c>
      <c r="B539" s="36" t="s">
        <v>566</v>
      </c>
      <c r="C539" s="32" t="s">
        <v>129</v>
      </c>
      <c r="D539" s="48" t="s">
        <v>487</v>
      </c>
      <c r="E539" s="49" t="s">
        <v>367</v>
      </c>
      <c r="F539" s="29">
        <v>0</v>
      </c>
      <c r="G539" s="29">
        <v>0</v>
      </c>
      <c r="H539" s="29">
        <v>0</v>
      </c>
      <c r="I539" s="29">
        <v>0</v>
      </c>
      <c r="J539" s="29">
        <v>0</v>
      </c>
      <c r="K539" s="29">
        <v>0</v>
      </c>
      <c r="L539" s="29">
        <v>0</v>
      </c>
      <c r="M539" s="29">
        <v>0</v>
      </c>
      <c r="N539" s="29">
        <v>0</v>
      </c>
      <c r="O539" s="29">
        <v>0</v>
      </c>
      <c r="P539" s="29">
        <v>0</v>
      </c>
      <c r="Q539" s="29">
        <v>0</v>
      </c>
      <c r="R539" s="29">
        <v>0</v>
      </c>
      <c r="S539" s="29">
        <v>0</v>
      </c>
      <c r="T539" s="29">
        <v>0</v>
      </c>
      <c r="U539" s="29">
        <v>0</v>
      </c>
      <c r="V539" s="29">
        <v>0</v>
      </c>
      <c r="W539" s="29">
        <v>0</v>
      </c>
      <c r="X539" s="29">
        <v>0</v>
      </c>
      <c r="Y539" s="29">
        <v>0</v>
      </c>
      <c r="Z539" s="29">
        <v>0</v>
      </c>
      <c r="AA539" s="57">
        <v>0</v>
      </c>
    </row>
    <row r="540" spans="1:27" ht="16.5">
      <c r="A540" s="20" t="s">
        <v>571</v>
      </c>
      <c r="B540" s="36" t="s">
        <v>566</v>
      </c>
      <c r="C540" s="32" t="s">
        <v>130</v>
      </c>
      <c r="D540" s="48" t="s">
        <v>488</v>
      </c>
      <c r="E540" s="49" t="s">
        <v>367</v>
      </c>
      <c r="F540" s="29">
        <v>0.61103076195333428</v>
      </c>
      <c r="G540" s="29">
        <v>0.6334840286133343</v>
      </c>
      <c r="H540" s="29">
        <v>0.65628817826000097</v>
      </c>
      <c r="I540" s="29">
        <v>0.68179855604666773</v>
      </c>
      <c r="J540" s="29">
        <v>0.66240436654333423</v>
      </c>
      <c r="K540" s="29">
        <v>0.67909249045000109</v>
      </c>
      <c r="L540" s="29">
        <v>0.69582479834999911</v>
      </c>
      <c r="M540" s="29">
        <v>0.71272772772666559</v>
      </c>
      <c r="N540" s="29">
        <v>0.72942939083666369</v>
      </c>
      <c r="O540" s="29">
        <v>0.98592029880797538</v>
      </c>
      <c r="P540" s="29">
        <v>1.0083461662646422</v>
      </c>
      <c r="Q540" s="29">
        <v>1.0354851060779757</v>
      </c>
      <c r="R540" s="29">
        <v>1.0620877500946422</v>
      </c>
      <c r="S540" s="29">
        <v>1.1996623312679755</v>
      </c>
      <c r="T540" s="29">
        <v>1.2420865900679758</v>
      </c>
      <c r="U540" s="29">
        <v>1.2854843268679759</v>
      </c>
      <c r="V540" s="29">
        <v>1.2318207995635195</v>
      </c>
      <c r="W540" s="29">
        <v>0.70179124053018593</v>
      </c>
      <c r="X540" s="29">
        <v>0.71924562326351937</v>
      </c>
      <c r="Y540" s="29">
        <v>0.73679221899685277</v>
      </c>
      <c r="Z540" s="29">
        <v>0.75482048016352044</v>
      </c>
      <c r="AA540" s="57">
        <v>0.8583630109879411</v>
      </c>
    </row>
    <row r="541" spans="1:27" ht="16.5">
      <c r="A541" s="20" t="s">
        <v>571</v>
      </c>
      <c r="B541" s="36" t="s">
        <v>566</v>
      </c>
      <c r="C541" s="32" t="s">
        <v>131</v>
      </c>
      <c r="D541" s="48" t="s">
        <v>489</v>
      </c>
      <c r="E541" s="49" t="s">
        <v>367</v>
      </c>
      <c r="F541" s="29">
        <v>2.6401371274134777</v>
      </c>
      <c r="G541" s="29">
        <v>2.5943002162707312</v>
      </c>
      <c r="H541" s="29">
        <v>2.3336209498892959</v>
      </c>
      <c r="I541" s="29">
        <v>3.7056809781419089</v>
      </c>
      <c r="J541" s="29">
        <v>6.2098752682549954</v>
      </c>
      <c r="K541" s="29">
        <v>10.437821523771968</v>
      </c>
      <c r="L541" s="29">
        <v>12.888061434541809</v>
      </c>
      <c r="M541" s="29">
        <v>17.416963387534928</v>
      </c>
      <c r="N541" s="29">
        <v>3.0890097446589779</v>
      </c>
      <c r="O541" s="29">
        <v>5.4497428326555166</v>
      </c>
      <c r="P541" s="29">
        <v>5.9994025081766571</v>
      </c>
      <c r="Q541" s="29">
        <v>4.9987825177909411</v>
      </c>
      <c r="R541" s="29">
        <v>6.5261959890012422</v>
      </c>
      <c r="S541" s="29">
        <v>8.9034694611343692</v>
      </c>
      <c r="T541" s="29">
        <v>6.6330766684378872</v>
      </c>
      <c r="U541" s="29">
        <v>5.8243123175858571</v>
      </c>
      <c r="V541" s="29">
        <v>5.631208612356132</v>
      </c>
      <c r="W541" s="29">
        <v>4.0916752716615949</v>
      </c>
      <c r="X541" s="29">
        <v>3.1191281338479682</v>
      </c>
      <c r="Y541" s="29">
        <v>3.8001833284232407</v>
      </c>
      <c r="Z541" s="29">
        <v>1.5421055767306806</v>
      </c>
      <c r="AA541" s="57">
        <v>5.8968930403942945</v>
      </c>
    </row>
    <row r="542" spans="1:27" ht="16.5">
      <c r="A542" s="20" t="s">
        <v>571</v>
      </c>
      <c r="B542" s="36" t="s">
        <v>566</v>
      </c>
      <c r="C542" s="32" t="s">
        <v>132</v>
      </c>
      <c r="D542" s="48" t="s">
        <v>490</v>
      </c>
      <c r="E542" s="49" t="s">
        <v>367</v>
      </c>
      <c r="F542" s="29">
        <v>14.450074000000001</v>
      </c>
      <c r="G542" s="29">
        <v>14.450074000000001</v>
      </c>
      <c r="H542" s="29">
        <v>14.450074000000001</v>
      </c>
      <c r="I542" s="29">
        <v>14.450074000000001</v>
      </c>
      <c r="J542" s="29">
        <v>14.450074000000001</v>
      </c>
      <c r="K542" s="29">
        <v>14.450074000000001</v>
      </c>
      <c r="L542" s="29">
        <v>14.450074000000001</v>
      </c>
      <c r="M542" s="29">
        <v>14.450074000000001</v>
      </c>
      <c r="N542" s="29">
        <v>14.450074000000001</v>
      </c>
      <c r="O542" s="29">
        <v>14.450074000000001</v>
      </c>
      <c r="P542" s="29">
        <v>14.450074000000001</v>
      </c>
      <c r="Q542" s="29">
        <v>14.450074000000001</v>
      </c>
      <c r="R542" s="29">
        <v>14.450074000000001</v>
      </c>
      <c r="S542" s="29">
        <v>14.450074000000001</v>
      </c>
      <c r="T542" s="29">
        <v>14.450074000000001</v>
      </c>
      <c r="U542" s="29">
        <v>14.450074000000001</v>
      </c>
      <c r="V542" s="29">
        <v>14.450074000000001</v>
      </c>
      <c r="W542" s="29">
        <v>14.450074000000001</v>
      </c>
      <c r="X542" s="29">
        <v>14.450074000000001</v>
      </c>
      <c r="Y542" s="29">
        <v>14.450074000000001</v>
      </c>
      <c r="Z542" s="29">
        <v>14.450074000000001</v>
      </c>
      <c r="AA542" s="57">
        <v>14.450073999999999</v>
      </c>
    </row>
    <row r="543" spans="1:27" ht="16.5">
      <c r="A543" s="20" t="s">
        <v>571</v>
      </c>
      <c r="B543" s="36" t="s">
        <v>566</v>
      </c>
      <c r="C543" s="32" t="s">
        <v>133</v>
      </c>
      <c r="D543" s="48" t="s">
        <v>491</v>
      </c>
      <c r="E543" s="49" t="s">
        <v>367</v>
      </c>
      <c r="F543" s="29">
        <v>1.7769999999999999</v>
      </c>
      <c r="G543" s="29">
        <v>1.7769999999999999</v>
      </c>
      <c r="H543" s="29">
        <v>1.7769999999999999</v>
      </c>
      <c r="I543" s="29">
        <v>1.7769999999999999</v>
      </c>
      <c r="J543" s="29">
        <v>1.7769999999999999</v>
      </c>
      <c r="K543" s="29">
        <v>1.7769999999999999</v>
      </c>
      <c r="L543" s="29">
        <v>1.7769999999999999</v>
      </c>
      <c r="M543" s="29">
        <v>1.7769999999999999</v>
      </c>
      <c r="N543" s="29">
        <v>1.7769999999999999</v>
      </c>
      <c r="O543" s="29">
        <v>1.7769999999999999</v>
      </c>
      <c r="P543" s="29">
        <v>1.7769999999999999</v>
      </c>
      <c r="Q543" s="29">
        <v>1.7769999999999999</v>
      </c>
      <c r="R543" s="29">
        <v>1.7769999999999999</v>
      </c>
      <c r="S543" s="29">
        <v>1.7769999999999999</v>
      </c>
      <c r="T543" s="29">
        <v>1.7769999999999999</v>
      </c>
      <c r="U543" s="29">
        <v>1.7769999999999999</v>
      </c>
      <c r="V543" s="29">
        <v>1.7769999999999999</v>
      </c>
      <c r="W543" s="29">
        <v>1.7769999999999999</v>
      </c>
      <c r="X543" s="29">
        <v>1.7769999999999999</v>
      </c>
      <c r="Y543" s="29">
        <v>1.7769999999999999</v>
      </c>
      <c r="Z543" s="29">
        <v>1.7769999999999999</v>
      </c>
      <c r="AA543" s="57">
        <v>1.7770000000000004</v>
      </c>
    </row>
    <row r="544" spans="1:27" ht="16.5">
      <c r="A544" s="20" t="s">
        <v>571</v>
      </c>
      <c r="B544" s="36" t="s">
        <v>566</v>
      </c>
      <c r="C544" s="32" t="s">
        <v>134</v>
      </c>
      <c r="D544" s="48" t="s">
        <v>492</v>
      </c>
      <c r="E544" s="49" t="s">
        <v>367</v>
      </c>
      <c r="F544" s="29">
        <v>256.67399999999998</v>
      </c>
      <c r="G544" s="29">
        <v>259.64100000000002</v>
      </c>
      <c r="H544" s="29">
        <v>262.77100000000002</v>
      </c>
      <c r="I544" s="29">
        <v>266.267</v>
      </c>
      <c r="J544" s="29">
        <v>270.08199999999999</v>
      </c>
      <c r="K544" s="29">
        <v>273.93900000000002</v>
      </c>
      <c r="L544" s="29">
        <v>277.51299999999998</v>
      </c>
      <c r="M544" s="29">
        <v>281.226</v>
      </c>
      <c r="N544" s="29">
        <v>283.10500000000002</v>
      </c>
      <c r="O544" s="29">
        <v>287.97300000000001</v>
      </c>
      <c r="P544" s="29">
        <v>291.57100000000003</v>
      </c>
      <c r="Q544" s="29">
        <v>295.70400000000001</v>
      </c>
      <c r="R544" s="29">
        <v>299.23500000000001</v>
      </c>
      <c r="S544" s="29">
        <v>303.27</v>
      </c>
      <c r="T544" s="29">
        <v>308.35500000000002</v>
      </c>
      <c r="U544" s="29">
        <v>312.67599999999999</v>
      </c>
      <c r="V544" s="29">
        <v>315.97699999999998</v>
      </c>
      <c r="W544" s="29">
        <v>319.971</v>
      </c>
      <c r="X544" s="29">
        <v>319.971</v>
      </c>
      <c r="Y544" s="29">
        <v>319.971</v>
      </c>
      <c r="Z544" s="29">
        <v>319.971</v>
      </c>
      <c r="AA544" s="57">
        <v>291.70776190476187</v>
      </c>
    </row>
    <row r="545" spans="1:27" ht="16.5">
      <c r="A545" s="20" t="s">
        <v>571</v>
      </c>
      <c r="B545" s="36" t="s">
        <v>566</v>
      </c>
      <c r="C545" s="32" t="s">
        <v>135</v>
      </c>
      <c r="D545" s="48" t="s">
        <v>493</v>
      </c>
      <c r="E545" s="49" t="s">
        <v>367</v>
      </c>
      <c r="F545" s="29">
        <v>0</v>
      </c>
      <c r="G545" s="29">
        <v>0</v>
      </c>
      <c r="H545" s="29">
        <v>0</v>
      </c>
      <c r="I545" s="29">
        <v>0</v>
      </c>
      <c r="J545" s="29">
        <v>0</v>
      </c>
      <c r="K545" s="29">
        <v>0</v>
      </c>
      <c r="L545" s="29">
        <v>0</v>
      </c>
      <c r="M545" s="29">
        <v>0</v>
      </c>
      <c r="N545" s="29">
        <v>0</v>
      </c>
      <c r="O545" s="29">
        <v>0</v>
      </c>
      <c r="P545" s="29">
        <v>0</v>
      </c>
      <c r="Q545" s="29">
        <v>0</v>
      </c>
      <c r="R545" s="29">
        <v>0</v>
      </c>
      <c r="S545" s="29">
        <v>0</v>
      </c>
      <c r="T545" s="29">
        <v>0</v>
      </c>
      <c r="U545" s="29">
        <v>0</v>
      </c>
      <c r="V545" s="29">
        <v>0</v>
      </c>
      <c r="W545" s="29">
        <v>0</v>
      </c>
      <c r="X545" s="29">
        <v>0</v>
      </c>
      <c r="Y545" s="29">
        <v>0</v>
      </c>
      <c r="Z545" s="29">
        <v>0</v>
      </c>
      <c r="AA545" s="57">
        <v>0</v>
      </c>
    </row>
    <row r="546" spans="1:27" ht="16.5">
      <c r="A546" s="20" t="s">
        <v>571</v>
      </c>
      <c r="B546" s="36" t="s">
        <v>566</v>
      </c>
      <c r="C546" s="32" t="s">
        <v>136</v>
      </c>
      <c r="D546" s="48" t="s">
        <v>494</v>
      </c>
      <c r="E546" s="49" t="s">
        <v>367</v>
      </c>
      <c r="F546" s="29">
        <v>3.1994416622497464</v>
      </c>
      <c r="G546" s="29">
        <v>3.4579996862403926</v>
      </c>
      <c r="H546" s="29">
        <v>3.6980191578125652</v>
      </c>
      <c r="I546" s="29">
        <v>3.944299096081886</v>
      </c>
      <c r="J546" s="29">
        <v>3.8548961464479734</v>
      </c>
      <c r="K546" s="29">
        <v>3.7665884062265267</v>
      </c>
      <c r="L546" s="29">
        <v>4.0401669926134245</v>
      </c>
      <c r="M546" s="29">
        <v>4.2730287252647701</v>
      </c>
      <c r="N546" s="29">
        <v>4.6708307138966001</v>
      </c>
      <c r="O546" s="29">
        <v>4.977381492569422</v>
      </c>
      <c r="P546" s="29">
        <v>5.5095546282628023</v>
      </c>
      <c r="Q546" s="29">
        <v>5.167148933903384</v>
      </c>
      <c r="R546" s="29">
        <v>5.2084274440509155</v>
      </c>
      <c r="S546" s="29">
        <v>4.9329291985163737</v>
      </c>
      <c r="T546" s="29">
        <v>5.0900081343895049</v>
      </c>
      <c r="U546" s="29">
        <v>5.7510157446506893</v>
      </c>
      <c r="V546" s="29">
        <v>5.1237212343341358</v>
      </c>
      <c r="W546" s="29">
        <v>5.4401792746814284</v>
      </c>
      <c r="X546" s="29">
        <v>5.2287708317160799</v>
      </c>
      <c r="Y546" s="29">
        <v>5.1593554618366095</v>
      </c>
      <c r="Z546" s="29">
        <v>5.1800411298518556</v>
      </c>
      <c r="AA546" s="57">
        <v>4.6511335283617665</v>
      </c>
    </row>
    <row r="547" spans="1:27" ht="16.5">
      <c r="A547" s="20" t="s">
        <v>571</v>
      </c>
      <c r="B547" s="36" t="s">
        <v>566</v>
      </c>
      <c r="C547" s="32" t="s">
        <v>137</v>
      </c>
      <c r="D547" s="48" t="s">
        <v>495</v>
      </c>
      <c r="E547" s="49" t="s">
        <v>367</v>
      </c>
      <c r="F547" s="29" t="s">
        <v>212</v>
      </c>
      <c r="G547" s="29" t="s">
        <v>212</v>
      </c>
      <c r="H547" s="29" t="s">
        <v>212</v>
      </c>
      <c r="I547" s="29" t="s">
        <v>212</v>
      </c>
      <c r="J547" s="29" t="s">
        <v>212</v>
      </c>
      <c r="K547" s="29" t="s">
        <v>212</v>
      </c>
      <c r="L547" s="29" t="s">
        <v>212</v>
      </c>
      <c r="M547" s="29" t="s">
        <v>212</v>
      </c>
      <c r="N547" s="29" t="s">
        <v>212</v>
      </c>
      <c r="O547" s="29" t="s">
        <v>212</v>
      </c>
      <c r="P547" s="29" t="s">
        <v>212</v>
      </c>
      <c r="Q547" s="29" t="s">
        <v>212</v>
      </c>
      <c r="R547" s="29" t="s">
        <v>212</v>
      </c>
      <c r="S547" s="29" t="s">
        <v>212</v>
      </c>
      <c r="T547" s="29" t="s">
        <v>212</v>
      </c>
      <c r="U547" s="29" t="s">
        <v>212</v>
      </c>
      <c r="V547" s="29" t="s">
        <v>212</v>
      </c>
      <c r="W547" s="29" t="s">
        <v>212</v>
      </c>
      <c r="X547" s="29" t="s">
        <v>212</v>
      </c>
      <c r="Y547" s="29" t="s">
        <v>212</v>
      </c>
      <c r="Z547" s="29" t="s">
        <v>212</v>
      </c>
      <c r="AA547" s="57" t="s">
        <v>212</v>
      </c>
    </row>
    <row r="548" spans="1:27" ht="16.5">
      <c r="A548" s="20" t="s">
        <v>571</v>
      </c>
      <c r="B548" s="36" t="s">
        <v>566</v>
      </c>
      <c r="C548" s="32" t="s">
        <v>138</v>
      </c>
      <c r="D548" s="48" t="s">
        <v>496</v>
      </c>
      <c r="E548" s="49" t="s">
        <v>367</v>
      </c>
      <c r="F548" s="29">
        <v>0</v>
      </c>
      <c r="G548" s="29">
        <v>0</v>
      </c>
      <c r="H548" s="29">
        <v>0</v>
      </c>
      <c r="I548" s="29">
        <v>0</v>
      </c>
      <c r="J548" s="29">
        <v>0</v>
      </c>
      <c r="K548" s="29">
        <v>0</v>
      </c>
      <c r="L548" s="29">
        <v>0</v>
      </c>
      <c r="M548" s="29">
        <v>0</v>
      </c>
      <c r="N548" s="29">
        <v>0</v>
      </c>
      <c r="O548" s="29">
        <v>0</v>
      </c>
      <c r="P548" s="29">
        <v>0</v>
      </c>
      <c r="Q548" s="29">
        <v>0</v>
      </c>
      <c r="R548" s="29">
        <v>0</v>
      </c>
      <c r="S548" s="29">
        <v>0</v>
      </c>
      <c r="T548" s="29">
        <v>0</v>
      </c>
      <c r="U548" s="29">
        <v>0</v>
      </c>
      <c r="V548" s="29">
        <v>0</v>
      </c>
      <c r="W548" s="29">
        <v>0</v>
      </c>
      <c r="X548" s="29">
        <v>0</v>
      </c>
      <c r="Y548" s="29">
        <v>0</v>
      </c>
      <c r="Z548" s="29">
        <v>0</v>
      </c>
      <c r="AA548" s="57">
        <v>0</v>
      </c>
    </row>
    <row r="549" spans="1:27" ht="16.5">
      <c r="A549" s="20" t="s">
        <v>571</v>
      </c>
      <c r="B549" s="36" t="s">
        <v>566</v>
      </c>
      <c r="C549" s="32" t="s">
        <v>139</v>
      </c>
      <c r="D549" s="48" t="s">
        <v>497</v>
      </c>
      <c r="E549" s="49" t="s">
        <v>367</v>
      </c>
      <c r="F549" s="29">
        <v>0</v>
      </c>
      <c r="G549" s="29">
        <v>0</v>
      </c>
      <c r="H549" s="29">
        <v>0</v>
      </c>
      <c r="I549" s="29">
        <v>0</v>
      </c>
      <c r="J549" s="29">
        <v>0</v>
      </c>
      <c r="K549" s="29">
        <v>0</v>
      </c>
      <c r="L549" s="29">
        <v>0</v>
      </c>
      <c r="M549" s="29">
        <v>0</v>
      </c>
      <c r="N549" s="29">
        <v>0</v>
      </c>
      <c r="O549" s="29">
        <v>0</v>
      </c>
      <c r="P549" s="29">
        <v>0</v>
      </c>
      <c r="Q549" s="29">
        <v>0</v>
      </c>
      <c r="R549" s="29">
        <v>0</v>
      </c>
      <c r="S549" s="29">
        <v>0</v>
      </c>
      <c r="T549" s="29">
        <v>0</v>
      </c>
      <c r="U549" s="29">
        <v>0</v>
      </c>
      <c r="V549" s="29">
        <v>0</v>
      </c>
      <c r="W549" s="29">
        <v>0</v>
      </c>
      <c r="X549" s="29">
        <v>0</v>
      </c>
      <c r="Y549" s="29">
        <v>0</v>
      </c>
      <c r="Z549" s="29">
        <v>0</v>
      </c>
      <c r="AA549" s="57">
        <v>0</v>
      </c>
    </row>
    <row r="550" spans="1:27" ht="16.5">
      <c r="A550" s="20" t="s">
        <v>571</v>
      </c>
      <c r="B550" s="36" t="s">
        <v>566</v>
      </c>
      <c r="C550" s="32" t="s">
        <v>140</v>
      </c>
      <c r="D550" s="48" t="s">
        <v>498</v>
      </c>
      <c r="E550" s="49" t="s">
        <v>367</v>
      </c>
      <c r="F550" s="29">
        <v>18.103832000000001</v>
      </c>
      <c r="G550" s="29">
        <v>18.103832000000001</v>
      </c>
      <c r="H550" s="29">
        <v>18.103832000000001</v>
      </c>
      <c r="I550" s="29">
        <v>18.103832000000001</v>
      </c>
      <c r="J550" s="29">
        <v>18.103832000000001</v>
      </c>
      <c r="K550" s="29">
        <v>18.103832000000001</v>
      </c>
      <c r="L550" s="29">
        <v>18.103832000000001</v>
      </c>
      <c r="M550" s="29">
        <v>9.1670599999999993</v>
      </c>
      <c r="N550" s="29">
        <v>12.270118</v>
      </c>
      <c r="O550" s="29">
        <v>13.234387</v>
      </c>
      <c r="P550" s="29">
        <v>7.5680910000000008</v>
      </c>
      <c r="Q550" s="29">
        <v>8.7894550000000002</v>
      </c>
      <c r="R550" s="29">
        <v>9.3857569999999999</v>
      </c>
      <c r="S550" s="29">
        <v>7.4560659999999999</v>
      </c>
      <c r="T550" s="29">
        <v>6.831493</v>
      </c>
      <c r="U550" s="29">
        <v>9.4649719999999995</v>
      </c>
      <c r="V550" s="29">
        <v>9.4649719999999995</v>
      </c>
      <c r="W550" s="29">
        <v>9.4649719999999995</v>
      </c>
      <c r="X550" s="29">
        <v>9.4649719999999995</v>
      </c>
      <c r="Y550" s="29">
        <v>9.4649719999999995</v>
      </c>
      <c r="Z550" s="29">
        <v>9.4649719999999995</v>
      </c>
      <c r="AA550" s="57">
        <v>12.296146809523808</v>
      </c>
    </row>
    <row r="551" spans="1:27" ht="16.5">
      <c r="A551" s="20" t="s">
        <v>571</v>
      </c>
      <c r="B551" s="36" t="s">
        <v>566</v>
      </c>
      <c r="C551" s="32" t="s">
        <v>141</v>
      </c>
      <c r="D551" s="48" t="s">
        <v>499</v>
      </c>
      <c r="E551" s="49" t="s">
        <v>367</v>
      </c>
      <c r="F551" s="29">
        <v>4.8823500000000006</v>
      </c>
      <c r="G551" s="29">
        <v>4.7810899999999998</v>
      </c>
      <c r="H551" s="29">
        <v>4.6798299999999999</v>
      </c>
      <c r="I551" s="29">
        <v>4.57857</v>
      </c>
      <c r="J551" s="29">
        <v>4.4773099999999992</v>
      </c>
      <c r="K551" s="29">
        <v>4.3760500000000002</v>
      </c>
      <c r="L551" s="29">
        <v>4.6088500000000003</v>
      </c>
      <c r="M551" s="29">
        <v>4.8416500000000005</v>
      </c>
      <c r="N551" s="29">
        <v>5.0744500000000006</v>
      </c>
      <c r="O551" s="29">
        <v>5.3072500000000007</v>
      </c>
      <c r="P551" s="29">
        <v>5.5738400000000006</v>
      </c>
      <c r="Q551" s="29">
        <v>8.5478199999999998</v>
      </c>
      <c r="R551" s="29">
        <v>11.240160000000001</v>
      </c>
      <c r="S551" s="29">
        <v>14.097290000000001</v>
      </c>
      <c r="T551" s="29">
        <v>12.472189999999999</v>
      </c>
      <c r="U551" s="29">
        <v>13.464229999999999</v>
      </c>
      <c r="V551" s="29">
        <v>11.968060000000001</v>
      </c>
      <c r="W551" s="29">
        <v>9.5518800000000006</v>
      </c>
      <c r="X551" s="29">
        <v>9.5518800000000006</v>
      </c>
      <c r="Y551" s="29">
        <v>9.5518800000000006</v>
      </c>
      <c r="Z551" s="29">
        <v>9.5518800000000006</v>
      </c>
      <c r="AA551" s="57">
        <v>7.7704052380952406</v>
      </c>
    </row>
    <row r="552" spans="1:27" ht="16.5">
      <c r="A552" s="20" t="s">
        <v>571</v>
      </c>
      <c r="B552" s="36" t="s">
        <v>566</v>
      </c>
      <c r="C552" s="32" t="s">
        <v>142</v>
      </c>
      <c r="D552" s="48" t="s">
        <v>500</v>
      </c>
      <c r="E552" s="49" t="s">
        <v>367</v>
      </c>
      <c r="F552" s="29">
        <v>40.604990000000008</v>
      </c>
      <c r="G552" s="29">
        <v>47.205990000000007</v>
      </c>
      <c r="H552" s="29">
        <v>47.169580000000003</v>
      </c>
      <c r="I552" s="29">
        <v>47.820309999999999</v>
      </c>
      <c r="J552" s="29">
        <v>47.280880000000003</v>
      </c>
      <c r="K552" s="29">
        <v>47.177250000000001</v>
      </c>
      <c r="L552" s="29">
        <v>51.797530000000009</v>
      </c>
      <c r="M552" s="29">
        <v>51.83382000000001</v>
      </c>
      <c r="N552" s="29">
        <v>53.877230000000004</v>
      </c>
      <c r="O552" s="29">
        <v>51.833229999999993</v>
      </c>
      <c r="P552" s="29">
        <v>51.895050000000005</v>
      </c>
      <c r="Q552" s="29">
        <v>51.872639999999997</v>
      </c>
      <c r="R552" s="29">
        <v>68.286600000000007</v>
      </c>
      <c r="S552" s="29">
        <v>68.289369999999991</v>
      </c>
      <c r="T552" s="29">
        <v>39.536799999999999</v>
      </c>
      <c r="U552" s="29">
        <v>39.535649999999997</v>
      </c>
      <c r="V552" s="29">
        <v>37.22636</v>
      </c>
      <c r="W552" s="29">
        <v>37.22636</v>
      </c>
      <c r="X552" s="29">
        <v>37.227359999999997</v>
      </c>
      <c r="Y552" s="29">
        <v>37.228360000000002</v>
      </c>
      <c r="Z552" s="29">
        <v>37.22936</v>
      </c>
      <c r="AA552" s="57">
        <v>47.245462857142854</v>
      </c>
    </row>
    <row r="553" spans="1:27" ht="16.5">
      <c r="A553" s="20" t="s">
        <v>571</v>
      </c>
      <c r="B553" s="36" t="s">
        <v>566</v>
      </c>
      <c r="C553" s="32" t="s">
        <v>143</v>
      </c>
      <c r="D553" s="48" t="s">
        <v>501</v>
      </c>
      <c r="E553" s="49" t="s">
        <v>367</v>
      </c>
      <c r="F553" s="29">
        <v>105.12550999999999</v>
      </c>
      <c r="G553" s="29">
        <v>100.09516599999999</v>
      </c>
      <c r="H553" s="29">
        <v>95.064822000000007</v>
      </c>
      <c r="I553" s="29">
        <v>90.034478000000007</v>
      </c>
      <c r="J553" s="29">
        <v>85.004134000000008</v>
      </c>
      <c r="K553" s="29">
        <v>79.973790000000008</v>
      </c>
      <c r="L553" s="29">
        <v>81.415093999999996</v>
      </c>
      <c r="M553" s="29">
        <v>82.856397999999984</v>
      </c>
      <c r="N553" s="29">
        <v>84.297701999999973</v>
      </c>
      <c r="O553" s="29">
        <v>85.739005999999961</v>
      </c>
      <c r="P553" s="29">
        <v>87.180309999999977</v>
      </c>
      <c r="Q553" s="29">
        <v>85.27208499999999</v>
      </c>
      <c r="R553" s="29">
        <v>83.363860000000003</v>
      </c>
      <c r="S553" s="29">
        <v>72.544145</v>
      </c>
      <c r="T553" s="29">
        <v>61.724429999999998</v>
      </c>
      <c r="U553" s="29">
        <v>61.724429999999998</v>
      </c>
      <c r="V553" s="29">
        <v>61.724429999999998</v>
      </c>
      <c r="W553" s="29">
        <v>61.724429999999998</v>
      </c>
      <c r="X553" s="29">
        <v>61.724429999999998</v>
      </c>
      <c r="Y553" s="29">
        <v>61.724429999999998</v>
      </c>
      <c r="Z553" s="29">
        <v>61.724429999999998</v>
      </c>
      <c r="AA553" s="57">
        <v>78.573214761904751</v>
      </c>
    </row>
    <row r="554" spans="1:27" ht="16.5">
      <c r="A554" s="20" t="s">
        <v>571</v>
      </c>
      <c r="B554" s="36" t="s">
        <v>566</v>
      </c>
      <c r="C554" s="32" t="s">
        <v>144</v>
      </c>
      <c r="D554" s="48" t="s">
        <v>502</v>
      </c>
      <c r="E554" s="49" t="s">
        <v>367</v>
      </c>
      <c r="F554" s="29">
        <v>0</v>
      </c>
      <c r="G554" s="29">
        <v>0</v>
      </c>
      <c r="H554" s="29">
        <v>0</v>
      </c>
      <c r="I554" s="29">
        <v>0</v>
      </c>
      <c r="J554" s="29">
        <v>0</v>
      </c>
      <c r="K554" s="29">
        <v>0</v>
      </c>
      <c r="L554" s="29">
        <v>0</v>
      </c>
      <c r="M554" s="29">
        <v>0</v>
      </c>
      <c r="N554" s="29">
        <v>0</v>
      </c>
      <c r="O554" s="29">
        <v>0</v>
      </c>
      <c r="P554" s="29">
        <v>0</v>
      </c>
      <c r="Q554" s="29">
        <v>0</v>
      </c>
      <c r="R554" s="29">
        <v>0</v>
      </c>
      <c r="S554" s="29">
        <v>0</v>
      </c>
      <c r="T554" s="29">
        <v>0</v>
      </c>
      <c r="U554" s="29">
        <v>0</v>
      </c>
      <c r="V554" s="29">
        <v>0</v>
      </c>
      <c r="W554" s="29">
        <v>0</v>
      </c>
      <c r="X554" s="29">
        <v>0</v>
      </c>
      <c r="Y554" s="29">
        <v>0</v>
      </c>
      <c r="Z554" s="29">
        <v>0</v>
      </c>
      <c r="AA554" s="57">
        <v>0</v>
      </c>
    </row>
    <row r="555" spans="1:27" ht="16.5">
      <c r="A555" s="20" t="s">
        <v>571</v>
      </c>
      <c r="B555" s="36" t="s">
        <v>566</v>
      </c>
      <c r="C555" s="32" t="s">
        <v>145</v>
      </c>
      <c r="D555" s="48" t="s">
        <v>503</v>
      </c>
      <c r="E555" s="49" t="s">
        <v>367</v>
      </c>
      <c r="F555" s="29">
        <v>0.37573008719497197</v>
      </c>
      <c r="G555" s="29">
        <v>0.33599521720107772</v>
      </c>
      <c r="H555" s="29">
        <v>0.31382380322611908</v>
      </c>
      <c r="I555" s="29">
        <v>0.37720406079600821</v>
      </c>
      <c r="J555" s="29">
        <v>0.37234747439464905</v>
      </c>
      <c r="K555" s="29">
        <v>0.3333064529957252</v>
      </c>
      <c r="L555" s="29">
        <v>0.36428705484557583</v>
      </c>
      <c r="M555" s="29">
        <v>0.36875561574824423</v>
      </c>
      <c r="N555" s="29">
        <v>0.37784036843239605</v>
      </c>
      <c r="O555" s="29">
        <v>0.38893514778970917</v>
      </c>
      <c r="P555" s="29">
        <v>0.36697589524795954</v>
      </c>
      <c r="Q555" s="29">
        <v>0.38282505939368983</v>
      </c>
      <c r="R555" s="29">
        <v>0.35517787587966587</v>
      </c>
      <c r="S555" s="29">
        <v>0.35686181429034675</v>
      </c>
      <c r="T555" s="29">
        <v>0.35915573431861997</v>
      </c>
      <c r="U555" s="29">
        <v>0.42768433612073287</v>
      </c>
      <c r="V555" s="29">
        <v>4.0995665272456803</v>
      </c>
      <c r="W555" s="29">
        <v>0.35093645343686586</v>
      </c>
      <c r="X555" s="29">
        <v>0.36647201887909647</v>
      </c>
      <c r="Y555" s="29">
        <v>0.37674381937680013</v>
      </c>
      <c r="Z555" s="29">
        <v>0.32464581491387873</v>
      </c>
      <c r="AA555" s="57">
        <v>0.54167955389180067</v>
      </c>
    </row>
    <row r="556" spans="1:27" ht="16.5">
      <c r="A556" s="20" t="s">
        <v>571</v>
      </c>
      <c r="B556" s="36" t="s">
        <v>566</v>
      </c>
      <c r="C556" s="32" t="s">
        <v>146</v>
      </c>
      <c r="D556" s="48" t="s">
        <v>504</v>
      </c>
      <c r="E556" s="49" t="s">
        <v>367</v>
      </c>
      <c r="F556" s="29">
        <v>2.476515810410429</v>
      </c>
      <c r="G556" s="29">
        <v>2.5044059622498756</v>
      </c>
      <c r="H556" s="29">
        <v>2.5320194168213517</v>
      </c>
      <c r="I556" s="29">
        <v>2.5597662476542999</v>
      </c>
      <c r="J556" s="29">
        <v>2.5875082042039144</v>
      </c>
      <c r="K556" s="29">
        <v>2.4961365050296087</v>
      </c>
      <c r="L556" s="29">
        <v>2.403790863481956</v>
      </c>
      <c r="M556" s="29">
        <v>1.8635926639323619</v>
      </c>
      <c r="N556" s="29">
        <v>1.7587133405952406</v>
      </c>
      <c r="O556" s="29">
        <v>1.7615502601833439</v>
      </c>
      <c r="P556" s="29">
        <v>1.7642745697647799</v>
      </c>
      <c r="Q556" s="29">
        <v>1.7671971069362165</v>
      </c>
      <c r="R556" s="29">
        <v>1.7699947609976525</v>
      </c>
      <c r="S556" s="29">
        <v>1.7727808175624702</v>
      </c>
      <c r="T556" s="29">
        <v>1.7745682437839534</v>
      </c>
      <c r="U556" s="29">
        <v>1.7624281294427941</v>
      </c>
      <c r="V556" s="29">
        <v>1.7498186167583019</v>
      </c>
      <c r="W556" s="29">
        <v>1.737678058457143</v>
      </c>
      <c r="X556" s="29">
        <v>1.7255174710259835</v>
      </c>
      <c r="Y556" s="29">
        <v>1.713406631864824</v>
      </c>
      <c r="Z556" s="29">
        <v>1.701273050093665</v>
      </c>
      <c r="AA556" s="57">
        <v>2.0087112729166741</v>
      </c>
    </row>
    <row r="557" spans="1:27" ht="16.5">
      <c r="A557" s="20" t="s">
        <v>571</v>
      </c>
      <c r="B557" s="36" t="s">
        <v>566</v>
      </c>
      <c r="C557" s="32" t="s">
        <v>147</v>
      </c>
      <c r="D557" s="48" t="s">
        <v>505</v>
      </c>
      <c r="E557" s="49" t="s">
        <v>367</v>
      </c>
      <c r="F557" s="29" t="s">
        <v>212</v>
      </c>
      <c r="G557" s="29" t="s">
        <v>212</v>
      </c>
      <c r="H557" s="29" t="s">
        <v>212</v>
      </c>
      <c r="I557" s="29" t="s">
        <v>212</v>
      </c>
      <c r="J557" s="29" t="s">
        <v>212</v>
      </c>
      <c r="K557" s="29" t="s">
        <v>212</v>
      </c>
      <c r="L557" s="29" t="s">
        <v>212</v>
      </c>
      <c r="M557" s="29" t="s">
        <v>212</v>
      </c>
      <c r="N557" s="29" t="s">
        <v>212</v>
      </c>
      <c r="O557" s="29" t="s">
        <v>212</v>
      </c>
      <c r="P557" s="29" t="s">
        <v>212</v>
      </c>
      <c r="Q557" s="29" t="s">
        <v>212</v>
      </c>
      <c r="R557" s="29" t="s">
        <v>212</v>
      </c>
      <c r="S557" s="29" t="s">
        <v>212</v>
      </c>
      <c r="T557" s="29" t="s">
        <v>212</v>
      </c>
      <c r="U557" s="29" t="s">
        <v>212</v>
      </c>
      <c r="V557" s="29" t="s">
        <v>212</v>
      </c>
      <c r="W557" s="29" t="s">
        <v>212</v>
      </c>
      <c r="X557" s="29" t="s">
        <v>212</v>
      </c>
      <c r="Y557" s="29" t="s">
        <v>212</v>
      </c>
      <c r="Z557" s="29" t="s">
        <v>212</v>
      </c>
      <c r="AA557" s="57" t="s">
        <v>212</v>
      </c>
    </row>
    <row r="558" spans="1:27" ht="16.5">
      <c r="A558" s="20" t="s">
        <v>571</v>
      </c>
      <c r="B558" s="36" t="s">
        <v>566</v>
      </c>
      <c r="C558" s="32" t="s">
        <v>148</v>
      </c>
      <c r="D558" s="48" t="s">
        <v>506</v>
      </c>
      <c r="E558" s="49" t="s">
        <v>367</v>
      </c>
      <c r="F558" s="29">
        <v>0</v>
      </c>
      <c r="G558" s="29">
        <v>0</v>
      </c>
      <c r="H558" s="29">
        <v>0</v>
      </c>
      <c r="I558" s="29">
        <v>0</v>
      </c>
      <c r="J558" s="29">
        <v>0</v>
      </c>
      <c r="K558" s="29">
        <v>0</v>
      </c>
      <c r="L558" s="29">
        <v>0</v>
      </c>
      <c r="M558" s="29">
        <v>0</v>
      </c>
      <c r="N558" s="29">
        <v>0</v>
      </c>
      <c r="O558" s="29">
        <v>0</v>
      </c>
      <c r="P558" s="29">
        <v>0</v>
      </c>
      <c r="Q558" s="29">
        <v>0</v>
      </c>
      <c r="R558" s="29">
        <v>0</v>
      </c>
      <c r="S558" s="29">
        <v>0</v>
      </c>
      <c r="T558" s="29">
        <v>0</v>
      </c>
      <c r="U558" s="29">
        <v>0</v>
      </c>
      <c r="V558" s="29">
        <v>0</v>
      </c>
      <c r="W558" s="29">
        <v>0</v>
      </c>
      <c r="X558" s="29">
        <v>0</v>
      </c>
      <c r="Y558" s="29">
        <v>0</v>
      </c>
      <c r="Z558" s="29">
        <v>0</v>
      </c>
      <c r="AA558" s="57">
        <v>0</v>
      </c>
    </row>
    <row r="559" spans="1:27" ht="16.5">
      <c r="A559" s="20" t="s">
        <v>571</v>
      </c>
      <c r="B559" s="36" t="s">
        <v>566</v>
      </c>
      <c r="C559" s="32" t="s">
        <v>149</v>
      </c>
      <c r="D559" s="48" t="s">
        <v>507</v>
      </c>
      <c r="E559" s="49" t="s">
        <v>367</v>
      </c>
      <c r="F559" s="29">
        <v>1.748</v>
      </c>
      <c r="G559" s="29">
        <v>1.748</v>
      </c>
      <c r="H559" s="29">
        <v>1.748</v>
      </c>
      <c r="I559" s="29">
        <v>1.748</v>
      </c>
      <c r="J559" s="29">
        <v>1.748</v>
      </c>
      <c r="K559" s="29">
        <v>1.748</v>
      </c>
      <c r="L559" s="29">
        <v>1.696</v>
      </c>
      <c r="M559" s="29">
        <v>1.722</v>
      </c>
      <c r="N559" s="29">
        <v>1.748</v>
      </c>
      <c r="O559" s="29">
        <v>1.774</v>
      </c>
      <c r="P559" s="29">
        <v>1.8</v>
      </c>
      <c r="Q559" s="29">
        <v>1.8260000000000001</v>
      </c>
      <c r="R559" s="29">
        <v>1.8520000000000001</v>
      </c>
      <c r="S559" s="29">
        <v>1.8779999999999999</v>
      </c>
      <c r="T559" s="29">
        <v>1.9039999999999999</v>
      </c>
      <c r="U559" s="29">
        <v>1.93</v>
      </c>
      <c r="V559" s="29">
        <v>1.956</v>
      </c>
      <c r="W559" s="29">
        <v>1.982</v>
      </c>
      <c r="X559" s="29">
        <v>2.008</v>
      </c>
      <c r="Y559" s="29">
        <v>2.008</v>
      </c>
      <c r="Z559" s="29">
        <v>2.008</v>
      </c>
      <c r="AA559" s="57">
        <v>1.8371428571428574</v>
      </c>
    </row>
    <row r="560" spans="1:27" ht="16.5">
      <c r="A560" s="20" t="s">
        <v>571</v>
      </c>
      <c r="B560" s="36" t="s">
        <v>566</v>
      </c>
      <c r="C560" s="32" t="s">
        <v>150</v>
      </c>
      <c r="D560" s="48" t="s">
        <v>508</v>
      </c>
      <c r="E560" s="49" t="s">
        <v>367</v>
      </c>
      <c r="F560" s="29">
        <v>1.7580806329917582</v>
      </c>
      <c r="G560" s="29">
        <v>1.7556012228698805</v>
      </c>
      <c r="H560" s="29">
        <v>2.0919747960362085</v>
      </c>
      <c r="I560" s="29">
        <v>2.0021665037230112</v>
      </c>
      <c r="J560" s="29">
        <v>2.1082792141680557</v>
      </c>
      <c r="K560" s="29">
        <v>2.1452474524031433</v>
      </c>
      <c r="L560" s="29">
        <v>2.070932164328009</v>
      </c>
      <c r="M560" s="29">
        <v>1.7928518717908732</v>
      </c>
      <c r="N560" s="29">
        <v>2.1660297100924959</v>
      </c>
      <c r="O560" s="29">
        <v>2.1971190012511239</v>
      </c>
      <c r="P560" s="29">
        <v>1.8679680286070719</v>
      </c>
      <c r="Q560" s="29">
        <v>1.9707933153350199</v>
      </c>
      <c r="R560" s="29">
        <v>1.6139468655119027</v>
      </c>
      <c r="S560" s="29">
        <v>1.8484301763616444</v>
      </c>
      <c r="T560" s="29">
        <v>1.846544029117881</v>
      </c>
      <c r="U560" s="29">
        <v>2.0684529284530728</v>
      </c>
      <c r="V560" s="29">
        <v>1.8363140366357733</v>
      </c>
      <c r="W560" s="29">
        <v>2.2099805715276841</v>
      </c>
      <c r="X560" s="29">
        <v>2.0080229259831626</v>
      </c>
      <c r="Y560" s="29">
        <v>1.9703258571262676</v>
      </c>
      <c r="Z560" s="29">
        <v>2.1262351664757615</v>
      </c>
      <c r="AA560" s="57">
        <v>1.9740617367042763</v>
      </c>
    </row>
    <row r="561" spans="1:27" ht="16.5">
      <c r="A561" s="20" t="s">
        <v>571</v>
      </c>
      <c r="B561" s="36" t="s">
        <v>566</v>
      </c>
      <c r="C561" s="32" t="s">
        <v>151</v>
      </c>
      <c r="D561" s="48" t="s">
        <v>509</v>
      </c>
      <c r="E561" s="49" t="s">
        <v>367</v>
      </c>
      <c r="F561" s="29">
        <v>8.5970045878917105</v>
      </c>
      <c r="G561" s="29">
        <v>6.8514428476501559</v>
      </c>
      <c r="H561" s="29">
        <v>7.0238485361043521</v>
      </c>
      <c r="I561" s="29">
        <v>6.3444740930203265</v>
      </c>
      <c r="J561" s="29">
        <v>6.2592682372885529</v>
      </c>
      <c r="K561" s="29">
        <v>5.8253319602746396</v>
      </c>
      <c r="L561" s="29">
        <v>5.8766333181215655</v>
      </c>
      <c r="M561" s="29">
        <v>5.8624607786085194</v>
      </c>
      <c r="N561" s="29">
        <v>4.3801545540096907</v>
      </c>
      <c r="O561" s="29">
        <v>7.0198144235430062</v>
      </c>
      <c r="P561" s="29">
        <v>2.4691993239098138</v>
      </c>
      <c r="Q561" s="29">
        <v>6.5297983563576034</v>
      </c>
      <c r="R561" s="29">
        <v>5.5471838074186826</v>
      </c>
      <c r="S561" s="29">
        <v>3.9411928002856196</v>
      </c>
      <c r="T561" s="29">
        <v>3.7340194236506985</v>
      </c>
      <c r="U561" s="29">
        <v>13.024679103441601</v>
      </c>
      <c r="V561" s="29">
        <v>3.2211751772433415</v>
      </c>
      <c r="W561" s="29">
        <v>3.73647034051517</v>
      </c>
      <c r="X561" s="29">
        <v>3.7055221343130103</v>
      </c>
      <c r="Y561" s="29">
        <v>11.241935031790087</v>
      </c>
      <c r="Z561" s="29">
        <v>0.96466018250813501</v>
      </c>
      <c r="AA561" s="57">
        <v>5.8169651913307758</v>
      </c>
    </row>
    <row r="562" spans="1:27" ht="16.5">
      <c r="A562" s="20" t="s">
        <v>571</v>
      </c>
      <c r="B562" s="36" t="s">
        <v>566</v>
      </c>
      <c r="C562" s="32" t="s">
        <v>152</v>
      </c>
      <c r="D562" s="48" t="s">
        <v>510</v>
      </c>
      <c r="E562" s="49" t="s">
        <v>367</v>
      </c>
      <c r="F562" s="29">
        <v>0</v>
      </c>
      <c r="G562" s="29">
        <v>0</v>
      </c>
      <c r="H562" s="29">
        <v>0</v>
      </c>
      <c r="I562" s="29">
        <v>0</v>
      </c>
      <c r="J562" s="29">
        <v>0</v>
      </c>
      <c r="K562" s="29">
        <v>0</v>
      </c>
      <c r="L562" s="29">
        <v>0</v>
      </c>
      <c r="M562" s="29">
        <v>0</v>
      </c>
      <c r="N562" s="29">
        <v>0</v>
      </c>
      <c r="O562" s="29">
        <v>0</v>
      </c>
      <c r="P562" s="29">
        <v>0</v>
      </c>
      <c r="Q562" s="29">
        <v>0</v>
      </c>
      <c r="R562" s="29">
        <v>0</v>
      </c>
      <c r="S562" s="29">
        <v>0</v>
      </c>
      <c r="T562" s="29">
        <v>0</v>
      </c>
      <c r="U562" s="29">
        <v>0</v>
      </c>
      <c r="V562" s="29">
        <v>0</v>
      </c>
      <c r="W562" s="29">
        <v>0</v>
      </c>
      <c r="X562" s="29">
        <v>0</v>
      </c>
      <c r="Y562" s="29">
        <v>0</v>
      </c>
      <c r="Z562" s="29">
        <v>0</v>
      </c>
      <c r="AA562" s="57">
        <v>0</v>
      </c>
    </row>
    <row r="563" spans="1:27" ht="16.5">
      <c r="A563" s="20" t="s">
        <v>571</v>
      </c>
      <c r="B563" s="36" t="s">
        <v>566</v>
      </c>
      <c r="C563" s="32" t="s">
        <v>153</v>
      </c>
      <c r="D563" s="48" t="s">
        <v>511</v>
      </c>
      <c r="E563" s="49" t="s">
        <v>367</v>
      </c>
      <c r="F563" s="29">
        <v>0</v>
      </c>
      <c r="G563" s="29">
        <v>0</v>
      </c>
      <c r="H563" s="29">
        <v>0</v>
      </c>
      <c r="I563" s="29">
        <v>0</v>
      </c>
      <c r="J563" s="29">
        <v>0</v>
      </c>
      <c r="K563" s="29">
        <v>0</v>
      </c>
      <c r="L563" s="29">
        <v>0</v>
      </c>
      <c r="M563" s="29">
        <v>0</v>
      </c>
      <c r="N563" s="29">
        <v>0</v>
      </c>
      <c r="O563" s="29">
        <v>0</v>
      </c>
      <c r="P563" s="29">
        <v>0</v>
      </c>
      <c r="Q563" s="29">
        <v>0</v>
      </c>
      <c r="R563" s="29">
        <v>0</v>
      </c>
      <c r="S563" s="29">
        <v>0</v>
      </c>
      <c r="T563" s="29">
        <v>0</v>
      </c>
      <c r="U563" s="29">
        <v>0</v>
      </c>
      <c r="V563" s="29">
        <v>0</v>
      </c>
      <c r="W563" s="29">
        <v>0</v>
      </c>
      <c r="X563" s="29">
        <v>0</v>
      </c>
      <c r="Y563" s="29">
        <v>0</v>
      </c>
      <c r="Z563" s="29">
        <v>0</v>
      </c>
      <c r="AA563" s="57">
        <v>0</v>
      </c>
    </row>
    <row r="564" spans="1:27" ht="16.5">
      <c r="A564" s="20" t="s">
        <v>571</v>
      </c>
      <c r="B564" s="36" t="s">
        <v>566</v>
      </c>
      <c r="C564" s="32" t="s">
        <v>154</v>
      </c>
      <c r="D564" s="48" t="s">
        <v>512</v>
      </c>
      <c r="E564" s="49" t="s">
        <v>367</v>
      </c>
      <c r="F564" s="29">
        <v>5.9659999999999998E-2</v>
      </c>
      <c r="G564" s="29">
        <v>5.9659999999999998E-2</v>
      </c>
      <c r="H564" s="29">
        <v>0</v>
      </c>
      <c r="I564" s="29">
        <v>2.9530000000000001E-2</v>
      </c>
      <c r="J564" s="29">
        <v>5.4999999999999997E-3</v>
      </c>
      <c r="K564" s="29">
        <v>5.9580000000000001E-2</v>
      </c>
      <c r="L564" s="29">
        <v>0.10506</v>
      </c>
      <c r="M564" s="29">
        <v>2.462E-2</v>
      </c>
      <c r="N564" s="29">
        <v>9.6200000000000001E-3</v>
      </c>
      <c r="O564" s="29">
        <v>7.3359999999999995E-2</v>
      </c>
      <c r="P564" s="29">
        <v>3.7319999999999999E-2</v>
      </c>
      <c r="Q564" s="29">
        <v>-8.3000000000000001E-4</v>
      </c>
      <c r="R564" s="29">
        <v>-6.2E-4</v>
      </c>
      <c r="S564" s="29">
        <v>1.0369999999999999E-2</v>
      </c>
      <c r="T564" s="29">
        <v>3.1780000000000003E-2</v>
      </c>
      <c r="U564" s="29">
        <v>3.1780000000000003E-2</v>
      </c>
      <c r="V564" s="29">
        <v>3.1780000000000003E-2</v>
      </c>
      <c r="W564" s="29">
        <v>3.1780000000000003E-2</v>
      </c>
      <c r="X564" s="29">
        <v>3.1780000000000003E-2</v>
      </c>
      <c r="Y564" s="29">
        <v>3.1780000000000003E-2</v>
      </c>
      <c r="Z564" s="29">
        <v>3.1780000000000003E-2</v>
      </c>
      <c r="AA564" s="57">
        <v>3.3109047619047628E-2</v>
      </c>
    </row>
    <row r="565" spans="1:27" ht="16.5">
      <c r="A565" s="20" t="s">
        <v>571</v>
      </c>
      <c r="B565" s="36" t="s">
        <v>566</v>
      </c>
      <c r="C565" s="32" t="s">
        <v>155</v>
      </c>
      <c r="D565" s="48" t="s">
        <v>513</v>
      </c>
      <c r="E565" s="49" t="s">
        <v>367</v>
      </c>
      <c r="F565" s="29">
        <v>0</v>
      </c>
      <c r="G565" s="29">
        <v>0</v>
      </c>
      <c r="H565" s="29">
        <v>0</v>
      </c>
      <c r="I565" s="29">
        <v>0</v>
      </c>
      <c r="J565" s="29">
        <v>0</v>
      </c>
      <c r="K565" s="29">
        <v>0</v>
      </c>
      <c r="L565" s="29">
        <v>0</v>
      </c>
      <c r="M565" s="29">
        <v>0</v>
      </c>
      <c r="N565" s="29">
        <v>0</v>
      </c>
      <c r="O565" s="29">
        <v>0</v>
      </c>
      <c r="P565" s="29">
        <v>0</v>
      </c>
      <c r="Q565" s="29">
        <v>0</v>
      </c>
      <c r="R565" s="29">
        <v>0</v>
      </c>
      <c r="S565" s="29">
        <v>0</v>
      </c>
      <c r="T565" s="29">
        <v>0</v>
      </c>
      <c r="U565" s="29">
        <v>0</v>
      </c>
      <c r="V565" s="29">
        <v>0</v>
      </c>
      <c r="W565" s="29">
        <v>0</v>
      </c>
      <c r="X565" s="29">
        <v>0</v>
      </c>
      <c r="Y565" s="29">
        <v>0</v>
      </c>
      <c r="Z565" s="29">
        <v>0</v>
      </c>
      <c r="AA565" s="57">
        <v>0</v>
      </c>
    </row>
    <row r="566" spans="1:27" ht="16.5">
      <c r="A566" s="20" t="s">
        <v>571</v>
      </c>
      <c r="B566" s="36" t="s">
        <v>566</v>
      </c>
      <c r="C566" s="32" t="s">
        <v>156</v>
      </c>
      <c r="D566" s="48" t="s">
        <v>514</v>
      </c>
      <c r="E566" s="49" t="s">
        <v>367</v>
      </c>
      <c r="F566" s="29">
        <v>0</v>
      </c>
      <c r="G566" s="29">
        <v>0</v>
      </c>
      <c r="H566" s="29">
        <v>0</v>
      </c>
      <c r="I566" s="29">
        <v>0</v>
      </c>
      <c r="J566" s="29">
        <v>0</v>
      </c>
      <c r="K566" s="29">
        <v>0</v>
      </c>
      <c r="L566" s="29">
        <v>0</v>
      </c>
      <c r="M566" s="29">
        <v>0</v>
      </c>
      <c r="N566" s="29">
        <v>0</v>
      </c>
      <c r="O566" s="29">
        <v>0</v>
      </c>
      <c r="P566" s="29">
        <v>0</v>
      </c>
      <c r="Q566" s="29">
        <v>0</v>
      </c>
      <c r="R566" s="29">
        <v>0</v>
      </c>
      <c r="S566" s="29">
        <v>0</v>
      </c>
      <c r="T566" s="29">
        <v>0</v>
      </c>
      <c r="U566" s="29">
        <v>0</v>
      </c>
      <c r="V566" s="29">
        <v>0</v>
      </c>
      <c r="W566" s="29">
        <v>0</v>
      </c>
      <c r="X566" s="29">
        <v>0</v>
      </c>
      <c r="Y566" s="29">
        <v>0</v>
      </c>
      <c r="Z566" s="29">
        <v>0</v>
      </c>
      <c r="AA566" s="57">
        <v>0</v>
      </c>
    </row>
    <row r="567" spans="1:27" ht="16.5">
      <c r="A567" s="20" t="s">
        <v>571</v>
      </c>
      <c r="B567" s="36" t="s">
        <v>566</v>
      </c>
      <c r="C567" s="32" t="s">
        <v>157</v>
      </c>
      <c r="D567" s="48" t="s">
        <v>515</v>
      </c>
      <c r="E567" s="49" t="s">
        <v>367</v>
      </c>
      <c r="F567" s="29">
        <v>0</v>
      </c>
      <c r="G567" s="29">
        <v>0</v>
      </c>
      <c r="H567" s="29">
        <v>0</v>
      </c>
      <c r="I567" s="29">
        <v>0</v>
      </c>
      <c r="J567" s="29">
        <v>0</v>
      </c>
      <c r="K567" s="29">
        <v>0</v>
      </c>
      <c r="L567" s="29">
        <v>0</v>
      </c>
      <c r="M567" s="29">
        <v>0</v>
      </c>
      <c r="N567" s="29">
        <v>0</v>
      </c>
      <c r="O567" s="29">
        <v>0</v>
      </c>
      <c r="P567" s="29">
        <v>0</v>
      </c>
      <c r="Q567" s="29">
        <v>0</v>
      </c>
      <c r="R567" s="29">
        <v>0</v>
      </c>
      <c r="S567" s="29">
        <v>0</v>
      </c>
      <c r="T567" s="29">
        <v>0</v>
      </c>
      <c r="U567" s="29">
        <v>0</v>
      </c>
      <c r="V567" s="29">
        <v>0</v>
      </c>
      <c r="W567" s="29">
        <v>0</v>
      </c>
      <c r="X567" s="29">
        <v>0</v>
      </c>
      <c r="Y567" s="29">
        <v>0</v>
      </c>
      <c r="Z567" s="29">
        <v>0</v>
      </c>
      <c r="AA567" s="57">
        <v>0</v>
      </c>
    </row>
    <row r="568" spans="1:27" ht="16.5">
      <c r="A568" s="20" t="s">
        <v>571</v>
      </c>
      <c r="B568" s="36" t="s">
        <v>566</v>
      </c>
      <c r="C568" s="32" t="s">
        <v>158</v>
      </c>
      <c r="D568" s="48" t="s">
        <v>516</v>
      </c>
      <c r="E568" s="49" t="s">
        <v>367</v>
      </c>
      <c r="F568" s="29">
        <v>0</v>
      </c>
      <c r="G568" s="29">
        <v>0</v>
      </c>
      <c r="H568" s="29">
        <v>0</v>
      </c>
      <c r="I568" s="29">
        <v>0</v>
      </c>
      <c r="J568" s="29">
        <v>0</v>
      </c>
      <c r="K568" s="29">
        <v>0</v>
      </c>
      <c r="L568" s="29">
        <v>0</v>
      </c>
      <c r="M568" s="29">
        <v>0</v>
      </c>
      <c r="N568" s="29">
        <v>0</v>
      </c>
      <c r="O568" s="29">
        <v>0</v>
      </c>
      <c r="P568" s="29">
        <v>0</v>
      </c>
      <c r="Q568" s="29">
        <v>0</v>
      </c>
      <c r="R568" s="29">
        <v>0</v>
      </c>
      <c r="S568" s="29">
        <v>0</v>
      </c>
      <c r="T568" s="29">
        <v>0</v>
      </c>
      <c r="U568" s="29">
        <v>0</v>
      </c>
      <c r="V568" s="29">
        <v>0</v>
      </c>
      <c r="W568" s="29">
        <v>0</v>
      </c>
      <c r="X568" s="29">
        <v>0</v>
      </c>
      <c r="Y568" s="29">
        <v>0</v>
      </c>
      <c r="Z568" s="29">
        <v>0</v>
      </c>
      <c r="AA568" s="57">
        <v>0</v>
      </c>
    </row>
    <row r="569" spans="1:27" ht="16.5">
      <c r="A569" s="20" t="s">
        <v>571</v>
      </c>
      <c r="B569" s="36" t="s">
        <v>566</v>
      </c>
      <c r="C569" s="32" t="s">
        <v>159</v>
      </c>
      <c r="D569" s="48" t="s">
        <v>517</v>
      </c>
      <c r="E569" s="49" t="s">
        <v>367</v>
      </c>
      <c r="F569" s="29">
        <v>0</v>
      </c>
      <c r="G569" s="29">
        <v>0</v>
      </c>
      <c r="H569" s="29">
        <v>0</v>
      </c>
      <c r="I569" s="29">
        <v>0</v>
      </c>
      <c r="J569" s="29">
        <v>0</v>
      </c>
      <c r="K569" s="29">
        <v>0</v>
      </c>
      <c r="L569" s="29">
        <v>0</v>
      </c>
      <c r="M569" s="29">
        <v>0</v>
      </c>
      <c r="N569" s="29">
        <v>0</v>
      </c>
      <c r="O569" s="29">
        <v>0</v>
      </c>
      <c r="P569" s="29">
        <v>0</v>
      </c>
      <c r="Q569" s="29">
        <v>0</v>
      </c>
      <c r="R569" s="29">
        <v>0</v>
      </c>
      <c r="S569" s="29">
        <v>0</v>
      </c>
      <c r="T569" s="29">
        <v>0</v>
      </c>
      <c r="U569" s="29">
        <v>0</v>
      </c>
      <c r="V569" s="29">
        <v>0</v>
      </c>
      <c r="W569" s="29">
        <v>0</v>
      </c>
      <c r="X569" s="29">
        <v>0</v>
      </c>
      <c r="Y569" s="29">
        <v>0</v>
      </c>
      <c r="Z569" s="29">
        <v>0</v>
      </c>
      <c r="AA569" s="57">
        <v>0</v>
      </c>
    </row>
    <row r="570" spans="1:27" ht="16.5">
      <c r="A570" s="20" t="s">
        <v>571</v>
      </c>
      <c r="B570" s="36" t="s">
        <v>566</v>
      </c>
      <c r="C570" s="32" t="s">
        <v>160</v>
      </c>
      <c r="D570" s="48" t="s">
        <v>518</v>
      </c>
      <c r="E570" s="49" t="s">
        <v>367</v>
      </c>
      <c r="F570" s="29">
        <v>0</v>
      </c>
      <c r="G570" s="29">
        <v>0</v>
      </c>
      <c r="H570" s="29">
        <v>0</v>
      </c>
      <c r="I570" s="29">
        <v>0</v>
      </c>
      <c r="J570" s="29">
        <v>0</v>
      </c>
      <c r="K570" s="29">
        <v>0</v>
      </c>
      <c r="L570" s="29">
        <v>0</v>
      </c>
      <c r="M570" s="29">
        <v>0</v>
      </c>
      <c r="N570" s="29">
        <v>0</v>
      </c>
      <c r="O570" s="29">
        <v>0</v>
      </c>
      <c r="P570" s="29">
        <v>0</v>
      </c>
      <c r="Q570" s="29">
        <v>0</v>
      </c>
      <c r="R570" s="29">
        <v>0</v>
      </c>
      <c r="S570" s="29">
        <v>0</v>
      </c>
      <c r="T570" s="29">
        <v>0</v>
      </c>
      <c r="U570" s="29">
        <v>0</v>
      </c>
      <c r="V570" s="29">
        <v>0</v>
      </c>
      <c r="W570" s="29">
        <v>0</v>
      </c>
      <c r="X570" s="29">
        <v>0</v>
      </c>
      <c r="Y570" s="29">
        <v>0</v>
      </c>
      <c r="Z570" s="29">
        <v>0</v>
      </c>
      <c r="AA570" s="57">
        <v>0</v>
      </c>
    </row>
    <row r="571" spans="1:27" ht="16.5">
      <c r="A571" s="20" t="s">
        <v>571</v>
      </c>
      <c r="B571" s="36" t="s">
        <v>566</v>
      </c>
      <c r="C571" s="32" t="s">
        <v>161</v>
      </c>
      <c r="D571" s="48" t="s">
        <v>519</v>
      </c>
      <c r="E571" s="49" t="s">
        <v>367</v>
      </c>
      <c r="F571" s="29">
        <v>0</v>
      </c>
      <c r="G571" s="29">
        <v>0</v>
      </c>
      <c r="H571" s="29">
        <v>0</v>
      </c>
      <c r="I571" s="29">
        <v>0</v>
      </c>
      <c r="J571" s="29">
        <v>0</v>
      </c>
      <c r="K571" s="29">
        <v>0</v>
      </c>
      <c r="L571" s="29">
        <v>0</v>
      </c>
      <c r="M571" s="29">
        <v>0</v>
      </c>
      <c r="N571" s="29">
        <v>0</v>
      </c>
      <c r="O571" s="29">
        <v>0</v>
      </c>
      <c r="P571" s="29">
        <v>0</v>
      </c>
      <c r="Q571" s="29">
        <v>0</v>
      </c>
      <c r="R571" s="29">
        <v>0</v>
      </c>
      <c r="S571" s="29">
        <v>0</v>
      </c>
      <c r="T571" s="29">
        <v>0</v>
      </c>
      <c r="U571" s="29">
        <v>0</v>
      </c>
      <c r="V571" s="29">
        <v>0</v>
      </c>
      <c r="W571" s="29">
        <v>0</v>
      </c>
      <c r="X571" s="29">
        <v>0</v>
      </c>
      <c r="Y571" s="29">
        <v>0</v>
      </c>
      <c r="Z571" s="29">
        <v>0</v>
      </c>
      <c r="AA571" s="57">
        <v>0</v>
      </c>
    </row>
    <row r="572" spans="1:27" ht="16.5">
      <c r="A572" s="20" t="s">
        <v>571</v>
      </c>
      <c r="B572" s="36" t="s">
        <v>566</v>
      </c>
      <c r="C572" s="32" t="s">
        <v>162</v>
      </c>
      <c r="D572" s="48" t="s">
        <v>520</v>
      </c>
      <c r="E572" s="49" t="s">
        <v>367</v>
      </c>
      <c r="F572" s="29">
        <v>0</v>
      </c>
      <c r="G572" s="29">
        <v>0</v>
      </c>
      <c r="H572" s="29">
        <v>0</v>
      </c>
      <c r="I572" s="29">
        <v>0</v>
      </c>
      <c r="J572" s="29">
        <v>0</v>
      </c>
      <c r="K572" s="29">
        <v>0</v>
      </c>
      <c r="L572" s="29">
        <v>0</v>
      </c>
      <c r="M572" s="29">
        <v>0</v>
      </c>
      <c r="N572" s="29">
        <v>0</v>
      </c>
      <c r="O572" s="29">
        <v>0</v>
      </c>
      <c r="P572" s="29">
        <v>0</v>
      </c>
      <c r="Q572" s="29">
        <v>0</v>
      </c>
      <c r="R572" s="29">
        <v>0</v>
      </c>
      <c r="S572" s="29">
        <v>0</v>
      </c>
      <c r="T572" s="29">
        <v>0</v>
      </c>
      <c r="U572" s="29">
        <v>0</v>
      </c>
      <c r="V572" s="29">
        <v>0</v>
      </c>
      <c r="W572" s="29">
        <v>0</v>
      </c>
      <c r="X572" s="29">
        <v>0</v>
      </c>
      <c r="Y572" s="29">
        <v>0</v>
      </c>
      <c r="Z572" s="29">
        <v>0</v>
      </c>
      <c r="AA572" s="57">
        <v>0</v>
      </c>
    </row>
    <row r="573" spans="1:27" ht="16.5">
      <c r="A573" s="20" t="s">
        <v>571</v>
      </c>
      <c r="B573" s="36" t="s">
        <v>566</v>
      </c>
      <c r="C573" s="32" t="s">
        <v>163</v>
      </c>
      <c r="D573" s="48" t="s">
        <v>521</v>
      </c>
      <c r="E573" s="49" t="s">
        <v>367</v>
      </c>
      <c r="F573" s="29" t="s">
        <v>212</v>
      </c>
      <c r="G573" s="29" t="s">
        <v>212</v>
      </c>
      <c r="H573" s="29" t="s">
        <v>212</v>
      </c>
      <c r="I573" s="29" t="s">
        <v>212</v>
      </c>
      <c r="J573" s="29" t="s">
        <v>212</v>
      </c>
      <c r="K573" s="29" t="s">
        <v>212</v>
      </c>
      <c r="L573" s="29" t="s">
        <v>212</v>
      </c>
      <c r="M573" s="29" t="s">
        <v>212</v>
      </c>
      <c r="N573" s="29" t="s">
        <v>212</v>
      </c>
      <c r="O573" s="29" t="s">
        <v>212</v>
      </c>
      <c r="P573" s="29" t="s">
        <v>212</v>
      </c>
      <c r="Q573" s="29" t="s">
        <v>212</v>
      </c>
      <c r="R573" s="29" t="s">
        <v>212</v>
      </c>
      <c r="S573" s="29" t="s">
        <v>212</v>
      </c>
      <c r="T573" s="29" t="s">
        <v>212</v>
      </c>
      <c r="U573" s="29" t="s">
        <v>212</v>
      </c>
      <c r="V573" s="29" t="s">
        <v>212</v>
      </c>
      <c r="W573" s="29" t="s">
        <v>212</v>
      </c>
      <c r="X573" s="29" t="s">
        <v>212</v>
      </c>
      <c r="Y573" s="29" t="s">
        <v>212</v>
      </c>
      <c r="Z573" s="29" t="s">
        <v>212</v>
      </c>
      <c r="AA573" s="57" t="s">
        <v>212</v>
      </c>
    </row>
    <row r="574" spans="1:27" ht="16.5">
      <c r="A574" s="20" t="s">
        <v>571</v>
      </c>
      <c r="B574" s="36" t="s">
        <v>566</v>
      </c>
      <c r="C574" s="32" t="s">
        <v>164</v>
      </c>
      <c r="D574" s="48" t="s">
        <v>522</v>
      </c>
      <c r="E574" s="49" t="s">
        <v>367</v>
      </c>
      <c r="F574" s="29">
        <v>0</v>
      </c>
      <c r="G574" s="29">
        <v>0</v>
      </c>
      <c r="H574" s="29">
        <v>0</v>
      </c>
      <c r="I574" s="29">
        <v>0</v>
      </c>
      <c r="J574" s="29">
        <v>0</v>
      </c>
      <c r="K574" s="29">
        <v>0</v>
      </c>
      <c r="L574" s="29">
        <v>0</v>
      </c>
      <c r="M574" s="29">
        <v>0</v>
      </c>
      <c r="N574" s="29">
        <v>0</v>
      </c>
      <c r="O574" s="29">
        <v>0</v>
      </c>
      <c r="P574" s="29">
        <v>0</v>
      </c>
      <c r="Q574" s="29">
        <v>0</v>
      </c>
      <c r="R574" s="29">
        <v>0</v>
      </c>
      <c r="S574" s="29">
        <v>0</v>
      </c>
      <c r="T574" s="29">
        <v>0</v>
      </c>
      <c r="U574" s="29">
        <v>0</v>
      </c>
      <c r="V574" s="29">
        <v>0</v>
      </c>
      <c r="W574" s="29">
        <v>0</v>
      </c>
      <c r="X574" s="29">
        <v>0</v>
      </c>
      <c r="Y574" s="29">
        <v>0</v>
      </c>
      <c r="Z574" s="29">
        <v>0</v>
      </c>
      <c r="AA574" s="57">
        <v>0</v>
      </c>
    </row>
    <row r="575" spans="1:27" ht="16.5">
      <c r="A575" s="20" t="s">
        <v>571</v>
      </c>
      <c r="B575" s="36" t="s">
        <v>566</v>
      </c>
      <c r="C575" s="32" t="s">
        <v>165</v>
      </c>
      <c r="D575" s="48" t="s">
        <v>523</v>
      </c>
      <c r="E575" s="49" t="s">
        <v>367</v>
      </c>
      <c r="F575" s="29">
        <v>0.17638161429928045</v>
      </c>
      <c r="G575" s="29">
        <v>0.23343976084504123</v>
      </c>
      <c r="H575" s="29">
        <v>0.14610443274111864</v>
      </c>
      <c r="I575" s="29">
        <v>0.20845658343599796</v>
      </c>
      <c r="J575" s="29">
        <v>0.13816001496447514</v>
      </c>
      <c r="K575" s="29">
        <v>0.29870148063895124</v>
      </c>
      <c r="L575" s="29">
        <v>0.1548320543157102</v>
      </c>
      <c r="M575" s="29">
        <v>0.23411855558790115</v>
      </c>
      <c r="N575" s="29">
        <v>0.17623230655859559</v>
      </c>
      <c r="O575" s="29">
        <v>0.2382130338089391</v>
      </c>
      <c r="P575" s="29">
        <v>0.17075331029703331</v>
      </c>
      <c r="Q575" s="29">
        <v>6.6678095816960381E-2</v>
      </c>
      <c r="R575" s="29">
        <v>8.1575028845356598E-2</v>
      </c>
      <c r="S575" s="29">
        <v>6.9764770488914343E-2</v>
      </c>
      <c r="T575" s="29">
        <v>8.8580952217889461E-2</v>
      </c>
      <c r="U575" s="29">
        <v>8.6613421065626903E-2</v>
      </c>
      <c r="V575" s="29">
        <v>5.3375873681264237E-2</v>
      </c>
      <c r="W575" s="29">
        <v>7.9976773160578316E-2</v>
      </c>
      <c r="X575" s="29">
        <v>0.13482228808778371</v>
      </c>
      <c r="Y575" s="29">
        <v>6.2165353130033067E-2</v>
      </c>
      <c r="Z575" s="29">
        <v>6.7844340353961183E-2</v>
      </c>
      <c r="AA575" s="57">
        <v>0.14127571639721009</v>
      </c>
    </row>
    <row r="576" spans="1:27" ht="16.5">
      <c r="A576" s="20" t="s">
        <v>571</v>
      </c>
      <c r="B576" s="36" t="s">
        <v>566</v>
      </c>
      <c r="C576" s="32" t="s">
        <v>166</v>
      </c>
      <c r="D576" s="48" t="s">
        <v>524</v>
      </c>
      <c r="E576" s="49" t="s">
        <v>367</v>
      </c>
      <c r="F576" s="29">
        <v>0.32239916290890824</v>
      </c>
      <c r="G576" s="29">
        <v>0.32734691385515041</v>
      </c>
      <c r="H576" s="29">
        <v>0.33297629036987031</v>
      </c>
      <c r="I576" s="29">
        <v>0.55504449707090986</v>
      </c>
      <c r="J576" s="29">
        <v>0.56575234573200905</v>
      </c>
      <c r="K576" s="29">
        <v>0.57787021759477475</v>
      </c>
      <c r="L576" s="29">
        <v>0.59077189640920735</v>
      </c>
      <c r="M576" s="29">
        <v>0.36346806200987331</v>
      </c>
      <c r="N576" s="29">
        <v>0.36744281972988324</v>
      </c>
      <c r="O576" s="29">
        <v>0.37195233828892532</v>
      </c>
      <c r="P576" s="29">
        <v>0.37665070836154613</v>
      </c>
      <c r="Q576" s="29">
        <v>0.38093028423464831</v>
      </c>
      <c r="R576" s="29">
        <v>0.3855345648299725</v>
      </c>
      <c r="S576" s="29">
        <v>0.20363657818840444</v>
      </c>
      <c r="T576" s="29">
        <v>0.20112677312257859</v>
      </c>
      <c r="U576" s="29">
        <v>0.19913270564317423</v>
      </c>
      <c r="V576" s="29">
        <v>0.19620298727372903</v>
      </c>
      <c r="W576" s="29">
        <v>0.19398749259156975</v>
      </c>
      <c r="X576" s="29">
        <v>0.19095169124274355</v>
      </c>
      <c r="Y576" s="29">
        <v>0.18971212337432067</v>
      </c>
      <c r="Z576" s="29">
        <v>0.18838466550589775</v>
      </c>
      <c r="AA576" s="57">
        <v>0.3372035770637189</v>
      </c>
    </row>
    <row r="577" spans="1:27" ht="16.5">
      <c r="A577" s="20" t="s">
        <v>571</v>
      </c>
      <c r="B577" s="36" t="s">
        <v>566</v>
      </c>
      <c r="C577" s="32" t="s">
        <v>167</v>
      </c>
      <c r="D577" s="48" t="s">
        <v>525</v>
      </c>
      <c r="E577" s="49" t="s">
        <v>367</v>
      </c>
      <c r="F577" s="29">
        <v>0.34235700000000002</v>
      </c>
      <c r="G577" s="29">
        <v>0.34235700000000002</v>
      </c>
      <c r="H577" s="29">
        <v>0.35985099999999998</v>
      </c>
      <c r="I577" s="29">
        <v>0.331266</v>
      </c>
      <c r="J577" s="29">
        <v>-1.6527E-2</v>
      </c>
      <c r="K577" s="29">
        <v>0.66900699999999991</v>
      </c>
      <c r="L577" s="29">
        <v>0.314938</v>
      </c>
      <c r="M577" s="29">
        <v>0.65127200000000007</v>
      </c>
      <c r="N577" s="29">
        <v>0.64182700000000004</v>
      </c>
      <c r="O577" s="29">
        <v>0.63012500000000005</v>
      </c>
      <c r="P577" s="29">
        <v>0.61867899999999998</v>
      </c>
      <c r="Q577" s="29">
        <v>-7.2263999999999995E-2</v>
      </c>
      <c r="R577" s="29">
        <v>0.26691199999999998</v>
      </c>
      <c r="S577" s="29">
        <v>0.261463</v>
      </c>
      <c r="T577" s="29">
        <v>5.7860999999999996E-2</v>
      </c>
      <c r="U577" s="29">
        <v>-9.2595999999999998E-2</v>
      </c>
      <c r="V577" s="29">
        <v>0.59211999999999998</v>
      </c>
      <c r="W577" s="29">
        <v>0.23970900000000001</v>
      </c>
      <c r="X577" s="29">
        <v>0.23970900000000001</v>
      </c>
      <c r="Y577" s="29">
        <v>0.23970900000000001</v>
      </c>
      <c r="Z577" s="29">
        <v>0.23970900000000001</v>
      </c>
      <c r="AA577" s="57">
        <v>0.32654685714285719</v>
      </c>
    </row>
    <row r="578" spans="1:27" ht="16.5">
      <c r="A578" s="20" t="s">
        <v>571</v>
      </c>
      <c r="B578" s="36" t="s">
        <v>566</v>
      </c>
      <c r="C578" s="32" t="s">
        <v>168</v>
      </c>
      <c r="D578" s="48" t="s">
        <v>526</v>
      </c>
      <c r="E578" s="49" t="s">
        <v>367</v>
      </c>
      <c r="F578" s="29">
        <v>-7.9414800000000003</v>
      </c>
      <c r="G578" s="29">
        <v>-2.4144000000000001</v>
      </c>
      <c r="H578" s="29">
        <v>-3.9960299999999997</v>
      </c>
      <c r="I578" s="29">
        <v>-3.9960299999999997</v>
      </c>
      <c r="J578" s="29">
        <v>8.1575100000000003</v>
      </c>
      <c r="K578" s="29">
        <v>9.9190199999999997</v>
      </c>
      <c r="L578" s="29">
        <v>11.384829999999999</v>
      </c>
      <c r="M578" s="29">
        <v>9.9190199999999997</v>
      </c>
      <c r="N578" s="29">
        <v>9.9190199999999997</v>
      </c>
      <c r="O578" s="29">
        <v>11.99512</v>
      </c>
      <c r="P578" s="29">
        <v>15.757160000000001</v>
      </c>
      <c r="Q578" s="29">
        <v>21.315449999999998</v>
      </c>
      <c r="R578" s="29">
        <v>21.061709999999998</v>
      </c>
      <c r="S578" s="29">
        <v>32.752360000000003</v>
      </c>
      <c r="T578" s="29">
        <v>39.16966</v>
      </c>
      <c r="U578" s="29">
        <v>39.16966</v>
      </c>
      <c r="V578" s="29">
        <v>39.16966</v>
      </c>
      <c r="W578" s="29">
        <v>39.16966</v>
      </c>
      <c r="X578" s="29">
        <v>39.16966</v>
      </c>
      <c r="Y578" s="29">
        <v>39.16966</v>
      </c>
      <c r="Z578" s="29">
        <v>39.16966</v>
      </c>
      <c r="AA578" s="57">
        <v>19.429565714285715</v>
      </c>
    </row>
    <row r="579" spans="1:27" ht="16.5">
      <c r="A579" s="20" t="s">
        <v>571</v>
      </c>
      <c r="B579" s="36" t="s">
        <v>566</v>
      </c>
      <c r="C579" s="32" t="s">
        <v>169</v>
      </c>
      <c r="D579" s="48" t="s">
        <v>527</v>
      </c>
      <c r="E579" s="49" t="s">
        <v>367</v>
      </c>
      <c r="F579" s="29">
        <v>16.108599999999999</v>
      </c>
      <c r="G579" s="29">
        <v>16.251999999999999</v>
      </c>
      <c r="H579" s="29">
        <v>16.099599999999999</v>
      </c>
      <c r="I579" s="29">
        <v>16.0182</v>
      </c>
      <c r="J579" s="29">
        <v>15.8057</v>
      </c>
      <c r="K579" s="29">
        <v>16.3842</v>
      </c>
      <c r="L579" s="29">
        <v>16.210099999999997</v>
      </c>
      <c r="M579" s="29">
        <v>16.371400000000001</v>
      </c>
      <c r="N579" s="29">
        <v>16.114000000000001</v>
      </c>
      <c r="O579" s="29">
        <v>16.008399999999998</v>
      </c>
      <c r="P579" s="29">
        <v>15.9483</v>
      </c>
      <c r="Q579" s="29">
        <v>15.773299999999999</v>
      </c>
      <c r="R579" s="29">
        <v>15.824099999999998</v>
      </c>
      <c r="S579" s="29">
        <v>15.7369</v>
      </c>
      <c r="T579" s="29">
        <v>15.6999</v>
      </c>
      <c r="U579" s="29">
        <v>15.548299999999999</v>
      </c>
      <c r="V579" s="29">
        <v>15.382899999999999</v>
      </c>
      <c r="W579" s="29">
        <v>15.363299999999999</v>
      </c>
      <c r="X579" s="29">
        <v>15.363299999999999</v>
      </c>
      <c r="Y579" s="29">
        <v>15.363299999999999</v>
      </c>
      <c r="Z579" s="29">
        <v>15.363299999999999</v>
      </c>
      <c r="AA579" s="57">
        <v>15.844719047619042</v>
      </c>
    </row>
    <row r="580" spans="1:27" ht="16.5">
      <c r="A580" s="20" t="s">
        <v>571</v>
      </c>
      <c r="B580" s="36" t="s">
        <v>566</v>
      </c>
      <c r="C580" s="32" t="s">
        <v>170</v>
      </c>
      <c r="D580" s="48" t="s">
        <v>528</v>
      </c>
      <c r="E580" s="49" t="s">
        <v>367</v>
      </c>
      <c r="F580" s="29">
        <v>2.8</v>
      </c>
      <c r="G580" s="29">
        <v>2.8</v>
      </c>
      <c r="H580" s="29">
        <v>2.8</v>
      </c>
      <c r="I580" s="29">
        <v>2.8</v>
      </c>
      <c r="J580" s="29">
        <v>2.8</v>
      </c>
      <c r="K580" s="29">
        <v>2.8</v>
      </c>
      <c r="L580" s="29">
        <v>2.8</v>
      </c>
      <c r="M580" s="29">
        <v>2.8</v>
      </c>
      <c r="N580" s="29">
        <v>2.8</v>
      </c>
      <c r="O580" s="29">
        <v>2.8</v>
      </c>
      <c r="P580" s="29">
        <v>2.8</v>
      </c>
      <c r="Q580" s="29">
        <v>2.8</v>
      </c>
      <c r="R580" s="29">
        <v>2.8</v>
      </c>
      <c r="S580" s="29">
        <v>2.8</v>
      </c>
      <c r="T580" s="29">
        <v>2.8</v>
      </c>
      <c r="U580" s="29">
        <v>2.8</v>
      </c>
      <c r="V580" s="29">
        <v>2.8</v>
      </c>
      <c r="W580" s="29">
        <v>2.8</v>
      </c>
      <c r="X580" s="29">
        <v>2.8</v>
      </c>
      <c r="Y580" s="29">
        <v>2.8</v>
      </c>
      <c r="Z580" s="29">
        <v>2.8</v>
      </c>
      <c r="AA580" s="57">
        <v>2.7999999999999989</v>
      </c>
    </row>
    <row r="581" spans="1:27" ht="16.5">
      <c r="A581" s="20" t="s">
        <v>571</v>
      </c>
      <c r="B581" s="36" t="s">
        <v>566</v>
      </c>
      <c r="C581" s="32" t="s">
        <v>171</v>
      </c>
      <c r="D581" s="48" t="s">
        <v>529</v>
      </c>
      <c r="E581" s="49" t="s">
        <v>367</v>
      </c>
      <c r="F581" s="29">
        <v>0.86246479556840039</v>
      </c>
      <c r="G581" s="29">
        <v>0.86946955541464532</v>
      </c>
      <c r="H581" s="29">
        <v>0.88018424122040118</v>
      </c>
      <c r="I581" s="29">
        <v>0.89070152293048865</v>
      </c>
      <c r="J581" s="29">
        <v>0.90111797114943215</v>
      </c>
      <c r="K581" s="29">
        <v>0.90924230225939806</v>
      </c>
      <c r="L581" s="29">
        <v>0.80352926848736217</v>
      </c>
      <c r="M581" s="29">
        <v>0.72560527451527723</v>
      </c>
      <c r="N581" s="29">
        <v>0.74639696773022868</v>
      </c>
      <c r="O581" s="29">
        <v>0.72022445571448857</v>
      </c>
      <c r="P581" s="29">
        <v>0.58054555573909172</v>
      </c>
      <c r="Q581" s="29">
        <v>0.58051323634075724</v>
      </c>
      <c r="R581" s="29">
        <v>0.58240724065653238</v>
      </c>
      <c r="S581" s="29">
        <v>0.58499409952352199</v>
      </c>
      <c r="T581" s="29">
        <v>0.58367140389556482</v>
      </c>
      <c r="U581" s="29">
        <v>0.58169481977780702</v>
      </c>
      <c r="V581" s="29">
        <v>0.58185996363510151</v>
      </c>
      <c r="W581" s="29">
        <v>0.58209463991772992</v>
      </c>
      <c r="X581" s="29">
        <v>0.58263473898805584</v>
      </c>
      <c r="Y581" s="29">
        <v>0.58320453240753678</v>
      </c>
      <c r="Z581" s="29">
        <v>0.58388708474134765</v>
      </c>
      <c r="AA581" s="57">
        <v>0.7007830319339603</v>
      </c>
    </row>
    <row r="582" spans="1:27" ht="16.5">
      <c r="A582" s="20" t="s">
        <v>571</v>
      </c>
      <c r="B582" s="36" t="s">
        <v>566</v>
      </c>
      <c r="C582" s="32" t="s">
        <v>172</v>
      </c>
      <c r="D582" s="48" t="s">
        <v>530</v>
      </c>
      <c r="E582" s="49" t="s">
        <v>367</v>
      </c>
      <c r="F582" s="29">
        <v>4.3650000000000002</v>
      </c>
      <c r="G582" s="29">
        <v>4.3650000000000002</v>
      </c>
      <c r="H582" s="29">
        <v>4.3650000000000002</v>
      </c>
      <c r="I582" s="29">
        <v>4.3650000000000002</v>
      </c>
      <c r="J582" s="29">
        <v>4.3650000000000002</v>
      </c>
      <c r="K582" s="29">
        <v>4.3650000000000002</v>
      </c>
      <c r="L582" s="29">
        <v>4.3650000000000002</v>
      </c>
      <c r="M582" s="29">
        <v>4.3650000000000002</v>
      </c>
      <c r="N582" s="29">
        <v>4.3650000000000002</v>
      </c>
      <c r="O582" s="29">
        <v>4.3650000000000002</v>
      </c>
      <c r="P582" s="29">
        <v>4.3650000000000002</v>
      </c>
      <c r="Q582" s="29">
        <v>4.3650000000000002</v>
      </c>
      <c r="R582" s="29">
        <v>4.3650000000000002</v>
      </c>
      <c r="S582" s="29">
        <v>4.3650000000000002</v>
      </c>
      <c r="T582" s="29">
        <v>4.3650000000000002</v>
      </c>
      <c r="U582" s="29">
        <v>4.3650000000000002</v>
      </c>
      <c r="V582" s="29">
        <v>4.3650000000000002</v>
      </c>
      <c r="W582" s="29">
        <v>4.3650000000000002</v>
      </c>
      <c r="X582" s="29">
        <v>4.3650000000000002</v>
      </c>
      <c r="Y582" s="29">
        <v>4.3650000000000002</v>
      </c>
      <c r="Z582" s="29">
        <v>4.3650000000000002</v>
      </c>
      <c r="AA582" s="57">
        <v>4.3649999999999993</v>
      </c>
    </row>
    <row r="583" spans="1:27" ht="16.5">
      <c r="A583" s="20" t="s">
        <v>571</v>
      </c>
      <c r="B583" s="36" t="s">
        <v>566</v>
      </c>
      <c r="C583" s="32" t="s">
        <v>173</v>
      </c>
      <c r="D583" s="48" t="s">
        <v>531</v>
      </c>
      <c r="E583" s="49" t="s">
        <v>367</v>
      </c>
      <c r="F583" s="29">
        <v>23.923999999999999</v>
      </c>
      <c r="G583" s="29">
        <v>23.923999999999999</v>
      </c>
      <c r="H583" s="29">
        <v>23.923999999999999</v>
      </c>
      <c r="I583" s="29">
        <v>23.923999999999999</v>
      </c>
      <c r="J583" s="29">
        <v>23.923999999999999</v>
      </c>
      <c r="K583" s="29">
        <v>23.923999999999999</v>
      </c>
      <c r="L583" s="29">
        <v>23.923999999999999</v>
      </c>
      <c r="M583" s="29">
        <v>23.923999999999999</v>
      </c>
      <c r="N583" s="29">
        <v>23.923999999999999</v>
      </c>
      <c r="O583" s="29">
        <v>23.923999999999999</v>
      </c>
      <c r="P583" s="29">
        <v>23.923999999999999</v>
      </c>
      <c r="Q583" s="29">
        <v>23.923999999999999</v>
      </c>
      <c r="R583" s="29">
        <v>23.923999999999999</v>
      </c>
      <c r="S583" s="29">
        <v>23.923999999999999</v>
      </c>
      <c r="T583" s="29">
        <v>23.923999999999999</v>
      </c>
      <c r="U583" s="29">
        <v>23.923999999999999</v>
      </c>
      <c r="V583" s="29">
        <v>23.923999999999999</v>
      </c>
      <c r="W583" s="29">
        <v>23.923999999999999</v>
      </c>
      <c r="X583" s="29">
        <v>23.923999999999999</v>
      </c>
      <c r="Y583" s="29">
        <v>23.923999999999999</v>
      </c>
      <c r="Z583" s="29">
        <v>23.923999999999999</v>
      </c>
      <c r="AA583" s="57">
        <v>23.923999999999992</v>
      </c>
    </row>
    <row r="584" spans="1:27" ht="16.5">
      <c r="A584" s="20" t="s">
        <v>571</v>
      </c>
      <c r="B584" s="36" t="s">
        <v>566</v>
      </c>
      <c r="C584" s="32" t="s">
        <v>174</v>
      </c>
      <c r="D584" s="48" t="s">
        <v>532</v>
      </c>
      <c r="E584" s="49" t="s">
        <v>367</v>
      </c>
      <c r="F584" s="29">
        <v>2.6147649999999998</v>
      </c>
      <c r="G584" s="29">
        <v>2.6147649999999998</v>
      </c>
      <c r="H584" s="29">
        <v>2.6147649999999998</v>
      </c>
      <c r="I584" s="29">
        <v>2.6147649999999998</v>
      </c>
      <c r="J584" s="29">
        <v>2.6147649999999998</v>
      </c>
      <c r="K584" s="29">
        <v>2.6147649999999998</v>
      </c>
      <c r="L584" s="29">
        <v>2.6147649999999998</v>
      </c>
      <c r="M584" s="29">
        <v>2.6147649999999998</v>
      </c>
      <c r="N584" s="29">
        <v>2.6147649999999998</v>
      </c>
      <c r="O584" s="29">
        <v>5.6420020000000006</v>
      </c>
      <c r="P584" s="29">
        <v>5.6420020000000006</v>
      </c>
      <c r="Q584" s="29">
        <v>5.6420020000000006</v>
      </c>
      <c r="R584" s="29">
        <v>5.6420020000000006</v>
      </c>
      <c r="S584" s="29">
        <v>11.303056</v>
      </c>
      <c r="T584" s="29">
        <v>6.2463839999999999</v>
      </c>
      <c r="U584" s="29">
        <v>7.8585746100000007</v>
      </c>
      <c r="V584" s="29">
        <v>7.3391737999999993</v>
      </c>
      <c r="W584" s="29">
        <v>6.0332530499999999</v>
      </c>
      <c r="X584" s="29">
        <v>6.8446914599999999</v>
      </c>
      <c r="Y584" s="29">
        <v>6.8446914599999999</v>
      </c>
      <c r="Z584" s="29">
        <v>6.8446914599999999</v>
      </c>
      <c r="AA584" s="57">
        <v>5.0197813733333332</v>
      </c>
    </row>
    <row r="585" spans="1:27" ht="16.5">
      <c r="A585" s="20" t="s">
        <v>571</v>
      </c>
      <c r="B585" s="36" t="s">
        <v>566</v>
      </c>
      <c r="C585" s="32" t="s">
        <v>175</v>
      </c>
      <c r="D585" s="48" t="s">
        <v>533</v>
      </c>
      <c r="E585" s="49" t="s">
        <v>367</v>
      </c>
      <c r="F585" s="29">
        <v>0.49100900000000003</v>
      </c>
      <c r="G585" s="29">
        <v>0.48220810000000003</v>
      </c>
      <c r="H585" s="29">
        <v>0.47340719999999997</v>
      </c>
      <c r="I585" s="29">
        <v>0.46460629999999997</v>
      </c>
      <c r="J585" s="29">
        <v>0.45580539999999997</v>
      </c>
      <c r="K585" s="29">
        <v>0.44700449999999997</v>
      </c>
      <c r="L585" s="29">
        <v>0.43820359999999992</v>
      </c>
      <c r="M585" s="29">
        <v>0.42940269999999992</v>
      </c>
      <c r="N585" s="29">
        <v>0.42060179999999991</v>
      </c>
      <c r="O585" s="29">
        <v>0.41180089999999991</v>
      </c>
      <c r="P585" s="29">
        <v>0.40300000000000002</v>
      </c>
      <c r="Q585" s="29">
        <v>0.40300000000000002</v>
      </c>
      <c r="R585" s="29">
        <v>0.40300000000000002</v>
      </c>
      <c r="S585" s="29">
        <v>0.40300000000000002</v>
      </c>
      <c r="T585" s="29">
        <v>0.40300000000000002</v>
      </c>
      <c r="U585" s="29">
        <v>0.40300000000000002</v>
      </c>
      <c r="V585" s="29">
        <v>0.40300000000000002</v>
      </c>
      <c r="W585" s="29">
        <v>0.40300000000000002</v>
      </c>
      <c r="X585" s="29">
        <v>0.40300000000000002</v>
      </c>
      <c r="Y585" s="29">
        <v>0.40300000000000002</v>
      </c>
      <c r="Z585" s="29">
        <v>0.40300000000000002</v>
      </c>
      <c r="AA585" s="57">
        <v>0.42604997619047635</v>
      </c>
    </row>
    <row r="586" spans="1:27" ht="16.5">
      <c r="A586" s="20" t="s">
        <v>571</v>
      </c>
      <c r="B586" s="36" t="s">
        <v>566</v>
      </c>
      <c r="C586" s="32" t="s">
        <v>176</v>
      </c>
      <c r="D586" s="48" t="s">
        <v>534</v>
      </c>
      <c r="E586" s="49" t="s">
        <v>367</v>
      </c>
      <c r="F586" s="29">
        <v>2.5264085981383353</v>
      </c>
      <c r="G586" s="29">
        <v>1.885144537877335</v>
      </c>
      <c r="H586" s="29">
        <v>1.7875242748036684</v>
      </c>
      <c r="I586" s="29">
        <v>2.6518314033823351</v>
      </c>
      <c r="J586" s="29">
        <v>2.9127575224000024</v>
      </c>
      <c r="K586" s="29">
        <v>1.4467494835933348</v>
      </c>
      <c r="L586" s="29">
        <v>1.7506532821066683</v>
      </c>
      <c r="M586" s="29">
        <v>2.884384341666669</v>
      </c>
      <c r="N586" s="29">
        <v>2.6183591613666688</v>
      </c>
      <c r="O586" s="29">
        <v>3.4988282116333362</v>
      </c>
      <c r="P586" s="29">
        <v>3.5447900268000034</v>
      </c>
      <c r="Q586" s="29">
        <v>2.6312885716333358</v>
      </c>
      <c r="R586" s="29">
        <v>2.5359450134333357</v>
      </c>
      <c r="S586" s="29">
        <v>2.5192575360333356</v>
      </c>
      <c r="T586" s="29">
        <v>2.8663809240000022</v>
      </c>
      <c r="U586" s="29">
        <v>4.0181338831333369</v>
      </c>
      <c r="V586" s="29">
        <v>2.6868103698333359</v>
      </c>
      <c r="W586" s="29">
        <v>2.3956099387000021</v>
      </c>
      <c r="X586" s="29">
        <v>2.5886662516000025</v>
      </c>
      <c r="Y586" s="29">
        <v>2.7380759450000025</v>
      </c>
      <c r="Z586" s="29">
        <v>2.2841673158333355</v>
      </c>
      <c r="AA586" s="57">
        <v>2.6081793615699236</v>
      </c>
    </row>
    <row r="587" spans="1:27" ht="16.5">
      <c r="A587" s="20" t="s">
        <v>571</v>
      </c>
      <c r="B587" s="36" t="s">
        <v>566</v>
      </c>
      <c r="C587" s="32" t="s">
        <v>177</v>
      </c>
      <c r="D587" s="48" t="s">
        <v>535</v>
      </c>
      <c r="E587" s="49" t="s">
        <v>367</v>
      </c>
      <c r="F587" s="29">
        <v>0.5809715827499069</v>
      </c>
      <c r="G587" s="29">
        <v>0.5841556592792404</v>
      </c>
      <c r="H587" s="29">
        <v>0.5879290466992404</v>
      </c>
      <c r="I587" s="29">
        <v>0.59184327054024022</v>
      </c>
      <c r="J587" s="29">
        <v>0.59555350716924038</v>
      </c>
      <c r="K587" s="29">
        <v>0.59532451871724024</v>
      </c>
      <c r="L587" s="29">
        <v>0.60205743859224037</v>
      </c>
      <c r="M587" s="29">
        <v>0.62488987767590698</v>
      </c>
      <c r="N587" s="29">
        <v>0.60948491337957367</v>
      </c>
      <c r="O587" s="29">
        <v>0.61484120734409653</v>
      </c>
      <c r="P587" s="29">
        <v>0.62773722158876322</v>
      </c>
      <c r="Q587" s="29">
        <v>0.63233967400376334</v>
      </c>
      <c r="R587" s="29">
        <v>0.63784088236109659</v>
      </c>
      <c r="S587" s="29">
        <v>0.64348887478442995</v>
      </c>
      <c r="T587" s="29">
        <v>0.64521324222190191</v>
      </c>
      <c r="U587" s="29">
        <v>0.64289058847823521</v>
      </c>
      <c r="V587" s="29">
        <v>0.64423877886390191</v>
      </c>
      <c r="W587" s="29">
        <v>0.67292416297590196</v>
      </c>
      <c r="X587" s="29">
        <v>0.67847621388690194</v>
      </c>
      <c r="Y587" s="29">
        <v>0.68251671344523523</v>
      </c>
      <c r="Z587" s="29">
        <v>0.68717215837490186</v>
      </c>
      <c r="AA587" s="57">
        <v>0.62770902538723605</v>
      </c>
    </row>
    <row r="588" spans="1:27" ht="16.5">
      <c r="A588" s="20" t="s">
        <v>571</v>
      </c>
      <c r="B588" s="36" t="s">
        <v>566</v>
      </c>
      <c r="C588" s="32" t="s">
        <v>178</v>
      </c>
      <c r="D588" s="48" t="s">
        <v>536</v>
      </c>
      <c r="E588" s="49" t="s">
        <v>367</v>
      </c>
      <c r="F588" s="29">
        <v>0</v>
      </c>
      <c r="G588" s="29">
        <v>0</v>
      </c>
      <c r="H588" s="29">
        <v>0</v>
      </c>
      <c r="I588" s="29">
        <v>0</v>
      </c>
      <c r="J588" s="29">
        <v>0</v>
      </c>
      <c r="K588" s="29">
        <v>0</v>
      </c>
      <c r="L588" s="29">
        <v>0</v>
      </c>
      <c r="M588" s="29">
        <v>0</v>
      </c>
      <c r="N588" s="29">
        <v>0</v>
      </c>
      <c r="O588" s="29">
        <v>0</v>
      </c>
      <c r="P588" s="29">
        <v>0</v>
      </c>
      <c r="Q588" s="29">
        <v>0</v>
      </c>
      <c r="R588" s="29">
        <v>0</v>
      </c>
      <c r="S588" s="29">
        <v>0</v>
      </c>
      <c r="T588" s="29">
        <v>0</v>
      </c>
      <c r="U588" s="29">
        <v>0</v>
      </c>
      <c r="V588" s="29">
        <v>0</v>
      </c>
      <c r="W588" s="29">
        <v>0</v>
      </c>
      <c r="X588" s="29">
        <v>0</v>
      </c>
      <c r="Y588" s="29">
        <v>0</v>
      </c>
      <c r="Z588" s="29">
        <v>0</v>
      </c>
      <c r="AA588" s="57">
        <v>0</v>
      </c>
    </row>
    <row r="589" spans="1:27" ht="16.5">
      <c r="A589" s="20" t="s">
        <v>571</v>
      </c>
      <c r="B589" s="36" t="s">
        <v>566</v>
      </c>
      <c r="C589" s="32" t="s">
        <v>179</v>
      </c>
      <c r="D589" s="48" t="s">
        <v>537</v>
      </c>
      <c r="E589" s="49" t="s">
        <v>367</v>
      </c>
      <c r="F589" s="29">
        <v>0</v>
      </c>
      <c r="G589" s="29">
        <v>0</v>
      </c>
      <c r="H589" s="29">
        <v>0</v>
      </c>
      <c r="I589" s="29">
        <v>0</v>
      </c>
      <c r="J589" s="29">
        <v>0</v>
      </c>
      <c r="K589" s="29">
        <v>0</v>
      </c>
      <c r="L589" s="29">
        <v>0</v>
      </c>
      <c r="M589" s="29">
        <v>0</v>
      </c>
      <c r="N589" s="29">
        <v>0</v>
      </c>
      <c r="O589" s="29">
        <v>0</v>
      </c>
      <c r="P589" s="29">
        <v>0</v>
      </c>
      <c r="Q589" s="29">
        <v>0</v>
      </c>
      <c r="R589" s="29">
        <v>0</v>
      </c>
      <c r="S589" s="29">
        <v>0</v>
      </c>
      <c r="T589" s="29">
        <v>0</v>
      </c>
      <c r="U589" s="29">
        <v>0</v>
      </c>
      <c r="V589" s="29">
        <v>0</v>
      </c>
      <c r="W589" s="29">
        <v>0</v>
      </c>
      <c r="X589" s="29">
        <v>0</v>
      </c>
      <c r="Y589" s="29">
        <v>0</v>
      </c>
      <c r="Z589" s="29">
        <v>0</v>
      </c>
      <c r="AA589" s="57">
        <v>0</v>
      </c>
    </row>
    <row r="590" spans="1:27" ht="16.5">
      <c r="A590" s="20" t="s">
        <v>571</v>
      </c>
      <c r="B590" s="36" t="s">
        <v>566</v>
      </c>
      <c r="C590" s="32" t="s">
        <v>180</v>
      </c>
      <c r="D590" s="48" t="s">
        <v>538</v>
      </c>
      <c r="E590" s="49" t="s">
        <v>367</v>
      </c>
      <c r="F590" s="29">
        <v>15.326056000000001</v>
      </c>
      <c r="G590" s="29">
        <v>15.326056000000001</v>
      </c>
      <c r="H590" s="29">
        <v>15.326056000000001</v>
      </c>
      <c r="I590" s="29">
        <v>15.326056000000001</v>
      </c>
      <c r="J590" s="29">
        <v>15.326056000000001</v>
      </c>
      <c r="K590" s="29">
        <v>15.326056000000001</v>
      </c>
      <c r="L590" s="29">
        <v>15.326056000000001</v>
      </c>
      <c r="M590" s="29">
        <v>15.326056000000001</v>
      </c>
      <c r="N590" s="29">
        <v>15.326056000000001</v>
      </c>
      <c r="O590" s="29">
        <v>15.326056000000001</v>
      </c>
      <c r="P590" s="29">
        <v>15.326056000000001</v>
      </c>
      <c r="Q590" s="29">
        <v>15.326056000000001</v>
      </c>
      <c r="R590" s="29">
        <v>15.326056000000001</v>
      </c>
      <c r="S590" s="29">
        <v>15.326056000000001</v>
      </c>
      <c r="T590" s="29">
        <v>15.326056000000001</v>
      </c>
      <c r="U590" s="29">
        <v>15.326056000000001</v>
      </c>
      <c r="V590" s="29">
        <v>15.326056000000001</v>
      </c>
      <c r="W590" s="29">
        <v>15.326056000000001</v>
      </c>
      <c r="X590" s="29">
        <v>15.326056000000001</v>
      </c>
      <c r="Y590" s="29">
        <v>15.326056000000001</v>
      </c>
      <c r="Z590" s="29">
        <v>15.326056000000001</v>
      </c>
      <c r="AA590" s="57">
        <v>15.326055999999998</v>
      </c>
    </row>
    <row r="591" spans="1:27" ht="16.5">
      <c r="A591" s="20" t="s">
        <v>571</v>
      </c>
      <c r="B591" s="36" t="s">
        <v>566</v>
      </c>
      <c r="C591" s="32" t="s">
        <v>181</v>
      </c>
      <c r="D591" s="48" t="s">
        <v>539</v>
      </c>
      <c r="E591" s="49" t="s">
        <v>367</v>
      </c>
      <c r="F591" s="29">
        <v>0</v>
      </c>
      <c r="G591" s="29">
        <v>0</v>
      </c>
      <c r="H591" s="29">
        <v>0</v>
      </c>
      <c r="I591" s="29">
        <v>0</v>
      </c>
      <c r="J591" s="29">
        <v>0</v>
      </c>
      <c r="K591" s="29">
        <v>0</v>
      </c>
      <c r="L591" s="29">
        <v>0</v>
      </c>
      <c r="M591" s="29">
        <v>0</v>
      </c>
      <c r="N591" s="29">
        <v>0</v>
      </c>
      <c r="O591" s="29">
        <v>0</v>
      </c>
      <c r="P591" s="29">
        <v>0</v>
      </c>
      <c r="Q591" s="29">
        <v>0</v>
      </c>
      <c r="R591" s="29">
        <v>0</v>
      </c>
      <c r="S591" s="29">
        <v>0</v>
      </c>
      <c r="T591" s="29">
        <v>0</v>
      </c>
      <c r="U591" s="29">
        <v>0</v>
      </c>
      <c r="V591" s="29">
        <v>0</v>
      </c>
      <c r="W591" s="29">
        <v>0</v>
      </c>
      <c r="X591" s="29">
        <v>0</v>
      </c>
      <c r="Y591" s="29">
        <v>0</v>
      </c>
      <c r="Z591" s="29">
        <v>0</v>
      </c>
      <c r="AA591" s="57">
        <v>0</v>
      </c>
    </row>
    <row r="592" spans="1:27" ht="16.5">
      <c r="A592" s="20" t="s">
        <v>571</v>
      </c>
      <c r="B592" s="36" t="s">
        <v>566</v>
      </c>
      <c r="C592" s="32" t="s">
        <v>182</v>
      </c>
      <c r="D592" s="48" t="s">
        <v>540</v>
      </c>
      <c r="E592" s="49" t="s">
        <v>367</v>
      </c>
      <c r="F592" s="29">
        <v>0.56399999999999995</v>
      </c>
      <c r="G592" s="29">
        <v>0.56399999999999995</v>
      </c>
      <c r="H592" s="29">
        <v>0.56399999999999995</v>
      </c>
      <c r="I592" s="29">
        <v>0.56399999999999995</v>
      </c>
      <c r="J592" s="29">
        <v>0.56399999999999995</v>
      </c>
      <c r="K592" s="29">
        <v>0.56399999999999995</v>
      </c>
      <c r="L592" s="29">
        <v>0.56399999999999995</v>
      </c>
      <c r="M592" s="29">
        <v>0.56399999999999995</v>
      </c>
      <c r="N592" s="29">
        <v>0.56399999999999995</v>
      </c>
      <c r="O592" s="29">
        <v>0.56399999999999995</v>
      </c>
      <c r="P592" s="29">
        <v>0.56399999999999995</v>
      </c>
      <c r="Q592" s="29">
        <v>0.56399999999999995</v>
      </c>
      <c r="R592" s="29">
        <v>0.56399999999999995</v>
      </c>
      <c r="S592" s="29">
        <v>0.56399999999999995</v>
      </c>
      <c r="T592" s="29">
        <v>0.56399999999999995</v>
      </c>
      <c r="U592" s="29">
        <v>0.56399999999999995</v>
      </c>
      <c r="V592" s="29">
        <v>0.56399999999999995</v>
      </c>
      <c r="W592" s="29">
        <v>0.56399999999999995</v>
      </c>
      <c r="X592" s="29">
        <v>0.56399999999999995</v>
      </c>
      <c r="Y592" s="29">
        <v>0.56399999999999995</v>
      </c>
      <c r="Z592" s="29">
        <v>0.56399999999999995</v>
      </c>
      <c r="AA592" s="57">
        <v>0.56399999999999995</v>
      </c>
    </row>
    <row r="593" spans="1:27" ht="16.5">
      <c r="A593" s="20" t="s">
        <v>571</v>
      </c>
      <c r="B593" s="36" t="s">
        <v>566</v>
      </c>
      <c r="C593" s="32" t="s">
        <v>183</v>
      </c>
      <c r="D593" s="48" t="s">
        <v>541</v>
      </c>
      <c r="E593" s="49" t="s">
        <v>367</v>
      </c>
      <c r="F593" s="29">
        <v>0.84503399999999995</v>
      </c>
      <c r="G593" s="29">
        <v>0.84503399999999995</v>
      </c>
      <c r="H593" s="29">
        <v>0.84503399999999995</v>
      </c>
      <c r="I593" s="29">
        <v>0.84503399999999995</v>
      </c>
      <c r="J593" s="29">
        <v>0.84503399999999995</v>
      </c>
      <c r="K593" s="29">
        <v>0.84503399999999995</v>
      </c>
      <c r="L593" s="29">
        <v>0.84503399999999995</v>
      </c>
      <c r="M593" s="29">
        <v>0.84503399999999995</v>
      </c>
      <c r="N593" s="29">
        <v>0.84503399999999995</v>
      </c>
      <c r="O593" s="29">
        <v>0.84503399999999995</v>
      </c>
      <c r="P593" s="29">
        <v>0.84503399999999995</v>
      </c>
      <c r="Q593" s="29">
        <v>0.84503399999999995</v>
      </c>
      <c r="R593" s="29">
        <v>0.84503399999999995</v>
      </c>
      <c r="S593" s="29">
        <v>0.84503399999999995</v>
      </c>
      <c r="T593" s="29">
        <v>0.84503399999999995</v>
      </c>
      <c r="U593" s="29">
        <v>0.84503399999999995</v>
      </c>
      <c r="V593" s="29">
        <v>0.84503399999999995</v>
      </c>
      <c r="W593" s="29">
        <v>0.84503399999999995</v>
      </c>
      <c r="X593" s="29">
        <v>0.84503399999999995</v>
      </c>
      <c r="Y593" s="29">
        <v>0.84503399999999995</v>
      </c>
      <c r="Z593" s="29">
        <v>0.84503399999999995</v>
      </c>
      <c r="AA593" s="57">
        <v>0.84503399999999984</v>
      </c>
    </row>
    <row r="594" spans="1:27" ht="16.5">
      <c r="A594" s="20" t="s">
        <v>571</v>
      </c>
      <c r="B594" s="36" t="s">
        <v>566</v>
      </c>
      <c r="C594" s="32" t="s">
        <v>184</v>
      </c>
      <c r="D594" s="48" t="s">
        <v>542</v>
      </c>
      <c r="E594" s="49" t="s">
        <v>367</v>
      </c>
      <c r="F594" s="29">
        <v>0</v>
      </c>
      <c r="G594" s="29">
        <v>0</v>
      </c>
      <c r="H594" s="29">
        <v>0</v>
      </c>
      <c r="I594" s="29">
        <v>0</v>
      </c>
      <c r="J594" s="29">
        <v>0</v>
      </c>
      <c r="K594" s="29">
        <v>0</v>
      </c>
      <c r="L594" s="29">
        <v>0</v>
      </c>
      <c r="M594" s="29">
        <v>0</v>
      </c>
      <c r="N594" s="29">
        <v>0</v>
      </c>
      <c r="O594" s="29">
        <v>0</v>
      </c>
      <c r="P594" s="29">
        <v>0</v>
      </c>
      <c r="Q594" s="29">
        <v>0</v>
      </c>
      <c r="R594" s="29">
        <v>0</v>
      </c>
      <c r="S594" s="29">
        <v>0</v>
      </c>
      <c r="T594" s="29">
        <v>0</v>
      </c>
      <c r="U594" s="29">
        <v>0</v>
      </c>
      <c r="V594" s="29">
        <v>0</v>
      </c>
      <c r="W594" s="29">
        <v>0</v>
      </c>
      <c r="X594" s="29">
        <v>0</v>
      </c>
      <c r="Y594" s="29">
        <v>0</v>
      </c>
      <c r="Z594" s="29">
        <v>0</v>
      </c>
      <c r="AA594" s="57">
        <v>0</v>
      </c>
    </row>
    <row r="595" spans="1:27" ht="16.5">
      <c r="A595" s="20" t="s">
        <v>571</v>
      </c>
      <c r="B595" s="36" t="s">
        <v>566</v>
      </c>
      <c r="C595" s="32" t="s">
        <v>185</v>
      </c>
      <c r="D595" s="48" t="s">
        <v>543</v>
      </c>
      <c r="E595" s="49" t="s">
        <v>367</v>
      </c>
      <c r="F595" s="29">
        <v>0</v>
      </c>
      <c r="G595" s="29">
        <v>0</v>
      </c>
      <c r="H595" s="29">
        <v>0</v>
      </c>
      <c r="I595" s="29">
        <v>0</v>
      </c>
      <c r="J595" s="29">
        <v>0</v>
      </c>
      <c r="K595" s="29">
        <v>0</v>
      </c>
      <c r="L595" s="29">
        <v>0</v>
      </c>
      <c r="M595" s="29">
        <v>0</v>
      </c>
      <c r="N595" s="29">
        <v>0</v>
      </c>
      <c r="O595" s="29">
        <v>0</v>
      </c>
      <c r="P595" s="29">
        <v>0</v>
      </c>
      <c r="Q595" s="29">
        <v>0</v>
      </c>
      <c r="R595" s="29">
        <v>0</v>
      </c>
      <c r="S595" s="29">
        <v>0</v>
      </c>
      <c r="T595" s="29">
        <v>0</v>
      </c>
      <c r="U595" s="29">
        <v>0</v>
      </c>
      <c r="V595" s="29">
        <v>0</v>
      </c>
      <c r="W595" s="29">
        <v>0</v>
      </c>
      <c r="X595" s="29">
        <v>0</v>
      </c>
      <c r="Y595" s="29">
        <v>0</v>
      </c>
      <c r="Z595" s="29">
        <v>0</v>
      </c>
      <c r="AA595" s="57">
        <v>0</v>
      </c>
    </row>
    <row r="596" spans="1:27" ht="16.5">
      <c r="A596" s="20" t="s">
        <v>571</v>
      </c>
      <c r="B596" s="36" t="s">
        <v>566</v>
      </c>
      <c r="C596" s="32" t="s">
        <v>186</v>
      </c>
      <c r="D596" s="48" t="s">
        <v>544</v>
      </c>
      <c r="E596" s="49" t="s">
        <v>367</v>
      </c>
      <c r="F596" s="29">
        <v>8.6690000000000005</v>
      </c>
      <c r="G596" s="29">
        <v>8.5721000000000007</v>
      </c>
      <c r="H596" s="29">
        <v>8.475200000000001</v>
      </c>
      <c r="I596" s="29">
        <v>8.3783000000000012</v>
      </c>
      <c r="J596" s="29">
        <v>8.2814000000000014</v>
      </c>
      <c r="K596" s="29">
        <v>8.1845000000000017</v>
      </c>
      <c r="L596" s="29">
        <v>8.0876000000000019</v>
      </c>
      <c r="M596" s="29">
        <v>7.9907000000000021</v>
      </c>
      <c r="N596" s="29">
        <v>7.8938000000000033</v>
      </c>
      <c r="O596" s="29">
        <v>7.7969000000000035</v>
      </c>
      <c r="P596" s="29">
        <v>11.218999999999999</v>
      </c>
      <c r="Q596" s="29">
        <v>10.737</v>
      </c>
      <c r="R596" s="29">
        <v>11.15</v>
      </c>
      <c r="S596" s="29">
        <v>11.15</v>
      </c>
      <c r="T596" s="29">
        <v>11.15</v>
      </c>
      <c r="U596" s="29">
        <v>11.15</v>
      </c>
      <c r="V596" s="29">
        <v>11.15</v>
      </c>
      <c r="W596" s="29">
        <v>11.15</v>
      </c>
      <c r="X596" s="29">
        <v>11.15</v>
      </c>
      <c r="Y596" s="29">
        <v>11.15</v>
      </c>
      <c r="Z596" s="29">
        <v>11.15</v>
      </c>
      <c r="AA596" s="57">
        <v>9.744547619047621</v>
      </c>
    </row>
    <row r="597" spans="1:27" ht="16.5">
      <c r="A597" s="20" t="s">
        <v>571</v>
      </c>
      <c r="B597" s="36" t="s">
        <v>566</v>
      </c>
      <c r="C597" s="32" t="s">
        <v>187</v>
      </c>
      <c r="D597" s="48" t="s">
        <v>545</v>
      </c>
      <c r="E597" s="49" t="s">
        <v>367</v>
      </c>
      <c r="F597" s="29">
        <v>0.33517423464512019</v>
      </c>
      <c r="G597" s="29">
        <v>0.39998179733321065</v>
      </c>
      <c r="H597" s="29">
        <v>0.89340873146712219</v>
      </c>
      <c r="I597" s="29">
        <v>0.5653511449755334</v>
      </c>
      <c r="J597" s="29">
        <v>1.2823552917314309</v>
      </c>
      <c r="K597" s="29">
        <v>0.8382189716973345</v>
      </c>
      <c r="L597" s="29">
        <v>1.6057223639363862</v>
      </c>
      <c r="M597" s="29">
        <v>1.2725136474235537</v>
      </c>
      <c r="N597" s="29">
        <v>1.6977244686953046</v>
      </c>
      <c r="O597" s="29">
        <v>1.2272922544635287</v>
      </c>
      <c r="P597" s="29">
        <v>1.8170829099403263</v>
      </c>
      <c r="Q597" s="29">
        <v>1.1033554959827747</v>
      </c>
      <c r="R597" s="29">
        <v>1.7839592888239852</v>
      </c>
      <c r="S597" s="29">
        <v>1.2502123530954792</v>
      </c>
      <c r="T597" s="29">
        <v>1.668162835596074</v>
      </c>
      <c r="U597" s="29">
        <v>2.245928844640094</v>
      </c>
      <c r="V597" s="29">
        <v>1.6343015550295295</v>
      </c>
      <c r="W597" s="29">
        <v>1.738952301285694</v>
      </c>
      <c r="X597" s="29">
        <v>1.7209154029236962</v>
      </c>
      <c r="Y597" s="29">
        <v>1.8264964379163353</v>
      </c>
      <c r="Z597" s="29">
        <v>1.8672240473333352</v>
      </c>
      <c r="AA597" s="57">
        <v>1.3702063989969451</v>
      </c>
    </row>
    <row r="598" spans="1:27" ht="16.5">
      <c r="A598" s="20" t="s">
        <v>571</v>
      </c>
      <c r="B598" s="36" t="s">
        <v>566</v>
      </c>
      <c r="C598" s="32" t="s">
        <v>188</v>
      </c>
      <c r="D598" s="48" t="s">
        <v>546</v>
      </c>
      <c r="E598" s="49" t="s">
        <v>367</v>
      </c>
      <c r="F598" s="29">
        <v>0</v>
      </c>
      <c r="G598" s="29">
        <v>0</v>
      </c>
      <c r="H598" s="29">
        <v>0</v>
      </c>
      <c r="I598" s="29">
        <v>0</v>
      </c>
      <c r="J598" s="29">
        <v>0</v>
      </c>
      <c r="K598" s="29">
        <v>0</v>
      </c>
      <c r="L598" s="29">
        <v>0</v>
      </c>
      <c r="M598" s="29">
        <v>0</v>
      </c>
      <c r="N598" s="29">
        <v>0</v>
      </c>
      <c r="O598" s="29">
        <v>0</v>
      </c>
      <c r="P598" s="29">
        <v>0</v>
      </c>
      <c r="Q598" s="29">
        <v>0</v>
      </c>
      <c r="R598" s="29">
        <v>0</v>
      </c>
      <c r="S598" s="29">
        <v>0</v>
      </c>
      <c r="T598" s="29">
        <v>0</v>
      </c>
      <c r="U598" s="29">
        <v>0</v>
      </c>
      <c r="V598" s="29">
        <v>0</v>
      </c>
      <c r="W598" s="29">
        <v>0</v>
      </c>
      <c r="X598" s="29">
        <v>0</v>
      </c>
      <c r="Y598" s="29">
        <v>0</v>
      </c>
      <c r="Z598" s="29">
        <v>0</v>
      </c>
      <c r="AA598" s="57">
        <v>0</v>
      </c>
    </row>
    <row r="599" spans="1:27" ht="16.5">
      <c r="A599" s="20" t="s">
        <v>571</v>
      </c>
      <c r="B599" s="36" t="s">
        <v>566</v>
      </c>
      <c r="C599" s="32" t="s">
        <v>189</v>
      </c>
      <c r="D599" s="48" t="s">
        <v>547</v>
      </c>
      <c r="E599" s="49" t="s">
        <v>367</v>
      </c>
      <c r="F599" s="29">
        <v>0</v>
      </c>
      <c r="G599" s="29">
        <v>0</v>
      </c>
      <c r="H599" s="29">
        <v>0</v>
      </c>
      <c r="I599" s="29">
        <v>0</v>
      </c>
      <c r="J599" s="29">
        <v>0</v>
      </c>
      <c r="K599" s="29">
        <v>0</v>
      </c>
      <c r="L599" s="29">
        <v>0</v>
      </c>
      <c r="M599" s="29">
        <v>0</v>
      </c>
      <c r="N599" s="29">
        <v>0</v>
      </c>
      <c r="O599" s="29">
        <v>0</v>
      </c>
      <c r="P599" s="29">
        <v>0</v>
      </c>
      <c r="Q599" s="29">
        <v>0</v>
      </c>
      <c r="R599" s="29">
        <v>0</v>
      </c>
      <c r="S599" s="29">
        <v>0</v>
      </c>
      <c r="T599" s="29">
        <v>0</v>
      </c>
      <c r="U599" s="29">
        <v>0</v>
      </c>
      <c r="V599" s="29">
        <v>0</v>
      </c>
      <c r="W599" s="29">
        <v>0</v>
      </c>
      <c r="X599" s="29">
        <v>0</v>
      </c>
      <c r="Y599" s="29">
        <v>0</v>
      </c>
      <c r="Z599" s="29">
        <v>0</v>
      </c>
      <c r="AA599" s="57">
        <v>0</v>
      </c>
    </row>
    <row r="600" spans="1:27" ht="16.5">
      <c r="A600" s="20" t="s">
        <v>571</v>
      </c>
      <c r="B600" s="36" t="s">
        <v>566</v>
      </c>
      <c r="C600" s="32" t="s">
        <v>190</v>
      </c>
      <c r="D600" s="48" t="s">
        <v>548</v>
      </c>
      <c r="E600" s="49" t="s">
        <v>367</v>
      </c>
      <c r="F600" s="29">
        <v>13</v>
      </c>
      <c r="G600" s="29">
        <v>13</v>
      </c>
      <c r="H600" s="29">
        <v>13</v>
      </c>
      <c r="I600" s="29">
        <v>13</v>
      </c>
      <c r="J600" s="29">
        <v>13</v>
      </c>
      <c r="K600" s="29">
        <v>13</v>
      </c>
      <c r="L600" s="29">
        <v>13</v>
      </c>
      <c r="M600" s="29">
        <v>13</v>
      </c>
      <c r="N600" s="29">
        <v>13</v>
      </c>
      <c r="O600" s="29">
        <v>13</v>
      </c>
      <c r="P600" s="29">
        <v>13</v>
      </c>
      <c r="Q600" s="29">
        <v>13</v>
      </c>
      <c r="R600" s="29">
        <v>13</v>
      </c>
      <c r="S600" s="29">
        <v>13</v>
      </c>
      <c r="T600" s="29">
        <v>13</v>
      </c>
      <c r="U600" s="29">
        <v>13</v>
      </c>
      <c r="V600" s="29">
        <v>13</v>
      </c>
      <c r="W600" s="29">
        <v>13</v>
      </c>
      <c r="X600" s="29">
        <v>13</v>
      </c>
      <c r="Y600" s="29">
        <v>13</v>
      </c>
      <c r="Z600" s="29">
        <v>13</v>
      </c>
      <c r="AA600" s="57">
        <v>13</v>
      </c>
    </row>
    <row r="601" spans="1:27" ht="16.5">
      <c r="A601" s="20" t="s">
        <v>571</v>
      </c>
      <c r="B601" s="36" t="s">
        <v>566</v>
      </c>
      <c r="C601" s="32" t="s">
        <v>191</v>
      </c>
      <c r="D601" s="48" t="s">
        <v>549</v>
      </c>
      <c r="E601" s="49" t="s">
        <v>367</v>
      </c>
      <c r="F601" s="29">
        <v>1.2698205147694444</v>
      </c>
      <c r="G601" s="29">
        <v>0.57944310461858861</v>
      </c>
      <c r="H601" s="29">
        <v>1.1040534441983512</v>
      </c>
      <c r="I601" s="29">
        <v>0.90711236551955932</v>
      </c>
      <c r="J601" s="29">
        <v>0.40821678046345711</v>
      </c>
      <c r="K601" s="29">
        <v>0.96022392116118871</v>
      </c>
      <c r="L601" s="29">
        <v>1.4381477863868775</v>
      </c>
      <c r="M601" s="29">
        <v>1.1962637384790353</v>
      </c>
      <c r="N601" s="29">
        <v>2.4632687790360062</v>
      </c>
      <c r="O601" s="29">
        <v>1.5400426701195864</v>
      </c>
      <c r="P601" s="29">
        <v>1.1422162704317256</v>
      </c>
      <c r="Q601" s="29">
        <v>1.5322922726808994</v>
      </c>
      <c r="R601" s="29">
        <v>0.46121331754721329</v>
      </c>
      <c r="S601" s="29">
        <v>0.48189337326323034</v>
      </c>
      <c r="T601" s="29">
        <v>0.4903929129806997</v>
      </c>
      <c r="U601" s="29">
        <v>0.56485661200821691</v>
      </c>
      <c r="V601" s="29">
        <v>-0.14611358712376918</v>
      </c>
      <c r="W601" s="29">
        <v>-0.19743984932209466</v>
      </c>
      <c r="X601" s="29">
        <v>-0.61836448016292289</v>
      </c>
      <c r="Y601" s="29">
        <v>-0.33401741522545608</v>
      </c>
      <c r="Z601" s="29">
        <v>-0.85592992556560377</v>
      </c>
      <c r="AA601" s="57">
        <v>0.68512345744115399</v>
      </c>
    </row>
    <row r="602" spans="1:27" ht="16.5">
      <c r="A602" s="20" t="s">
        <v>571</v>
      </c>
      <c r="B602" s="36" t="s">
        <v>566</v>
      </c>
      <c r="C602" s="32" t="s">
        <v>192</v>
      </c>
      <c r="D602" s="48" t="s">
        <v>550</v>
      </c>
      <c r="E602" s="49" t="s">
        <v>367</v>
      </c>
      <c r="F602" s="29">
        <v>0</v>
      </c>
      <c r="G602" s="29">
        <v>0</v>
      </c>
      <c r="H602" s="29">
        <v>0</v>
      </c>
      <c r="I602" s="29">
        <v>0</v>
      </c>
      <c r="J602" s="29">
        <v>0</v>
      </c>
      <c r="K602" s="29">
        <v>0</v>
      </c>
      <c r="L602" s="29">
        <v>0</v>
      </c>
      <c r="M602" s="29">
        <v>0</v>
      </c>
      <c r="N602" s="29">
        <v>0</v>
      </c>
      <c r="O602" s="29">
        <v>0</v>
      </c>
      <c r="P602" s="29">
        <v>0</v>
      </c>
      <c r="Q602" s="29">
        <v>0</v>
      </c>
      <c r="R602" s="29">
        <v>0</v>
      </c>
      <c r="S602" s="29">
        <v>0</v>
      </c>
      <c r="T602" s="29">
        <v>0</v>
      </c>
      <c r="U602" s="29">
        <v>0</v>
      </c>
      <c r="V602" s="29">
        <v>0</v>
      </c>
      <c r="W602" s="29">
        <v>0</v>
      </c>
      <c r="X602" s="29">
        <v>0</v>
      </c>
      <c r="Y602" s="29">
        <v>0</v>
      </c>
      <c r="Z602" s="29">
        <v>0</v>
      </c>
      <c r="AA602" s="57">
        <v>0</v>
      </c>
    </row>
    <row r="603" spans="1:27" ht="16.5">
      <c r="A603" s="20" t="s">
        <v>571</v>
      </c>
      <c r="B603" s="36" t="s">
        <v>566</v>
      </c>
      <c r="C603" s="32" t="s">
        <v>193</v>
      </c>
      <c r="D603" s="48" t="s">
        <v>551</v>
      </c>
      <c r="E603" s="49" t="s">
        <v>367</v>
      </c>
      <c r="F603" s="29">
        <v>0.83910070802868209</v>
      </c>
      <c r="G603" s="29">
        <v>0.90088562441093245</v>
      </c>
      <c r="H603" s="29">
        <v>0.87206261302832533</v>
      </c>
      <c r="I603" s="29">
        <v>1.0031658240552896</v>
      </c>
      <c r="J603" s="29">
        <v>0.93721567888479895</v>
      </c>
      <c r="K603" s="29">
        <v>1.0037231517609047</v>
      </c>
      <c r="L603" s="29">
        <v>0.82791464582530805</v>
      </c>
      <c r="M603" s="29">
        <v>1.1476967864343994</v>
      </c>
      <c r="N603" s="29">
        <v>1.0090989473490848</v>
      </c>
      <c r="O603" s="29">
        <v>1.0214978543024704</v>
      </c>
      <c r="P603" s="29">
        <v>1.1630464056977625</v>
      </c>
      <c r="Q603" s="29">
        <v>1.0457764778881902</v>
      </c>
      <c r="R603" s="29">
        <v>1.0376278551059122</v>
      </c>
      <c r="S603" s="29">
        <v>1.0412266367647827</v>
      </c>
      <c r="T603" s="29">
        <v>1.0544875152744084</v>
      </c>
      <c r="U603" s="29">
        <v>0.95168122346344597</v>
      </c>
      <c r="V603" s="29">
        <v>1.2693636554741625</v>
      </c>
      <c r="W603" s="29">
        <v>1.1850425196260934</v>
      </c>
      <c r="X603" s="29">
        <v>1.2445575965072442</v>
      </c>
      <c r="Y603" s="29">
        <v>1.2396757345070559</v>
      </c>
      <c r="Z603" s="29">
        <v>1.3437238804335485</v>
      </c>
      <c r="AA603" s="57">
        <v>1.0542176826106098</v>
      </c>
    </row>
    <row r="604" spans="1:27" ht="16.5">
      <c r="A604" s="20" t="s">
        <v>571</v>
      </c>
      <c r="B604" s="36" t="s">
        <v>566</v>
      </c>
      <c r="C604" s="32" t="s">
        <v>194</v>
      </c>
      <c r="D604" s="48" t="s">
        <v>552</v>
      </c>
      <c r="E604" s="49" t="s">
        <v>367</v>
      </c>
      <c r="F604" s="29">
        <v>76.66</v>
      </c>
      <c r="G604" s="29">
        <v>76.66</v>
      </c>
      <c r="H604" s="29">
        <v>76.66</v>
      </c>
      <c r="I604" s="29">
        <v>76.66</v>
      </c>
      <c r="J604" s="29">
        <v>76.66</v>
      </c>
      <c r="K604" s="29">
        <v>76.66</v>
      </c>
      <c r="L604" s="29">
        <v>76.66</v>
      </c>
      <c r="M604" s="29">
        <v>76.66</v>
      </c>
      <c r="N604" s="29">
        <v>76.66</v>
      </c>
      <c r="O604" s="29">
        <v>76.66</v>
      </c>
      <c r="P604" s="29">
        <v>76.66</v>
      </c>
      <c r="Q604" s="29">
        <v>76.66</v>
      </c>
      <c r="R604" s="29">
        <v>76.66</v>
      </c>
      <c r="S604" s="29">
        <v>76.66</v>
      </c>
      <c r="T604" s="29">
        <v>76.66</v>
      </c>
      <c r="U604" s="29">
        <v>76.66</v>
      </c>
      <c r="V604" s="29">
        <v>76.66</v>
      </c>
      <c r="W604" s="29">
        <v>76.66</v>
      </c>
      <c r="X604" s="29">
        <v>76.66</v>
      </c>
      <c r="Y604" s="29">
        <v>76.66</v>
      </c>
      <c r="Z604" s="29">
        <v>76.66</v>
      </c>
      <c r="AA604" s="57">
        <v>76.660000000000011</v>
      </c>
    </row>
    <row r="605" spans="1:27" ht="16.5">
      <c r="A605" s="20" t="s">
        <v>571</v>
      </c>
      <c r="B605" s="36" t="s">
        <v>566</v>
      </c>
      <c r="C605" s="32" t="s">
        <v>195</v>
      </c>
      <c r="D605" s="48" t="s">
        <v>214</v>
      </c>
      <c r="E605" s="49" t="s">
        <v>367</v>
      </c>
      <c r="F605" s="29">
        <v>121.86900867140886</v>
      </c>
      <c r="G605" s="29">
        <v>122.21781229827263</v>
      </c>
      <c r="H605" s="29">
        <v>122.52533516884488</v>
      </c>
      <c r="I605" s="29">
        <v>122.93927426228785</v>
      </c>
      <c r="J605" s="29">
        <v>123.26475480404808</v>
      </c>
      <c r="K605" s="29">
        <v>123.68124138739611</v>
      </c>
      <c r="L605" s="29">
        <v>123.99795713258317</v>
      </c>
      <c r="M605" s="29">
        <v>124.28587554878749</v>
      </c>
      <c r="N605" s="29">
        <v>124.62136431981644</v>
      </c>
      <c r="O605" s="29">
        <v>124.96249729263602</v>
      </c>
      <c r="P605" s="29">
        <v>125.27447267443215</v>
      </c>
      <c r="Q605" s="29">
        <v>125.58540988771675</v>
      </c>
      <c r="R605" s="29">
        <v>125.83053439959289</v>
      </c>
      <c r="S605" s="29">
        <v>126.14487726539595</v>
      </c>
      <c r="T605" s="29">
        <v>126.50270128770936</v>
      </c>
      <c r="U605" s="29">
        <v>126.6369876310696</v>
      </c>
      <c r="V605" s="29">
        <v>126.73078107318082</v>
      </c>
      <c r="W605" s="29">
        <v>126.92084303502433</v>
      </c>
      <c r="X605" s="29">
        <v>126.96952795457898</v>
      </c>
      <c r="Y605" s="29">
        <v>126.94177146910779</v>
      </c>
      <c r="Z605" s="29">
        <v>126.97104673763167</v>
      </c>
      <c r="AA605" s="57">
        <v>124.9940035381677</v>
      </c>
    </row>
    <row r="606" spans="1:27" ht="16.5">
      <c r="A606" s="20" t="s">
        <v>571</v>
      </c>
      <c r="B606" s="36" t="s">
        <v>566</v>
      </c>
      <c r="C606" s="32" t="s">
        <v>196</v>
      </c>
      <c r="D606" s="48" t="s">
        <v>553</v>
      </c>
      <c r="E606" s="49" t="s">
        <v>367</v>
      </c>
      <c r="F606" s="29">
        <v>4.0979999999999999</v>
      </c>
      <c r="G606" s="29">
        <v>4.0979999999999999</v>
      </c>
      <c r="H606" s="29">
        <v>4.0979999999999999</v>
      </c>
      <c r="I606" s="29">
        <v>4.0979999999999999</v>
      </c>
      <c r="J606" s="29">
        <v>4.0979999999999999</v>
      </c>
      <c r="K606" s="29">
        <v>4.0979999999999999</v>
      </c>
      <c r="L606" s="29">
        <v>4.0979999999999999</v>
      </c>
      <c r="M606" s="29">
        <v>4.0979999999999999</v>
      </c>
      <c r="N606" s="29">
        <v>4.0979999999999999</v>
      </c>
      <c r="O606" s="29">
        <v>4.0979999999999999</v>
      </c>
      <c r="P606" s="29">
        <v>4.0979999999999999</v>
      </c>
      <c r="Q606" s="29">
        <v>4.0979999999999999</v>
      </c>
      <c r="R606" s="29">
        <v>4.0979999999999999</v>
      </c>
      <c r="S606" s="29">
        <v>4.0979999999999999</v>
      </c>
      <c r="T606" s="29">
        <v>4.0979999999999999</v>
      </c>
      <c r="U606" s="29">
        <v>4.0979999999999999</v>
      </c>
      <c r="V606" s="29">
        <v>4.0979999999999999</v>
      </c>
      <c r="W606" s="29">
        <v>3.0470000000000002</v>
      </c>
      <c r="X606" s="29">
        <v>3.0470000000000002</v>
      </c>
      <c r="Y606" s="29">
        <v>3.0470000000000002</v>
      </c>
      <c r="Z606" s="29">
        <v>3.0470000000000002</v>
      </c>
      <c r="AA606" s="57">
        <v>3.8978095238095229</v>
      </c>
    </row>
    <row r="607" spans="1:27" ht="16.5">
      <c r="A607" s="20" t="s">
        <v>571</v>
      </c>
      <c r="B607" s="36" t="s">
        <v>566</v>
      </c>
      <c r="C607" s="32" t="s">
        <v>197</v>
      </c>
      <c r="D607" s="48" t="s">
        <v>554</v>
      </c>
      <c r="E607" s="49" t="s">
        <v>367</v>
      </c>
      <c r="F607" s="29">
        <v>1.4</v>
      </c>
      <c r="G607" s="29">
        <v>2.1798000000000002</v>
      </c>
      <c r="H607" s="29">
        <v>2.9596000000000005</v>
      </c>
      <c r="I607" s="29">
        <v>3.7394000000000007</v>
      </c>
      <c r="J607" s="29">
        <v>4.5192000000000005</v>
      </c>
      <c r="K607" s="29">
        <v>5.2990000000000004</v>
      </c>
      <c r="L607" s="29">
        <v>6.0788000000000002</v>
      </c>
      <c r="M607" s="29">
        <v>6.8586</v>
      </c>
      <c r="N607" s="29">
        <v>7.6384000000000007</v>
      </c>
      <c r="O607" s="29">
        <v>8.4182000000000006</v>
      </c>
      <c r="P607" s="29">
        <v>9.1980000000000004</v>
      </c>
      <c r="Q607" s="29">
        <v>7.806</v>
      </c>
      <c r="R607" s="29">
        <v>7.5659999999999998</v>
      </c>
      <c r="S607" s="29">
        <v>8.27</v>
      </c>
      <c r="T607" s="29">
        <v>4.72</v>
      </c>
      <c r="U607" s="29">
        <v>3.7269999999999999</v>
      </c>
      <c r="V607" s="29">
        <v>3.516</v>
      </c>
      <c r="W607" s="29">
        <v>3.5750000000000002</v>
      </c>
      <c r="X607" s="29">
        <v>3.5750000000000002</v>
      </c>
      <c r="Y607" s="29">
        <v>3.5750000000000002</v>
      </c>
      <c r="Z607" s="29">
        <v>3.5750000000000002</v>
      </c>
      <c r="AA607" s="57">
        <v>5.1520952380952396</v>
      </c>
    </row>
    <row r="608" spans="1:27" ht="16.5">
      <c r="A608" s="20" t="s">
        <v>571</v>
      </c>
      <c r="B608" s="36" t="s">
        <v>566</v>
      </c>
      <c r="C608" s="32" t="s">
        <v>198</v>
      </c>
      <c r="D608" s="48" t="s">
        <v>555</v>
      </c>
      <c r="E608" s="49" t="s">
        <v>367</v>
      </c>
      <c r="F608" s="29">
        <v>0</v>
      </c>
      <c r="G608" s="29">
        <v>0</v>
      </c>
      <c r="H608" s="29">
        <v>0</v>
      </c>
      <c r="I608" s="29">
        <v>0</v>
      </c>
      <c r="J608" s="29">
        <v>0</v>
      </c>
      <c r="K608" s="29">
        <v>0</v>
      </c>
      <c r="L608" s="29">
        <v>0</v>
      </c>
      <c r="M608" s="29">
        <v>0</v>
      </c>
      <c r="N608" s="29">
        <v>0</v>
      </c>
      <c r="O608" s="29">
        <v>0</v>
      </c>
      <c r="P608" s="29">
        <v>0</v>
      </c>
      <c r="Q608" s="29">
        <v>0</v>
      </c>
      <c r="R608" s="29">
        <v>0</v>
      </c>
      <c r="S608" s="29">
        <v>0</v>
      </c>
      <c r="T608" s="29">
        <v>0</v>
      </c>
      <c r="U608" s="29">
        <v>0</v>
      </c>
      <c r="V608" s="29">
        <v>0</v>
      </c>
      <c r="W608" s="29">
        <v>0</v>
      </c>
      <c r="X608" s="29">
        <v>0</v>
      </c>
      <c r="Y608" s="29">
        <v>0</v>
      </c>
      <c r="Z608" s="29">
        <v>0</v>
      </c>
      <c r="AA608" s="57">
        <v>0</v>
      </c>
    </row>
    <row r="609" spans="1:27" ht="16.5">
      <c r="A609" s="20" t="s">
        <v>571</v>
      </c>
      <c r="B609" s="36" t="s">
        <v>566</v>
      </c>
      <c r="C609" s="32" t="s">
        <v>199</v>
      </c>
      <c r="D609" s="48" t="s">
        <v>556</v>
      </c>
      <c r="E609" s="49" t="s">
        <v>367</v>
      </c>
      <c r="F609" s="29">
        <v>59.738</v>
      </c>
      <c r="G609" s="29">
        <v>59.738</v>
      </c>
      <c r="H609" s="29">
        <v>59.738</v>
      </c>
      <c r="I609" s="29">
        <v>59.738</v>
      </c>
      <c r="J609" s="29">
        <v>59.738</v>
      </c>
      <c r="K609" s="29">
        <v>59.738</v>
      </c>
      <c r="L609" s="29">
        <v>59.738</v>
      </c>
      <c r="M609" s="29">
        <v>59.738</v>
      </c>
      <c r="N609" s="29">
        <v>59.738</v>
      </c>
      <c r="O609" s="29">
        <v>59.738</v>
      </c>
      <c r="P609" s="29">
        <v>59.738</v>
      </c>
      <c r="Q609" s="29">
        <v>59.738</v>
      </c>
      <c r="R609" s="29">
        <v>59.738</v>
      </c>
      <c r="S609" s="29">
        <v>59.738</v>
      </c>
      <c r="T609" s="29">
        <v>59.738</v>
      </c>
      <c r="U609" s="29">
        <v>59.738</v>
      </c>
      <c r="V609" s="29">
        <v>59.738</v>
      </c>
      <c r="W609" s="29">
        <v>59.738</v>
      </c>
      <c r="X609" s="29">
        <v>59.738</v>
      </c>
      <c r="Y609" s="29">
        <v>59.738</v>
      </c>
      <c r="Z609" s="29">
        <v>59.738</v>
      </c>
      <c r="AA609" s="57">
        <v>59.738000000000035</v>
      </c>
    </row>
    <row r="610" spans="1:27" ht="16.5">
      <c r="A610" s="20" t="s">
        <v>571</v>
      </c>
      <c r="B610" s="36" t="s">
        <v>566</v>
      </c>
      <c r="C610" s="32" t="s">
        <v>200</v>
      </c>
      <c r="D610" s="48" t="s">
        <v>557</v>
      </c>
      <c r="E610" s="49" t="s">
        <v>367</v>
      </c>
      <c r="F610" s="29">
        <v>16.192589999999999</v>
      </c>
      <c r="G610" s="29">
        <v>16.192589999999999</v>
      </c>
      <c r="H610" s="29">
        <v>16.192589999999999</v>
      </c>
      <c r="I610" s="29">
        <v>16.192589999999999</v>
      </c>
      <c r="J610" s="29">
        <v>16.192589999999999</v>
      </c>
      <c r="K610" s="29">
        <v>16.192589999999999</v>
      </c>
      <c r="L610" s="29">
        <v>16.192589999999999</v>
      </c>
      <c r="M610" s="29">
        <v>16.192589999999999</v>
      </c>
      <c r="N610" s="29">
        <v>16.192589999999999</v>
      </c>
      <c r="O610" s="29">
        <v>16.192589999999999</v>
      </c>
      <c r="P610" s="29">
        <v>16.192589999999999</v>
      </c>
      <c r="Q610" s="29">
        <v>16.192589999999999</v>
      </c>
      <c r="R610" s="29">
        <v>16.192589999999999</v>
      </c>
      <c r="S610" s="29">
        <v>16.192589999999999</v>
      </c>
      <c r="T610" s="29">
        <v>16.192589999999999</v>
      </c>
      <c r="U610" s="29">
        <v>16.192589999999999</v>
      </c>
      <c r="V610" s="29">
        <v>16.192589999999999</v>
      </c>
      <c r="W610" s="29">
        <v>16.192589999999999</v>
      </c>
      <c r="X610" s="29">
        <v>16.192589999999999</v>
      </c>
      <c r="Y610" s="29">
        <v>16.192589999999999</v>
      </c>
      <c r="Z610" s="29">
        <v>16.192589999999999</v>
      </c>
      <c r="AA610" s="57">
        <v>16.192589999999999</v>
      </c>
    </row>
    <row r="611" spans="1:27" ht="16.5">
      <c r="A611" s="20" t="s">
        <v>571</v>
      </c>
      <c r="B611" s="36" t="s">
        <v>566</v>
      </c>
      <c r="C611" s="32" t="s">
        <v>201</v>
      </c>
      <c r="D611" s="48" t="s">
        <v>558</v>
      </c>
      <c r="E611" s="49" t="s">
        <v>367</v>
      </c>
      <c r="F611" s="29">
        <v>9.8559999999999999</v>
      </c>
      <c r="G611" s="29">
        <v>9.8559999999999999</v>
      </c>
      <c r="H611" s="29">
        <v>9.8559999999999999</v>
      </c>
      <c r="I611" s="29">
        <v>9.8559999999999999</v>
      </c>
      <c r="J611" s="29">
        <v>9.8559999999999999</v>
      </c>
      <c r="K611" s="29">
        <v>9.8559999999999999</v>
      </c>
      <c r="L611" s="29">
        <v>9.8559999999999999</v>
      </c>
      <c r="M611" s="29">
        <v>9.8559999999999999</v>
      </c>
      <c r="N611" s="29">
        <v>9.8559999999999999</v>
      </c>
      <c r="O611" s="29">
        <v>9.8559999999999999</v>
      </c>
      <c r="P611" s="29">
        <v>9.8559999999999999</v>
      </c>
      <c r="Q611" s="29">
        <v>9.8559999999999999</v>
      </c>
      <c r="R611" s="29">
        <v>9.8559999999999999</v>
      </c>
      <c r="S611" s="29">
        <v>9.8559999999999999</v>
      </c>
      <c r="T611" s="29">
        <v>9.8559999999999999</v>
      </c>
      <c r="U611" s="29">
        <v>9.8559999999999999</v>
      </c>
      <c r="V611" s="29">
        <v>9.8559999999999999</v>
      </c>
      <c r="W611" s="29">
        <v>9.8559999999999999</v>
      </c>
      <c r="X611" s="29">
        <v>9.8559999999999999</v>
      </c>
      <c r="Y611" s="29">
        <v>9.8559999999999999</v>
      </c>
      <c r="Z611" s="29">
        <v>9.8559999999999999</v>
      </c>
      <c r="AA611" s="57">
        <v>9.8559999999999981</v>
      </c>
    </row>
    <row r="612" spans="1:27" ht="16.5">
      <c r="A612" s="20" t="s">
        <v>571</v>
      </c>
      <c r="B612" s="36" t="s">
        <v>566</v>
      </c>
      <c r="C612" s="32" t="s">
        <v>202</v>
      </c>
      <c r="D612" s="48" t="s">
        <v>559</v>
      </c>
      <c r="E612" s="49" t="s">
        <v>367</v>
      </c>
      <c r="F612" s="29">
        <v>95.783799999999999</v>
      </c>
      <c r="G612" s="29">
        <v>98.177440000000004</v>
      </c>
      <c r="H612" s="29">
        <v>100.57107999999999</v>
      </c>
      <c r="I612" s="29">
        <v>102.96472</v>
      </c>
      <c r="J612" s="29">
        <v>105.35836</v>
      </c>
      <c r="K612" s="29">
        <v>99.800300000000007</v>
      </c>
      <c r="L612" s="29">
        <v>102.19394</v>
      </c>
      <c r="M612" s="29">
        <v>104.58758</v>
      </c>
      <c r="N612" s="29">
        <v>106.98122000000001</v>
      </c>
      <c r="O612" s="29">
        <v>109.37486</v>
      </c>
      <c r="P612" s="29">
        <v>111.7685</v>
      </c>
      <c r="Q612" s="29">
        <v>112.39960000000001</v>
      </c>
      <c r="R612" s="29">
        <v>113.0222</v>
      </c>
      <c r="S612" s="29">
        <v>114.0544</v>
      </c>
      <c r="T612" s="29">
        <v>115.3749</v>
      </c>
      <c r="U612" s="29">
        <v>117.14100000000001</v>
      </c>
      <c r="V612" s="29">
        <v>117.8875</v>
      </c>
      <c r="W612" s="29">
        <v>117.8875</v>
      </c>
      <c r="X612" s="29">
        <v>117.8875</v>
      </c>
      <c r="Y612" s="29">
        <v>117.8875</v>
      </c>
      <c r="Z612" s="29">
        <v>117.8875</v>
      </c>
      <c r="AA612" s="57">
        <v>109.47578095238094</v>
      </c>
    </row>
    <row r="613" spans="1:27" ht="16.5">
      <c r="A613" s="20" t="s">
        <v>571</v>
      </c>
      <c r="B613" s="36" t="s">
        <v>566</v>
      </c>
      <c r="C613" s="32" t="s">
        <v>203</v>
      </c>
      <c r="D613" s="48" t="s">
        <v>560</v>
      </c>
      <c r="E613" s="49" t="s">
        <v>367</v>
      </c>
      <c r="F613" s="29">
        <v>27.75</v>
      </c>
      <c r="G613" s="29">
        <v>27.75</v>
      </c>
      <c r="H613" s="29">
        <v>27.75</v>
      </c>
      <c r="I613" s="29">
        <v>27.75</v>
      </c>
      <c r="J613" s="29">
        <v>27.75</v>
      </c>
      <c r="K613" s="29">
        <v>27.75</v>
      </c>
      <c r="L613" s="29">
        <v>27.75</v>
      </c>
      <c r="M613" s="29">
        <v>27.75</v>
      </c>
      <c r="N613" s="29">
        <v>27.75</v>
      </c>
      <c r="O613" s="29">
        <v>27.75</v>
      </c>
      <c r="P613" s="29">
        <v>27.75</v>
      </c>
      <c r="Q613" s="29">
        <v>27.75</v>
      </c>
      <c r="R613" s="29">
        <v>27.75</v>
      </c>
      <c r="S613" s="29">
        <v>27.75</v>
      </c>
      <c r="T613" s="29">
        <v>27.75</v>
      </c>
      <c r="U613" s="29">
        <v>27.75</v>
      </c>
      <c r="V613" s="29">
        <v>27.75</v>
      </c>
      <c r="W613" s="29">
        <v>27.75</v>
      </c>
      <c r="X613" s="29">
        <v>27.75</v>
      </c>
      <c r="Y613" s="29">
        <v>27.75</v>
      </c>
      <c r="Z613" s="29">
        <v>27.75</v>
      </c>
      <c r="AA613" s="57">
        <v>27.75</v>
      </c>
    </row>
    <row r="614" spans="1:27" ht="16.5">
      <c r="A614" s="20" t="s">
        <v>571</v>
      </c>
      <c r="B614" s="36" t="s">
        <v>566</v>
      </c>
      <c r="C614" s="48" t="s">
        <v>561</v>
      </c>
      <c r="D614" s="48" t="s">
        <v>561</v>
      </c>
      <c r="E614" s="49" t="s">
        <v>367</v>
      </c>
      <c r="F614" s="48">
        <f>+SUM(F428,F435,F444,F461,F464,F463, F467,F476,F479,F480,F484,F486,F502,F500,F494, F512,F518,F519,F525,F540,F556,F555,F560,F575,F576,F581,F586)</f>
        <v>22.5786044565758</v>
      </c>
      <c r="G614" s="48">
        <f t="shared" ref="G614:Z614" si="2">+SUM(G428,G435,G444,G461,G464,G463, G467,G476,G479,G480,G484,G486,G502,G500,G494, G512,G518,G519,G525,G540,G556,G555,G560,G575,G576,G581,G586)</f>
        <v>25.558834250689966</v>
      </c>
      <c r="H614" s="48">
        <f t="shared" si="2"/>
        <v>26.649213474802217</v>
      </c>
      <c r="I614" s="48">
        <f t="shared" si="2"/>
        <v>27.94475092444068</v>
      </c>
      <c r="J614" s="48">
        <f t="shared" si="2"/>
        <v>30.69379581189779</v>
      </c>
      <c r="K614" s="48">
        <f t="shared" si="2"/>
        <v>32.889756727283896</v>
      </c>
      <c r="L614" s="48">
        <f t="shared" si="2"/>
        <v>35.386933888125355</v>
      </c>
      <c r="M614" s="48">
        <f t="shared" si="2"/>
        <v>35.800718433586233</v>
      </c>
      <c r="N614" s="48">
        <f t="shared" si="2"/>
        <v>36.002785527434433</v>
      </c>
      <c r="O614" s="48">
        <f t="shared" si="2"/>
        <v>34.98119765383305</v>
      </c>
      <c r="P614" s="48">
        <f t="shared" si="2"/>
        <v>32.706502008806872</v>
      </c>
      <c r="Q614" s="48">
        <f t="shared" si="2"/>
        <v>29.82691361614166</v>
      </c>
      <c r="R614" s="48">
        <f t="shared" si="2"/>
        <v>29.506121129371227</v>
      </c>
      <c r="S614" s="48">
        <f t="shared" si="2"/>
        <v>29.314750237776487</v>
      </c>
      <c r="T614" s="48">
        <f t="shared" si="2"/>
        <v>28.983283926199135</v>
      </c>
      <c r="U614" s="48">
        <f t="shared" si="2"/>
        <v>30.620054303944357</v>
      </c>
      <c r="V614" s="48">
        <f t="shared" si="2"/>
        <v>33.084061202222848</v>
      </c>
      <c r="W614" s="48">
        <f t="shared" si="2"/>
        <v>28.45380692142357</v>
      </c>
      <c r="X614" s="48">
        <f t="shared" si="2"/>
        <v>28.468478143472247</v>
      </c>
      <c r="Y614" s="48">
        <f t="shared" si="2"/>
        <v>28.825662565229106</v>
      </c>
      <c r="Z614" s="48">
        <f t="shared" si="2"/>
        <v>27.721992127995669</v>
      </c>
      <c r="AA614" s="57">
        <v>30.285629396726314</v>
      </c>
    </row>
    <row r="615" spans="1:27" ht="16.5">
      <c r="A615" s="20" t="s">
        <v>571</v>
      </c>
      <c r="B615" s="36" t="s">
        <v>566</v>
      </c>
      <c r="C615" s="52" t="s">
        <v>215</v>
      </c>
      <c r="E615" s="49" t="s">
        <v>367</v>
      </c>
      <c r="F615" s="30">
        <v>4899.2691003986192</v>
      </c>
      <c r="G615" s="30">
        <v>4284.2182002747595</v>
      </c>
      <c r="H615" s="30">
        <v>4511.1867487537847</v>
      </c>
      <c r="I615" s="30">
        <v>5495.5165253187079</v>
      </c>
      <c r="J615" s="30">
        <v>5767.8981050288503</v>
      </c>
      <c r="K615" s="30">
        <v>4843.3046929353422</v>
      </c>
      <c r="L615" s="30">
        <v>4539.4354684566697</v>
      </c>
      <c r="M615" s="30">
        <v>4354.8361876174458</v>
      </c>
      <c r="N615" s="30">
        <v>4430.252283460416</v>
      </c>
      <c r="O615" s="30">
        <v>3929.4933385984227</v>
      </c>
      <c r="P615" s="30">
        <v>3660.8518299743614</v>
      </c>
      <c r="Q615" s="30">
        <v>4080.5387985854404</v>
      </c>
      <c r="R615" s="30">
        <v>4013.3031434527111</v>
      </c>
      <c r="S615" s="30">
        <v>4324.9493535743968</v>
      </c>
      <c r="T615" s="30">
        <v>3976.1558094767761</v>
      </c>
      <c r="U615" s="30">
        <v>4278.4010898987726</v>
      </c>
      <c r="V615" s="30">
        <v>3978.3752345522739</v>
      </c>
      <c r="W615" s="30">
        <v>4001.9808059590605</v>
      </c>
      <c r="X615" s="30">
        <v>4118.8972230104137</v>
      </c>
      <c r="Y615" s="30">
        <v>3976.1250563233984</v>
      </c>
      <c r="Z615" s="30">
        <v>3966.3936065868543</v>
      </c>
      <c r="AA615" s="57">
        <v>4353.8753620113084</v>
      </c>
    </row>
    <row r="616" spans="1:27" ht="16.5">
      <c r="A616" s="20" t="s">
        <v>571</v>
      </c>
      <c r="B616" s="36" t="s">
        <v>566</v>
      </c>
      <c r="C616" s="32" t="s">
        <v>216</v>
      </c>
      <c r="E616" s="49" t="s">
        <v>367</v>
      </c>
      <c r="F616" s="29">
        <v>251.06442309862007</v>
      </c>
      <c r="G616" s="29">
        <v>264.79255677475987</v>
      </c>
      <c r="H616" s="29">
        <v>262.55507865378456</v>
      </c>
      <c r="I616" s="29">
        <v>252.51270761870899</v>
      </c>
      <c r="J616" s="29">
        <v>256.71902572885142</v>
      </c>
      <c r="K616" s="29">
        <v>282.748284235342</v>
      </c>
      <c r="L616" s="29">
        <v>287.13925899000475</v>
      </c>
      <c r="M616" s="29">
        <v>294.91534758411296</v>
      </c>
      <c r="N616" s="29">
        <v>287.60461926041768</v>
      </c>
      <c r="O616" s="29">
        <v>253.2613860317594</v>
      </c>
      <c r="P616" s="29">
        <v>252.14225754102787</v>
      </c>
      <c r="Q616" s="29">
        <v>237.26921678544238</v>
      </c>
      <c r="R616" s="29">
        <v>231.61840645271263</v>
      </c>
      <c r="S616" s="29">
        <v>231.76157057439815</v>
      </c>
      <c r="T616" s="29">
        <v>233.04424547677837</v>
      </c>
      <c r="U616" s="29">
        <v>238.53837528877452</v>
      </c>
      <c r="V616" s="29">
        <v>228.81582475227378</v>
      </c>
      <c r="W616" s="29">
        <v>222.09933590906189</v>
      </c>
      <c r="X616" s="29">
        <v>224.91835855041586</v>
      </c>
      <c r="Y616" s="29">
        <v>220.58219186339937</v>
      </c>
      <c r="Z616" s="29">
        <v>210.84974212685535</v>
      </c>
      <c r="AA616" s="57">
        <v>248.80724825226199</v>
      </c>
    </row>
    <row r="617" spans="1:27" ht="16.5">
      <c r="A617" s="20" t="s">
        <v>571</v>
      </c>
      <c r="B617" s="36" t="s">
        <v>566</v>
      </c>
      <c r="C617" s="32" t="s">
        <v>217</v>
      </c>
      <c r="E617" s="49" t="s">
        <v>367</v>
      </c>
      <c r="F617" s="29">
        <v>4648.2046772999984</v>
      </c>
      <c r="G617" s="29">
        <v>4019.4256434999993</v>
      </c>
      <c r="H617" s="29">
        <v>4248.6316700999987</v>
      </c>
      <c r="I617" s="29">
        <v>5243.0038176999997</v>
      </c>
      <c r="J617" s="29">
        <v>5511.1790792999991</v>
      </c>
      <c r="K617" s="29">
        <v>4560.5564087000012</v>
      </c>
      <c r="L617" s="29">
        <v>4252.2962094666645</v>
      </c>
      <c r="M617" s="29">
        <v>4059.9208400333328</v>
      </c>
      <c r="N617" s="29">
        <v>4142.6476641999989</v>
      </c>
      <c r="O617" s="29">
        <v>3676.2319525666658</v>
      </c>
      <c r="P617" s="29">
        <v>3408.7095724333335</v>
      </c>
      <c r="Q617" s="29">
        <v>3843.2695817999988</v>
      </c>
      <c r="R617" s="29">
        <v>3781.6847369999987</v>
      </c>
      <c r="S617" s="29">
        <v>4093.1877829999989</v>
      </c>
      <c r="T617" s="29">
        <v>3743.1115639999985</v>
      </c>
      <c r="U617" s="29">
        <v>4039.8627146099989</v>
      </c>
      <c r="V617" s="29">
        <v>3749.5594097999997</v>
      </c>
      <c r="W617" s="29">
        <v>3779.8814700499993</v>
      </c>
      <c r="X617" s="29">
        <v>3893.9788644599994</v>
      </c>
      <c r="Y617" s="29">
        <v>3755.5428644599992</v>
      </c>
      <c r="Z617" s="29">
        <v>3755.543864459999</v>
      </c>
      <c r="AA617" s="57">
        <v>4105.0681137590473</v>
      </c>
    </row>
    <row r="618" spans="1:27" ht="16.5">
      <c r="A618" s="20" t="s">
        <v>571</v>
      </c>
      <c r="B618" s="36" t="s">
        <v>566</v>
      </c>
      <c r="C618" s="53" t="s">
        <v>336</v>
      </c>
      <c r="E618" s="49" t="s">
        <v>367</v>
      </c>
      <c r="F618" s="54">
        <v>248.22517404856546</v>
      </c>
      <c r="G618" s="54">
        <v>263.69810340153776</v>
      </c>
      <c r="H618" s="54">
        <v>261.28873030104762</v>
      </c>
      <c r="I618" s="54">
        <v>251.92930867163173</v>
      </c>
      <c r="J618" s="54">
        <v>256.21904515621816</v>
      </c>
      <c r="K618" s="54">
        <v>282.66819544388966</v>
      </c>
      <c r="L618" s="54">
        <v>287.00312268189145</v>
      </c>
      <c r="M618" s="54">
        <v>294.85871817665998</v>
      </c>
      <c r="N618" s="54">
        <v>289.04956919790453</v>
      </c>
      <c r="O618" s="54">
        <v>252.07685627985779</v>
      </c>
      <c r="P618" s="54">
        <v>255.70672493296559</v>
      </c>
      <c r="Q618" s="54">
        <v>239.44335804381967</v>
      </c>
      <c r="R618" s="54">
        <v>235.67622415891617</v>
      </c>
      <c r="S618" s="54">
        <v>233.53838259540177</v>
      </c>
      <c r="T618" s="54">
        <v>234.97619719452234</v>
      </c>
      <c r="U618" s="54">
        <v>231.43710564683306</v>
      </c>
      <c r="V618" s="54">
        <v>231.69602335663603</v>
      </c>
      <c r="W618" s="54">
        <v>224.70378167025774</v>
      </c>
      <c r="X618" s="54">
        <v>227.6701388379193</v>
      </c>
      <c r="Y618" s="54">
        <v>215.81405237353115</v>
      </c>
      <c r="Z618" s="54">
        <v>216.43421180637324</v>
      </c>
      <c r="AA618" s="57">
        <v>249.24347733220861</v>
      </c>
    </row>
    <row r="619" spans="1:27" ht="16.5">
      <c r="A619" s="20" t="s">
        <v>571</v>
      </c>
      <c r="B619" s="36" t="s">
        <v>566</v>
      </c>
      <c r="C619" s="53" t="s">
        <v>337</v>
      </c>
      <c r="E619" s="49" t="s">
        <v>367</v>
      </c>
      <c r="F619" s="54">
        <v>7.8542490500545945</v>
      </c>
      <c r="G619" s="54">
        <v>6.8892533732221057</v>
      </c>
      <c r="H619" s="54">
        <v>7.840948352736925</v>
      </c>
      <c r="I619" s="54">
        <v>7.9377989470772627</v>
      </c>
      <c r="J619" s="54">
        <v>8.6341805726333085</v>
      </c>
      <c r="K619" s="54">
        <v>8.9940887914522509</v>
      </c>
      <c r="L619" s="54">
        <v>9.8299363081133659</v>
      </c>
      <c r="M619" s="54">
        <v>10.530229407452909</v>
      </c>
      <c r="N619" s="54">
        <v>9.8084500625131721</v>
      </c>
      <c r="O619" s="54">
        <v>13.217729751901592</v>
      </c>
      <c r="P619" s="54">
        <v>9.3485326080623068</v>
      </c>
      <c r="Q619" s="54">
        <v>12.146858741622735</v>
      </c>
      <c r="R619" s="54">
        <v>11.023182293796452</v>
      </c>
      <c r="S619" s="54">
        <v>10.056587978996379</v>
      </c>
      <c r="T619" s="54">
        <v>6.2514482822560158</v>
      </c>
      <c r="U619" s="54">
        <v>14.391669641941474</v>
      </c>
      <c r="V619" s="54">
        <v>4.199201395637771</v>
      </c>
      <c r="W619" s="54">
        <v>4.5339542388041556</v>
      </c>
      <c r="X619" s="54">
        <v>4.3866197124965538</v>
      </c>
      <c r="Y619" s="54">
        <v>11.906539489868187</v>
      </c>
      <c r="Z619" s="54">
        <v>1.5539303204820882</v>
      </c>
      <c r="AA619" s="57">
        <v>8.6350185391010275</v>
      </c>
    </row>
    <row r="620" spans="1:27" ht="16.5">
      <c r="A620" s="20" t="s">
        <v>571</v>
      </c>
      <c r="B620" s="36" t="s">
        <v>566</v>
      </c>
      <c r="C620" s="53" t="s">
        <v>338</v>
      </c>
      <c r="E620" s="49" t="s">
        <v>367</v>
      </c>
      <c r="F620" s="54">
        <v>998.83696699999985</v>
      </c>
      <c r="G620" s="54">
        <v>399.851631</v>
      </c>
      <c r="H620" s="54">
        <v>428.64890999999994</v>
      </c>
      <c r="I620" s="54">
        <v>400.05530000000005</v>
      </c>
      <c r="J620" s="54">
        <v>530.53492199999994</v>
      </c>
      <c r="K620" s="54">
        <v>495.597351</v>
      </c>
      <c r="L620" s="54">
        <v>513.9944046666667</v>
      </c>
      <c r="M620" s="54">
        <v>572.30593733333319</v>
      </c>
      <c r="N620" s="54">
        <v>554.21812999999997</v>
      </c>
      <c r="O620" s="54">
        <v>634.2158026666666</v>
      </c>
      <c r="P620" s="54">
        <v>408.02879433333334</v>
      </c>
      <c r="Q620" s="54">
        <v>425.72933799999993</v>
      </c>
      <c r="R620" s="54">
        <v>503.58075699999995</v>
      </c>
      <c r="S620" s="54">
        <v>637.59611800000005</v>
      </c>
      <c r="T620" s="54">
        <v>471.72555400000005</v>
      </c>
      <c r="U620" s="54">
        <v>974.17167100000006</v>
      </c>
      <c r="V620" s="54">
        <v>644.72989500000006</v>
      </c>
      <c r="W620" s="54">
        <v>660.11330399999997</v>
      </c>
      <c r="X620" s="54">
        <v>770.42730400000005</v>
      </c>
      <c r="Y620" s="54">
        <v>632.87430399999994</v>
      </c>
      <c r="Z620" s="54">
        <v>632.87430399999994</v>
      </c>
      <c r="AA620" s="57">
        <v>585.24336661904761</v>
      </c>
    </row>
    <row r="621" spans="1:27" ht="16.5">
      <c r="A621" s="20" t="s">
        <v>571</v>
      </c>
      <c r="B621" s="36" t="s">
        <v>566</v>
      </c>
      <c r="C621" s="53" t="s">
        <v>339</v>
      </c>
      <c r="E621" s="49" t="s">
        <v>367</v>
      </c>
      <c r="F621" s="54">
        <v>1751.1136452999999</v>
      </c>
      <c r="G621" s="54">
        <v>1779.8219305</v>
      </c>
      <c r="H621" s="54">
        <v>1775.1719980999999</v>
      </c>
      <c r="I621" s="54">
        <v>1784.6471756999999</v>
      </c>
      <c r="J621" s="54">
        <v>1739.8719132999997</v>
      </c>
      <c r="K621" s="54">
        <v>1741.6816537000004</v>
      </c>
      <c r="L621" s="54">
        <v>1733.6371368</v>
      </c>
      <c r="M621" s="54">
        <v>1738.5423417000002</v>
      </c>
      <c r="N621" s="54">
        <v>1761.7575912000002</v>
      </c>
      <c r="O621" s="54">
        <v>1770.9093268999995</v>
      </c>
      <c r="P621" s="54">
        <v>1789.7130961</v>
      </c>
      <c r="Q621" s="54">
        <v>2199.1610598000002</v>
      </c>
      <c r="R621" s="54">
        <v>2133.0894990000002</v>
      </c>
      <c r="S621" s="54">
        <v>2151.4913460000002</v>
      </c>
      <c r="T621" s="54">
        <v>2165.1196909999999</v>
      </c>
      <c r="U621" s="54">
        <v>1868.7417140000002</v>
      </c>
      <c r="V621" s="54">
        <v>1872.9503360000006</v>
      </c>
      <c r="W621" s="54">
        <v>1876.9024560000003</v>
      </c>
      <c r="X621" s="54">
        <v>1877.1763620000002</v>
      </c>
      <c r="Y621" s="54">
        <v>1877.1763620000002</v>
      </c>
      <c r="Z621" s="54">
        <v>1877.1763620000002</v>
      </c>
      <c r="AA621" s="57">
        <v>1869.8025236714286</v>
      </c>
    </row>
    <row r="622" spans="1:27" ht="16.5">
      <c r="A622" s="20" t="s">
        <v>571</v>
      </c>
      <c r="B622" s="36" t="s">
        <v>566</v>
      </c>
      <c r="C622" s="53" t="s">
        <v>340</v>
      </c>
      <c r="E622" s="49" t="s">
        <v>367</v>
      </c>
      <c r="F622" s="54">
        <v>1891.4910649999999</v>
      </c>
      <c r="G622" s="54">
        <v>1832.209282</v>
      </c>
      <c r="H622" s="54">
        <v>2036.4881619999999</v>
      </c>
      <c r="I622" s="54">
        <v>3049.1989419999991</v>
      </c>
      <c r="J622" s="54">
        <v>3230.8900439999989</v>
      </c>
      <c r="K622" s="54">
        <v>2312.6154039999992</v>
      </c>
      <c r="L622" s="54">
        <v>1993.274868</v>
      </c>
      <c r="M622" s="54">
        <v>1736.8769609999999</v>
      </c>
      <c r="N622" s="54">
        <v>1813.6705429999997</v>
      </c>
      <c r="O622" s="54">
        <v>1257.2996230000001</v>
      </c>
      <c r="P622" s="54">
        <v>1196.254682</v>
      </c>
      <c r="Q622" s="54">
        <v>1202.2321840000002</v>
      </c>
      <c r="R622" s="54">
        <v>1128.0814809999999</v>
      </c>
      <c r="S622" s="54">
        <v>1290.388919</v>
      </c>
      <c r="T622" s="54">
        <v>1096.1789189999997</v>
      </c>
      <c r="U622" s="54">
        <v>1187.7289296099998</v>
      </c>
      <c r="V622" s="54">
        <v>1222.8437788000001</v>
      </c>
      <c r="W622" s="54">
        <v>1233.7453100500002</v>
      </c>
      <c r="X622" s="54">
        <v>1237.22879846</v>
      </c>
      <c r="Y622" s="54">
        <v>1236.34579846</v>
      </c>
      <c r="Z622" s="54">
        <v>1236.3467984599999</v>
      </c>
      <c r="AA622" s="57">
        <v>1639.113832992381</v>
      </c>
    </row>
    <row r="623" spans="1:27">
      <c r="E623" s="36"/>
    </row>
    <row r="624" spans="1:27" ht="16.5">
      <c r="C624" s="29"/>
      <c r="E624" s="36"/>
      <c r="F624" s="30"/>
      <c r="G624" s="30"/>
      <c r="H624" s="30"/>
      <c r="I624" s="30"/>
      <c r="J624" s="30"/>
      <c r="K624" s="30"/>
      <c r="L624" s="30"/>
      <c r="M624" s="30"/>
      <c r="N624" s="30"/>
      <c r="O624" s="30"/>
      <c r="P624" s="30"/>
      <c r="Q624" s="30"/>
      <c r="R624" s="30"/>
      <c r="S624" s="30"/>
      <c r="T624" s="30"/>
      <c r="U624" s="30"/>
      <c r="V624" s="30"/>
      <c r="W624" s="30"/>
      <c r="X624" s="30"/>
      <c r="Y624" s="30"/>
      <c r="Z624" s="30"/>
      <c r="AA624" s="57"/>
    </row>
    <row r="625" spans="1:27" ht="16.5">
      <c r="A625" s="44" t="s">
        <v>359</v>
      </c>
      <c r="B625" s="40" t="s">
        <v>362</v>
      </c>
      <c r="C625" s="45" t="s">
        <v>363</v>
      </c>
      <c r="D625" s="46" t="s">
        <v>365</v>
      </c>
      <c r="E625" s="47" t="s">
        <v>364</v>
      </c>
      <c r="F625" s="31">
        <v>2000</v>
      </c>
      <c r="G625" s="31">
        <v>2001</v>
      </c>
      <c r="H625" s="31">
        <v>2002</v>
      </c>
      <c r="I625" s="31">
        <v>2003</v>
      </c>
      <c r="J625" s="31">
        <v>2004</v>
      </c>
      <c r="K625" s="31">
        <v>2005</v>
      </c>
      <c r="L625" s="31">
        <v>2006</v>
      </c>
      <c r="M625" s="31">
        <v>2007</v>
      </c>
      <c r="N625" s="31">
        <v>2008</v>
      </c>
      <c r="O625" s="31">
        <v>2009</v>
      </c>
      <c r="P625" s="31">
        <v>2010</v>
      </c>
      <c r="Q625" s="31">
        <v>2011</v>
      </c>
      <c r="R625" s="31">
        <v>2012</v>
      </c>
      <c r="S625" s="31">
        <v>2013</v>
      </c>
      <c r="T625" s="31">
        <v>2014</v>
      </c>
      <c r="U625" s="31">
        <v>2015</v>
      </c>
      <c r="V625" s="31">
        <v>2016</v>
      </c>
      <c r="W625" s="31">
        <v>2017</v>
      </c>
      <c r="X625" s="31">
        <v>2018</v>
      </c>
      <c r="Y625" s="31">
        <v>2019</v>
      </c>
      <c r="Z625" s="31">
        <v>2020</v>
      </c>
      <c r="AA625" s="57" t="s">
        <v>567</v>
      </c>
    </row>
    <row r="626" spans="1:27" ht="16.5">
      <c r="A626" s="20" t="s">
        <v>572</v>
      </c>
      <c r="B626" s="36" t="s">
        <v>566</v>
      </c>
      <c r="C626" s="32" t="s">
        <v>11</v>
      </c>
      <c r="D626" s="48" t="s">
        <v>366</v>
      </c>
      <c r="E626" s="49" t="s">
        <v>367</v>
      </c>
      <c r="F626" s="29">
        <v>0</v>
      </c>
      <c r="G626" s="29">
        <v>0</v>
      </c>
      <c r="H626" s="29">
        <v>0</v>
      </c>
      <c r="I626" s="29">
        <v>0</v>
      </c>
      <c r="J626" s="29">
        <v>0</v>
      </c>
      <c r="K626" s="29">
        <v>0</v>
      </c>
      <c r="L626" s="29">
        <v>0</v>
      </c>
      <c r="M626" s="29">
        <v>0</v>
      </c>
      <c r="N626" s="29">
        <v>0</v>
      </c>
      <c r="O626" s="29">
        <v>0</v>
      </c>
      <c r="P626" s="29">
        <v>0</v>
      </c>
      <c r="Q626" s="29">
        <v>0</v>
      </c>
      <c r="R626" s="29">
        <v>0</v>
      </c>
      <c r="S626" s="29">
        <v>0</v>
      </c>
      <c r="T626" s="29">
        <v>0</v>
      </c>
      <c r="U626" s="29">
        <v>0</v>
      </c>
      <c r="V626" s="29">
        <v>0</v>
      </c>
      <c r="W626" s="29">
        <v>0</v>
      </c>
      <c r="X626" s="29">
        <v>0</v>
      </c>
      <c r="Y626" s="29">
        <v>0</v>
      </c>
      <c r="Z626" s="29">
        <v>0</v>
      </c>
      <c r="AA626" s="57">
        <v>0</v>
      </c>
    </row>
    <row r="627" spans="1:27" ht="16.5">
      <c r="A627" s="20" t="s">
        <v>572</v>
      </c>
      <c r="B627" s="36" t="s">
        <v>566</v>
      </c>
      <c r="C627" s="32" t="s">
        <v>12</v>
      </c>
      <c r="D627" s="48" t="s">
        <v>368</v>
      </c>
      <c r="E627" s="49" t="s">
        <v>367</v>
      </c>
      <c r="F627" s="29">
        <v>0</v>
      </c>
      <c r="G627" s="29">
        <v>0</v>
      </c>
      <c r="H627" s="29">
        <v>0</v>
      </c>
      <c r="I627" s="29">
        <v>0</v>
      </c>
      <c r="J627" s="29">
        <v>0</v>
      </c>
      <c r="K627" s="29">
        <v>0</v>
      </c>
      <c r="L627" s="29">
        <v>0</v>
      </c>
      <c r="M627" s="29">
        <v>0</v>
      </c>
      <c r="N627" s="29">
        <v>0</v>
      </c>
      <c r="O627" s="29">
        <v>0</v>
      </c>
      <c r="P627" s="29">
        <v>0</v>
      </c>
      <c r="Q627" s="29">
        <v>0</v>
      </c>
      <c r="R627" s="29">
        <v>0</v>
      </c>
      <c r="S627" s="29">
        <v>0</v>
      </c>
      <c r="T627" s="29">
        <v>0</v>
      </c>
      <c r="U627" s="29">
        <v>0</v>
      </c>
      <c r="V627" s="29">
        <v>0</v>
      </c>
      <c r="W627" s="29">
        <v>0</v>
      </c>
      <c r="X627" s="29">
        <v>0</v>
      </c>
      <c r="Y627" s="29">
        <v>0</v>
      </c>
      <c r="Z627" s="29">
        <v>0</v>
      </c>
      <c r="AA627" s="57">
        <v>0</v>
      </c>
    </row>
    <row r="628" spans="1:27" ht="16.5">
      <c r="A628" s="20" t="s">
        <v>572</v>
      </c>
      <c r="B628" s="36" t="s">
        <v>566</v>
      </c>
      <c r="C628" s="32" t="s">
        <v>13</v>
      </c>
      <c r="D628" s="48" t="s">
        <v>369</v>
      </c>
      <c r="E628" s="49" t="s">
        <v>367</v>
      </c>
      <c r="F628" s="29">
        <v>0</v>
      </c>
      <c r="G628" s="29">
        <v>0</v>
      </c>
      <c r="H628" s="29">
        <v>0</v>
      </c>
      <c r="I628" s="29">
        <v>0</v>
      </c>
      <c r="J628" s="29">
        <v>0</v>
      </c>
      <c r="K628" s="29">
        <v>0</v>
      </c>
      <c r="L628" s="29">
        <v>0</v>
      </c>
      <c r="M628" s="29">
        <v>0</v>
      </c>
      <c r="N628" s="29">
        <v>0</v>
      </c>
      <c r="O628" s="29">
        <v>0</v>
      </c>
      <c r="P628" s="29">
        <v>0</v>
      </c>
      <c r="Q628" s="29">
        <v>0</v>
      </c>
      <c r="R628" s="29">
        <v>0</v>
      </c>
      <c r="S628" s="29">
        <v>0</v>
      </c>
      <c r="T628" s="29">
        <v>0</v>
      </c>
      <c r="U628" s="29">
        <v>0</v>
      </c>
      <c r="V628" s="29">
        <v>0</v>
      </c>
      <c r="W628" s="29">
        <v>0</v>
      </c>
      <c r="X628" s="29">
        <v>0</v>
      </c>
      <c r="Y628" s="29">
        <v>0</v>
      </c>
      <c r="Z628" s="29">
        <v>0</v>
      </c>
      <c r="AA628" s="57">
        <v>0</v>
      </c>
    </row>
    <row r="629" spans="1:27" ht="16.5">
      <c r="A629" s="20" t="s">
        <v>572</v>
      </c>
      <c r="B629" s="36" t="s">
        <v>566</v>
      </c>
      <c r="C629" s="32" t="s">
        <v>14</v>
      </c>
      <c r="D629" s="48" t="s">
        <v>370</v>
      </c>
      <c r="E629" s="49" t="s">
        <v>367</v>
      </c>
      <c r="F629" s="29">
        <v>0</v>
      </c>
      <c r="G629" s="29">
        <v>0</v>
      </c>
      <c r="H629" s="29">
        <v>0</v>
      </c>
      <c r="I629" s="29">
        <v>0</v>
      </c>
      <c r="J629" s="29">
        <v>0</v>
      </c>
      <c r="K629" s="29">
        <v>0</v>
      </c>
      <c r="L629" s="29">
        <v>0</v>
      </c>
      <c r="M629" s="29">
        <v>0</v>
      </c>
      <c r="N629" s="29">
        <v>0</v>
      </c>
      <c r="O629" s="29">
        <v>0</v>
      </c>
      <c r="P629" s="29">
        <v>0</v>
      </c>
      <c r="Q629" s="29">
        <v>0</v>
      </c>
      <c r="R629" s="29">
        <v>0</v>
      </c>
      <c r="S629" s="29">
        <v>0</v>
      </c>
      <c r="T629" s="29">
        <v>0</v>
      </c>
      <c r="U629" s="29">
        <v>0</v>
      </c>
      <c r="V629" s="29">
        <v>0</v>
      </c>
      <c r="W629" s="29">
        <v>0</v>
      </c>
      <c r="X629" s="29">
        <v>0</v>
      </c>
      <c r="Y629" s="29">
        <v>0</v>
      </c>
      <c r="Z629" s="29">
        <v>0</v>
      </c>
      <c r="AA629" s="57">
        <v>0</v>
      </c>
    </row>
    <row r="630" spans="1:27" ht="16.5">
      <c r="A630" s="20" t="s">
        <v>572</v>
      </c>
      <c r="B630" s="36" t="s">
        <v>566</v>
      </c>
      <c r="C630" s="32" t="s">
        <v>15</v>
      </c>
      <c r="D630" s="48" t="s">
        <v>371</v>
      </c>
      <c r="E630" s="49" t="s">
        <v>367</v>
      </c>
      <c r="F630" s="29">
        <v>0</v>
      </c>
      <c r="G630" s="29">
        <v>0</v>
      </c>
      <c r="H630" s="29">
        <v>0</v>
      </c>
      <c r="I630" s="29">
        <v>0</v>
      </c>
      <c r="J630" s="29">
        <v>0</v>
      </c>
      <c r="K630" s="29">
        <v>0</v>
      </c>
      <c r="L630" s="29">
        <v>0</v>
      </c>
      <c r="M630" s="29">
        <v>0</v>
      </c>
      <c r="N630" s="29">
        <v>0</v>
      </c>
      <c r="O630" s="29">
        <v>0</v>
      </c>
      <c r="P630" s="29">
        <v>0</v>
      </c>
      <c r="Q630" s="29">
        <v>0</v>
      </c>
      <c r="R630" s="29">
        <v>0</v>
      </c>
      <c r="S630" s="29">
        <v>0</v>
      </c>
      <c r="T630" s="29">
        <v>0</v>
      </c>
      <c r="U630" s="29">
        <v>0</v>
      </c>
      <c r="V630" s="29">
        <v>0</v>
      </c>
      <c r="W630" s="29">
        <v>0</v>
      </c>
      <c r="X630" s="29">
        <v>0</v>
      </c>
      <c r="Y630" s="29">
        <v>0</v>
      </c>
      <c r="Z630" s="29">
        <v>0</v>
      </c>
      <c r="AA630" s="57">
        <v>0</v>
      </c>
    </row>
    <row r="631" spans="1:27" ht="16.5">
      <c r="A631" s="20" t="s">
        <v>572</v>
      </c>
      <c r="B631" s="36" t="s">
        <v>566</v>
      </c>
      <c r="C631" s="32" t="s">
        <v>16</v>
      </c>
      <c r="D631" s="48" t="s">
        <v>372</v>
      </c>
      <c r="E631" s="49" t="s">
        <v>367</v>
      </c>
      <c r="F631" s="29">
        <v>0</v>
      </c>
      <c r="G631" s="29">
        <v>0</v>
      </c>
      <c r="H631" s="29">
        <v>0</v>
      </c>
      <c r="I631" s="29">
        <v>0</v>
      </c>
      <c r="J631" s="29">
        <v>0</v>
      </c>
      <c r="K631" s="29">
        <v>0</v>
      </c>
      <c r="L631" s="29">
        <v>0</v>
      </c>
      <c r="M631" s="29">
        <v>0</v>
      </c>
      <c r="N631" s="29">
        <v>0</v>
      </c>
      <c r="O631" s="29">
        <v>0</v>
      </c>
      <c r="P631" s="29">
        <v>0</v>
      </c>
      <c r="Q631" s="29">
        <v>0</v>
      </c>
      <c r="R631" s="29">
        <v>0</v>
      </c>
      <c r="S631" s="29">
        <v>0</v>
      </c>
      <c r="T631" s="29">
        <v>0</v>
      </c>
      <c r="U631" s="29">
        <v>0</v>
      </c>
      <c r="V631" s="29">
        <v>0</v>
      </c>
      <c r="W631" s="29">
        <v>0</v>
      </c>
      <c r="X631" s="29">
        <v>0</v>
      </c>
      <c r="Y631" s="29">
        <v>0</v>
      </c>
      <c r="Z631" s="29">
        <v>0</v>
      </c>
      <c r="AA631" s="57">
        <v>0</v>
      </c>
    </row>
    <row r="632" spans="1:27" ht="16.5">
      <c r="A632" s="20" t="s">
        <v>572</v>
      </c>
      <c r="B632" s="36" t="s">
        <v>566</v>
      </c>
      <c r="C632" s="32" t="s">
        <v>17</v>
      </c>
      <c r="D632" s="48" t="s">
        <v>373</v>
      </c>
      <c r="E632" s="49" t="s">
        <v>367</v>
      </c>
      <c r="F632" s="29">
        <v>0</v>
      </c>
      <c r="G632" s="29">
        <v>0</v>
      </c>
      <c r="H632" s="29">
        <v>0</v>
      </c>
      <c r="I632" s="29">
        <v>0</v>
      </c>
      <c r="J632" s="29">
        <v>0</v>
      </c>
      <c r="K632" s="29">
        <v>0</v>
      </c>
      <c r="L632" s="29">
        <v>0</v>
      </c>
      <c r="M632" s="29">
        <v>0</v>
      </c>
      <c r="N632" s="29">
        <v>0</v>
      </c>
      <c r="O632" s="29">
        <v>0</v>
      </c>
      <c r="P632" s="29">
        <v>0</v>
      </c>
      <c r="Q632" s="29">
        <v>0</v>
      </c>
      <c r="R632" s="29">
        <v>0</v>
      </c>
      <c r="S632" s="29">
        <v>0</v>
      </c>
      <c r="T632" s="29">
        <v>0</v>
      </c>
      <c r="U632" s="29">
        <v>0</v>
      </c>
      <c r="V632" s="29">
        <v>0</v>
      </c>
      <c r="W632" s="29">
        <v>0</v>
      </c>
      <c r="X632" s="29">
        <v>0</v>
      </c>
      <c r="Y632" s="29">
        <v>0</v>
      </c>
      <c r="Z632" s="29">
        <v>0</v>
      </c>
      <c r="AA632" s="57">
        <v>0</v>
      </c>
    </row>
    <row r="633" spans="1:27" ht="16.5">
      <c r="A633" s="20" t="s">
        <v>572</v>
      </c>
      <c r="B633" s="36" t="s">
        <v>566</v>
      </c>
      <c r="C633" s="32" t="s">
        <v>18</v>
      </c>
      <c r="D633" s="48" t="s">
        <v>374</v>
      </c>
      <c r="E633" s="49" t="s">
        <v>367</v>
      </c>
      <c r="F633" s="29">
        <v>0</v>
      </c>
      <c r="G633" s="29">
        <v>0</v>
      </c>
      <c r="H633" s="29">
        <v>0</v>
      </c>
      <c r="I633" s="29">
        <v>0</v>
      </c>
      <c r="J633" s="29">
        <v>0</v>
      </c>
      <c r="K633" s="29">
        <v>0</v>
      </c>
      <c r="L633" s="29">
        <v>0</v>
      </c>
      <c r="M633" s="29">
        <v>0</v>
      </c>
      <c r="N633" s="29">
        <v>0</v>
      </c>
      <c r="O633" s="29">
        <v>0</v>
      </c>
      <c r="P633" s="29">
        <v>0</v>
      </c>
      <c r="Q633" s="29">
        <v>0</v>
      </c>
      <c r="R633" s="29">
        <v>0</v>
      </c>
      <c r="S633" s="29">
        <v>0</v>
      </c>
      <c r="T633" s="29">
        <v>0</v>
      </c>
      <c r="U633" s="29">
        <v>0</v>
      </c>
      <c r="V633" s="29">
        <v>0</v>
      </c>
      <c r="W633" s="29">
        <v>0</v>
      </c>
      <c r="X633" s="29">
        <v>0</v>
      </c>
      <c r="Y633" s="29">
        <v>0</v>
      </c>
      <c r="Z633" s="29">
        <v>0</v>
      </c>
      <c r="AA633" s="57">
        <v>0</v>
      </c>
    </row>
    <row r="634" spans="1:27" ht="16.5">
      <c r="A634" s="20" t="s">
        <v>572</v>
      </c>
      <c r="B634" s="36" t="s">
        <v>566</v>
      </c>
      <c r="C634" s="32" t="s">
        <v>19</v>
      </c>
      <c r="D634" s="48" t="s">
        <v>375</v>
      </c>
      <c r="E634" s="49" t="s">
        <v>367</v>
      </c>
      <c r="F634" s="29">
        <v>0.36389206014333336</v>
      </c>
      <c r="G634" s="29">
        <v>0.38440983196</v>
      </c>
      <c r="H634" s="29">
        <v>0.17494572930999999</v>
      </c>
      <c r="I634" s="29">
        <v>0.14050327239666666</v>
      </c>
      <c r="J634" s="29">
        <v>0.2904888533433333</v>
      </c>
      <c r="K634" s="29">
        <v>0.21318101728</v>
      </c>
      <c r="L634" s="29">
        <v>0.34420153735000003</v>
      </c>
      <c r="M634" s="29">
        <v>0.19414677608333333</v>
      </c>
      <c r="N634" s="29">
        <v>0.27803208447666666</v>
      </c>
      <c r="O634" s="29">
        <v>0.26126669286666665</v>
      </c>
      <c r="P634" s="29">
        <v>0.42379944027666672</v>
      </c>
      <c r="Q634" s="29">
        <v>0.61264365701000001</v>
      </c>
      <c r="R634" s="29">
        <v>0.30636195993333332</v>
      </c>
      <c r="S634" s="29">
        <v>0.15862725805666664</v>
      </c>
      <c r="T634" s="29">
        <v>0.28809892554666672</v>
      </c>
      <c r="U634" s="29">
        <v>0.10121136076333331</v>
      </c>
      <c r="V634" s="29">
        <v>0.10672921743</v>
      </c>
      <c r="W634" s="29">
        <v>0.35197394224666667</v>
      </c>
      <c r="X634" s="29">
        <v>0.24973109879666666</v>
      </c>
      <c r="Y634" s="29">
        <v>8.7068538956666663E-2</v>
      </c>
      <c r="Z634" s="29">
        <v>8.7068538956666663E-2</v>
      </c>
      <c r="AA634" s="57">
        <v>0.2580181806277777</v>
      </c>
    </row>
    <row r="635" spans="1:27" ht="16.5">
      <c r="A635" s="20" t="s">
        <v>572</v>
      </c>
      <c r="B635" s="36" t="s">
        <v>566</v>
      </c>
      <c r="C635" s="32" t="s">
        <v>20</v>
      </c>
      <c r="D635" s="48" t="s">
        <v>376</v>
      </c>
      <c r="E635" s="49" t="s">
        <v>367</v>
      </c>
      <c r="F635" s="29">
        <v>0.30410119520000006</v>
      </c>
      <c r="G635" s="29">
        <v>0.30410119520000006</v>
      </c>
      <c r="H635" s="29">
        <v>0.30410119520000006</v>
      </c>
      <c r="I635" s="29">
        <v>0.30410119520000006</v>
      </c>
      <c r="J635" s="29">
        <v>0.30410119520000006</v>
      </c>
      <c r="K635" s="29">
        <v>0.30410119520000006</v>
      </c>
      <c r="L635" s="29">
        <v>0.30410119520000006</v>
      </c>
      <c r="M635" s="29">
        <v>0.30410119520000006</v>
      </c>
      <c r="N635" s="29">
        <v>0.30410119520000006</v>
      </c>
      <c r="O635" s="29">
        <v>0.30410119520000006</v>
      </c>
      <c r="P635" s="29">
        <v>0.30410119520000006</v>
      </c>
      <c r="Q635" s="29">
        <v>0.30410119520000006</v>
      </c>
      <c r="R635" s="29">
        <v>0.30410119520000006</v>
      </c>
      <c r="S635" s="29">
        <v>0.30410119520000006</v>
      </c>
      <c r="T635" s="29">
        <v>0.30410119520000006</v>
      </c>
      <c r="U635" s="29">
        <v>0.30410119520000006</v>
      </c>
      <c r="V635" s="29">
        <v>0.30410119520000006</v>
      </c>
      <c r="W635" s="29">
        <v>0.30410119520000006</v>
      </c>
      <c r="X635" s="29">
        <v>0.30410119520000006</v>
      </c>
      <c r="Y635" s="29">
        <v>0.30410119520000006</v>
      </c>
      <c r="Z635" s="29">
        <v>0.30410119520000006</v>
      </c>
      <c r="AA635" s="57">
        <v>0.30410119520000012</v>
      </c>
    </row>
    <row r="636" spans="1:27" ht="16.5">
      <c r="A636" s="20" t="s">
        <v>572</v>
      </c>
      <c r="B636" s="36" t="s">
        <v>566</v>
      </c>
      <c r="C636" s="32" t="s">
        <v>21</v>
      </c>
      <c r="D636" s="48" t="s">
        <v>377</v>
      </c>
      <c r="E636" s="49" t="s">
        <v>367</v>
      </c>
      <c r="F636" s="29">
        <v>0</v>
      </c>
      <c r="G636" s="29">
        <v>0</v>
      </c>
      <c r="H636" s="29">
        <v>0</v>
      </c>
      <c r="I636" s="29">
        <v>0</v>
      </c>
      <c r="J636" s="29">
        <v>0</v>
      </c>
      <c r="K636" s="29">
        <v>0</v>
      </c>
      <c r="L636" s="29">
        <v>0</v>
      </c>
      <c r="M636" s="29">
        <v>0</v>
      </c>
      <c r="N636" s="29">
        <v>0</v>
      </c>
      <c r="O636" s="29">
        <v>0</v>
      </c>
      <c r="P636" s="29">
        <v>0</v>
      </c>
      <c r="Q636" s="29">
        <v>0</v>
      </c>
      <c r="R636" s="29">
        <v>0</v>
      </c>
      <c r="S636" s="29">
        <v>0</v>
      </c>
      <c r="T636" s="29">
        <v>0</v>
      </c>
      <c r="U636" s="29">
        <v>0</v>
      </c>
      <c r="V636" s="29">
        <v>0</v>
      </c>
      <c r="W636" s="29">
        <v>0</v>
      </c>
      <c r="X636" s="29">
        <v>0</v>
      </c>
      <c r="Y636" s="29">
        <v>0</v>
      </c>
      <c r="Z636" s="29">
        <v>0</v>
      </c>
      <c r="AA636" s="57">
        <v>0</v>
      </c>
    </row>
    <row r="637" spans="1:27" ht="16.5">
      <c r="A637" s="20" t="s">
        <v>572</v>
      </c>
      <c r="B637" s="36" t="s">
        <v>566</v>
      </c>
      <c r="C637" s="32" t="s">
        <v>22</v>
      </c>
      <c r="D637" s="48" t="s">
        <v>378</v>
      </c>
      <c r="E637" s="49" t="s">
        <v>367</v>
      </c>
      <c r="F637" s="29">
        <v>0</v>
      </c>
      <c r="G637" s="29">
        <v>0</v>
      </c>
      <c r="H637" s="29">
        <v>0</v>
      </c>
      <c r="I637" s="29">
        <v>0</v>
      </c>
      <c r="J637" s="29">
        <v>0</v>
      </c>
      <c r="K637" s="29">
        <v>0</v>
      </c>
      <c r="L637" s="29">
        <v>0</v>
      </c>
      <c r="M637" s="29">
        <v>0</v>
      </c>
      <c r="N637" s="29">
        <v>0</v>
      </c>
      <c r="O637" s="29">
        <v>0</v>
      </c>
      <c r="P637" s="29">
        <v>0</v>
      </c>
      <c r="Q637" s="29">
        <v>0</v>
      </c>
      <c r="R637" s="29">
        <v>0</v>
      </c>
      <c r="S637" s="29">
        <v>0</v>
      </c>
      <c r="T637" s="29">
        <v>0</v>
      </c>
      <c r="U637" s="29">
        <v>0</v>
      </c>
      <c r="V637" s="29">
        <v>0</v>
      </c>
      <c r="W637" s="29">
        <v>0</v>
      </c>
      <c r="X637" s="29">
        <v>0</v>
      </c>
      <c r="Y637" s="29">
        <v>0</v>
      </c>
      <c r="Z637" s="29">
        <v>0</v>
      </c>
      <c r="AA637" s="57">
        <v>0</v>
      </c>
    </row>
    <row r="638" spans="1:27" ht="16.5">
      <c r="A638" s="20" t="s">
        <v>572</v>
      </c>
      <c r="B638" s="36" t="s">
        <v>566</v>
      </c>
      <c r="C638" s="32" t="s">
        <v>23</v>
      </c>
      <c r="D638" s="48" t="s">
        <v>379</v>
      </c>
      <c r="E638" s="49" t="s">
        <v>367</v>
      </c>
      <c r="F638" s="29">
        <v>0</v>
      </c>
      <c r="G638" s="29">
        <v>0</v>
      </c>
      <c r="H638" s="29">
        <v>0</v>
      </c>
      <c r="I638" s="29">
        <v>0</v>
      </c>
      <c r="J638" s="29">
        <v>0</v>
      </c>
      <c r="K638" s="29">
        <v>0</v>
      </c>
      <c r="L638" s="29">
        <v>0</v>
      </c>
      <c r="M638" s="29">
        <v>0</v>
      </c>
      <c r="N638" s="29">
        <v>0</v>
      </c>
      <c r="O638" s="29">
        <v>0</v>
      </c>
      <c r="P638" s="29">
        <v>0</v>
      </c>
      <c r="Q638" s="29">
        <v>0</v>
      </c>
      <c r="R638" s="29">
        <v>0</v>
      </c>
      <c r="S638" s="29">
        <v>0</v>
      </c>
      <c r="T638" s="29">
        <v>0</v>
      </c>
      <c r="U638" s="29">
        <v>0</v>
      </c>
      <c r="V638" s="29">
        <v>0</v>
      </c>
      <c r="W638" s="29">
        <v>0</v>
      </c>
      <c r="X638" s="29">
        <v>0</v>
      </c>
      <c r="Y638" s="29">
        <v>0</v>
      </c>
      <c r="Z638" s="29">
        <v>0</v>
      </c>
      <c r="AA638" s="57">
        <v>0</v>
      </c>
    </row>
    <row r="639" spans="1:27" ht="16.5">
      <c r="A639" s="20" t="s">
        <v>572</v>
      </c>
      <c r="B639" s="36" t="s">
        <v>566</v>
      </c>
      <c r="C639" s="32" t="s">
        <v>24</v>
      </c>
      <c r="D639" s="48" t="s">
        <v>380</v>
      </c>
      <c r="E639" s="49" t="s">
        <v>367</v>
      </c>
      <c r="F639" s="29">
        <v>0</v>
      </c>
      <c r="G639" s="29">
        <v>0</v>
      </c>
      <c r="H639" s="29">
        <v>0</v>
      </c>
      <c r="I639" s="29">
        <v>0</v>
      </c>
      <c r="J639" s="29">
        <v>0</v>
      </c>
      <c r="K639" s="29">
        <v>0</v>
      </c>
      <c r="L639" s="29">
        <v>0</v>
      </c>
      <c r="M639" s="29">
        <v>0</v>
      </c>
      <c r="N639" s="29">
        <v>0</v>
      </c>
      <c r="O639" s="29">
        <v>0</v>
      </c>
      <c r="P639" s="29">
        <v>0</v>
      </c>
      <c r="Q639" s="29">
        <v>0</v>
      </c>
      <c r="R639" s="29">
        <v>0</v>
      </c>
      <c r="S639" s="29">
        <v>0</v>
      </c>
      <c r="T639" s="29">
        <v>0</v>
      </c>
      <c r="U639" s="29">
        <v>0</v>
      </c>
      <c r="V639" s="29">
        <v>0</v>
      </c>
      <c r="W639" s="29">
        <v>0</v>
      </c>
      <c r="X639" s="29">
        <v>0</v>
      </c>
      <c r="Y639" s="29">
        <v>0</v>
      </c>
      <c r="Z639" s="29">
        <v>0</v>
      </c>
      <c r="AA639" s="57">
        <v>0</v>
      </c>
    </row>
    <row r="640" spans="1:27" ht="16.5">
      <c r="A640" s="20" t="s">
        <v>572</v>
      </c>
      <c r="B640" s="36" t="s">
        <v>566</v>
      </c>
      <c r="C640" s="32" t="s">
        <v>25</v>
      </c>
      <c r="D640" s="48" t="s">
        <v>381</v>
      </c>
      <c r="E640" s="49" t="s">
        <v>367</v>
      </c>
      <c r="F640" s="29">
        <v>0</v>
      </c>
      <c r="G640" s="29">
        <v>0</v>
      </c>
      <c r="H640" s="29">
        <v>0</v>
      </c>
      <c r="I640" s="29">
        <v>0</v>
      </c>
      <c r="J640" s="29">
        <v>0</v>
      </c>
      <c r="K640" s="29">
        <v>0</v>
      </c>
      <c r="L640" s="29">
        <v>0</v>
      </c>
      <c r="M640" s="29">
        <v>0</v>
      </c>
      <c r="N640" s="29">
        <v>0</v>
      </c>
      <c r="O640" s="29">
        <v>0</v>
      </c>
      <c r="P640" s="29">
        <v>0</v>
      </c>
      <c r="Q640" s="29">
        <v>0</v>
      </c>
      <c r="R640" s="29">
        <v>0</v>
      </c>
      <c r="S640" s="29">
        <v>0</v>
      </c>
      <c r="T640" s="29">
        <v>0</v>
      </c>
      <c r="U640" s="29">
        <v>0</v>
      </c>
      <c r="V640" s="29">
        <v>0</v>
      </c>
      <c r="W640" s="29">
        <v>0</v>
      </c>
      <c r="X640" s="29">
        <v>0</v>
      </c>
      <c r="Y640" s="29">
        <v>0</v>
      </c>
      <c r="Z640" s="29">
        <v>0</v>
      </c>
      <c r="AA640" s="57">
        <v>0</v>
      </c>
    </row>
    <row r="641" spans="1:27" ht="16.5">
      <c r="A641" s="20" t="s">
        <v>572</v>
      </c>
      <c r="B641" s="36" t="s">
        <v>566</v>
      </c>
      <c r="C641" s="32" t="s">
        <v>26</v>
      </c>
      <c r="D641" s="48" t="s">
        <v>382</v>
      </c>
      <c r="E641" s="49" t="s">
        <v>367</v>
      </c>
      <c r="F641" s="29">
        <v>20.418566666666671</v>
      </c>
      <c r="G641" s="29">
        <v>20.31249</v>
      </c>
      <c r="H641" s="29">
        <v>20.206413333333327</v>
      </c>
      <c r="I641" s="29">
        <v>20.100336666666671</v>
      </c>
      <c r="J641" s="29">
        <v>19.994260000000001</v>
      </c>
      <c r="K641" s="29">
        <v>19.888183333333334</v>
      </c>
      <c r="L641" s="29">
        <v>19.782106666666664</v>
      </c>
      <c r="M641" s="29">
        <v>19.676030000000001</v>
      </c>
      <c r="N641" s="29">
        <v>19.569953333333331</v>
      </c>
      <c r="O641" s="29">
        <v>19.463876666666668</v>
      </c>
      <c r="P641" s="29">
        <v>19.357800000000001</v>
      </c>
      <c r="Q641" s="29">
        <v>19.251723333333338</v>
      </c>
      <c r="R641" s="29">
        <v>19.145646666666668</v>
      </c>
      <c r="S641" s="29">
        <v>19.039570000000005</v>
      </c>
      <c r="T641" s="29">
        <v>18.933493333333331</v>
      </c>
      <c r="U641" s="29">
        <v>18.827416666666668</v>
      </c>
      <c r="V641" s="29">
        <v>18.721340000000001</v>
      </c>
      <c r="W641" s="29">
        <v>18.615263333333331</v>
      </c>
      <c r="X641" s="29">
        <v>18.509186666666665</v>
      </c>
      <c r="Y641" s="29">
        <v>18.402999999999999</v>
      </c>
      <c r="Z641" s="29">
        <v>18.402999999999999</v>
      </c>
      <c r="AA641" s="57">
        <v>19.362840793650797</v>
      </c>
    </row>
    <row r="642" spans="1:27" ht="16.5">
      <c r="A642" s="20" t="s">
        <v>572</v>
      </c>
      <c r="B642" s="36" t="s">
        <v>566</v>
      </c>
      <c r="C642" s="32" t="s">
        <v>27</v>
      </c>
      <c r="D642" s="48" t="s">
        <v>383</v>
      </c>
      <c r="E642" s="49" t="s">
        <v>367</v>
      </c>
      <c r="F642" s="29">
        <v>7.5322499999999987E-2</v>
      </c>
      <c r="G642" s="29">
        <v>7.5322499999999987E-2</v>
      </c>
      <c r="H642" s="29">
        <v>7.5322499999999987E-2</v>
      </c>
      <c r="I642" s="29">
        <v>7.5322499999999987E-2</v>
      </c>
      <c r="J642" s="29">
        <v>7.5322499999999987E-2</v>
      </c>
      <c r="K642" s="29">
        <v>7.5322499999999987E-2</v>
      </c>
      <c r="L642" s="29">
        <v>7.5322499999999987E-2</v>
      </c>
      <c r="M642" s="29">
        <v>7.5322499999999987E-2</v>
      </c>
      <c r="N642" s="29">
        <v>7.5322499999999987E-2</v>
      </c>
      <c r="O642" s="29">
        <v>7.5322499999999987E-2</v>
      </c>
      <c r="P642" s="29">
        <v>7.5322499999999987E-2</v>
      </c>
      <c r="Q642" s="29">
        <v>7.5322499999999987E-2</v>
      </c>
      <c r="R642" s="29">
        <v>7.5322499999999987E-2</v>
      </c>
      <c r="S642" s="29">
        <v>7.5322499999999987E-2</v>
      </c>
      <c r="T642" s="29">
        <v>7.5322499999999987E-2</v>
      </c>
      <c r="U642" s="29">
        <v>7.5322499999999987E-2</v>
      </c>
      <c r="V642" s="29">
        <v>7.5322499999999987E-2</v>
      </c>
      <c r="W642" s="29">
        <v>7.5322499999999987E-2</v>
      </c>
      <c r="X642" s="29">
        <v>7.5322499999999987E-2</v>
      </c>
      <c r="Y642" s="29">
        <v>7.5322499999999987E-2</v>
      </c>
      <c r="Z642" s="29">
        <v>7.5322499999999987E-2</v>
      </c>
      <c r="AA642" s="57">
        <v>7.5322499999999973E-2</v>
      </c>
    </row>
    <row r="643" spans="1:27" ht="16.5">
      <c r="A643" s="20" t="s">
        <v>572</v>
      </c>
      <c r="B643" s="36" t="s">
        <v>566</v>
      </c>
      <c r="C643" s="32" t="s">
        <v>28</v>
      </c>
      <c r="D643" s="48" t="s">
        <v>384</v>
      </c>
      <c r="E643" s="49" t="s">
        <v>367</v>
      </c>
      <c r="F643" s="29">
        <v>0</v>
      </c>
      <c r="G643" s="29">
        <v>0</v>
      </c>
      <c r="H643" s="29">
        <v>0</v>
      </c>
      <c r="I643" s="29">
        <v>0</v>
      </c>
      <c r="J643" s="29">
        <v>0</v>
      </c>
      <c r="K643" s="29">
        <v>0</v>
      </c>
      <c r="L643" s="29">
        <v>0</v>
      </c>
      <c r="M643" s="29">
        <v>0</v>
      </c>
      <c r="N643" s="29">
        <v>0</v>
      </c>
      <c r="O643" s="29">
        <v>0</v>
      </c>
      <c r="P643" s="29">
        <v>0</v>
      </c>
      <c r="Q643" s="29">
        <v>0</v>
      </c>
      <c r="R643" s="29">
        <v>0</v>
      </c>
      <c r="S643" s="29">
        <v>0</v>
      </c>
      <c r="T643" s="29">
        <v>0</v>
      </c>
      <c r="U643" s="29">
        <v>0</v>
      </c>
      <c r="V643" s="29">
        <v>0</v>
      </c>
      <c r="W643" s="29">
        <v>0</v>
      </c>
      <c r="X643" s="29">
        <v>0</v>
      </c>
      <c r="Y643" s="29">
        <v>0</v>
      </c>
      <c r="Z643" s="29">
        <v>0</v>
      </c>
      <c r="AA643" s="57">
        <v>0</v>
      </c>
    </row>
    <row r="644" spans="1:27" ht="16.5">
      <c r="A644" s="20" t="s">
        <v>572</v>
      </c>
      <c r="B644" s="36" t="s">
        <v>566</v>
      </c>
      <c r="C644" s="32" t="s">
        <v>29</v>
      </c>
      <c r="D644" s="48" t="s">
        <v>385</v>
      </c>
      <c r="E644" s="49" t="s">
        <v>367</v>
      </c>
      <c r="F644" s="29">
        <v>0</v>
      </c>
      <c r="G644" s="29">
        <v>0</v>
      </c>
      <c r="H644" s="29">
        <v>0</v>
      </c>
      <c r="I644" s="29">
        <v>0</v>
      </c>
      <c r="J644" s="29">
        <v>0</v>
      </c>
      <c r="K644" s="29">
        <v>0</v>
      </c>
      <c r="L644" s="29">
        <v>0</v>
      </c>
      <c r="M644" s="29">
        <v>0</v>
      </c>
      <c r="N644" s="29">
        <v>0</v>
      </c>
      <c r="O644" s="29">
        <v>0</v>
      </c>
      <c r="P644" s="29">
        <v>0</v>
      </c>
      <c r="Q644" s="29">
        <v>0</v>
      </c>
      <c r="R644" s="29">
        <v>0</v>
      </c>
      <c r="S644" s="29">
        <v>0</v>
      </c>
      <c r="T644" s="29">
        <v>0</v>
      </c>
      <c r="U644" s="29">
        <v>0</v>
      </c>
      <c r="V644" s="29">
        <v>0</v>
      </c>
      <c r="W644" s="29">
        <v>0</v>
      </c>
      <c r="X644" s="29">
        <v>0</v>
      </c>
      <c r="Y644" s="29">
        <v>0</v>
      </c>
      <c r="Z644" s="29">
        <v>0</v>
      </c>
      <c r="AA644" s="57">
        <v>0</v>
      </c>
    </row>
    <row r="645" spans="1:27" ht="16.5">
      <c r="A645" s="20" t="s">
        <v>572</v>
      </c>
      <c r="B645" s="36" t="s">
        <v>566</v>
      </c>
      <c r="C645" s="32" t="s">
        <v>30</v>
      </c>
      <c r="D645" s="48" t="s">
        <v>386</v>
      </c>
      <c r="E645" s="49" t="s">
        <v>367</v>
      </c>
      <c r="F645" s="29">
        <v>0</v>
      </c>
      <c r="G645" s="29">
        <v>0</v>
      </c>
      <c r="H645" s="29">
        <v>0</v>
      </c>
      <c r="I645" s="29">
        <v>0</v>
      </c>
      <c r="J645" s="29">
        <v>0</v>
      </c>
      <c r="K645" s="29">
        <v>0</v>
      </c>
      <c r="L645" s="29">
        <v>0</v>
      </c>
      <c r="M645" s="29">
        <v>0</v>
      </c>
      <c r="N645" s="29">
        <v>0</v>
      </c>
      <c r="O645" s="29">
        <v>0</v>
      </c>
      <c r="P645" s="29">
        <v>0</v>
      </c>
      <c r="Q645" s="29">
        <v>0</v>
      </c>
      <c r="R645" s="29">
        <v>0</v>
      </c>
      <c r="S645" s="29">
        <v>0</v>
      </c>
      <c r="T645" s="29">
        <v>0</v>
      </c>
      <c r="U645" s="29">
        <v>0</v>
      </c>
      <c r="V645" s="29">
        <v>0</v>
      </c>
      <c r="W645" s="29">
        <v>0</v>
      </c>
      <c r="X645" s="29">
        <v>0</v>
      </c>
      <c r="Y645" s="29">
        <v>0</v>
      </c>
      <c r="Z645" s="29">
        <v>0</v>
      </c>
      <c r="AA645" s="57">
        <v>0</v>
      </c>
    </row>
    <row r="646" spans="1:27" ht="16.5">
      <c r="A646" s="20" t="s">
        <v>572</v>
      </c>
      <c r="B646" s="36" t="s">
        <v>566</v>
      </c>
      <c r="C646" s="32" t="s">
        <v>31</v>
      </c>
      <c r="D646" s="48" t="s">
        <v>387</v>
      </c>
      <c r="E646" s="49" t="s">
        <v>367</v>
      </c>
      <c r="F646" s="29">
        <v>0</v>
      </c>
      <c r="G646" s="29">
        <v>0</v>
      </c>
      <c r="H646" s="29">
        <v>0</v>
      </c>
      <c r="I646" s="29">
        <v>0</v>
      </c>
      <c r="J646" s="29">
        <v>0</v>
      </c>
      <c r="K646" s="29">
        <v>0</v>
      </c>
      <c r="L646" s="29">
        <v>0</v>
      </c>
      <c r="M646" s="29">
        <v>0</v>
      </c>
      <c r="N646" s="29">
        <v>0</v>
      </c>
      <c r="O646" s="29">
        <v>0</v>
      </c>
      <c r="P646" s="29">
        <v>0</v>
      </c>
      <c r="Q646" s="29">
        <v>0</v>
      </c>
      <c r="R646" s="29">
        <v>0</v>
      </c>
      <c r="S646" s="29">
        <v>0</v>
      </c>
      <c r="T646" s="29">
        <v>0</v>
      </c>
      <c r="U646" s="29">
        <v>0</v>
      </c>
      <c r="V646" s="29">
        <v>0</v>
      </c>
      <c r="W646" s="29">
        <v>0</v>
      </c>
      <c r="X646" s="29">
        <v>0</v>
      </c>
      <c r="Y646" s="29">
        <v>0</v>
      </c>
      <c r="Z646" s="29">
        <v>0</v>
      </c>
      <c r="AA646" s="57">
        <v>0</v>
      </c>
    </row>
    <row r="647" spans="1:27" ht="16.5">
      <c r="A647" s="20" t="s">
        <v>572</v>
      </c>
      <c r="B647" s="36" t="s">
        <v>566</v>
      </c>
      <c r="C647" s="32" t="s">
        <v>32</v>
      </c>
      <c r="D647" s="48" t="s">
        <v>388</v>
      </c>
      <c r="E647" s="49" t="s">
        <v>367</v>
      </c>
      <c r="F647" s="29">
        <v>0</v>
      </c>
      <c r="G647" s="29">
        <v>0</v>
      </c>
      <c r="H647" s="29">
        <v>0</v>
      </c>
      <c r="I647" s="29">
        <v>0</v>
      </c>
      <c r="J647" s="29">
        <v>0</v>
      </c>
      <c r="K647" s="29">
        <v>0</v>
      </c>
      <c r="L647" s="29">
        <v>0</v>
      </c>
      <c r="M647" s="29">
        <v>0</v>
      </c>
      <c r="N647" s="29">
        <v>0</v>
      </c>
      <c r="O647" s="29">
        <v>0</v>
      </c>
      <c r="P647" s="29">
        <v>0</v>
      </c>
      <c r="Q647" s="29">
        <v>0</v>
      </c>
      <c r="R647" s="29">
        <v>0</v>
      </c>
      <c r="S647" s="29">
        <v>0</v>
      </c>
      <c r="T647" s="29">
        <v>0</v>
      </c>
      <c r="U647" s="29">
        <v>0</v>
      </c>
      <c r="V647" s="29">
        <v>0</v>
      </c>
      <c r="W647" s="29">
        <v>0</v>
      </c>
      <c r="X647" s="29">
        <v>0</v>
      </c>
      <c r="Y647" s="29">
        <v>0</v>
      </c>
      <c r="Z647" s="29">
        <v>0</v>
      </c>
      <c r="AA647" s="57">
        <v>0</v>
      </c>
    </row>
    <row r="648" spans="1:27" ht="16.5">
      <c r="A648" s="20" t="s">
        <v>572</v>
      </c>
      <c r="B648" s="36" t="s">
        <v>566</v>
      </c>
      <c r="C648" s="32" t="s">
        <v>33</v>
      </c>
      <c r="D648" s="48" t="s">
        <v>389</v>
      </c>
      <c r="E648" s="49" t="s">
        <v>367</v>
      </c>
      <c r="F648" s="29">
        <v>0</v>
      </c>
      <c r="G648" s="29">
        <v>0</v>
      </c>
      <c r="H648" s="29">
        <v>0</v>
      </c>
      <c r="I648" s="29">
        <v>0</v>
      </c>
      <c r="J648" s="29">
        <v>0</v>
      </c>
      <c r="K648" s="29">
        <v>0</v>
      </c>
      <c r="L648" s="29">
        <v>0</v>
      </c>
      <c r="M648" s="29">
        <v>0</v>
      </c>
      <c r="N648" s="29">
        <v>0</v>
      </c>
      <c r="O648" s="29">
        <v>0</v>
      </c>
      <c r="P648" s="29">
        <v>0</v>
      </c>
      <c r="Q648" s="29">
        <v>0</v>
      </c>
      <c r="R648" s="29">
        <v>0</v>
      </c>
      <c r="S648" s="29">
        <v>0</v>
      </c>
      <c r="T648" s="29">
        <v>0</v>
      </c>
      <c r="U648" s="29">
        <v>0</v>
      </c>
      <c r="V648" s="29">
        <v>0</v>
      </c>
      <c r="W648" s="29">
        <v>0</v>
      </c>
      <c r="X648" s="29">
        <v>0</v>
      </c>
      <c r="Y648" s="29">
        <v>0</v>
      </c>
      <c r="Z648" s="29">
        <v>0</v>
      </c>
      <c r="AA648" s="57">
        <v>0</v>
      </c>
    </row>
    <row r="649" spans="1:27" ht="16.5">
      <c r="A649" s="20" t="s">
        <v>572</v>
      </c>
      <c r="B649" s="36" t="s">
        <v>566</v>
      </c>
      <c r="C649" s="32" t="s">
        <v>34</v>
      </c>
      <c r="D649" s="48" t="s">
        <v>390</v>
      </c>
      <c r="E649" s="49" t="s">
        <v>367</v>
      </c>
      <c r="F649" s="29">
        <v>0</v>
      </c>
      <c r="G649" s="29">
        <v>0</v>
      </c>
      <c r="H649" s="29">
        <v>0</v>
      </c>
      <c r="I649" s="29">
        <v>0</v>
      </c>
      <c r="J649" s="29">
        <v>0</v>
      </c>
      <c r="K649" s="29">
        <v>0</v>
      </c>
      <c r="L649" s="29">
        <v>0</v>
      </c>
      <c r="M649" s="29">
        <v>0</v>
      </c>
      <c r="N649" s="29">
        <v>0</v>
      </c>
      <c r="O649" s="29">
        <v>0</v>
      </c>
      <c r="P649" s="29">
        <v>0</v>
      </c>
      <c r="Q649" s="29">
        <v>0</v>
      </c>
      <c r="R649" s="29">
        <v>0</v>
      </c>
      <c r="S649" s="29">
        <v>0</v>
      </c>
      <c r="T649" s="29">
        <v>0</v>
      </c>
      <c r="U649" s="29">
        <v>0</v>
      </c>
      <c r="V649" s="29">
        <v>0</v>
      </c>
      <c r="W649" s="29">
        <v>0</v>
      </c>
      <c r="X649" s="29">
        <v>0</v>
      </c>
      <c r="Y649" s="29">
        <v>0</v>
      </c>
      <c r="Z649" s="29">
        <v>0</v>
      </c>
      <c r="AA649" s="57">
        <v>0</v>
      </c>
    </row>
    <row r="650" spans="1:27" ht="16.5">
      <c r="A650" s="20" t="s">
        <v>572</v>
      </c>
      <c r="B650" s="36" t="s">
        <v>566</v>
      </c>
      <c r="C650" s="32" t="s">
        <v>35</v>
      </c>
      <c r="D650" s="48" t="s">
        <v>391</v>
      </c>
      <c r="E650" s="49" t="s">
        <v>367</v>
      </c>
      <c r="F650" s="29">
        <v>0</v>
      </c>
      <c r="G650" s="29">
        <v>0</v>
      </c>
      <c r="H650" s="29">
        <v>0</v>
      </c>
      <c r="I650" s="29">
        <v>0</v>
      </c>
      <c r="J650" s="29">
        <v>0</v>
      </c>
      <c r="K650" s="29">
        <v>0</v>
      </c>
      <c r="L650" s="29">
        <v>0</v>
      </c>
      <c r="M650" s="29">
        <v>0</v>
      </c>
      <c r="N650" s="29">
        <v>0</v>
      </c>
      <c r="O650" s="29">
        <v>0</v>
      </c>
      <c r="P650" s="29">
        <v>0</v>
      </c>
      <c r="Q650" s="29">
        <v>0</v>
      </c>
      <c r="R650" s="29">
        <v>0</v>
      </c>
      <c r="S650" s="29">
        <v>0</v>
      </c>
      <c r="T650" s="29">
        <v>0</v>
      </c>
      <c r="U650" s="29">
        <v>0</v>
      </c>
      <c r="V650" s="29">
        <v>0</v>
      </c>
      <c r="W650" s="29">
        <v>0</v>
      </c>
      <c r="X650" s="29">
        <v>0</v>
      </c>
      <c r="Y650" s="29">
        <v>0</v>
      </c>
      <c r="Z650" s="29">
        <v>0</v>
      </c>
      <c r="AA650" s="57">
        <v>0</v>
      </c>
    </row>
    <row r="651" spans="1:27" ht="16.5">
      <c r="A651" s="20" t="s">
        <v>572</v>
      </c>
      <c r="B651" s="36" t="s">
        <v>566</v>
      </c>
      <c r="C651" s="32" t="s">
        <v>36</v>
      </c>
      <c r="D651" s="48" t="s">
        <v>392</v>
      </c>
      <c r="E651" s="49" t="s">
        <v>367</v>
      </c>
      <c r="F651" s="29">
        <v>8.0627301700000001E-2</v>
      </c>
      <c r="G651" s="29">
        <v>8.0627301700000001E-2</v>
      </c>
      <c r="H651" s="29">
        <v>8.0627301700000001E-2</v>
      </c>
      <c r="I651" s="29">
        <v>8.0627301700000001E-2</v>
      </c>
      <c r="J651" s="29">
        <v>8.0627301700000001E-2</v>
      </c>
      <c r="K651" s="29">
        <v>8.0627301700000001E-2</v>
      </c>
      <c r="L651" s="29">
        <v>8.0627301700000001E-2</v>
      </c>
      <c r="M651" s="29">
        <v>8.0627301700000001E-2</v>
      </c>
      <c r="N651" s="29">
        <v>8.0627301700000001E-2</v>
      </c>
      <c r="O651" s="29">
        <v>8.0627301700000001E-2</v>
      </c>
      <c r="P651" s="29">
        <v>8.0627301700000001E-2</v>
      </c>
      <c r="Q651" s="29">
        <v>8.0627301700000001E-2</v>
      </c>
      <c r="R651" s="29">
        <v>8.0627301700000001E-2</v>
      </c>
      <c r="S651" s="29">
        <v>8.0627301700000001E-2</v>
      </c>
      <c r="T651" s="29">
        <v>8.0627301700000001E-2</v>
      </c>
      <c r="U651" s="29">
        <v>8.0627301700000001E-2</v>
      </c>
      <c r="V651" s="29">
        <v>8.0627301700000001E-2</v>
      </c>
      <c r="W651" s="29">
        <v>8.0627301700000001E-2</v>
      </c>
      <c r="X651" s="29">
        <v>8.0627301700000001E-2</v>
      </c>
      <c r="Y651" s="29">
        <v>8.0627301700000001E-2</v>
      </c>
      <c r="Z651" s="29">
        <v>8.0627301700000001E-2</v>
      </c>
      <c r="AA651" s="57">
        <v>8.0627301700000029E-2</v>
      </c>
    </row>
    <row r="652" spans="1:27" ht="16.5">
      <c r="A652" s="20" t="s">
        <v>572</v>
      </c>
      <c r="B652" s="36" t="s">
        <v>566</v>
      </c>
      <c r="C652" s="32" t="s">
        <v>37</v>
      </c>
      <c r="D652" s="48" t="s">
        <v>393</v>
      </c>
      <c r="E652" s="49" t="s">
        <v>367</v>
      </c>
      <c r="F652" s="29">
        <v>0</v>
      </c>
      <c r="G652" s="29">
        <v>0</v>
      </c>
      <c r="H652" s="29">
        <v>0</v>
      </c>
      <c r="I652" s="29">
        <v>0</v>
      </c>
      <c r="J652" s="29">
        <v>0</v>
      </c>
      <c r="K652" s="29">
        <v>0</v>
      </c>
      <c r="L652" s="29">
        <v>0</v>
      </c>
      <c r="M652" s="29">
        <v>0</v>
      </c>
      <c r="N652" s="29">
        <v>0</v>
      </c>
      <c r="O652" s="29">
        <v>0</v>
      </c>
      <c r="P652" s="29">
        <v>0</v>
      </c>
      <c r="Q652" s="29">
        <v>0</v>
      </c>
      <c r="R652" s="29">
        <v>0</v>
      </c>
      <c r="S652" s="29">
        <v>0</v>
      </c>
      <c r="T652" s="29">
        <v>0</v>
      </c>
      <c r="U652" s="29">
        <v>0</v>
      </c>
      <c r="V652" s="29">
        <v>0</v>
      </c>
      <c r="W652" s="29">
        <v>0</v>
      </c>
      <c r="X652" s="29">
        <v>0</v>
      </c>
      <c r="Y652" s="29">
        <v>0</v>
      </c>
      <c r="Z652" s="29">
        <v>0</v>
      </c>
      <c r="AA652" s="57">
        <v>0</v>
      </c>
    </row>
    <row r="653" spans="1:27" ht="16.5">
      <c r="A653" s="20" t="s">
        <v>572</v>
      </c>
      <c r="B653" s="36" t="s">
        <v>566</v>
      </c>
      <c r="C653" s="32" t="s">
        <v>38</v>
      </c>
      <c r="D653" s="48" t="s">
        <v>394</v>
      </c>
      <c r="E653" s="49" t="s">
        <v>367</v>
      </c>
      <c r="F653" s="29">
        <v>0</v>
      </c>
      <c r="G653" s="29">
        <v>0</v>
      </c>
      <c r="H653" s="29">
        <v>0</v>
      </c>
      <c r="I653" s="29">
        <v>0</v>
      </c>
      <c r="J653" s="29">
        <v>0</v>
      </c>
      <c r="K653" s="29">
        <v>0</v>
      </c>
      <c r="L653" s="29">
        <v>0</v>
      </c>
      <c r="M653" s="29">
        <v>0</v>
      </c>
      <c r="N653" s="29">
        <v>0</v>
      </c>
      <c r="O653" s="29">
        <v>0</v>
      </c>
      <c r="P653" s="29">
        <v>0</v>
      </c>
      <c r="Q653" s="29">
        <v>0</v>
      </c>
      <c r="R653" s="29">
        <v>0</v>
      </c>
      <c r="S653" s="29">
        <v>0</v>
      </c>
      <c r="T653" s="29">
        <v>0</v>
      </c>
      <c r="U653" s="29">
        <v>0</v>
      </c>
      <c r="V653" s="29">
        <v>0</v>
      </c>
      <c r="W653" s="29">
        <v>0</v>
      </c>
      <c r="X653" s="29">
        <v>0</v>
      </c>
      <c r="Y653" s="29">
        <v>0</v>
      </c>
      <c r="Z653" s="29">
        <v>0</v>
      </c>
      <c r="AA653" s="57">
        <v>0</v>
      </c>
    </row>
    <row r="654" spans="1:27" ht="16.5">
      <c r="A654" s="20" t="s">
        <v>572</v>
      </c>
      <c r="B654" s="36" t="s">
        <v>566</v>
      </c>
      <c r="C654" s="32" t="s">
        <v>39</v>
      </c>
      <c r="D654" s="48" t="s">
        <v>395</v>
      </c>
      <c r="E654" s="49" t="s">
        <v>367</v>
      </c>
      <c r="F654" s="29">
        <v>0</v>
      </c>
      <c r="G654" s="29">
        <v>0</v>
      </c>
      <c r="H654" s="29">
        <v>0</v>
      </c>
      <c r="I654" s="29">
        <v>0</v>
      </c>
      <c r="J654" s="29">
        <v>0</v>
      </c>
      <c r="K654" s="29">
        <v>0</v>
      </c>
      <c r="L654" s="29">
        <v>0</v>
      </c>
      <c r="M654" s="29">
        <v>0</v>
      </c>
      <c r="N654" s="29">
        <v>0</v>
      </c>
      <c r="O654" s="29">
        <v>0</v>
      </c>
      <c r="P654" s="29">
        <v>0</v>
      </c>
      <c r="Q654" s="29">
        <v>0</v>
      </c>
      <c r="R654" s="29">
        <v>0</v>
      </c>
      <c r="S654" s="29">
        <v>0</v>
      </c>
      <c r="T654" s="29">
        <v>0</v>
      </c>
      <c r="U654" s="29">
        <v>0</v>
      </c>
      <c r="V654" s="29">
        <v>0</v>
      </c>
      <c r="W654" s="29">
        <v>0</v>
      </c>
      <c r="X654" s="29">
        <v>0</v>
      </c>
      <c r="Y654" s="29">
        <v>0</v>
      </c>
      <c r="Z654" s="29">
        <v>0</v>
      </c>
      <c r="AA654" s="57">
        <v>0</v>
      </c>
    </row>
    <row r="655" spans="1:27" ht="16.5">
      <c r="A655" s="20" t="s">
        <v>572</v>
      </c>
      <c r="B655" s="36" t="s">
        <v>566</v>
      </c>
      <c r="C655" s="32" t="s">
        <v>40</v>
      </c>
      <c r="D655" s="48" t="s">
        <v>396</v>
      </c>
      <c r="E655" s="49" t="s">
        <v>367</v>
      </c>
      <c r="F655" s="29">
        <v>0</v>
      </c>
      <c r="G655" s="29">
        <v>0</v>
      </c>
      <c r="H655" s="29">
        <v>0</v>
      </c>
      <c r="I655" s="29">
        <v>0</v>
      </c>
      <c r="J655" s="29">
        <v>0</v>
      </c>
      <c r="K655" s="29">
        <v>0</v>
      </c>
      <c r="L655" s="29">
        <v>0</v>
      </c>
      <c r="M655" s="29">
        <v>0</v>
      </c>
      <c r="N655" s="29">
        <v>0</v>
      </c>
      <c r="O655" s="29">
        <v>0</v>
      </c>
      <c r="P655" s="29">
        <v>0</v>
      </c>
      <c r="Q655" s="29">
        <v>0</v>
      </c>
      <c r="R655" s="29">
        <v>0</v>
      </c>
      <c r="S655" s="29">
        <v>0</v>
      </c>
      <c r="T655" s="29">
        <v>0</v>
      </c>
      <c r="U655" s="29">
        <v>0</v>
      </c>
      <c r="V655" s="29">
        <v>0</v>
      </c>
      <c r="W655" s="29">
        <v>0</v>
      </c>
      <c r="X655" s="29">
        <v>0</v>
      </c>
      <c r="Y655" s="29">
        <v>0</v>
      </c>
      <c r="Z655" s="29">
        <v>0</v>
      </c>
      <c r="AA655" s="57">
        <v>0</v>
      </c>
    </row>
    <row r="656" spans="1:27" ht="16.5">
      <c r="A656" s="20" t="s">
        <v>572</v>
      </c>
      <c r="B656" s="36" t="s">
        <v>566</v>
      </c>
      <c r="C656" s="32" t="s">
        <v>41</v>
      </c>
      <c r="D656" s="48" t="s">
        <v>397</v>
      </c>
      <c r="E656" s="49" t="s">
        <v>367</v>
      </c>
      <c r="F656" s="29">
        <v>0</v>
      </c>
      <c r="G656" s="29">
        <v>0</v>
      </c>
      <c r="H656" s="29">
        <v>0</v>
      </c>
      <c r="I656" s="29">
        <v>0</v>
      </c>
      <c r="J656" s="29">
        <v>0</v>
      </c>
      <c r="K656" s="29">
        <v>0</v>
      </c>
      <c r="L656" s="29">
        <v>0</v>
      </c>
      <c r="M656" s="29">
        <v>0</v>
      </c>
      <c r="N656" s="29">
        <v>0</v>
      </c>
      <c r="O656" s="29">
        <v>0</v>
      </c>
      <c r="P656" s="29">
        <v>0</v>
      </c>
      <c r="Q656" s="29">
        <v>0</v>
      </c>
      <c r="R656" s="29">
        <v>0</v>
      </c>
      <c r="S656" s="29">
        <v>0</v>
      </c>
      <c r="T656" s="29">
        <v>0</v>
      </c>
      <c r="U656" s="29">
        <v>0</v>
      </c>
      <c r="V656" s="29">
        <v>0</v>
      </c>
      <c r="W656" s="29">
        <v>0</v>
      </c>
      <c r="X656" s="29">
        <v>0</v>
      </c>
      <c r="Y656" s="29">
        <v>0</v>
      </c>
      <c r="Z656" s="29">
        <v>0</v>
      </c>
      <c r="AA656" s="57">
        <v>0</v>
      </c>
    </row>
    <row r="657" spans="1:27" ht="16.5">
      <c r="A657" s="20" t="s">
        <v>572</v>
      </c>
      <c r="B657" s="36" t="s">
        <v>566</v>
      </c>
      <c r="C657" s="32" t="s">
        <v>42</v>
      </c>
      <c r="D657" s="48" t="s">
        <v>398</v>
      </c>
      <c r="E657" s="49" t="s">
        <v>367</v>
      </c>
      <c r="F657" s="29">
        <v>0.29612293326</v>
      </c>
      <c r="G657" s="29">
        <v>0.29612293326</v>
      </c>
      <c r="H657" s="29">
        <v>0.29612293326</v>
      </c>
      <c r="I657" s="29">
        <v>0.29612293326</v>
      </c>
      <c r="J657" s="29">
        <v>0.29612293326</v>
      </c>
      <c r="K657" s="29">
        <v>0.29612293326</v>
      </c>
      <c r="L657" s="29">
        <v>0.29612293326</v>
      </c>
      <c r="M657" s="29">
        <v>0.29612293326</v>
      </c>
      <c r="N657" s="29">
        <v>0.29612293326</v>
      </c>
      <c r="O657" s="29">
        <v>0.29612293326</v>
      </c>
      <c r="P657" s="29">
        <v>0.29612293326</v>
      </c>
      <c r="Q657" s="29">
        <v>0.29612293326</v>
      </c>
      <c r="R657" s="29">
        <v>0.29612293326</v>
      </c>
      <c r="S657" s="29">
        <v>0.29612293326</v>
      </c>
      <c r="T657" s="29">
        <v>0.29612293326</v>
      </c>
      <c r="U657" s="29">
        <v>0.29612293326</v>
      </c>
      <c r="V657" s="29">
        <v>0.29612293326</v>
      </c>
      <c r="W657" s="29">
        <v>0.29612293326</v>
      </c>
      <c r="X657" s="29">
        <v>0.29612293326</v>
      </c>
      <c r="Y657" s="29">
        <v>0.29612293326</v>
      </c>
      <c r="Z657" s="29">
        <v>0.29612293326</v>
      </c>
      <c r="AA657" s="57">
        <v>0.29612293326000011</v>
      </c>
    </row>
    <row r="658" spans="1:27" ht="16.5">
      <c r="A658" s="20" t="s">
        <v>572</v>
      </c>
      <c r="B658" s="36" t="s">
        <v>566</v>
      </c>
      <c r="C658" s="32" t="s">
        <v>43</v>
      </c>
      <c r="D658" s="48" t="s">
        <v>399</v>
      </c>
      <c r="E658" s="49" t="s">
        <v>367</v>
      </c>
      <c r="F658" s="29">
        <v>0</v>
      </c>
      <c r="G658" s="29">
        <v>0</v>
      </c>
      <c r="H658" s="29">
        <v>0</v>
      </c>
      <c r="I658" s="29">
        <v>0</v>
      </c>
      <c r="J658" s="29">
        <v>0</v>
      </c>
      <c r="K658" s="29">
        <v>0</v>
      </c>
      <c r="L658" s="29">
        <v>0</v>
      </c>
      <c r="M658" s="29">
        <v>0</v>
      </c>
      <c r="N658" s="29">
        <v>0</v>
      </c>
      <c r="O658" s="29">
        <v>0</v>
      </c>
      <c r="P658" s="29">
        <v>0</v>
      </c>
      <c r="Q658" s="29">
        <v>0</v>
      </c>
      <c r="R658" s="29">
        <v>0</v>
      </c>
      <c r="S658" s="29">
        <v>0</v>
      </c>
      <c r="T658" s="29">
        <v>0</v>
      </c>
      <c r="U658" s="29">
        <v>0</v>
      </c>
      <c r="V658" s="29">
        <v>0</v>
      </c>
      <c r="W658" s="29">
        <v>0</v>
      </c>
      <c r="X658" s="29">
        <v>0</v>
      </c>
      <c r="Y658" s="29">
        <v>0</v>
      </c>
      <c r="Z658" s="29">
        <v>0</v>
      </c>
      <c r="AA658" s="57">
        <v>0</v>
      </c>
    </row>
    <row r="659" spans="1:27" ht="16.5">
      <c r="A659" s="20" t="s">
        <v>572</v>
      </c>
      <c r="B659" s="36" t="s">
        <v>566</v>
      </c>
      <c r="C659" s="32" t="s">
        <v>44</v>
      </c>
      <c r="D659" s="48" t="s">
        <v>400</v>
      </c>
      <c r="E659" s="49" t="s">
        <v>367</v>
      </c>
      <c r="F659" s="29">
        <v>0</v>
      </c>
      <c r="G659" s="29">
        <v>0</v>
      </c>
      <c r="H659" s="29">
        <v>0</v>
      </c>
      <c r="I659" s="29">
        <v>0</v>
      </c>
      <c r="J659" s="29">
        <v>0</v>
      </c>
      <c r="K659" s="29">
        <v>0</v>
      </c>
      <c r="L659" s="29">
        <v>0</v>
      </c>
      <c r="M659" s="29">
        <v>0</v>
      </c>
      <c r="N659" s="29">
        <v>0</v>
      </c>
      <c r="O659" s="29">
        <v>0</v>
      </c>
      <c r="P659" s="29">
        <v>0</v>
      </c>
      <c r="Q659" s="29">
        <v>0</v>
      </c>
      <c r="R659" s="29">
        <v>0</v>
      </c>
      <c r="S659" s="29">
        <v>0</v>
      </c>
      <c r="T659" s="29">
        <v>0</v>
      </c>
      <c r="U659" s="29">
        <v>0</v>
      </c>
      <c r="V659" s="29">
        <v>0</v>
      </c>
      <c r="W659" s="29">
        <v>0</v>
      </c>
      <c r="X659" s="29">
        <v>0</v>
      </c>
      <c r="Y659" s="29">
        <v>0</v>
      </c>
      <c r="Z659" s="29">
        <v>0</v>
      </c>
      <c r="AA659" s="57">
        <v>0</v>
      </c>
    </row>
    <row r="660" spans="1:27" ht="16.5">
      <c r="A660" s="20" t="s">
        <v>572</v>
      </c>
      <c r="B660" s="36" t="s">
        <v>566</v>
      </c>
      <c r="C660" s="32" t="s">
        <v>45</v>
      </c>
      <c r="D660" s="48" t="s">
        <v>401</v>
      </c>
      <c r="E660" s="49" t="s">
        <v>367</v>
      </c>
      <c r="F660" s="29">
        <v>0</v>
      </c>
      <c r="G660" s="29">
        <v>0</v>
      </c>
      <c r="H660" s="29">
        <v>0</v>
      </c>
      <c r="I660" s="29">
        <v>0</v>
      </c>
      <c r="J660" s="29">
        <v>0</v>
      </c>
      <c r="K660" s="29">
        <v>0</v>
      </c>
      <c r="L660" s="29">
        <v>0</v>
      </c>
      <c r="M660" s="29">
        <v>0</v>
      </c>
      <c r="N660" s="29">
        <v>0</v>
      </c>
      <c r="O660" s="29">
        <v>0</v>
      </c>
      <c r="P660" s="29">
        <v>0</v>
      </c>
      <c r="Q660" s="29">
        <v>0</v>
      </c>
      <c r="R660" s="29">
        <v>0</v>
      </c>
      <c r="S660" s="29">
        <v>0</v>
      </c>
      <c r="T660" s="29">
        <v>0</v>
      </c>
      <c r="U660" s="29">
        <v>0</v>
      </c>
      <c r="V660" s="29">
        <v>0</v>
      </c>
      <c r="W660" s="29">
        <v>0</v>
      </c>
      <c r="X660" s="29">
        <v>0</v>
      </c>
      <c r="Y660" s="29">
        <v>0</v>
      </c>
      <c r="Z660" s="29">
        <v>0</v>
      </c>
      <c r="AA660" s="57">
        <v>0</v>
      </c>
    </row>
    <row r="661" spans="1:27" ht="16.5">
      <c r="A661" s="20" t="s">
        <v>572</v>
      </c>
      <c r="B661" s="36" t="s">
        <v>566</v>
      </c>
      <c r="C661" s="32" t="s">
        <v>46</v>
      </c>
      <c r="D661" s="48" t="s">
        <v>402</v>
      </c>
      <c r="E661" s="49" t="s">
        <v>367</v>
      </c>
      <c r="F661" s="29">
        <v>0</v>
      </c>
      <c r="G661" s="29">
        <v>0</v>
      </c>
      <c r="H661" s="29">
        <v>0</v>
      </c>
      <c r="I661" s="29">
        <v>0</v>
      </c>
      <c r="J661" s="29">
        <v>0</v>
      </c>
      <c r="K661" s="29">
        <v>0</v>
      </c>
      <c r="L661" s="29">
        <v>0</v>
      </c>
      <c r="M661" s="29">
        <v>0</v>
      </c>
      <c r="N661" s="29">
        <v>0</v>
      </c>
      <c r="O661" s="29">
        <v>0</v>
      </c>
      <c r="P661" s="29">
        <v>0</v>
      </c>
      <c r="Q661" s="29">
        <v>0</v>
      </c>
      <c r="R661" s="29">
        <v>0</v>
      </c>
      <c r="S661" s="29">
        <v>0</v>
      </c>
      <c r="T661" s="29">
        <v>0</v>
      </c>
      <c r="U661" s="29">
        <v>0</v>
      </c>
      <c r="V661" s="29">
        <v>0</v>
      </c>
      <c r="W661" s="29">
        <v>0</v>
      </c>
      <c r="X661" s="29">
        <v>0</v>
      </c>
      <c r="Y661" s="29">
        <v>0</v>
      </c>
      <c r="Z661" s="29">
        <v>0</v>
      </c>
      <c r="AA661" s="57">
        <v>0</v>
      </c>
    </row>
    <row r="662" spans="1:27" ht="16.5">
      <c r="A662" s="20" t="s">
        <v>572</v>
      </c>
      <c r="B662" s="36" t="s">
        <v>566</v>
      </c>
      <c r="C662" s="32" t="s">
        <v>47</v>
      </c>
      <c r="D662" s="48" t="s">
        <v>403</v>
      </c>
      <c r="E662" s="49" t="s">
        <v>367</v>
      </c>
      <c r="F662" s="29">
        <v>0</v>
      </c>
      <c r="G662" s="29">
        <v>0</v>
      </c>
      <c r="H662" s="29">
        <v>0</v>
      </c>
      <c r="I662" s="29">
        <v>0</v>
      </c>
      <c r="J662" s="29">
        <v>0</v>
      </c>
      <c r="K662" s="29">
        <v>0</v>
      </c>
      <c r="L662" s="29">
        <v>0</v>
      </c>
      <c r="M662" s="29">
        <v>0</v>
      </c>
      <c r="N662" s="29">
        <v>0</v>
      </c>
      <c r="O662" s="29">
        <v>0</v>
      </c>
      <c r="P662" s="29">
        <v>0</v>
      </c>
      <c r="Q662" s="29">
        <v>0</v>
      </c>
      <c r="R662" s="29">
        <v>0</v>
      </c>
      <c r="S662" s="29">
        <v>0</v>
      </c>
      <c r="T662" s="29">
        <v>0</v>
      </c>
      <c r="U662" s="29">
        <v>0</v>
      </c>
      <c r="V662" s="29">
        <v>0</v>
      </c>
      <c r="W662" s="29">
        <v>0</v>
      </c>
      <c r="X662" s="29">
        <v>0</v>
      </c>
      <c r="Y662" s="29">
        <v>0</v>
      </c>
      <c r="Z662" s="29">
        <v>0</v>
      </c>
      <c r="AA662" s="57">
        <v>0</v>
      </c>
    </row>
    <row r="663" spans="1:27" ht="16.5">
      <c r="A663" s="20" t="s">
        <v>572</v>
      </c>
      <c r="B663" s="36" t="s">
        <v>566</v>
      </c>
      <c r="C663" s="32" t="s">
        <v>48</v>
      </c>
      <c r="D663" s="48" t="s">
        <v>404</v>
      </c>
      <c r="E663" s="49" t="s">
        <v>367</v>
      </c>
      <c r="F663" s="29">
        <v>0</v>
      </c>
      <c r="G663" s="29">
        <v>0</v>
      </c>
      <c r="H663" s="29">
        <v>0</v>
      </c>
      <c r="I663" s="29">
        <v>0</v>
      </c>
      <c r="J663" s="29">
        <v>0</v>
      </c>
      <c r="K663" s="29">
        <v>0</v>
      </c>
      <c r="L663" s="29">
        <v>0</v>
      </c>
      <c r="M663" s="29">
        <v>0</v>
      </c>
      <c r="N663" s="29">
        <v>0</v>
      </c>
      <c r="O663" s="29">
        <v>0</v>
      </c>
      <c r="P663" s="29">
        <v>0</v>
      </c>
      <c r="Q663" s="29">
        <v>0</v>
      </c>
      <c r="R663" s="29">
        <v>0</v>
      </c>
      <c r="S663" s="29">
        <v>0</v>
      </c>
      <c r="T663" s="29">
        <v>0</v>
      </c>
      <c r="U663" s="29">
        <v>0</v>
      </c>
      <c r="V663" s="29">
        <v>0</v>
      </c>
      <c r="W663" s="29">
        <v>0</v>
      </c>
      <c r="X663" s="29">
        <v>0</v>
      </c>
      <c r="Y663" s="29">
        <v>0</v>
      </c>
      <c r="Z663" s="29">
        <v>0</v>
      </c>
      <c r="AA663" s="57">
        <v>0</v>
      </c>
    </row>
    <row r="664" spans="1:27" ht="16.5">
      <c r="A664" s="20" t="s">
        <v>572</v>
      </c>
      <c r="B664" s="36" t="s">
        <v>566</v>
      </c>
      <c r="C664" s="32" t="s">
        <v>49</v>
      </c>
      <c r="D664" s="48" t="s">
        <v>405</v>
      </c>
      <c r="E664" s="49" t="s">
        <v>367</v>
      </c>
      <c r="F664" s="29">
        <v>0</v>
      </c>
      <c r="G664" s="29">
        <v>0</v>
      </c>
      <c r="H664" s="29">
        <v>0</v>
      </c>
      <c r="I664" s="29">
        <v>0</v>
      </c>
      <c r="J664" s="29">
        <v>0</v>
      </c>
      <c r="K664" s="29">
        <v>0</v>
      </c>
      <c r="L664" s="29">
        <v>0</v>
      </c>
      <c r="M664" s="29">
        <v>0</v>
      </c>
      <c r="N664" s="29">
        <v>0</v>
      </c>
      <c r="O664" s="29">
        <v>0</v>
      </c>
      <c r="P664" s="29">
        <v>0</v>
      </c>
      <c r="Q664" s="29">
        <v>0</v>
      </c>
      <c r="R664" s="29">
        <v>0</v>
      </c>
      <c r="S664" s="29">
        <v>0</v>
      </c>
      <c r="T664" s="29">
        <v>0</v>
      </c>
      <c r="U664" s="29">
        <v>0</v>
      </c>
      <c r="V664" s="29">
        <v>0</v>
      </c>
      <c r="W664" s="29">
        <v>0</v>
      </c>
      <c r="X664" s="29">
        <v>0</v>
      </c>
      <c r="Y664" s="29">
        <v>0</v>
      </c>
      <c r="Z664" s="29">
        <v>0</v>
      </c>
      <c r="AA664" s="57">
        <v>0</v>
      </c>
    </row>
    <row r="665" spans="1:27" ht="16.5">
      <c r="A665" s="20" t="s">
        <v>572</v>
      </c>
      <c r="B665" s="36" t="s">
        <v>566</v>
      </c>
      <c r="C665" s="32" t="s">
        <v>50</v>
      </c>
      <c r="D665" s="48" t="s">
        <v>406</v>
      </c>
      <c r="E665" s="49" t="s">
        <v>367</v>
      </c>
      <c r="F665" s="29">
        <v>0</v>
      </c>
      <c r="G665" s="29">
        <v>0</v>
      </c>
      <c r="H665" s="29">
        <v>0</v>
      </c>
      <c r="I665" s="29">
        <v>0</v>
      </c>
      <c r="J665" s="29">
        <v>0</v>
      </c>
      <c r="K665" s="29">
        <v>0</v>
      </c>
      <c r="L665" s="29">
        <v>0</v>
      </c>
      <c r="M665" s="29">
        <v>0</v>
      </c>
      <c r="N665" s="29">
        <v>0</v>
      </c>
      <c r="O665" s="29">
        <v>0</v>
      </c>
      <c r="P665" s="29">
        <v>0</v>
      </c>
      <c r="Q665" s="29">
        <v>0</v>
      </c>
      <c r="R665" s="29">
        <v>0</v>
      </c>
      <c r="S665" s="29">
        <v>0</v>
      </c>
      <c r="T665" s="29">
        <v>0</v>
      </c>
      <c r="U665" s="29">
        <v>0</v>
      </c>
      <c r="V665" s="29">
        <v>0</v>
      </c>
      <c r="W665" s="29">
        <v>0</v>
      </c>
      <c r="X665" s="29">
        <v>0</v>
      </c>
      <c r="Y665" s="29">
        <v>0</v>
      </c>
      <c r="Z665" s="29">
        <v>0</v>
      </c>
      <c r="AA665" s="57">
        <v>0</v>
      </c>
    </row>
    <row r="666" spans="1:27" ht="16.5">
      <c r="A666" s="20" t="s">
        <v>572</v>
      </c>
      <c r="B666" s="36" t="s">
        <v>566</v>
      </c>
      <c r="C666" s="32" t="s">
        <v>51</v>
      </c>
      <c r="D666" s="48" t="s">
        <v>407</v>
      </c>
      <c r="E666" s="49" t="s">
        <v>367</v>
      </c>
      <c r="F666" s="29">
        <v>0</v>
      </c>
      <c r="G666" s="29">
        <v>0</v>
      </c>
      <c r="H666" s="29">
        <v>0</v>
      </c>
      <c r="I666" s="29">
        <v>0</v>
      </c>
      <c r="J666" s="29">
        <v>0</v>
      </c>
      <c r="K666" s="29">
        <v>0</v>
      </c>
      <c r="L666" s="29">
        <v>0</v>
      </c>
      <c r="M666" s="29">
        <v>0</v>
      </c>
      <c r="N666" s="29">
        <v>0</v>
      </c>
      <c r="O666" s="29">
        <v>0</v>
      </c>
      <c r="P666" s="29">
        <v>0</v>
      </c>
      <c r="Q666" s="29">
        <v>0</v>
      </c>
      <c r="R666" s="29">
        <v>0</v>
      </c>
      <c r="S666" s="29">
        <v>0</v>
      </c>
      <c r="T666" s="29">
        <v>0</v>
      </c>
      <c r="U666" s="29">
        <v>0</v>
      </c>
      <c r="V666" s="29">
        <v>0</v>
      </c>
      <c r="W666" s="29">
        <v>0</v>
      </c>
      <c r="X666" s="29">
        <v>0</v>
      </c>
      <c r="Y666" s="29">
        <v>0</v>
      </c>
      <c r="Z666" s="29">
        <v>0</v>
      </c>
      <c r="AA666" s="57">
        <v>0</v>
      </c>
    </row>
    <row r="667" spans="1:27" ht="16.5">
      <c r="A667" s="20" t="s">
        <v>572</v>
      </c>
      <c r="B667" s="36" t="s">
        <v>566</v>
      </c>
      <c r="C667" s="32" t="s">
        <v>52</v>
      </c>
      <c r="D667" s="48" t="s">
        <v>408</v>
      </c>
      <c r="E667" s="49" t="s">
        <v>367</v>
      </c>
      <c r="F667" s="29">
        <v>0</v>
      </c>
      <c r="G667" s="29">
        <v>0</v>
      </c>
      <c r="H667" s="29">
        <v>0</v>
      </c>
      <c r="I667" s="29">
        <v>0</v>
      </c>
      <c r="J667" s="29">
        <v>0</v>
      </c>
      <c r="K667" s="29">
        <v>0</v>
      </c>
      <c r="L667" s="29">
        <v>0</v>
      </c>
      <c r="M667" s="29">
        <v>0</v>
      </c>
      <c r="N667" s="29">
        <v>0</v>
      </c>
      <c r="O667" s="29">
        <v>0</v>
      </c>
      <c r="P667" s="29">
        <v>0</v>
      </c>
      <c r="Q667" s="29">
        <v>0</v>
      </c>
      <c r="R667" s="29">
        <v>0</v>
      </c>
      <c r="S667" s="29">
        <v>0</v>
      </c>
      <c r="T667" s="29">
        <v>0</v>
      </c>
      <c r="U667" s="29">
        <v>0</v>
      </c>
      <c r="V667" s="29">
        <v>0</v>
      </c>
      <c r="W667" s="29">
        <v>0</v>
      </c>
      <c r="X667" s="29">
        <v>0</v>
      </c>
      <c r="Y667" s="29">
        <v>0</v>
      </c>
      <c r="Z667" s="29">
        <v>0</v>
      </c>
      <c r="AA667" s="57">
        <v>0</v>
      </c>
    </row>
    <row r="668" spans="1:27" ht="16.5">
      <c r="A668" s="20" t="s">
        <v>572</v>
      </c>
      <c r="B668" s="36" t="s">
        <v>566</v>
      </c>
      <c r="C668" s="32" t="s">
        <v>53</v>
      </c>
      <c r="D668" s="48" t="s">
        <v>409</v>
      </c>
      <c r="E668" s="49" t="s">
        <v>367</v>
      </c>
      <c r="F668" s="29">
        <v>9.2259473908326964E-2</v>
      </c>
      <c r="G668" s="29">
        <v>9.2259473908326964E-2</v>
      </c>
      <c r="H668" s="29">
        <v>9.2259473908326964E-2</v>
      </c>
      <c r="I668" s="29">
        <v>9.2259473908326964E-2</v>
      </c>
      <c r="J668" s="29">
        <v>9.2259473908326964E-2</v>
      </c>
      <c r="K668" s="29">
        <v>9.2259473908326964E-2</v>
      </c>
      <c r="L668" s="29">
        <v>9.2259473908326964E-2</v>
      </c>
      <c r="M668" s="29">
        <v>9.2259473908326964E-2</v>
      </c>
      <c r="N668" s="29">
        <v>9.2259473908326964E-2</v>
      </c>
      <c r="O668" s="29">
        <v>9.2259473908326964E-2</v>
      </c>
      <c r="P668" s="29">
        <v>9.2259473908326964E-2</v>
      </c>
      <c r="Q668" s="29">
        <v>9.2259473908326964E-2</v>
      </c>
      <c r="R668" s="29">
        <v>9.2259473908326964E-2</v>
      </c>
      <c r="S668" s="29">
        <v>9.2259473908326964E-2</v>
      </c>
      <c r="T668" s="29">
        <v>9.2259473908326964E-2</v>
      </c>
      <c r="U668" s="29">
        <v>9.2259473908326964E-2</v>
      </c>
      <c r="V668" s="29">
        <v>9.2259473908326964E-2</v>
      </c>
      <c r="W668" s="29">
        <v>9.2259473908326964E-2</v>
      </c>
      <c r="X668" s="29">
        <v>9.2259473908326964E-2</v>
      </c>
      <c r="Y668" s="29">
        <v>9.2259473908326964E-2</v>
      </c>
      <c r="Z668" s="29">
        <v>9.2259473908326964E-2</v>
      </c>
      <c r="AA668" s="57">
        <v>9.2259473908326936E-2</v>
      </c>
    </row>
    <row r="669" spans="1:27" ht="16.5">
      <c r="A669" s="20" t="s">
        <v>572</v>
      </c>
      <c r="B669" s="36" t="s">
        <v>566</v>
      </c>
      <c r="C669" s="32" t="s">
        <v>54</v>
      </c>
      <c r="D669" s="48" t="s">
        <v>410</v>
      </c>
      <c r="E669" s="49" t="s">
        <v>367</v>
      </c>
      <c r="F669" s="29">
        <v>0</v>
      </c>
      <c r="G669" s="29">
        <v>0</v>
      </c>
      <c r="H669" s="29">
        <v>0</v>
      </c>
      <c r="I669" s="29">
        <v>0</v>
      </c>
      <c r="J669" s="29">
        <v>0</v>
      </c>
      <c r="K669" s="29">
        <v>0</v>
      </c>
      <c r="L669" s="29">
        <v>0</v>
      </c>
      <c r="M669" s="29">
        <v>0</v>
      </c>
      <c r="N669" s="29">
        <v>0</v>
      </c>
      <c r="O669" s="29">
        <v>0</v>
      </c>
      <c r="P669" s="29">
        <v>0</v>
      </c>
      <c r="Q669" s="29">
        <v>0</v>
      </c>
      <c r="R669" s="29">
        <v>0</v>
      </c>
      <c r="S669" s="29">
        <v>0</v>
      </c>
      <c r="T669" s="29">
        <v>0</v>
      </c>
      <c r="U669" s="29">
        <v>0</v>
      </c>
      <c r="V669" s="29">
        <v>0</v>
      </c>
      <c r="W669" s="29">
        <v>0</v>
      </c>
      <c r="X669" s="29">
        <v>0</v>
      </c>
      <c r="Y669" s="29">
        <v>0</v>
      </c>
      <c r="Z669" s="29">
        <v>0</v>
      </c>
      <c r="AA669" s="57">
        <v>0</v>
      </c>
    </row>
    <row r="670" spans="1:27" ht="16.5">
      <c r="A670" s="20" t="s">
        <v>572</v>
      </c>
      <c r="B670" s="36" t="s">
        <v>566</v>
      </c>
      <c r="C670" s="32" t="s">
        <v>55</v>
      </c>
      <c r="D670" s="48" t="s">
        <v>411</v>
      </c>
      <c r="E670" s="49" t="s">
        <v>367</v>
      </c>
      <c r="F670" s="29">
        <v>0</v>
      </c>
      <c r="G670" s="29">
        <v>0</v>
      </c>
      <c r="H670" s="29">
        <v>0</v>
      </c>
      <c r="I670" s="29">
        <v>0</v>
      </c>
      <c r="J670" s="29">
        <v>0</v>
      </c>
      <c r="K670" s="29">
        <v>0</v>
      </c>
      <c r="L670" s="29">
        <v>0</v>
      </c>
      <c r="M670" s="29">
        <v>0</v>
      </c>
      <c r="N670" s="29">
        <v>0</v>
      </c>
      <c r="O670" s="29">
        <v>0</v>
      </c>
      <c r="P670" s="29">
        <v>0</v>
      </c>
      <c r="Q670" s="29">
        <v>0</v>
      </c>
      <c r="R670" s="29">
        <v>0</v>
      </c>
      <c r="S670" s="29">
        <v>0</v>
      </c>
      <c r="T670" s="29">
        <v>0</v>
      </c>
      <c r="U670" s="29">
        <v>0</v>
      </c>
      <c r="V670" s="29">
        <v>0</v>
      </c>
      <c r="W670" s="29">
        <v>0</v>
      </c>
      <c r="X670" s="29">
        <v>0</v>
      </c>
      <c r="Y670" s="29">
        <v>0</v>
      </c>
      <c r="Z670" s="29">
        <v>0</v>
      </c>
      <c r="AA670" s="57">
        <v>0</v>
      </c>
    </row>
    <row r="671" spans="1:27" ht="16.5">
      <c r="A671" s="20" t="s">
        <v>572</v>
      </c>
      <c r="B671" s="36" t="s">
        <v>566</v>
      </c>
      <c r="C671" s="32" t="s">
        <v>56</v>
      </c>
      <c r="D671" s="48" t="s">
        <v>412</v>
      </c>
      <c r="E671" s="49" t="s">
        <v>367</v>
      </c>
      <c r="F671" s="29">
        <v>0</v>
      </c>
      <c r="G671" s="29">
        <v>0</v>
      </c>
      <c r="H671" s="29">
        <v>0</v>
      </c>
      <c r="I671" s="29">
        <v>0</v>
      </c>
      <c r="J671" s="29">
        <v>0</v>
      </c>
      <c r="K671" s="29">
        <v>0</v>
      </c>
      <c r="L671" s="29">
        <v>0</v>
      </c>
      <c r="M671" s="29">
        <v>0</v>
      </c>
      <c r="N671" s="29">
        <v>0</v>
      </c>
      <c r="O671" s="29">
        <v>0</v>
      </c>
      <c r="P671" s="29">
        <v>0</v>
      </c>
      <c r="Q671" s="29">
        <v>0</v>
      </c>
      <c r="R671" s="29">
        <v>0</v>
      </c>
      <c r="S671" s="29">
        <v>0</v>
      </c>
      <c r="T671" s="29">
        <v>0</v>
      </c>
      <c r="U671" s="29">
        <v>0</v>
      </c>
      <c r="V671" s="29">
        <v>0</v>
      </c>
      <c r="W671" s="29">
        <v>0</v>
      </c>
      <c r="X671" s="29">
        <v>0</v>
      </c>
      <c r="Y671" s="29">
        <v>0</v>
      </c>
      <c r="Z671" s="29">
        <v>0</v>
      </c>
      <c r="AA671" s="57">
        <v>0</v>
      </c>
    </row>
    <row r="672" spans="1:27" ht="16.5">
      <c r="A672" s="20" t="s">
        <v>572</v>
      </c>
      <c r="B672" s="36" t="s">
        <v>566</v>
      </c>
      <c r="C672" s="32" t="s">
        <v>57</v>
      </c>
      <c r="D672" s="48" t="s">
        <v>413</v>
      </c>
      <c r="E672" s="49" t="s">
        <v>367</v>
      </c>
      <c r="F672" s="29">
        <v>0</v>
      </c>
      <c r="G672" s="29">
        <v>0</v>
      </c>
      <c r="H672" s="29">
        <v>0</v>
      </c>
      <c r="I672" s="29">
        <v>0</v>
      </c>
      <c r="J672" s="29">
        <v>0</v>
      </c>
      <c r="K672" s="29">
        <v>0</v>
      </c>
      <c r="L672" s="29">
        <v>0</v>
      </c>
      <c r="M672" s="29">
        <v>0</v>
      </c>
      <c r="N672" s="29">
        <v>0</v>
      </c>
      <c r="O672" s="29">
        <v>0</v>
      </c>
      <c r="P672" s="29">
        <v>0</v>
      </c>
      <c r="Q672" s="29">
        <v>0</v>
      </c>
      <c r="R672" s="29">
        <v>0</v>
      </c>
      <c r="S672" s="29">
        <v>0</v>
      </c>
      <c r="T672" s="29">
        <v>0</v>
      </c>
      <c r="U672" s="29">
        <v>0</v>
      </c>
      <c r="V672" s="29">
        <v>0</v>
      </c>
      <c r="W672" s="29">
        <v>0</v>
      </c>
      <c r="X672" s="29">
        <v>0</v>
      </c>
      <c r="Y672" s="29">
        <v>0</v>
      </c>
      <c r="Z672" s="29">
        <v>0</v>
      </c>
      <c r="AA672" s="57">
        <v>0</v>
      </c>
    </row>
    <row r="673" spans="1:27" ht="16.5">
      <c r="A673" s="20" t="s">
        <v>572</v>
      </c>
      <c r="B673" s="36" t="s">
        <v>566</v>
      </c>
      <c r="C673" s="32" t="s">
        <v>58</v>
      </c>
      <c r="D673" s="48" t="s">
        <v>414</v>
      </c>
      <c r="E673" s="49" t="s">
        <v>367</v>
      </c>
      <c r="F673" s="29">
        <v>0</v>
      </c>
      <c r="G673" s="29">
        <v>0</v>
      </c>
      <c r="H673" s="29">
        <v>0</v>
      </c>
      <c r="I673" s="29">
        <v>0</v>
      </c>
      <c r="J673" s="29">
        <v>0</v>
      </c>
      <c r="K673" s="29">
        <v>0</v>
      </c>
      <c r="L673" s="29">
        <v>0</v>
      </c>
      <c r="M673" s="29">
        <v>0</v>
      </c>
      <c r="N673" s="29">
        <v>0</v>
      </c>
      <c r="O673" s="29">
        <v>0</v>
      </c>
      <c r="P673" s="29">
        <v>0</v>
      </c>
      <c r="Q673" s="29">
        <v>0</v>
      </c>
      <c r="R673" s="29">
        <v>0</v>
      </c>
      <c r="S673" s="29">
        <v>0</v>
      </c>
      <c r="T673" s="29">
        <v>0</v>
      </c>
      <c r="U673" s="29">
        <v>0</v>
      </c>
      <c r="V673" s="29">
        <v>0</v>
      </c>
      <c r="W673" s="29">
        <v>0</v>
      </c>
      <c r="X673" s="29">
        <v>0</v>
      </c>
      <c r="Y673" s="29">
        <v>0</v>
      </c>
      <c r="Z673" s="29">
        <v>0</v>
      </c>
      <c r="AA673" s="57">
        <v>0</v>
      </c>
    </row>
    <row r="674" spans="1:27" ht="16.5">
      <c r="A674" s="20" t="s">
        <v>572</v>
      </c>
      <c r="B674" s="36" t="s">
        <v>566</v>
      </c>
      <c r="C674" s="32" t="s">
        <v>59</v>
      </c>
      <c r="D674" s="48" t="s">
        <v>415</v>
      </c>
      <c r="E674" s="49" t="s">
        <v>367</v>
      </c>
      <c r="F674" s="29">
        <v>5.5570852348421074</v>
      </c>
      <c r="G674" s="29">
        <v>5.4994917569140602</v>
      </c>
      <c r="H674" s="29">
        <v>5.4417921655096597</v>
      </c>
      <c r="I674" s="29">
        <v>5.3839864606226824</v>
      </c>
      <c r="J674" s="29">
        <v>5.3260746422261001</v>
      </c>
      <c r="K674" s="29">
        <v>5.2678671965737864</v>
      </c>
      <c r="L674" s="29">
        <v>5.2095626619490742</v>
      </c>
      <c r="M674" s="29">
        <v>5.1511610382448216</v>
      </c>
      <c r="N674" s="29">
        <v>5.0926623255644765</v>
      </c>
      <c r="O674" s="29">
        <v>5.0340665238746674</v>
      </c>
      <c r="P674" s="29">
        <v>5.0104384649716831</v>
      </c>
      <c r="Q674" s="29">
        <v>4.9158861623799401</v>
      </c>
      <c r="R674" s="29">
        <v>4.8622216690808937</v>
      </c>
      <c r="S674" s="29">
        <v>4.8062751795451071</v>
      </c>
      <c r="T674" s="29">
        <v>4.7488698818778063</v>
      </c>
      <c r="U674" s="29">
        <v>4.7013593750786669</v>
      </c>
      <c r="V674" s="29">
        <v>4.6765392434478299</v>
      </c>
      <c r="W674" s="29">
        <v>4.6711936938825032</v>
      </c>
      <c r="X674" s="29">
        <v>4.6421064554481459</v>
      </c>
      <c r="Y674" s="29">
        <v>4.642034537181984</v>
      </c>
      <c r="Z674" s="29">
        <v>4.642034537181984</v>
      </c>
      <c r="AA674" s="57">
        <v>5.0134623431618088</v>
      </c>
    </row>
    <row r="675" spans="1:27" ht="16.5">
      <c r="A675" s="20" t="s">
        <v>572</v>
      </c>
      <c r="B675" s="36" t="s">
        <v>566</v>
      </c>
      <c r="C675" s="32" t="s">
        <v>60</v>
      </c>
      <c r="D675" s="48" t="s">
        <v>416</v>
      </c>
      <c r="E675" s="49" t="s">
        <v>367</v>
      </c>
      <c r="F675" s="29">
        <v>0</v>
      </c>
      <c r="G675" s="29">
        <v>0</v>
      </c>
      <c r="H675" s="29">
        <v>0</v>
      </c>
      <c r="I675" s="29">
        <v>0</v>
      </c>
      <c r="J675" s="29">
        <v>0</v>
      </c>
      <c r="K675" s="29">
        <v>0</v>
      </c>
      <c r="L675" s="29">
        <v>0</v>
      </c>
      <c r="M675" s="29">
        <v>0</v>
      </c>
      <c r="N675" s="29">
        <v>0</v>
      </c>
      <c r="O675" s="29">
        <v>0</v>
      </c>
      <c r="P675" s="29">
        <v>0</v>
      </c>
      <c r="Q675" s="29">
        <v>0</v>
      </c>
      <c r="R675" s="29">
        <v>0</v>
      </c>
      <c r="S675" s="29">
        <v>0</v>
      </c>
      <c r="T675" s="29">
        <v>0</v>
      </c>
      <c r="U675" s="29">
        <v>0</v>
      </c>
      <c r="V675" s="29">
        <v>0</v>
      </c>
      <c r="W675" s="29">
        <v>0</v>
      </c>
      <c r="X675" s="29">
        <v>0</v>
      </c>
      <c r="Y675" s="29">
        <v>0</v>
      </c>
      <c r="Z675" s="29">
        <v>0</v>
      </c>
      <c r="AA675" s="57">
        <v>0</v>
      </c>
    </row>
    <row r="676" spans="1:27" ht="16.5">
      <c r="A676" s="20" t="s">
        <v>572</v>
      </c>
      <c r="B676" s="36" t="s">
        <v>566</v>
      </c>
      <c r="C676" s="32" t="s">
        <v>61</v>
      </c>
      <c r="D676" s="48" t="s">
        <v>417</v>
      </c>
      <c r="E676" s="49" t="s">
        <v>367</v>
      </c>
      <c r="F676" s="29">
        <v>0</v>
      </c>
      <c r="G676" s="29">
        <v>0</v>
      </c>
      <c r="H676" s="29">
        <v>0</v>
      </c>
      <c r="I676" s="29">
        <v>0</v>
      </c>
      <c r="J676" s="29">
        <v>0</v>
      </c>
      <c r="K676" s="29">
        <v>0</v>
      </c>
      <c r="L676" s="29">
        <v>0</v>
      </c>
      <c r="M676" s="29">
        <v>0</v>
      </c>
      <c r="N676" s="29">
        <v>0</v>
      </c>
      <c r="O676" s="29">
        <v>0</v>
      </c>
      <c r="P676" s="29">
        <v>0</v>
      </c>
      <c r="Q676" s="29">
        <v>0</v>
      </c>
      <c r="R676" s="29">
        <v>0</v>
      </c>
      <c r="S676" s="29">
        <v>0</v>
      </c>
      <c r="T676" s="29">
        <v>0</v>
      </c>
      <c r="U676" s="29">
        <v>0</v>
      </c>
      <c r="V676" s="29">
        <v>0</v>
      </c>
      <c r="W676" s="29">
        <v>0</v>
      </c>
      <c r="X676" s="29">
        <v>0</v>
      </c>
      <c r="Y676" s="29">
        <v>0</v>
      </c>
      <c r="Z676" s="29">
        <v>0</v>
      </c>
      <c r="AA676" s="57">
        <v>0</v>
      </c>
    </row>
    <row r="677" spans="1:27" ht="16.5">
      <c r="A677" s="20" t="s">
        <v>572</v>
      </c>
      <c r="B677" s="36" t="s">
        <v>566</v>
      </c>
      <c r="C677" s="32" t="s">
        <v>62</v>
      </c>
      <c r="D677" s="48" t="s">
        <v>418</v>
      </c>
      <c r="E677" s="49" t="s">
        <v>367</v>
      </c>
      <c r="F677" s="29">
        <v>0</v>
      </c>
      <c r="G677" s="29">
        <v>0</v>
      </c>
      <c r="H677" s="29">
        <v>0</v>
      </c>
      <c r="I677" s="29">
        <v>0</v>
      </c>
      <c r="J677" s="29">
        <v>0</v>
      </c>
      <c r="K677" s="29">
        <v>0</v>
      </c>
      <c r="L677" s="29">
        <v>0</v>
      </c>
      <c r="M677" s="29">
        <v>0</v>
      </c>
      <c r="N677" s="29">
        <v>0</v>
      </c>
      <c r="O677" s="29">
        <v>0</v>
      </c>
      <c r="P677" s="29">
        <v>0</v>
      </c>
      <c r="Q677" s="29">
        <v>0</v>
      </c>
      <c r="R677" s="29">
        <v>0</v>
      </c>
      <c r="S677" s="29">
        <v>0</v>
      </c>
      <c r="T677" s="29">
        <v>0</v>
      </c>
      <c r="U677" s="29">
        <v>0</v>
      </c>
      <c r="V677" s="29">
        <v>0</v>
      </c>
      <c r="W677" s="29">
        <v>0</v>
      </c>
      <c r="X677" s="29">
        <v>0</v>
      </c>
      <c r="Y677" s="29">
        <v>0</v>
      </c>
      <c r="Z677" s="29">
        <v>0</v>
      </c>
      <c r="AA677" s="57">
        <v>0</v>
      </c>
    </row>
    <row r="678" spans="1:27" ht="16.5">
      <c r="A678" s="20" t="s">
        <v>572</v>
      </c>
      <c r="B678" s="36" t="s">
        <v>566</v>
      </c>
      <c r="C678" s="32" t="s">
        <v>63</v>
      </c>
      <c r="D678" s="48" t="s">
        <v>419</v>
      </c>
      <c r="E678" s="49" t="s">
        <v>367</v>
      </c>
      <c r="F678" s="29">
        <v>0</v>
      </c>
      <c r="G678" s="29">
        <v>0</v>
      </c>
      <c r="H678" s="29">
        <v>0</v>
      </c>
      <c r="I678" s="29">
        <v>0</v>
      </c>
      <c r="J678" s="29">
        <v>0</v>
      </c>
      <c r="K678" s="29">
        <v>0</v>
      </c>
      <c r="L678" s="29">
        <v>0</v>
      </c>
      <c r="M678" s="29">
        <v>0</v>
      </c>
      <c r="N678" s="29">
        <v>0</v>
      </c>
      <c r="O678" s="29">
        <v>0</v>
      </c>
      <c r="P678" s="29">
        <v>0</v>
      </c>
      <c r="Q678" s="29">
        <v>0</v>
      </c>
      <c r="R678" s="29">
        <v>0</v>
      </c>
      <c r="S678" s="29">
        <v>0</v>
      </c>
      <c r="T678" s="29">
        <v>0</v>
      </c>
      <c r="U678" s="29">
        <v>0</v>
      </c>
      <c r="V678" s="29">
        <v>0</v>
      </c>
      <c r="W678" s="29">
        <v>0</v>
      </c>
      <c r="X678" s="29">
        <v>0</v>
      </c>
      <c r="Y678" s="29">
        <v>0</v>
      </c>
      <c r="Z678" s="29">
        <v>0</v>
      </c>
      <c r="AA678" s="57">
        <v>0</v>
      </c>
    </row>
    <row r="679" spans="1:27" ht="16.5">
      <c r="A679" s="20" t="s">
        <v>572</v>
      </c>
      <c r="B679" s="36" t="s">
        <v>566</v>
      </c>
      <c r="C679" s="32" t="s">
        <v>64</v>
      </c>
      <c r="D679" s="48" t="s">
        <v>420</v>
      </c>
      <c r="E679" s="49" t="s">
        <v>367</v>
      </c>
      <c r="F679" s="29"/>
      <c r="G679" s="29"/>
      <c r="H679" s="29"/>
      <c r="I679" s="29"/>
      <c r="J679" s="29"/>
      <c r="K679" s="29"/>
      <c r="L679" s="29"/>
      <c r="M679" s="29"/>
      <c r="N679" s="29"/>
      <c r="O679" s="29"/>
      <c r="P679" s="29"/>
      <c r="Q679" s="29"/>
      <c r="R679" s="29"/>
      <c r="S679" s="29"/>
      <c r="T679" s="29"/>
      <c r="U679" s="29"/>
      <c r="V679" s="29"/>
      <c r="W679" s="29"/>
      <c r="X679" s="29"/>
      <c r="Y679" s="29"/>
      <c r="Z679" s="29"/>
      <c r="AA679" s="57" t="s">
        <v>212</v>
      </c>
    </row>
    <row r="680" spans="1:27" ht="16.5">
      <c r="A680" s="20" t="s">
        <v>572</v>
      </c>
      <c r="B680" s="36" t="s">
        <v>566</v>
      </c>
      <c r="C680" s="32" t="s">
        <v>65</v>
      </c>
      <c r="D680" s="48" t="s">
        <v>421</v>
      </c>
      <c r="E680" s="49" t="s">
        <v>367</v>
      </c>
      <c r="F680" s="29">
        <v>0</v>
      </c>
      <c r="G680" s="29">
        <v>0</v>
      </c>
      <c r="H680" s="29">
        <v>0</v>
      </c>
      <c r="I680" s="29">
        <v>0</v>
      </c>
      <c r="J680" s="29">
        <v>0</v>
      </c>
      <c r="K680" s="29">
        <v>0</v>
      </c>
      <c r="L680" s="29">
        <v>0</v>
      </c>
      <c r="M680" s="29">
        <v>0</v>
      </c>
      <c r="N680" s="29">
        <v>0</v>
      </c>
      <c r="O680" s="29">
        <v>0</v>
      </c>
      <c r="P680" s="29">
        <v>0</v>
      </c>
      <c r="Q680" s="29">
        <v>0</v>
      </c>
      <c r="R680" s="29">
        <v>0</v>
      </c>
      <c r="S680" s="29">
        <v>0</v>
      </c>
      <c r="T680" s="29">
        <v>0</v>
      </c>
      <c r="U680" s="29">
        <v>0</v>
      </c>
      <c r="V680" s="29">
        <v>0</v>
      </c>
      <c r="W680" s="29">
        <v>0</v>
      </c>
      <c r="X680" s="29">
        <v>0</v>
      </c>
      <c r="Y680" s="29">
        <v>0</v>
      </c>
      <c r="Z680" s="29">
        <v>0</v>
      </c>
      <c r="AA680" s="57">
        <v>0</v>
      </c>
    </row>
    <row r="681" spans="1:27" ht="16.5">
      <c r="A681" s="20" t="s">
        <v>572</v>
      </c>
      <c r="B681" s="36" t="s">
        <v>566</v>
      </c>
      <c r="C681" s="32" t="s">
        <v>66</v>
      </c>
      <c r="D681" s="48" t="s">
        <v>422</v>
      </c>
      <c r="E681" s="49" t="s">
        <v>367</v>
      </c>
      <c r="F681" s="29">
        <v>0</v>
      </c>
      <c r="G681" s="29">
        <v>0</v>
      </c>
      <c r="H681" s="29">
        <v>0</v>
      </c>
      <c r="I681" s="29">
        <v>0</v>
      </c>
      <c r="J681" s="29">
        <v>0</v>
      </c>
      <c r="K681" s="29">
        <v>0</v>
      </c>
      <c r="L681" s="29">
        <v>0</v>
      </c>
      <c r="M681" s="29">
        <v>0</v>
      </c>
      <c r="N681" s="29">
        <v>0</v>
      </c>
      <c r="O681" s="29">
        <v>0</v>
      </c>
      <c r="P681" s="29">
        <v>0</v>
      </c>
      <c r="Q681" s="29">
        <v>0</v>
      </c>
      <c r="R681" s="29">
        <v>0</v>
      </c>
      <c r="S681" s="29">
        <v>0</v>
      </c>
      <c r="T681" s="29">
        <v>0</v>
      </c>
      <c r="U681" s="29">
        <v>0</v>
      </c>
      <c r="V681" s="29">
        <v>0</v>
      </c>
      <c r="W681" s="29">
        <v>0</v>
      </c>
      <c r="X681" s="29">
        <v>0</v>
      </c>
      <c r="Y681" s="29">
        <v>0</v>
      </c>
      <c r="Z681" s="29">
        <v>0</v>
      </c>
      <c r="AA681" s="57">
        <v>0</v>
      </c>
    </row>
    <row r="682" spans="1:27" ht="16.5">
      <c r="A682" s="20" t="s">
        <v>572</v>
      </c>
      <c r="B682" s="36" t="s">
        <v>566</v>
      </c>
      <c r="C682" s="32" t="s">
        <v>67</v>
      </c>
      <c r="D682" s="48" t="s">
        <v>423</v>
      </c>
      <c r="E682" s="49" t="s">
        <v>367</v>
      </c>
      <c r="F682" s="29">
        <v>0</v>
      </c>
      <c r="G682" s="29">
        <v>0</v>
      </c>
      <c r="H682" s="29">
        <v>0</v>
      </c>
      <c r="I682" s="29">
        <v>0</v>
      </c>
      <c r="J682" s="29">
        <v>0</v>
      </c>
      <c r="K682" s="29">
        <v>0</v>
      </c>
      <c r="L682" s="29">
        <v>0</v>
      </c>
      <c r="M682" s="29">
        <v>0</v>
      </c>
      <c r="N682" s="29">
        <v>0</v>
      </c>
      <c r="O682" s="29">
        <v>0</v>
      </c>
      <c r="P682" s="29">
        <v>0</v>
      </c>
      <c r="Q682" s="29">
        <v>0</v>
      </c>
      <c r="R682" s="29">
        <v>0</v>
      </c>
      <c r="S682" s="29">
        <v>0</v>
      </c>
      <c r="T682" s="29">
        <v>0</v>
      </c>
      <c r="U682" s="29">
        <v>0</v>
      </c>
      <c r="V682" s="29">
        <v>0</v>
      </c>
      <c r="W682" s="29">
        <v>0</v>
      </c>
      <c r="X682" s="29">
        <v>0</v>
      </c>
      <c r="Y682" s="29">
        <v>0</v>
      </c>
      <c r="Z682" s="29">
        <v>0</v>
      </c>
      <c r="AA682" s="57">
        <v>0</v>
      </c>
    </row>
    <row r="683" spans="1:27" ht="16.5">
      <c r="A683" s="20" t="s">
        <v>572</v>
      </c>
      <c r="B683" s="36" t="s">
        <v>566</v>
      </c>
      <c r="C683" s="32" t="s">
        <v>68</v>
      </c>
      <c r="D683" s="48" t="s">
        <v>424</v>
      </c>
      <c r="E683" s="49" t="s">
        <v>367</v>
      </c>
      <c r="F683" s="29">
        <v>1.0169803789688345</v>
      </c>
      <c r="G683" s="29">
        <v>1.0171508859855569</v>
      </c>
      <c r="H683" s="29">
        <v>1.0164086908472032</v>
      </c>
      <c r="I683" s="29">
        <v>1.0154166554886503</v>
      </c>
      <c r="J683" s="29">
        <v>1.0136269192855296</v>
      </c>
      <c r="K683" s="29">
        <v>1.0118808506471348</v>
      </c>
      <c r="L683" s="29">
        <v>1.0082694807291963</v>
      </c>
      <c r="M683" s="29">
        <v>1.00496834255944</v>
      </c>
      <c r="N683" s="29">
        <v>1.0032805315389342</v>
      </c>
      <c r="O683" s="29">
        <v>1.0064734022828139</v>
      </c>
      <c r="P683" s="29">
        <v>1.0089465001706306</v>
      </c>
      <c r="Q683" s="29">
        <v>1.013193325394069</v>
      </c>
      <c r="R683" s="29">
        <v>1.0191140745133334</v>
      </c>
      <c r="S683" s="29">
        <v>1.0233407508773336</v>
      </c>
      <c r="T683" s="29">
        <v>1.0230435897255232</v>
      </c>
      <c r="U683" s="29">
        <v>1.0240757792867363</v>
      </c>
      <c r="V683" s="29">
        <v>1.0252915195689514</v>
      </c>
      <c r="W683" s="29">
        <v>1.0247698682028807</v>
      </c>
      <c r="X683" s="29">
        <v>1.0249280214728387</v>
      </c>
      <c r="Y683" s="29">
        <v>1.0254464739842137</v>
      </c>
      <c r="Z683" s="29">
        <v>1.0254464739842137</v>
      </c>
      <c r="AA683" s="57">
        <v>1.0167644055006675</v>
      </c>
    </row>
    <row r="684" spans="1:27" ht="16.5">
      <c r="A684" s="20" t="s">
        <v>572</v>
      </c>
      <c r="B684" s="36" t="s">
        <v>566</v>
      </c>
      <c r="C684" s="32" t="s">
        <v>69</v>
      </c>
      <c r="D684" s="48" t="s">
        <v>425</v>
      </c>
      <c r="E684" s="49" t="s">
        <v>367</v>
      </c>
      <c r="F684" s="29">
        <v>0</v>
      </c>
      <c r="G684" s="29">
        <v>0</v>
      </c>
      <c r="H684" s="29">
        <v>0</v>
      </c>
      <c r="I684" s="29">
        <v>0</v>
      </c>
      <c r="J684" s="29">
        <v>0</v>
      </c>
      <c r="K684" s="29">
        <v>0</v>
      </c>
      <c r="L684" s="29">
        <v>0</v>
      </c>
      <c r="M684" s="29">
        <v>0</v>
      </c>
      <c r="N684" s="29">
        <v>0</v>
      </c>
      <c r="O684" s="29">
        <v>0</v>
      </c>
      <c r="P684" s="29">
        <v>0</v>
      </c>
      <c r="Q684" s="29">
        <v>0</v>
      </c>
      <c r="R684" s="29">
        <v>0</v>
      </c>
      <c r="S684" s="29">
        <v>0</v>
      </c>
      <c r="T684" s="29">
        <v>0</v>
      </c>
      <c r="U684" s="29">
        <v>0</v>
      </c>
      <c r="V684" s="29">
        <v>0</v>
      </c>
      <c r="W684" s="29">
        <v>0</v>
      </c>
      <c r="X684" s="29">
        <v>0</v>
      </c>
      <c r="Y684" s="29">
        <v>0</v>
      </c>
      <c r="Z684" s="29">
        <v>0</v>
      </c>
      <c r="AA684" s="57">
        <v>0</v>
      </c>
    </row>
    <row r="685" spans="1:27" ht="16.5">
      <c r="A685" s="20" t="s">
        <v>572</v>
      </c>
      <c r="B685" s="36" t="s">
        <v>566</v>
      </c>
      <c r="C685" s="32" t="s">
        <v>70</v>
      </c>
      <c r="D685" s="48" t="s">
        <v>426</v>
      </c>
      <c r="E685" s="49" t="s">
        <v>367</v>
      </c>
      <c r="F685" s="29">
        <v>0</v>
      </c>
      <c r="G685" s="29">
        <v>0</v>
      </c>
      <c r="H685" s="29">
        <v>0</v>
      </c>
      <c r="I685" s="29">
        <v>0</v>
      </c>
      <c r="J685" s="29">
        <v>0</v>
      </c>
      <c r="K685" s="29">
        <v>0</v>
      </c>
      <c r="L685" s="29">
        <v>0</v>
      </c>
      <c r="M685" s="29">
        <v>0</v>
      </c>
      <c r="N685" s="29">
        <v>0</v>
      </c>
      <c r="O685" s="29">
        <v>0</v>
      </c>
      <c r="P685" s="29">
        <v>0</v>
      </c>
      <c r="Q685" s="29">
        <v>0</v>
      </c>
      <c r="R685" s="29">
        <v>0</v>
      </c>
      <c r="S685" s="29">
        <v>0</v>
      </c>
      <c r="T685" s="29">
        <v>0</v>
      </c>
      <c r="U685" s="29">
        <v>0</v>
      </c>
      <c r="V685" s="29">
        <v>0</v>
      </c>
      <c r="W685" s="29">
        <v>0</v>
      </c>
      <c r="X685" s="29">
        <v>0</v>
      </c>
      <c r="Y685" s="29">
        <v>0</v>
      </c>
      <c r="Z685" s="29">
        <v>0</v>
      </c>
      <c r="AA685" s="57">
        <v>0</v>
      </c>
    </row>
    <row r="686" spans="1:27" ht="16.5">
      <c r="A686" s="20" t="s">
        <v>572</v>
      </c>
      <c r="B686" s="36" t="s">
        <v>566</v>
      </c>
      <c r="C686" s="32" t="s">
        <v>71</v>
      </c>
      <c r="D686" s="48" t="s">
        <v>427</v>
      </c>
      <c r="E686" s="49" t="s">
        <v>367</v>
      </c>
      <c r="F686" s="29">
        <v>15.006053333333334</v>
      </c>
      <c r="G686" s="29">
        <v>14.901861333333335</v>
      </c>
      <c r="H686" s="29">
        <v>14.770385666666666</v>
      </c>
      <c r="I686" s="29">
        <v>14.787443</v>
      </c>
      <c r="J686" s="29">
        <v>14.887007666666666</v>
      </c>
      <c r="K686" s="29">
        <v>14.975847333333334</v>
      </c>
      <c r="L686" s="29">
        <v>15.220820999999999</v>
      </c>
      <c r="M686" s="29">
        <v>14.890714666666666</v>
      </c>
      <c r="N686" s="29">
        <v>14.772365666666669</v>
      </c>
      <c r="O686" s="29">
        <v>14.938410666666668</v>
      </c>
      <c r="P686" s="29">
        <v>14.086838333333333</v>
      </c>
      <c r="Q686" s="29">
        <v>13.842055333333334</v>
      </c>
      <c r="R686" s="29">
        <v>13.66560066666667</v>
      </c>
      <c r="S686" s="29">
        <v>13.182396333333333</v>
      </c>
      <c r="T686" s="29">
        <v>12.973297333333333</v>
      </c>
      <c r="U686" s="29">
        <v>12.624248999999999</v>
      </c>
      <c r="V686" s="29">
        <v>12.35993</v>
      </c>
      <c r="W686" s="29">
        <v>12.089905666666665</v>
      </c>
      <c r="X686" s="29">
        <v>11.384992666666667</v>
      </c>
      <c r="Y686" s="29">
        <v>11.300608</v>
      </c>
      <c r="Z686" s="29">
        <v>11.300608</v>
      </c>
      <c r="AA686" s="57">
        <v>13.712447222222224</v>
      </c>
    </row>
    <row r="687" spans="1:27" ht="16.5">
      <c r="A687" s="20" t="s">
        <v>572</v>
      </c>
      <c r="B687" s="36" t="s">
        <v>566</v>
      </c>
      <c r="C687" s="32" t="s">
        <v>72</v>
      </c>
      <c r="D687" s="48" t="s">
        <v>428</v>
      </c>
      <c r="E687" s="49" t="s">
        <v>367</v>
      </c>
      <c r="F687" s="29">
        <v>0</v>
      </c>
      <c r="G687" s="29">
        <v>0</v>
      </c>
      <c r="H687" s="29">
        <v>0</v>
      </c>
      <c r="I687" s="29">
        <v>0</v>
      </c>
      <c r="J687" s="29">
        <v>0</v>
      </c>
      <c r="K687" s="29">
        <v>0</v>
      </c>
      <c r="L687" s="29">
        <v>0</v>
      </c>
      <c r="M687" s="29">
        <v>0</v>
      </c>
      <c r="N687" s="29">
        <v>0</v>
      </c>
      <c r="O687" s="29">
        <v>0</v>
      </c>
      <c r="P687" s="29">
        <v>0</v>
      </c>
      <c r="Q687" s="29">
        <v>0</v>
      </c>
      <c r="R687" s="29">
        <v>0</v>
      </c>
      <c r="S687" s="29">
        <v>0</v>
      </c>
      <c r="T687" s="29">
        <v>0</v>
      </c>
      <c r="U687" s="29">
        <v>0</v>
      </c>
      <c r="V687" s="29">
        <v>0</v>
      </c>
      <c r="W687" s="29">
        <v>0</v>
      </c>
      <c r="X687" s="29">
        <v>0</v>
      </c>
      <c r="Y687" s="29">
        <v>0</v>
      </c>
      <c r="Z687" s="29">
        <v>0</v>
      </c>
      <c r="AA687" s="57">
        <v>0</v>
      </c>
    </row>
    <row r="688" spans="1:27" ht="16.5">
      <c r="A688" s="20" t="s">
        <v>572</v>
      </c>
      <c r="B688" s="36" t="s">
        <v>566</v>
      </c>
      <c r="C688" s="32" t="s">
        <v>73</v>
      </c>
      <c r="D688" s="48" t="s">
        <v>429</v>
      </c>
      <c r="E688" s="49" t="s">
        <v>367</v>
      </c>
      <c r="F688" s="29">
        <v>0</v>
      </c>
      <c r="G688" s="29">
        <v>0</v>
      </c>
      <c r="H688" s="29">
        <v>0</v>
      </c>
      <c r="I688" s="29">
        <v>0</v>
      </c>
      <c r="J688" s="29">
        <v>0</v>
      </c>
      <c r="K688" s="29">
        <v>0</v>
      </c>
      <c r="L688" s="29">
        <v>0</v>
      </c>
      <c r="M688" s="29">
        <v>0</v>
      </c>
      <c r="N688" s="29">
        <v>0</v>
      </c>
      <c r="O688" s="29">
        <v>0</v>
      </c>
      <c r="P688" s="29">
        <v>0</v>
      </c>
      <c r="Q688" s="29">
        <v>0</v>
      </c>
      <c r="R688" s="29">
        <v>0</v>
      </c>
      <c r="S688" s="29">
        <v>0</v>
      </c>
      <c r="T688" s="29">
        <v>0</v>
      </c>
      <c r="U688" s="29">
        <v>0</v>
      </c>
      <c r="V688" s="29">
        <v>0</v>
      </c>
      <c r="W688" s="29">
        <v>0</v>
      </c>
      <c r="X688" s="29">
        <v>0</v>
      </c>
      <c r="Y688" s="29">
        <v>0</v>
      </c>
      <c r="Z688" s="29">
        <v>0</v>
      </c>
      <c r="AA688" s="57">
        <v>0</v>
      </c>
    </row>
    <row r="689" spans="1:27" ht="16.5">
      <c r="A689" s="20" t="s">
        <v>572</v>
      </c>
      <c r="B689" s="36" t="s">
        <v>566</v>
      </c>
      <c r="C689" s="32" t="s">
        <v>74</v>
      </c>
      <c r="D689" s="48" t="s">
        <v>430</v>
      </c>
      <c r="E689" s="49" t="s">
        <v>367</v>
      </c>
      <c r="F689" s="29">
        <v>0</v>
      </c>
      <c r="G689" s="29">
        <v>0</v>
      </c>
      <c r="H689" s="29">
        <v>0</v>
      </c>
      <c r="I689" s="29">
        <v>0</v>
      </c>
      <c r="J689" s="29">
        <v>0</v>
      </c>
      <c r="K689" s="29">
        <v>0</v>
      </c>
      <c r="L689" s="29">
        <v>0</v>
      </c>
      <c r="M689" s="29">
        <v>0</v>
      </c>
      <c r="N689" s="29">
        <v>0</v>
      </c>
      <c r="O689" s="29">
        <v>0</v>
      </c>
      <c r="P689" s="29">
        <v>0</v>
      </c>
      <c r="Q689" s="29">
        <v>0</v>
      </c>
      <c r="R689" s="29">
        <v>0</v>
      </c>
      <c r="S689" s="29">
        <v>0</v>
      </c>
      <c r="T689" s="29">
        <v>0</v>
      </c>
      <c r="U689" s="29">
        <v>0</v>
      </c>
      <c r="V689" s="29">
        <v>0</v>
      </c>
      <c r="W689" s="29">
        <v>0</v>
      </c>
      <c r="X689" s="29">
        <v>0</v>
      </c>
      <c r="Y689" s="29">
        <v>0</v>
      </c>
      <c r="Z689" s="29">
        <v>0</v>
      </c>
      <c r="AA689" s="57">
        <v>0</v>
      </c>
    </row>
    <row r="690" spans="1:27" ht="16.5">
      <c r="A690" s="20" t="s">
        <v>572</v>
      </c>
      <c r="B690" s="36" t="s">
        <v>566</v>
      </c>
      <c r="C690" s="32" t="s">
        <v>75</v>
      </c>
      <c r="D690" s="48" t="s">
        <v>431</v>
      </c>
      <c r="E690" s="49" t="s">
        <v>367</v>
      </c>
      <c r="F690" s="29">
        <v>0</v>
      </c>
      <c r="G690" s="29">
        <v>0</v>
      </c>
      <c r="H690" s="29">
        <v>0</v>
      </c>
      <c r="I690" s="29">
        <v>0</v>
      </c>
      <c r="J690" s="29">
        <v>0</v>
      </c>
      <c r="K690" s="29">
        <v>0</v>
      </c>
      <c r="L690" s="29">
        <v>0</v>
      </c>
      <c r="M690" s="29">
        <v>0</v>
      </c>
      <c r="N690" s="29">
        <v>0</v>
      </c>
      <c r="O690" s="29">
        <v>0</v>
      </c>
      <c r="P690" s="29">
        <v>0</v>
      </c>
      <c r="Q690" s="29">
        <v>0</v>
      </c>
      <c r="R690" s="29">
        <v>0</v>
      </c>
      <c r="S690" s="29">
        <v>0</v>
      </c>
      <c r="T690" s="29">
        <v>0</v>
      </c>
      <c r="U690" s="29">
        <v>0</v>
      </c>
      <c r="V690" s="29">
        <v>0</v>
      </c>
      <c r="W690" s="29">
        <v>0</v>
      </c>
      <c r="X690" s="29">
        <v>0</v>
      </c>
      <c r="Y690" s="29">
        <v>0</v>
      </c>
      <c r="Z690" s="29">
        <v>0</v>
      </c>
      <c r="AA690" s="57">
        <v>0</v>
      </c>
    </row>
    <row r="691" spans="1:27" ht="16.5">
      <c r="A691" s="20" t="s">
        <v>572</v>
      </c>
      <c r="B691" s="36" t="s">
        <v>566</v>
      </c>
      <c r="C691" s="32" t="s">
        <v>76</v>
      </c>
      <c r="D691" s="48" t="s">
        <v>432</v>
      </c>
      <c r="E691" s="49" t="s">
        <v>367</v>
      </c>
      <c r="F691" s="29">
        <v>42.167668105111183</v>
      </c>
      <c r="G691" s="29">
        <v>42.099290349065711</v>
      </c>
      <c r="H691" s="29">
        <v>42.033699818829589</v>
      </c>
      <c r="I691" s="29">
        <v>41.968108551747164</v>
      </c>
      <c r="J691" s="29">
        <v>41.901859337349705</v>
      </c>
      <c r="K691" s="29">
        <v>41.837105786857755</v>
      </c>
      <c r="L691" s="29">
        <v>41.739715627838272</v>
      </c>
      <c r="M691" s="29">
        <v>41.641582959228529</v>
      </c>
      <c r="N691" s="29">
        <v>41.542466750683928</v>
      </c>
      <c r="O691" s="29">
        <v>41.443698905855989</v>
      </c>
      <c r="P691" s="29">
        <v>41.344938097505917</v>
      </c>
      <c r="Q691" s="29">
        <v>41.267914655442738</v>
      </c>
      <c r="R691" s="29">
        <v>41.191817432501672</v>
      </c>
      <c r="S691" s="29">
        <v>41.118544323228853</v>
      </c>
      <c r="T691" s="29">
        <v>41.048670674098858</v>
      </c>
      <c r="U691" s="29">
        <v>40.981647680187585</v>
      </c>
      <c r="V691" s="29">
        <v>40.926666116623188</v>
      </c>
      <c r="W691" s="29">
        <v>40.850166657245751</v>
      </c>
      <c r="X691" s="29">
        <v>40.768772067544496</v>
      </c>
      <c r="Y691" s="29">
        <v>40.683863426796378</v>
      </c>
      <c r="Z691" s="29">
        <v>40.683863426796378</v>
      </c>
      <c r="AA691" s="57">
        <v>41.392479083359035</v>
      </c>
    </row>
    <row r="692" spans="1:27" ht="16.5">
      <c r="A692" s="20" t="s">
        <v>572</v>
      </c>
      <c r="B692" s="36" t="s">
        <v>566</v>
      </c>
      <c r="C692" s="32" t="s">
        <v>77</v>
      </c>
      <c r="D692" s="48" t="s">
        <v>433</v>
      </c>
      <c r="E692" s="49" t="s">
        <v>367</v>
      </c>
      <c r="F692" s="29">
        <v>0</v>
      </c>
      <c r="G692" s="29">
        <v>0</v>
      </c>
      <c r="H692" s="29">
        <v>0</v>
      </c>
      <c r="I692" s="29">
        <v>0</v>
      </c>
      <c r="J692" s="29">
        <v>0</v>
      </c>
      <c r="K692" s="29">
        <v>0</v>
      </c>
      <c r="L692" s="29">
        <v>0</v>
      </c>
      <c r="M692" s="29">
        <v>0</v>
      </c>
      <c r="N692" s="29">
        <v>0</v>
      </c>
      <c r="O692" s="29">
        <v>0</v>
      </c>
      <c r="P692" s="29">
        <v>0</v>
      </c>
      <c r="Q692" s="29">
        <v>0</v>
      </c>
      <c r="R692" s="29">
        <v>0</v>
      </c>
      <c r="S692" s="29">
        <v>0</v>
      </c>
      <c r="T692" s="29">
        <v>0</v>
      </c>
      <c r="U692" s="29">
        <v>0</v>
      </c>
      <c r="V692" s="29">
        <v>0</v>
      </c>
      <c r="W692" s="29">
        <v>0</v>
      </c>
      <c r="X692" s="29">
        <v>0</v>
      </c>
      <c r="Y692" s="29">
        <v>0</v>
      </c>
      <c r="Z692" s="29">
        <v>0</v>
      </c>
      <c r="AA692" s="57">
        <v>0</v>
      </c>
    </row>
    <row r="693" spans="1:27" ht="16.5">
      <c r="A693" s="20" t="s">
        <v>572</v>
      </c>
      <c r="B693" s="36" t="s">
        <v>566</v>
      </c>
      <c r="C693" s="32" t="s">
        <v>78</v>
      </c>
      <c r="D693" s="48" t="s">
        <v>434</v>
      </c>
      <c r="E693" s="49" t="s">
        <v>367</v>
      </c>
      <c r="F693" s="29">
        <v>0.24436499999999997</v>
      </c>
      <c r="G693" s="29">
        <v>0.24436499999999997</v>
      </c>
      <c r="H693" s="29">
        <v>0.24436499999999997</v>
      </c>
      <c r="I693" s="29">
        <v>0.24436499999999997</v>
      </c>
      <c r="J693" s="29">
        <v>0.24436499999999997</v>
      </c>
      <c r="K693" s="29">
        <v>0.24436499999999997</v>
      </c>
      <c r="L693" s="29">
        <v>0.24436499999999997</v>
      </c>
      <c r="M693" s="29">
        <v>0.24436499999999997</v>
      </c>
      <c r="N693" s="29">
        <v>0.24436499999999997</v>
      </c>
      <c r="O693" s="29">
        <v>0.24436499999999997</v>
      </c>
      <c r="P693" s="29">
        <v>0.24436499999999997</v>
      </c>
      <c r="Q693" s="29">
        <v>0.24436499999999997</v>
      </c>
      <c r="R693" s="29">
        <v>0.24436499999999997</v>
      </c>
      <c r="S693" s="29">
        <v>0.24436499999999997</v>
      </c>
      <c r="T693" s="29">
        <v>0.24436499999999997</v>
      </c>
      <c r="U693" s="29">
        <v>0.24436499999999997</v>
      </c>
      <c r="V693" s="29">
        <v>0.24436499999999997</v>
      </c>
      <c r="W693" s="29">
        <v>0.24436499999999997</v>
      </c>
      <c r="X693" s="29">
        <v>0.24436499999999997</v>
      </c>
      <c r="Y693" s="29">
        <v>0.24436499999999997</v>
      </c>
      <c r="Z693" s="29">
        <v>0.24436499999999997</v>
      </c>
      <c r="AA693" s="57">
        <v>0.24436500000000008</v>
      </c>
    </row>
    <row r="694" spans="1:27" ht="16.5">
      <c r="A694" s="20" t="s">
        <v>572</v>
      </c>
      <c r="B694" s="36" t="s">
        <v>566</v>
      </c>
      <c r="C694" s="32" t="s">
        <v>79</v>
      </c>
      <c r="D694" s="48" t="s">
        <v>435</v>
      </c>
      <c r="E694" s="49" t="s">
        <v>367</v>
      </c>
      <c r="F694" s="29">
        <v>0</v>
      </c>
      <c r="G694" s="29">
        <v>0</v>
      </c>
      <c r="H694" s="29">
        <v>0</v>
      </c>
      <c r="I694" s="29">
        <v>0</v>
      </c>
      <c r="J694" s="29">
        <v>0</v>
      </c>
      <c r="K694" s="29">
        <v>0</v>
      </c>
      <c r="L694" s="29">
        <v>0</v>
      </c>
      <c r="M694" s="29">
        <v>0</v>
      </c>
      <c r="N694" s="29">
        <v>0</v>
      </c>
      <c r="O694" s="29">
        <v>0</v>
      </c>
      <c r="P694" s="29">
        <v>0</v>
      </c>
      <c r="Q694" s="29">
        <v>0</v>
      </c>
      <c r="R694" s="29">
        <v>0</v>
      </c>
      <c r="S694" s="29">
        <v>0</v>
      </c>
      <c r="T694" s="29">
        <v>0</v>
      </c>
      <c r="U694" s="29">
        <v>0</v>
      </c>
      <c r="V694" s="29">
        <v>0</v>
      </c>
      <c r="W694" s="29">
        <v>0</v>
      </c>
      <c r="X694" s="29">
        <v>0</v>
      </c>
      <c r="Y694" s="29">
        <v>0</v>
      </c>
      <c r="Z694" s="29">
        <v>0</v>
      </c>
      <c r="AA694" s="57">
        <v>0</v>
      </c>
    </row>
    <row r="695" spans="1:27" ht="16.5">
      <c r="A695" s="20" t="s">
        <v>572</v>
      </c>
      <c r="B695" s="36" t="s">
        <v>566</v>
      </c>
      <c r="C695" s="32" t="s">
        <v>80</v>
      </c>
      <c r="D695" s="48" t="s">
        <v>436</v>
      </c>
      <c r="E695" s="49" t="s">
        <v>367</v>
      </c>
      <c r="F695" s="29">
        <v>0</v>
      </c>
      <c r="G695" s="29">
        <v>0</v>
      </c>
      <c r="H695" s="29">
        <v>0</v>
      </c>
      <c r="I695" s="29">
        <v>0</v>
      </c>
      <c r="J695" s="29">
        <v>0</v>
      </c>
      <c r="K695" s="29">
        <v>0</v>
      </c>
      <c r="L695" s="29">
        <v>0</v>
      </c>
      <c r="M695" s="29">
        <v>0</v>
      </c>
      <c r="N695" s="29">
        <v>0</v>
      </c>
      <c r="O695" s="29">
        <v>0</v>
      </c>
      <c r="P695" s="29">
        <v>0</v>
      </c>
      <c r="Q695" s="29">
        <v>0</v>
      </c>
      <c r="R695" s="29">
        <v>0</v>
      </c>
      <c r="S695" s="29">
        <v>0</v>
      </c>
      <c r="T695" s="29">
        <v>0</v>
      </c>
      <c r="U695" s="29">
        <v>0</v>
      </c>
      <c r="V695" s="29">
        <v>0</v>
      </c>
      <c r="W695" s="29">
        <v>0</v>
      </c>
      <c r="X695" s="29">
        <v>0</v>
      </c>
      <c r="Y695" s="29">
        <v>0</v>
      </c>
      <c r="Z695" s="29">
        <v>0</v>
      </c>
      <c r="AA695" s="57">
        <v>0</v>
      </c>
    </row>
    <row r="696" spans="1:27" ht="16.5">
      <c r="A696" s="20" t="s">
        <v>572</v>
      </c>
      <c r="B696" s="36" t="s">
        <v>566</v>
      </c>
      <c r="C696" s="32" t="s">
        <v>81</v>
      </c>
      <c r="D696" s="48" t="s">
        <v>437</v>
      </c>
      <c r="E696" s="49" t="s">
        <v>367</v>
      </c>
      <c r="F696" s="29">
        <v>0</v>
      </c>
      <c r="G696" s="29">
        <v>0</v>
      </c>
      <c r="H696" s="29">
        <v>0</v>
      </c>
      <c r="I696" s="29">
        <v>0</v>
      </c>
      <c r="J696" s="29">
        <v>0</v>
      </c>
      <c r="K696" s="29">
        <v>0</v>
      </c>
      <c r="L696" s="29">
        <v>0</v>
      </c>
      <c r="M696" s="29">
        <v>0</v>
      </c>
      <c r="N696" s="29">
        <v>0</v>
      </c>
      <c r="O696" s="29">
        <v>0</v>
      </c>
      <c r="P696" s="29">
        <v>0</v>
      </c>
      <c r="Q696" s="29">
        <v>0</v>
      </c>
      <c r="R696" s="29">
        <v>0</v>
      </c>
      <c r="S696" s="29">
        <v>0</v>
      </c>
      <c r="T696" s="29">
        <v>0</v>
      </c>
      <c r="U696" s="29">
        <v>0</v>
      </c>
      <c r="V696" s="29">
        <v>0</v>
      </c>
      <c r="W696" s="29">
        <v>0</v>
      </c>
      <c r="X696" s="29">
        <v>0</v>
      </c>
      <c r="Y696" s="29">
        <v>0</v>
      </c>
      <c r="Z696" s="29">
        <v>0</v>
      </c>
      <c r="AA696" s="57">
        <v>0</v>
      </c>
    </row>
    <row r="697" spans="1:27" ht="16.5">
      <c r="A697" s="20" t="s">
        <v>572</v>
      </c>
      <c r="B697" s="36" t="s">
        <v>566</v>
      </c>
      <c r="C697" s="32" t="s">
        <v>82</v>
      </c>
      <c r="D697" s="48" t="s">
        <v>438</v>
      </c>
      <c r="E697" s="49" t="s">
        <v>367</v>
      </c>
      <c r="F697" s="29">
        <v>0</v>
      </c>
      <c r="G697" s="29">
        <v>0</v>
      </c>
      <c r="H697" s="29">
        <v>0</v>
      </c>
      <c r="I697" s="29">
        <v>0</v>
      </c>
      <c r="J697" s="29">
        <v>0</v>
      </c>
      <c r="K697" s="29">
        <v>0</v>
      </c>
      <c r="L697" s="29">
        <v>0</v>
      </c>
      <c r="M697" s="29">
        <v>0</v>
      </c>
      <c r="N697" s="29">
        <v>0</v>
      </c>
      <c r="O697" s="29">
        <v>0</v>
      </c>
      <c r="P697" s="29">
        <v>0</v>
      </c>
      <c r="Q697" s="29">
        <v>0</v>
      </c>
      <c r="R697" s="29">
        <v>0</v>
      </c>
      <c r="S697" s="29">
        <v>0</v>
      </c>
      <c r="T697" s="29">
        <v>0</v>
      </c>
      <c r="U697" s="29">
        <v>0</v>
      </c>
      <c r="V697" s="29">
        <v>0</v>
      </c>
      <c r="W697" s="29">
        <v>0</v>
      </c>
      <c r="X697" s="29">
        <v>0</v>
      </c>
      <c r="Y697" s="29">
        <v>0</v>
      </c>
      <c r="Z697" s="29">
        <v>0</v>
      </c>
      <c r="AA697" s="57">
        <v>0</v>
      </c>
    </row>
    <row r="698" spans="1:27" ht="16.5">
      <c r="A698" s="20" t="s">
        <v>572</v>
      </c>
      <c r="B698" s="36" t="s">
        <v>566</v>
      </c>
      <c r="C698" s="32" t="s">
        <v>83</v>
      </c>
      <c r="D698" s="48" t="s">
        <v>439</v>
      </c>
      <c r="E698" s="49" t="s">
        <v>367</v>
      </c>
      <c r="F698" s="29">
        <v>0</v>
      </c>
      <c r="G698" s="29">
        <v>0</v>
      </c>
      <c r="H698" s="29">
        <v>0</v>
      </c>
      <c r="I698" s="29">
        <v>0</v>
      </c>
      <c r="J698" s="29">
        <v>0</v>
      </c>
      <c r="K698" s="29">
        <v>0</v>
      </c>
      <c r="L698" s="29">
        <v>0</v>
      </c>
      <c r="M698" s="29">
        <v>0</v>
      </c>
      <c r="N698" s="29">
        <v>0</v>
      </c>
      <c r="O698" s="29">
        <v>0</v>
      </c>
      <c r="P698" s="29">
        <v>0</v>
      </c>
      <c r="Q698" s="29">
        <v>0</v>
      </c>
      <c r="R698" s="29">
        <v>0</v>
      </c>
      <c r="S698" s="29">
        <v>0</v>
      </c>
      <c r="T698" s="29">
        <v>0</v>
      </c>
      <c r="U698" s="29">
        <v>0</v>
      </c>
      <c r="V698" s="29">
        <v>0</v>
      </c>
      <c r="W698" s="29">
        <v>0</v>
      </c>
      <c r="X698" s="29">
        <v>0</v>
      </c>
      <c r="Y698" s="29">
        <v>0</v>
      </c>
      <c r="Z698" s="29">
        <v>0</v>
      </c>
      <c r="AA698" s="57">
        <v>0</v>
      </c>
    </row>
    <row r="699" spans="1:27" ht="16.5">
      <c r="A699" s="20" t="s">
        <v>572</v>
      </c>
      <c r="B699" s="36" t="s">
        <v>566</v>
      </c>
      <c r="C699" s="32" t="s">
        <v>84</v>
      </c>
      <c r="D699" s="48" t="s">
        <v>440</v>
      </c>
      <c r="E699" s="49" t="s">
        <v>367</v>
      </c>
      <c r="F699" s="29">
        <v>0</v>
      </c>
      <c r="G699" s="29">
        <v>0</v>
      </c>
      <c r="H699" s="29">
        <v>0</v>
      </c>
      <c r="I699" s="29">
        <v>0</v>
      </c>
      <c r="J699" s="29">
        <v>0</v>
      </c>
      <c r="K699" s="29">
        <v>0</v>
      </c>
      <c r="L699" s="29">
        <v>0</v>
      </c>
      <c r="M699" s="29">
        <v>0</v>
      </c>
      <c r="N699" s="29">
        <v>0</v>
      </c>
      <c r="O699" s="29">
        <v>0</v>
      </c>
      <c r="P699" s="29">
        <v>0</v>
      </c>
      <c r="Q699" s="29">
        <v>0</v>
      </c>
      <c r="R699" s="29">
        <v>0</v>
      </c>
      <c r="S699" s="29">
        <v>0</v>
      </c>
      <c r="T699" s="29">
        <v>0</v>
      </c>
      <c r="U699" s="29">
        <v>0</v>
      </c>
      <c r="V699" s="29">
        <v>0</v>
      </c>
      <c r="W699" s="29">
        <v>0</v>
      </c>
      <c r="X699" s="29">
        <v>0</v>
      </c>
      <c r="Y699" s="29">
        <v>0</v>
      </c>
      <c r="Z699" s="29">
        <v>0</v>
      </c>
      <c r="AA699" s="57">
        <v>0</v>
      </c>
    </row>
    <row r="700" spans="1:27" ht="16.5">
      <c r="A700" s="20" t="s">
        <v>572</v>
      </c>
      <c r="B700" s="36" t="s">
        <v>566</v>
      </c>
      <c r="C700" s="32" t="s">
        <v>85</v>
      </c>
      <c r="D700" s="48" t="s">
        <v>441</v>
      </c>
      <c r="E700" s="49" t="s">
        <v>367</v>
      </c>
      <c r="F700" s="29">
        <v>0</v>
      </c>
      <c r="G700" s="29">
        <v>0</v>
      </c>
      <c r="H700" s="29">
        <v>0</v>
      </c>
      <c r="I700" s="29">
        <v>0</v>
      </c>
      <c r="J700" s="29">
        <v>0</v>
      </c>
      <c r="K700" s="29">
        <v>0</v>
      </c>
      <c r="L700" s="29">
        <v>0</v>
      </c>
      <c r="M700" s="29">
        <v>0</v>
      </c>
      <c r="N700" s="29">
        <v>0</v>
      </c>
      <c r="O700" s="29">
        <v>0</v>
      </c>
      <c r="P700" s="29">
        <v>0</v>
      </c>
      <c r="Q700" s="29">
        <v>0</v>
      </c>
      <c r="R700" s="29">
        <v>0</v>
      </c>
      <c r="S700" s="29">
        <v>0</v>
      </c>
      <c r="T700" s="29">
        <v>0</v>
      </c>
      <c r="U700" s="29">
        <v>0</v>
      </c>
      <c r="V700" s="29">
        <v>0</v>
      </c>
      <c r="W700" s="29">
        <v>0</v>
      </c>
      <c r="X700" s="29">
        <v>0</v>
      </c>
      <c r="Y700" s="29">
        <v>0</v>
      </c>
      <c r="Z700" s="29">
        <v>0</v>
      </c>
      <c r="AA700" s="57">
        <v>0</v>
      </c>
    </row>
    <row r="701" spans="1:27" ht="16.5">
      <c r="A701" s="20" t="s">
        <v>572</v>
      </c>
      <c r="B701" s="36" t="s">
        <v>566</v>
      </c>
      <c r="C701" s="32" t="s">
        <v>86</v>
      </c>
      <c r="D701" s="48" t="s">
        <v>442</v>
      </c>
      <c r="E701" s="49" t="s">
        <v>367</v>
      </c>
      <c r="F701" s="29">
        <v>6.1623466666666668E-2</v>
      </c>
      <c r="G701" s="29">
        <v>6.1623466666666668E-2</v>
      </c>
      <c r="H701" s="29">
        <v>6.1623466666666668E-2</v>
      </c>
      <c r="I701" s="29">
        <v>6.1623466666666668E-2</v>
      </c>
      <c r="J701" s="29">
        <v>6.1623466666666668E-2</v>
      </c>
      <c r="K701" s="29">
        <v>6.1623466666666668E-2</v>
      </c>
      <c r="L701" s="29">
        <v>6.1623466666666668E-2</v>
      </c>
      <c r="M701" s="29">
        <v>6.1623466666666668E-2</v>
      </c>
      <c r="N701" s="29">
        <v>6.1623466666666668E-2</v>
      </c>
      <c r="O701" s="29">
        <v>6.1623466666666668E-2</v>
      </c>
      <c r="P701" s="29">
        <v>6.1623466666666668E-2</v>
      </c>
      <c r="Q701" s="29">
        <v>6.1623466666666668E-2</v>
      </c>
      <c r="R701" s="29">
        <v>6.1623466666666668E-2</v>
      </c>
      <c r="S701" s="29">
        <v>6.1623466666666668E-2</v>
      </c>
      <c r="T701" s="29">
        <v>6.1623466666666668E-2</v>
      </c>
      <c r="U701" s="29">
        <v>6.1623466666666668E-2</v>
      </c>
      <c r="V701" s="29">
        <v>6.1623466666666668E-2</v>
      </c>
      <c r="W701" s="29">
        <v>6.1623466666666668E-2</v>
      </c>
      <c r="X701" s="29">
        <v>6.1623466666666668E-2</v>
      </c>
      <c r="Y701" s="29">
        <v>6.1623466666666668E-2</v>
      </c>
      <c r="Z701" s="29">
        <v>6.1623466666666668E-2</v>
      </c>
      <c r="AA701" s="57">
        <v>6.1623466666666647E-2</v>
      </c>
    </row>
    <row r="702" spans="1:27" ht="16.5">
      <c r="A702" s="20" t="s">
        <v>572</v>
      </c>
      <c r="B702" s="36" t="s">
        <v>566</v>
      </c>
      <c r="C702" s="32" t="s">
        <v>87</v>
      </c>
      <c r="D702" s="48" t="s">
        <v>443</v>
      </c>
      <c r="E702" s="49" t="s">
        <v>367</v>
      </c>
      <c r="F702" s="29">
        <v>7.2963883653748383</v>
      </c>
      <c r="G702" s="29">
        <v>7.3246661698915698</v>
      </c>
      <c r="H702" s="29">
        <v>7.3645101403949971</v>
      </c>
      <c r="I702" s="29">
        <v>7.3886020320157852</v>
      </c>
      <c r="J702" s="29">
        <v>7.4135636806765168</v>
      </c>
      <c r="K702" s="29">
        <v>7.4491208749831754</v>
      </c>
      <c r="L702" s="29">
        <v>7.5223612714531356</v>
      </c>
      <c r="M702" s="29">
        <v>7.5717413204593109</v>
      </c>
      <c r="N702" s="29">
        <v>7.6283423961174242</v>
      </c>
      <c r="O702" s="29">
        <v>7.6417406884466867</v>
      </c>
      <c r="P702" s="29">
        <v>7.6550620002034169</v>
      </c>
      <c r="Q702" s="29">
        <v>7.6683828704910599</v>
      </c>
      <c r="R702" s="29">
        <v>7.6817033006551885</v>
      </c>
      <c r="S702" s="29">
        <v>7.6949470238900739</v>
      </c>
      <c r="T702" s="29">
        <v>7.708242895916003</v>
      </c>
      <c r="U702" s="29">
        <v>7.7214699268432732</v>
      </c>
      <c r="V702" s="29">
        <v>7.7347123417015844</v>
      </c>
      <c r="W702" s="29">
        <v>7.7479543230728316</v>
      </c>
      <c r="X702" s="29">
        <v>7.7611958722662804</v>
      </c>
      <c r="Y702" s="29">
        <v>7.774436990585281</v>
      </c>
      <c r="Z702" s="29">
        <v>7.774436990585281</v>
      </c>
      <c r="AA702" s="57">
        <v>7.5963610226677973</v>
      </c>
    </row>
    <row r="703" spans="1:27" ht="16.5">
      <c r="A703" s="20" t="s">
        <v>572</v>
      </c>
      <c r="B703" s="36" t="s">
        <v>566</v>
      </c>
      <c r="C703" s="32" t="s">
        <v>88</v>
      </c>
      <c r="D703" s="48" t="s">
        <v>444</v>
      </c>
      <c r="E703" s="49" t="s">
        <v>367</v>
      </c>
      <c r="F703" s="29">
        <v>0</v>
      </c>
      <c r="G703" s="29">
        <v>0</v>
      </c>
      <c r="H703" s="29">
        <v>0</v>
      </c>
      <c r="I703" s="29">
        <v>0</v>
      </c>
      <c r="J703" s="29">
        <v>0</v>
      </c>
      <c r="K703" s="29">
        <v>0</v>
      </c>
      <c r="L703" s="29">
        <v>0</v>
      </c>
      <c r="M703" s="29">
        <v>0</v>
      </c>
      <c r="N703" s="29">
        <v>0</v>
      </c>
      <c r="O703" s="29">
        <v>0</v>
      </c>
      <c r="P703" s="29">
        <v>0</v>
      </c>
      <c r="Q703" s="29">
        <v>0</v>
      </c>
      <c r="R703" s="29">
        <v>0</v>
      </c>
      <c r="S703" s="29">
        <v>0</v>
      </c>
      <c r="T703" s="29">
        <v>0</v>
      </c>
      <c r="U703" s="29">
        <v>0</v>
      </c>
      <c r="V703" s="29">
        <v>0</v>
      </c>
      <c r="W703" s="29">
        <v>0</v>
      </c>
      <c r="X703" s="29">
        <v>0</v>
      </c>
      <c r="Y703" s="29">
        <v>0</v>
      </c>
      <c r="Z703" s="29">
        <v>0</v>
      </c>
      <c r="AA703" s="57">
        <v>0</v>
      </c>
    </row>
    <row r="704" spans="1:27" ht="16.5">
      <c r="A704" s="20" t="s">
        <v>572</v>
      </c>
      <c r="B704" s="36" t="s">
        <v>566</v>
      </c>
      <c r="C704" s="32" t="s">
        <v>89</v>
      </c>
      <c r="D704" s="48" t="s">
        <v>445</v>
      </c>
      <c r="E704" s="49" t="s">
        <v>367</v>
      </c>
      <c r="F704" s="29">
        <v>307.45100000000002</v>
      </c>
      <c r="G704" s="29">
        <v>372.65600000000001</v>
      </c>
      <c r="H704" s="29">
        <v>561.57100000000003</v>
      </c>
      <c r="I704" s="29">
        <v>379.46800000000002</v>
      </c>
      <c r="J704" s="29">
        <v>607.16499999999996</v>
      </c>
      <c r="K704" s="29">
        <v>653.64200000000005</v>
      </c>
      <c r="L704" s="29">
        <v>1352.7940000000001</v>
      </c>
      <c r="M704" s="29">
        <v>438.61500000000001</v>
      </c>
      <c r="N704" s="29">
        <v>379.173</v>
      </c>
      <c r="O704" s="29">
        <v>655.47500000000002</v>
      </c>
      <c r="P704" s="29">
        <v>411.92200000000003</v>
      </c>
      <c r="Q704" s="29">
        <v>467.78</v>
      </c>
      <c r="R704" s="29">
        <v>736.04899999999998</v>
      </c>
      <c r="S704" s="29">
        <v>481.714</v>
      </c>
      <c r="T704" s="29">
        <v>972.43299999999999</v>
      </c>
      <c r="U704" s="29">
        <v>1198.922</v>
      </c>
      <c r="V704" s="29">
        <v>473.45600000000002</v>
      </c>
      <c r="W704" s="29">
        <v>395.93</v>
      </c>
      <c r="X704" s="29">
        <v>506.92200000000003</v>
      </c>
      <c r="Y704" s="29">
        <v>854.60500000000002</v>
      </c>
      <c r="Z704" s="29">
        <v>854.60500000000002</v>
      </c>
      <c r="AA704" s="57">
        <v>622.01657142857141</v>
      </c>
    </row>
    <row r="705" spans="1:27" ht="16.5">
      <c r="A705" s="20" t="s">
        <v>572</v>
      </c>
      <c r="B705" s="36" t="s">
        <v>566</v>
      </c>
      <c r="C705" s="32" t="s">
        <v>90</v>
      </c>
      <c r="D705" s="48" t="s">
        <v>446</v>
      </c>
      <c r="E705" s="49" t="s">
        <v>367</v>
      </c>
      <c r="F705" s="29">
        <v>0</v>
      </c>
      <c r="G705" s="29">
        <v>0</v>
      </c>
      <c r="H705" s="29">
        <v>0</v>
      </c>
      <c r="I705" s="29">
        <v>0</v>
      </c>
      <c r="J705" s="29">
        <v>0</v>
      </c>
      <c r="K705" s="29">
        <v>0</v>
      </c>
      <c r="L705" s="29">
        <v>0</v>
      </c>
      <c r="M705" s="29">
        <v>0</v>
      </c>
      <c r="N705" s="29">
        <v>0</v>
      </c>
      <c r="O705" s="29">
        <v>0</v>
      </c>
      <c r="P705" s="29">
        <v>0</v>
      </c>
      <c r="Q705" s="29">
        <v>0</v>
      </c>
      <c r="R705" s="29">
        <v>0</v>
      </c>
      <c r="S705" s="29">
        <v>0</v>
      </c>
      <c r="T705" s="29">
        <v>0</v>
      </c>
      <c r="U705" s="29">
        <v>0</v>
      </c>
      <c r="V705" s="29">
        <v>0</v>
      </c>
      <c r="W705" s="29">
        <v>0</v>
      </c>
      <c r="X705" s="29">
        <v>0</v>
      </c>
      <c r="Y705" s="29">
        <v>0</v>
      </c>
      <c r="Z705" s="29">
        <v>0</v>
      </c>
      <c r="AA705" s="57">
        <v>0</v>
      </c>
    </row>
    <row r="706" spans="1:27" ht="16.5">
      <c r="A706" s="20" t="s">
        <v>572</v>
      </c>
      <c r="B706" s="36" t="s">
        <v>566</v>
      </c>
      <c r="C706" s="32" t="s">
        <v>91</v>
      </c>
      <c r="D706" s="48" t="s">
        <v>447</v>
      </c>
      <c r="E706" s="49" t="s">
        <v>367</v>
      </c>
      <c r="F706" s="29"/>
      <c r="G706" s="29"/>
      <c r="H706" s="29"/>
      <c r="I706" s="29"/>
      <c r="J706" s="29"/>
      <c r="K706" s="29"/>
      <c r="L706" s="29"/>
      <c r="M706" s="29"/>
      <c r="N706" s="29"/>
      <c r="O706" s="29"/>
      <c r="P706" s="29"/>
      <c r="Q706" s="29"/>
      <c r="R706" s="29"/>
      <c r="S706" s="29"/>
      <c r="T706" s="29"/>
      <c r="U706" s="29"/>
      <c r="V706" s="29"/>
      <c r="W706" s="29"/>
      <c r="X706" s="29"/>
      <c r="Y706" s="29"/>
      <c r="Z706" s="29"/>
      <c r="AA706" s="57" t="s">
        <v>212</v>
      </c>
    </row>
    <row r="707" spans="1:27" ht="16.5">
      <c r="A707" s="20" t="s">
        <v>572</v>
      </c>
      <c r="B707" s="36" t="s">
        <v>566</v>
      </c>
      <c r="C707" s="32" t="s">
        <v>92</v>
      </c>
      <c r="D707" s="48" t="s">
        <v>448</v>
      </c>
      <c r="E707" s="49" t="s">
        <v>367</v>
      </c>
      <c r="F707" s="29">
        <v>9.3408590071013311</v>
      </c>
      <c r="G707" s="29">
        <v>9.2963505663392692</v>
      </c>
      <c r="H707" s="29">
        <v>9.2476931757319356</v>
      </c>
      <c r="I707" s="29">
        <v>9.2069225142914082</v>
      </c>
      <c r="J707" s="29">
        <v>9.1845790911773797</v>
      </c>
      <c r="K707" s="29">
        <v>9.670386956157726</v>
      </c>
      <c r="L707" s="29">
        <v>9.6765401224813701</v>
      </c>
      <c r="M707" s="29">
        <v>9.6082174029550362</v>
      </c>
      <c r="N707" s="29">
        <v>9.7370666793464427</v>
      </c>
      <c r="O707" s="29">
        <v>9.7044710939271024</v>
      </c>
      <c r="P707" s="29">
        <v>10.273284621477149</v>
      </c>
      <c r="Q707" s="29">
        <v>10.301714161623678</v>
      </c>
      <c r="R707" s="29">
        <v>10.375331732025574</v>
      </c>
      <c r="S707" s="29">
        <v>10.291087087823543</v>
      </c>
      <c r="T707" s="29">
        <v>10.346429942145207</v>
      </c>
      <c r="U707" s="29">
        <v>10.348225137639462</v>
      </c>
      <c r="V707" s="29">
        <v>10.552495820877484</v>
      </c>
      <c r="W707" s="29">
        <v>10.771500476171727</v>
      </c>
      <c r="X707" s="29">
        <v>10.903328425439685</v>
      </c>
      <c r="Y707" s="29">
        <v>10.952015550208584</v>
      </c>
      <c r="Z707" s="29">
        <v>10.952015550208584</v>
      </c>
      <c r="AA707" s="57">
        <v>10.035262624530938</v>
      </c>
    </row>
    <row r="708" spans="1:27" ht="16.5">
      <c r="A708" s="20" t="s">
        <v>572</v>
      </c>
      <c r="B708" s="36" t="s">
        <v>566</v>
      </c>
      <c r="C708" s="32" t="s">
        <v>93</v>
      </c>
      <c r="D708" s="48" t="s">
        <v>449</v>
      </c>
      <c r="E708" s="49" t="s">
        <v>367</v>
      </c>
      <c r="F708" s="29">
        <v>0</v>
      </c>
      <c r="G708" s="29">
        <v>0</v>
      </c>
      <c r="H708" s="29">
        <v>0</v>
      </c>
      <c r="I708" s="29">
        <v>0</v>
      </c>
      <c r="J708" s="29">
        <v>0</v>
      </c>
      <c r="K708" s="29">
        <v>0</v>
      </c>
      <c r="L708" s="29">
        <v>0</v>
      </c>
      <c r="M708" s="29">
        <v>0</v>
      </c>
      <c r="N708" s="29">
        <v>0</v>
      </c>
      <c r="O708" s="29">
        <v>0</v>
      </c>
      <c r="P708" s="29">
        <v>0</v>
      </c>
      <c r="Q708" s="29">
        <v>0</v>
      </c>
      <c r="R708" s="29">
        <v>0</v>
      </c>
      <c r="S708" s="29">
        <v>0</v>
      </c>
      <c r="T708" s="29">
        <v>0</v>
      </c>
      <c r="U708" s="29">
        <v>0</v>
      </c>
      <c r="V708" s="29">
        <v>0</v>
      </c>
      <c r="W708" s="29">
        <v>0</v>
      </c>
      <c r="X708" s="29">
        <v>0</v>
      </c>
      <c r="Y708" s="29">
        <v>0</v>
      </c>
      <c r="Z708" s="29">
        <v>0</v>
      </c>
      <c r="AA708" s="57">
        <v>0</v>
      </c>
    </row>
    <row r="709" spans="1:27" ht="16.5">
      <c r="A709" s="20" t="s">
        <v>572</v>
      </c>
      <c r="B709" s="36" t="s">
        <v>566</v>
      </c>
      <c r="C709" s="32" t="s">
        <v>94</v>
      </c>
      <c r="D709" s="48" t="s">
        <v>450</v>
      </c>
      <c r="E709" s="49" t="s">
        <v>367</v>
      </c>
      <c r="F709" s="29">
        <v>0.75748258116666667</v>
      </c>
      <c r="G709" s="29">
        <v>0.75916644558333335</v>
      </c>
      <c r="H709" s="29">
        <v>0.76085031366666656</v>
      </c>
      <c r="I709" s="29">
        <v>0.76085031366666656</v>
      </c>
      <c r="J709" s="29">
        <v>0.76085031366666656</v>
      </c>
      <c r="K709" s="29">
        <v>0.7591134576666666</v>
      </c>
      <c r="L709" s="29">
        <v>0.7591134576666666</v>
      </c>
      <c r="M709" s="29">
        <v>0.75737631933333327</v>
      </c>
      <c r="N709" s="29">
        <v>0.75737631933333327</v>
      </c>
      <c r="O709" s="29">
        <v>0.75737631933333327</v>
      </c>
      <c r="P709" s="29">
        <v>0.75737631933333327</v>
      </c>
      <c r="Q709" s="29">
        <v>0.75737631933333327</v>
      </c>
      <c r="R709" s="29">
        <v>0.75737631933333327</v>
      </c>
      <c r="S709" s="29">
        <v>0.75737631933333327</v>
      </c>
      <c r="T709" s="29">
        <v>0.75737631933333327</v>
      </c>
      <c r="U709" s="29">
        <v>0.75737631933333327</v>
      </c>
      <c r="V709" s="29">
        <v>0.75737631933333327</v>
      </c>
      <c r="W709" s="29">
        <v>0.75737631933333327</v>
      </c>
      <c r="X709" s="29">
        <v>0.75572294691666686</v>
      </c>
      <c r="Y709" s="29">
        <v>0.75572294691666686</v>
      </c>
      <c r="Z709" s="29">
        <v>0.75572294691666686</v>
      </c>
      <c r="AA709" s="57">
        <v>0.75789215411904765</v>
      </c>
    </row>
    <row r="710" spans="1:27" ht="16.5">
      <c r="A710" s="20" t="s">
        <v>572</v>
      </c>
      <c r="B710" s="36" t="s">
        <v>566</v>
      </c>
      <c r="C710" s="32" t="s">
        <v>95</v>
      </c>
      <c r="D710" s="48" t="s">
        <v>451</v>
      </c>
      <c r="E710" s="49" t="s">
        <v>367</v>
      </c>
      <c r="F710" s="29">
        <v>0</v>
      </c>
      <c r="G710" s="29">
        <v>0</v>
      </c>
      <c r="H710" s="29">
        <v>0</v>
      </c>
      <c r="I710" s="29">
        <v>0</v>
      </c>
      <c r="J710" s="29">
        <v>0</v>
      </c>
      <c r="K710" s="29">
        <v>0</v>
      </c>
      <c r="L710" s="29">
        <v>0</v>
      </c>
      <c r="M710" s="29">
        <v>0</v>
      </c>
      <c r="N710" s="29">
        <v>0</v>
      </c>
      <c r="O710" s="29">
        <v>0</v>
      </c>
      <c r="P710" s="29">
        <v>0</v>
      </c>
      <c r="Q710" s="29">
        <v>0</v>
      </c>
      <c r="R710" s="29">
        <v>0</v>
      </c>
      <c r="S710" s="29">
        <v>0</v>
      </c>
      <c r="T710" s="29">
        <v>0</v>
      </c>
      <c r="U710" s="29">
        <v>0</v>
      </c>
      <c r="V710" s="29">
        <v>0</v>
      </c>
      <c r="W710" s="29">
        <v>0</v>
      </c>
      <c r="X710" s="29">
        <v>0</v>
      </c>
      <c r="Y710" s="29">
        <v>0</v>
      </c>
      <c r="Z710" s="29">
        <v>0</v>
      </c>
      <c r="AA710" s="57">
        <v>0</v>
      </c>
    </row>
    <row r="711" spans="1:27" ht="16.5">
      <c r="A711" s="20" t="s">
        <v>572</v>
      </c>
      <c r="B711" s="36" t="s">
        <v>566</v>
      </c>
      <c r="C711" s="32" t="s">
        <v>96</v>
      </c>
      <c r="D711" s="48" t="s">
        <v>452</v>
      </c>
      <c r="E711" s="49" t="s">
        <v>367</v>
      </c>
      <c r="F711" s="29">
        <v>1.2426376815390967</v>
      </c>
      <c r="G711" s="29">
        <v>1.2399466393110896</v>
      </c>
      <c r="H711" s="29">
        <v>1.2363511338280673</v>
      </c>
      <c r="I711" s="29">
        <v>1.2327556283450445</v>
      </c>
      <c r="J711" s="29">
        <v>1.2291601228620226</v>
      </c>
      <c r="K711" s="29">
        <v>1.2255646173789998</v>
      </c>
      <c r="L711" s="29">
        <v>1.2172521843961714</v>
      </c>
      <c r="M711" s="29">
        <v>1.2164932246601634</v>
      </c>
      <c r="N711" s="29">
        <v>1.2147648347408246</v>
      </c>
      <c r="O711" s="29">
        <v>1.2177145730542502</v>
      </c>
      <c r="P711" s="29">
        <v>1.2066919785347134</v>
      </c>
      <c r="Q711" s="29">
        <v>1.2056523394893335</v>
      </c>
      <c r="R711" s="29">
        <v>1.2060734562324416</v>
      </c>
      <c r="S711" s="29">
        <v>1.202164900547009</v>
      </c>
      <c r="T711" s="29">
        <v>1.2052595897219318</v>
      </c>
      <c r="U711" s="29">
        <v>1.2039994139507337</v>
      </c>
      <c r="V711" s="29">
        <v>1.1901233335402781</v>
      </c>
      <c r="W711" s="29">
        <v>1.1906302510660718</v>
      </c>
      <c r="X711" s="29">
        <v>1.191706989417407</v>
      </c>
      <c r="Y711" s="29">
        <v>1.1931007362465071</v>
      </c>
      <c r="Z711" s="29">
        <v>1.1931007362465071</v>
      </c>
      <c r="AA711" s="57">
        <v>1.2124354459575555</v>
      </c>
    </row>
    <row r="712" spans="1:27" ht="16.5">
      <c r="A712" s="20" t="s">
        <v>572</v>
      </c>
      <c r="B712" s="36" t="s">
        <v>566</v>
      </c>
      <c r="C712" s="32" t="s">
        <v>97</v>
      </c>
      <c r="D712" s="48" t="s">
        <v>453</v>
      </c>
      <c r="E712" s="49" t="s">
        <v>367</v>
      </c>
      <c r="F712" s="29">
        <v>0</v>
      </c>
      <c r="G712" s="29">
        <v>0</v>
      </c>
      <c r="H712" s="29">
        <v>0</v>
      </c>
      <c r="I712" s="29">
        <v>0</v>
      </c>
      <c r="J712" s="29">
        <v>0</v>
      </c>
      <c r="K712" s="29">
        <v>0</v>
      </c>
      <c r="L712" s="29">
        <v>0</v>
      </c>
      <c r="M712" s="29">
        <v>0</v>
      </c>
      <c r="N712" s="29">
        <v>0</v>
      </c>
      <c r="O712" s="29">
        <v>0</v>
      </c>
      <c r="P712" s="29">
        <v>0</v>
      </c>
      <c r="Q712" s="29">
        <v>0</v>
      </c>
      <c r="R712" s="29">
        <v>0</v>
      </c>
      <c r="S712" s="29">
        <v>0</v>
      </c>
      <c r="T712" s="29">
        <v>0</v>
      </c>
      <c r="U712" s="29">
        <v>0</v>
      </c>
      <c r="V712" s="29">
        <v>0</v>
      </c>
      <c r="W712" s="29">
        <v>0</v>
      </c>
      <c r="X712" s="29">
        <v>0</v>
      </c>
      <c r="Y712" s="29">
        <v>0</v>
      </c>
      <c r="Z712" s="29">
        <v>0</v>
      </c>
      <c r="AA712" s="57">
        <v>0</v>
      </c>
    </row>
    <row r="713" spans="1:27" ht="16.5">
      <c r="A713" s="20" t="s">
        <v>572</v>
      </c>
      <c r="B713" s="36" t="s">
        <v>566</v>
      </c>
      <c r="C713" s="32" t="s">
        <v>98</v>
      </c>
      <c r="D713" s="48" t="s">
        <v>454</v>
      </c>
      <c r="E713" s="49" t="s">
        <v>367</v>
      </c>
      <c r="F713" s="29">
        <v>0</v>
      </c>
      <c r="G713" s="29">
        <v>0</v>
      </c>
      <c r="H713" s="29">
        <v>0</v>
      </c>
      <c r="I713" s="29">
        <v>0</v>
      </c>
      <c r="J713" s="29">
        <v>0</v>
      </c>
      <c r="K713" s="29">
        <v>0</v>
      </c>
      <c r="L713" s="29">
        <v>0</v>
      </c>
      <c r="M713" s="29">
        <v>0</v>
      </c>
      <c r="N713" s="29">
        <v>0</v>
      </c>
      <c r="O713" s="29">
        <v>0</v>
      </c>
      <c r="P713" s="29">
        <v>0</v>
      </c>
      <c r="Q713" s="29">
        <v>0</v>
      </c>
      <c r="R713" s="29">
        <v>0</v>
      </c>
      <c r="S713" s="29">
        <v>0</v>
      </c>
      <c r="T713" s="29">
        <v>0</v>
      </c>
      <c r="U713" s="29">
        <v>0</v>
      </c>
      <c r="V713" s="29">
        <v>0</v>
      </c>
      <c r="W713" s="29">
        <v>0</v>
      </c>
      <c r="X713" s="29">
        <v>0</v>
      </c>
      <c r="Y713" s="29">
        <v>0</v>
      </c>
      <c r="Z713" s="29">
        <v>0</v>
      </c>
      <c r="AA713" s="57">
        <v>0</v>
      </c>
    </row>
    <row r="714" spans="1:27" ht="16.5">
      <c r="A714" s="20" t="s">
        <v>572</v>
      </c>
      <c r="B714" s="36" t="s">
        <v>566</v>
      </c>
      <c r="C714" s="32" t="s">
        <v>99</v>
      </c>
      <c r="D714" s="48" t="s">
        <v>455</v>
      </c>
      <c r="E714" s="49" t="s">
        <v>367</v>
      </c>
      <c r="F714" s="29">
        <v>0</v>
      </c>
      <c r="G714" s="29">
        <v>0</v>
      </c>
      <c r="H714" s="29">
        <v>0</v>
      </c>
      <c r="I714" s="29">
        <v>0</v>
      </c>
      <c r="J714" s="29">
        <v>0</v>
      </c>
      <c r="K714" s="29">
        <v>0</v>
      </c>
      <c r="L714" s="29">
        <v>0</v>
      </c>
      <c r="M714" s="29">
        <v>0</v>
      </c>
      <c r="N714" s="29">
        <v>0</v>
      </c>
      <c r="O714" s="29">
        <v>0</v>
      </c>
      <c r="P714" s="29">
        <v>0</v>
      </c>
      <c r="Q714" s="29">
        <v>0</v>
      </c>
      <c r="R714" s="29">
        <v>0</v>
      </c>
      <c r="S714" s="29">
        <v>0</v>
      </c>
      <c r="T714" s="29">
        <v>0</v>
      </c>
      <c r="U714" s="29">
        <v>0</v>
      </c>
      <c r="V714" s="29">
        <v>0</v>
      </c>
      <c r="W714" s="29">
        <v>0</v>
      </c>
      <c r="X714" s="29">
        <v>0</v>
      </c>
      <c r="Y714" s="29">
        <v>0</v>
      </c>
      <c r="Z714" s="29">
        <v>0</v>
      </c>
      <c r="AA714" s="57">
        <v>0</v>
      </c>
    </row>
    <row r="715" spans="1:27" ht="16.5">
      <c r="A715" s="20" t="s">
        <v>572</v>
      </c>
      <c r="B715" s="36" t="s">
        <v>566</v>
      </c>
      <c r="C715" s="32" t="s">
        <v>100</v>
      </c>
      <c r="D715" s="48" t="s">
        <v>456</v>
      </c>
      <c r="E715" s="49" t="s">
        <v>367</v>
      </c>
      <c r="F715" s="29"/>
      <c r="G715" s="29"/>
      <c r="H715" s="29"/>
      <c r="I715" s="29"/>
      <c r="J715" s="29"/>
      <c r="K715" s="29"/>
      <c r="L715" s="29"/>
      <c r="M715" s="29"/>
      <c r="N715" s="29"/>
      <c r="O715" s="29"/>
      <c r="P715" s="29"/>
      <c r="Q715" s="29"/>
      <c r="R715" s="29"/>
      <c r="S715" s="29"/>
      <c r="T715" s="29"/>
      <c r="U715" s="29"/>
      <c r="V715" s="29"/>
      <c r="W715" s="29"/>
      <c r="X715" s="29"/>
      <c r="Y715" s="29"/>
      <c r="Z715" s="29"/>
      <c r="AA715" s="57" t="s">
        <v>212</v>
      </c>
    </row>
    <row r="716" spans="1:27" ht="16.5">
      <c r="A716" s="20" t="s">
        <v>572</v>
      </c>
      <c r="B716" s="36" t="s">
        <v>566</v>
      </c>
      <c r="C716" s="32" t="s">
        <v>101</v>
      </c>
      <c r="D716" s="48" t="s">
        <v>457</v>
      </c>
      <c r="E716" s="49" t="s">
        <v>367</v>
      </c>
      <c r="F716" s="29">
        <v>0</v>
      </c>
      <c r="G716" s="29">
        <v>0</v>
      </c>
      <c r="H716" s="29">
        <v>0</v>
      </c>
      <c r="I716" s="29">
        <v>0</v>
      </c>
      <c r="J716" s="29">
        <v>0</v>
      </c>
      <c r="K716" s="29">
        <v>0</v>
      </c>
      <c r="L716" s="29">
        <v>0</v>
      </c>
      <c r="M716" s="29">
        <v>0</v>
      </c>
      <c r="N716" s="29">
        <v>0</v>
      </c>
      <c r="O716" s="29">
        <v>0</v>
      </c>
      <c r="P716" s="29">
        <v>0</v>
      </c>
      <c r="Q716" s="29">
        <v>0</v>
      </c>
      <c r="R716" s="29">
        <v>0</v>
      </c>
      <c r="S716" s="29">
        <v>0</v>
      </c>
      <c r="T716" s="29">
        <v>0</v>
      </c>
      <c r="U716" s="29">
        <v>0</v>
      </c>
      <c r="V716" s="29">
        <v>0</v>
      </c>
      <c r="W716" s="29">
        <v>0</v>
      </c>
      <c r="X716" s="29">
        <v>0</v>
      </c>
      <c r="Y716" s="29">
        <v>0</v>
      </c>
      <c r="Z716" s="29">
        <v>0</v>
      </c>
      <c r="AA716" s="57">
        <v>0</v>
      </c>
    </row>
    <row r="717" spans="1:27" ht="16.5">
      <c r="A717" s="20" t="s">
        <v>572</v>
      </c>
      <c r="B717" s="36" t="s">
        <v>566</v>
      </c>
      <c r="C717" s="32" t="s">
        <v>102</v>
      </c>
      <c r="D717" s="48" t="s">
        <v>458</v>
      </c>
      <c r="E717" s="49" t="s">
        <v>367</v>
      </c>
      <c r="F717" s="29">
        <v>0</v>
      </c>
      <c r="G717" s="29">
        <v>0</v>
      </c>
      <c r="H717" s="29">
        <v>0</v>
      </c>
      <c r="I717" s="29">
        <v>0</v>
      </c>
      <c r="J717" s="29">
        <v>0</v>
      </c>
      <c r="K717" s="29">
        <v>0</v>
      </c>
      <c r="L717" s="29">
        <v>0</v>
      </c>
      <c r="M717" s="29">
        <v>0</v>
      </c>
      <c r="N717" s="29">
        <v>0</v>
      </c>
      <c r="O717" s="29">
        <v>0</v>
      </c>
      <c r="P717" s="29">
        <v>0</v>
      </c>
      <c r="Q717" s="29">
        <v>0</v>
      </c>
      <c r="R717" s="29">
        <v>0</v>
      </c>
      <c r="S717" s="29">
        <v>0</v>
      </c>
      <c r="T717" s="29">
        <v>0</v>
      </c>
      <c r="U717" s="29">
        <v>0</v>
      </c>
      <c r="V717" s="29">
        <v>0</v>
      </c>
      <c r="W717" s="29">
        <v>0</v>
      </c>
      <c r="X717" s="29">
        <v>0</v>
      </c>
      <c r="Y717" s="29">
        <v>0</v>
      </c>
      <c r="Z717" s="29">
        <v>0</v>
      </c>
      <c r="AA717" s="57">
        <v>0</v>
      </c>
    </row>
    <row r="718" spans="1:27" ht="16.5">
      <c r="A718" s="20" t="s">
        <v>572</v>
      </c>
      <c r="B718" s="36" t="s">
        <v>566</v>
      </c>
      <c r="C718" s="32" t="s">
        <v>103</v>
      </c>
      <c r="D718" s="48" t="s">
        <v>459</v>
      </c>
      <c r="E718" s="49" t="s">
        <v>367</v>
      </c>
      <c r="F718" s="29">
        <v>0</v>
      </c>
      <c r="G718" s="29">
        <v>0</v>
      </c>
      <c r="H718" s="29">
        <v>0</v>
      </c>
      <c r="I718" s="29">
        <v>0</v>
      </c>
      <c r="J718" s="29">
        <v>0</v>
      </c>
      <c r="K718" s="29">
        <v>0</v>
      </c>
      <c r="L718" s="29">
        <v>0</v>
      </c>
      <c r="M718" s="29">
        <v>0</v>
      </c>
      <c r="N718" s="29">
        <v>0</v>
      </c>
      <c r="O718" s="29">
        <v>0</v>
      </c>
      <c r="P718" s="29">
        <v>0</v>
      </c>
      <c r="Q718" s="29">
        <v>0</v>
      </c>
      <c r="R718" s="29">
        <v>0</v>
      </c>
      <c r="S718" s="29">
        <v>0</v>
      </c>
      <c r="T718" s="29">
        <v>0</v>
      </c>
      <c r="U718" s="29">
        <v>0</v>
      </c>
      <c r="V718" s="29">
        <v>0</v>
      </c>
      <c r="W718" s="29">
        <v>0</v>
      </c>
      <c r="X718" s="29">
        <v>0</v>
      </c>
      <c r="Y718" s="29">
        <v>0</v>
      </c>
      <c r="Z718" s="29">
        <v>0</v>
      </c>
      <c r="AA718" s="57">
        <v>0</v>
      </c>
    </row>
    <row r="719" spans="1:27" ht="16.5">
      <c r="A719" s="20" t="s">
        <v>572</v>
      </c>
      <c r="B719" s="36" t="s">
        <v>566</v>
      </c>
      <c r="C719" s="32" t="s">
        <v>104</v>
      </c>
      <c r="D719" s="48" t="s">
        <v>460</v>
      </c>
      <c r="E719" s="49" t="s">
        <v>367</v>
      </c>
      <c r="F719" s="29">
        <v>3.743265662986667</v>
      </c>
      <c r="G719" s="29">
        <v>3.705285797986666</v>
      </c>
      <c r="H719" s="29">
        <v>3.6682596989866671</v>
      </c>
      <c r="I719" s="29">
        <v>3.63216476832</v>
      </c>
      <c r="J719" s="29">
        <v>3.5974079344499996</v>
      </c>
      <c r="K719" s="29">
        <v>3.5631801767833333</v>
      </c>
      <c r="L719" s="29">
        <v>3.5298835837833331</v>
      </c>
      <c r="M719" s="29">
        <v>3.497524014783334</v>
      </c>
      <c r="N719" s="29">
        <v>3.4660956397833336</v>
      </c>
      <c r="O719" s="29">
        <v>3.4247830351166666</v>
      </c>
      <c r="P719" s="29">
        <v>3.3907279738566665</v>
      </c>
      <c r="Q719" s="29">
        <v>3.3571468805233335</v>
      </c>
      <c r="R719" s="29">
        <v>3.32413721585</v>
      </c>
      <c r="S719" s="29">
        <v>3.2916991032200005</v>
      </c>
      <c r="T719" s="29">
        <v>3.2377606398866665</v>
      </c>
      <c r="U719" s="29">
        <v>3.2118255402200004</v>
      </c>
      <c r="V719" s="29">
        <v>3.1861920532200001</v>
      </c>
      <c r="W719" s="29">
        <v>3.183490968203333</v>
      </c>
      <c r="X719" s="29">
        <v>3.1807878938733336</v>
      </c>
      <c r="Y719" s="29">
        <v>3.1836944626666663</v>
      </c>
      <c r="Z719" s="29">
        <v>3.1836944626666663</v>
      </c>
      <c r="AA719" s="57">
        <v>3.4075717860555548</v>
      </c>
    </row>
    <row r="720" spans="1:27" ht="16.5">
      <c r="A720" s="20" t="s">
        <v>572</v>
      </c>
      <c r="B720" s="36" t="s">
        <v>566</v>
      </c>
      <c r="C720" s="32" t="s">
        <v>105</v>
      </c>
      <c r="D720" s="48" t="s">
        <v>461</v>
      </c>
      <c r="E720" s="49" t="s">
        <v>367</v>
      </c>
      <c r="F720" s="29">
        <v>0</v>
      </c>
      <c r="G720" s="29">
        <v>0</v>
      </c>
      <c r="H720" s="29">
        <v>0</v>
      </c>
      <c r="I720" s="29">
        <v>0</v>
      </c>
      <c r="J720" s="29">
        <v>0</v>
      </c>
      <c r="K720" s="29">
        <v>0</v>
      </c>
      <c r="L720" s="29">
        <v>0</v>
      </c>
      <c r="M720" s="29">
        <v>0</v>
      </c>
      <c r="N720" s="29">
        <v>0</v>
      </c>
      <c r="O720" s="29">
        <v>0</v>
      </c>
      <c r="P720" s="29">
        <v>0</v>
      </c>
      <c r="Q720" s="29">
        <v>0</v>
      </c>
      <c r="R720" s="29">
        <v>0</v>
      </c>
      <c r="S720" s="29">
        <v>0</v>
      </c>
      <c r="T720" s="29">
        <v>0</v>
      </c>
      <c r="U720" s="29">
        <v>0</v>
      </c>
      <c r="V720" s="29">
        <v>0</v>
      </c>
      <c r="W720" s="29">
        <v>0</v>
      </c>
      <c r="X720" s="29">
        <v>0</v>
      </c>
      <c r="Y720" s="29">
        <v>0</v>
      </c>
      <c r="Z720" s="29">
        <v>0</v>
      </c>
      <c r="AA720" s="57">
        <v>0</v>
      </c>
    </row>
    <row r="721" spans="1:27" ht="16.5">
      <c r="A721" s="20" t="s">
        <v>572</v>
      </c>
      <c r="B721" s="36" t="s">
        <v>566</v>
      </c>
      <c r="C721" s="32" t="s">
        <v>106</v>
      </c>
      <c r="D721" s="48" t="s">
        <v>462</v>
      </c>
      <c r="E721" s="49" t="s">
        <v>367</v>
      </c>
      <c r="F721" s="29">
        <v>0</v>
      </c>
      <c r="G721" s="29">
        <v>0</v>
      </c>
      <c r="H721" s="29">
        <v>0</v>
      </c>
      <c r="I721" s="29">
        <v>0</v>
      </c>
      <c r="J721" s="29">
        <v>0</v>
      </c>
      <c r="K721" s="29">
        <v>0</v>
      </c>
      <c r="L721" s="29">
        <v>0</v>
      </c>
      <c r="M721" s="29">
        <v>0</v>
      </c>
      <c r="N721" s="29">
        <v>0</v>
      </c>
      <c r="O721" s="29">
        <v>0</v>
      </c>
      <c r="P721" s="29">
        <v>0</v>
      </c>
      <c r="Q721" s="29">
        <v>0</v>
      </c>
      <c r="R721" s="29">
        <v>0</v>
      </c>
      <c r="S721" s="29">
        <v>0</v>
      </c>
      <c r="T721" s="29">
        <v>0</v>
      </c>
      <c r="U721" s="29">
        <v>0</v>
      </c>
      <c r="V721" s="29">
        <v>0</v>
      </c>
      <c r="W721" s="29">
        <v>0</v>
      </c>
      <c r="X721" s="29">
        <v>0</v>
      </c>
      <c r="Y721" s="29">
        <v>0</v>
      </c>
      <c r="Z721" s="29">
        <v>0</v>
      </c>
      <c r="AA721" s="57">
        <v>0</v>
      </c>
    </row>
    <row r="722" spans="1:27" ht="16.5">
      <c r="A722" s="20" t="s">
        <v>572</v>
      </c>
      <c r="B722" s="36" t="s">
        <v>566</v>
      </c>
      <c r="C722" s="32" t="s">
        <v>107</v>
      </c>
      <c r="D722" s="48" t="s">
        <v>463</v>
      </c>
      <c r="E722" s="49" t="s">
        <v>367</v>
      </c>
      <c r="F722" s="29">
        <v>0</v>
      </c>
      <c r="G722" s="29">
        <v>0</v>
      </c>
      <c r="H722" s="29">
        <v>0</v>
      </c>
      <c r="I722" s="29">
        <v>0</v>
      </c>
      <c r="J722" s="29">
        <v>0</v>
      </c>
      <c r="K722" s="29">
        <v>0</v>
      </c>
      <c r="L722" s="29">
        <v>0</v>
      </c>
      <c r="M722" s="29">
        <v>0</v>
      </c>
      <c r="N722" s="29">
        <v>0</v>
      </c>
      <c r="O722" s="29">
        <v>0</v>
      </c>
      <c r="P722" s="29">
        <v>0</v>
      </c>
      <c r="Q722" s="29">
        <v>0</v>
      </c>
      <c r="R722" s="29">
        <v>0</v>
      </c>
      <c r="S722" s="29">
        <v>0</v>
      </c>
      <c r="T722" s="29">
        <v>0</v>
      </c>
      <c r="U722" s="29">
        <v>0</v>
      </c>
      <c r="V722" s="29">
        <v>0</v>
      </c>
      <c r="W722" s="29">
        <v>0</v>
      </c>
      <c r="X722" s="29">
        <v>0</v>
      </c>
      <c r="Y722" s="29">
        <v>0</v>
      </c>
      <c r="Z722" s="29">
        <v>0</v>
      </c>
      <c r="AA722" s="57">
        <v>0</v>
      </c>
    </row>
    <row r="723" spans="1:27" ht="16.5">
      <c r="A723" s="20" t="s">
        <v>572</v>
      </c>
      <c r="B723" s="36" t="s">
        <v>566</v>
      </c>
      <c r="C723" s="32" t="s">
        <v>108</v>
      </c>
      <c r="D723" s="48" t="s">
        <v>464</v>
      </c>
      <c r="E723" s="49" t="s">
        <v>367</v>
      </c>
      <c r="F723" s="29"/>
      <c r="G723" s="29"/>
      <c r="H723" s="29"/>
      <c r="I723" s="29"/>
      <c r="J723" s="29"/>
      <c r="K723" s="29"/>
      <c r="L723" s="29"/>
      <c r="M723" s="29"/>
      <c r="N723" s="29"/>
      <c r="O723" s="29"/>
      <c r="P723" s="29"/>
      <c r="Q723" s="29"/>
      <c r="R723" s="29"/>
      <c r="S723" s="29"/>
      <c r="T723" s="29"/>
      <c r="U723" s="29"/>
      <c r="V723" s="29"/>
      <c r="W723" s="29"/>
      <c r="X723" s="29"/>
      <c r="Y723" s="29"/>
      <c r="Z723" s="29"/>
      <c r="AA723" s="57" t="s">
        <v>212</v>
      </c>
    </row>
    <row r="724" spans="1:27" ht="16.5">
      <c r="A724" s="20" t="s">
        <v>572</v>
      </c>
      <c r="B724" s="36" t="s">
        <v>566</v>
      </c>
      <c r="C724" s="32" t="s">
        <v>109</v>
      </c>
      <c r="D724" s="48" t="s">
        <v>465</v>
      </c>
      <c r="E724" s="49" t="s">
        <v>367</v>
      </c>
      <c r="F724" s="29">
        <v>6.3781337470817266E-3</v>
      </c>
      <c r="G724" s="29">
        <v>6.3657257255029902E-3</v>
      </c>
      <c r="H724" s="29">
        <v>6.3533177039242156E-3</v>
      </c>
      <c r="I724" s="29">
        <v>6.3300038366251492E-3</v>
      </c>
      <c r="J724" s="29">
        <v>6.30668996932601E-3</v>
      </c>
      <c r="K724" s="29">
        <v>6.2833761020269436E-3</v>
      </c>
      <c r="L724" s="29">
        <v>6.2600622347278754E-3</v>
      </c>
      <c r="M724" s="29">
        <v>6.2367483674287726E-3</v>
      </c>
      <c r="N724" s="29">
        <v>6.2134345001297079E-3</v>
      </c>
      <c r="O724" s="29">
        <v>6.1974316537380504E-3</v>
      </c>
      <c r="P724" s="29">
        <v>6.1814288073464676E-3</v>
      </c>
      <c r="Q724" s="29">
        <v>6.1654259609548109E-3</v>
      </c>
      <c r="R724" s="29">
        <v>6.1494231145631907E-3</v>
      </c>
      <c r="S724" s="29">
        <v>6.1334202681715706E-3</v>
      </c>
      <c r="T724" s="29">
        <v>6.1174174217799512E-3</v>
      </c>
      <c r="U724" s="29">
        <v>6.0897790198327501E-3</v>
      </c>
      <c r="V724" s="29">
        <v>6.0622082482346363E-3</v>
      </c>
      <c r="W724" s="29">
        <v>6.0353423123106296E-3</v>
      </c>
      <c r="X724" s="29">
        <v>6.0084763763866601E-3</v>
      </c>
      <c r="Y724" s="29">
        <v>5.9816104404627262E-3</v>
      </c>
      <c r="Z724" s="29">
        <v>5.9816104404627262E-3</v>
      </c>
      <c r="AA724" s="57">
        <v>6.1824317262389305E-3</v>
      </c>
    </row>
    <row r="725" spans="1:27" ht="16.5">
      <c r="A725" s="20" t="s">
        <v>572</v>
      </c>
      <c r="B725" s="36" t="s">
        <v>566</v>
      </c>
      <c r="C725" s="32" t="s">
        <v>110</v>
      </c>
      <c r="D725" s="48" t="s">
        <v>466</v>
      </c>
      <c r="E725" s="49" t="s">
        <v>367</v>
      </c>
      <c r="F725" s="29">
        <v>0</v>
      </c>
      <c r="G725" s="29">
        <v>0</v>
      </c>
      <c r="H725" s="29">
        <v>0</v>
      </c>
      <c r="I725" s="29">
        <v>0</v>
      </c>
      <c r="J725" s="29">
        <v>0</v>
      </c>
      <c r="K725" s="29">
        <v>0</v>
      </c>
      <c r="L725" s="29">
        <v>0</v>
      </c>
      <c r="M725" s="29">
        <v>0</v>
      </c>
      <c r="N725" s="29">
        <v>0</v>
      </c>
      <c r="O725" s="29">
        <v>0</v>
      </c>
      <c r="P725" s="29">
        <v>0</v>
      </c>
      <c r="Q725" s="29">
        <v>0</v>
      </c>
      <c r="R725" s="29">
        <v>0</v>
      </c>
      <c r="S725" s="29">
        <v>0</v>
      </c>
      <c r="T725" s="29">
        <v>0</v>
      </c>
      <c r="U725" s="29">
        <v>0</v>
      </c>
      <c r="V725" s="29">
        <v>0</v>
      </c>
      <c r="W725" s="29">
        <v>0</v>
      </c>
      <c r="X725" s="29">
        <v>0</v>
      </c>
      <c r="Y725" s="29">
        <v>0</v>
      </c>
      <c r="Z725" s="29">
        <v>0</v>
      </c>
      <c r="AA725" s="57">
        <v>0</v>
      </c>
    </row>
    <row r="726" spans="1:27" ht="16.5">
      <c r="A726" s="20" t="s">
        <v>572</v>
      </c>
      <c r="B726" s="36" t="s">
        <v>566</v>
      </c>
      <c r="C726" s="32" t="s">
        <v>111</v>
      </c>
      <c r="D726" s="48" t="s">
        <v>467</v>
      </c>
      <c r="E726" s="49" t="s">
        <v>367</v>
      </c>
      <c r="F726" s="29">
        <v>0</v>
      </c>
      <c r="G726" s="29">
        <v>0</v>
      </c>
      <c r="H726" s="29">
        <v>0</v>
      </c>
      <c r="I726" s="29">
        <v>0</v>
      </c>
      <c r="J726" s="29">
        <v>0</v>
      </c>
      <c r="K726" s="29">
        <v>0</v>
      </c>
      <c r="L726" s="29">
        <v>0</v>
      </c>
      <c r="M726" s="29">
        <v>0</v>
      </c>
      <c r="N726" s="29">
        <v>0</v>
      </c>
      <c r="O726" s="29">
        <v>0</v>
      </c>
      <c r="P726" s="29">
        <v>0</v>
      </c>
      <c r="Q726" s="29">
        <v>0</v>
      </c>
      <c r="R726" s="29">
        <v>0</v>
      </c>
      <c r="S726" s="29">
        <v>0</v>
      </c>
      <c r="T726" s="29">
        <v>0</v>
      </c>
      <c r="U726" s="29">
        <v>0</v>
      </c>
      <c r="V726" s="29">
        <v>0</v>
      </c>
      <c r="W726" s="29">
        <v>0</v>
      </c>
      <c r="X726" s="29">
        <v>0</v>
      </c>
      <c r="Y726" s="29">
        <v>0</v>
      </c>
      <c r="Z726" s="29">
        <v>0</v>
      </c>
      <c r="AA726" s="57">
        <v>0</v>
      </c>
    </row>
    <row r="727" spans="1:27" ht="16.5">
      <c r="A727" s="20" t="s">
        <v>572</v>
      </c>
      <c r="B727" s="36" t="s">
        <v>566</v>
      </c>
      <c r="C727" s="32" t="s">
        <v>209</v>
      </c>
      <c r="D727" s="48" t="s">
        <v>468</v>
      </c>
      <c r="E727" s="49" t="s">
        <v>367</v>
      </c>
      <c r="F727" s="29">
        <v>0</v>
      </c>
      <c r="G727" s="29">
        <v>0</v>
      </c>
      <c r="H727" s="29">
        <v>0</v>
      </c>
      <c r="I727" s="29">
        <v>0</v>
      </c>
      <c r="J727" s="29">
        <v>0</v>
      </c>
      <c r="K727" s="29">
        <v>0</v>
      </c>
      <c r="L727" s="29">
        <v>0</v>
      </c>
      <c r="M727" s="29">
        <v>0</v>
      </c>
      <c r="N727" s="29">
        <v>0</v>
      </c>
      <c r="O727" s="29">
        <v>0</v>
      </c>
      <c r="P727" s="29">
        <v>0</v>
      </c>
      <c r="Q727" s="29">
        <v>0</v>
      </c>
      <c r="R727" s="29">
        <v>0</v>
      </c>
      <c r="S727" s="29">
        <v>0</v>
      </c>
      <c r="T727" s="29">
        <v>0</v>
      </c>
      <c r="U727" s="29">
        <v>0</v>
      </c>
      <c r="V727" s="29">
        <v>0</v>
      </c>
      <c r="W727" s="29">
        <v>0</v>
      </c>
      <c r="X727" s="29">
        <v>0</v>
      </c>
      <c r="Y727" s="29">
        <v>0</v>
      </c>
      <c r="Z727" s="29">
        <v>0</v>
      </c>
      <c r="AA727" s="57">
        <v>0</v>
      </c>
    </row>
    <row r="728" spans="1:27" ht="16.5">
      <c r="A728" s="20" t="s">
        <v>572</v>
      </c>
      <c r="B728" s="36" t="s">
        <v>566</v>
      </c>
      <c r="C728" s="32" t="s">
        <v>210</v>
      </c>
      <c r="D728" s="48" t="s">
        <v>469</v>
      </c>
      <c r="E728" s="49" t="s">
        <v>367</v>
      </c>
      <c r="F728" s="29">
        <v>0</v>
      </c>
      <c r="G728" s="29">
        <v>0</v>
      </c>
      <c r="H728" s="29">
        <v>0</v>
      </c>
      <c r="I728" s="29">
        <v>0</v>
      </c>
      <c r="J728" s="29">
        <v>0</v>
      </c>
      <c r="K728" s="29">
        <v>0</v>
      </c>
      <c r="L728" s="29">
        <v>0</v>
      </c>
      <c r="M728" s="29">
        <v>0</v>
      </c>
      <c r="N728" s="29">
        <v>0</v>
      </c>
      <c r="O728" s="29">
        <v>0</v>
      </c>
      <c r="P728" s="29">
        <v>0</v>
      </c>
      <c r="Q728" s="29">
        <v>0</v>
      </c>
      <c r="R728" s="29">
        <v>0</v>
      </c>
      <c r="S728" s="29">
        <v>0</v>
      </c>
      <c r="T728" s="29">
        <v>0</v>
      </c>
      <c r="U728" s="29">
        <v>0</v>
      </c>
      <c r="V728" s="29">
        <v>0</v>
      </c>
      <c r="W728" s="29">
        <v>0</v>
      </c>
      <c r="X728" s="29">
        <v>0</v>
      </c>
      <c r="Y728" s="29">
        <v>0</v>
      </c>
      <c r="Z728" s="29">
        <v>0</v>
      </c>
      <c r="AA728" s="57">
        <v>0</v>
      </c>
    </row>
    <row r="729" spans="1:27" ht="16.5">
      <c r="A729" s="20" t="s">
        <v>572</v>
      </c>
      <c r="B729" s="36" t="s">
        <v>566</v>
      </c>
      <c r="C729" s="32" t="s">
        <v>112</v>
      </c>
      <c r="D729" s="48" t="s">
        <v>470</v>
      </c>
      <c r="E729" s="49" t="s">
        <v>367</v>
      </c>
      <c r="F729" s="29">
        <v>0</v>
      </c>
      <c r="G729" s="29">
        <v>0</v>
      </c>
      <c r="H729" s="29">
        <v>0</v>
      </c>
      <c r="I729" s="29">
        <v>0</v>
      </c>
      <c r="J729" s="29">
        <v>0</v>
      </c>
      <c r="K729" s="29">
        <v>0</v>
      </c>
      <c r="L729" s="29">
        <v>0</v>
      </c>
      <c r="M729" s="29">
        <v>0</v>
      </c>
      <c r="N729" s="29">
        <v>0</v>
      </c>
      <c r="O729" s="29">
        <v>0</v>
      </c>
      <c r="P729" s="29">
        <v>0</v>
      </c>
      <c r="Q729" s="29">
        <v>0</v>
      </c>
      <c r="R729" s="29">
        <v>0</v>
      </c>
      <c r="S729" s="29">
        <v>0</v>
      </c>
      <c r="T729" s="29">
        <v>0</v>
      </c>
      <c r="U729" s="29">
        <v>0</v>
      </c>
      <c r="V729" s="29">
        <v>0</v>
      </c>
      <c r="W729" s="29">
        <v>0</v>
      </c>
      <c r="X729" s="29">
        <v>0</v>
      </c>
      <c r="Y729" s="29">
        <v>0</v>
      </c>
      <c r="Z729" s="29">
        <v>0</v>
      </c>
      <c r="AA729" s="57">
        <v>0</v>
      </c>
    </row>
    <row r="730" spans="1:27" ht="16.5">
      <c r="A730" s="20" t="s">
        <v>572</v>
      </c>
      <c r="B730" s="36" t="s">
        <v>566</v>
      </c>
      <c r="C730" s="32" t="s">
        <v>113</v>
      </c>
      <c r="D730" s="48" t="s">
        <v>471</v>
      </c>
      <c r="E730" s="49" t="s">
        <v>367</v>
      </c>
      <c r="F730" s="29">
        <v>0</v>
      </c>
      <c r="G730" s="29">
        <v>0</v>
      </c>
      <c r="H730" s="29">
        <v>0</v>
      </c>
      <c r="I730" s="29">
        <v>0</v>
      </c>
      <c r="J730" s="29">
        <v>0</v>
      </c>
      <c r="K730" s="29">
        <v>0</v>
      </c>
      <c r="L730" s="29">
        <v>0</v>
      </c>
      <c r="M730" s="29">
        <v>0</v>
      </c>
      <c r="N730" s="29">
        <v>0</v>
      </c>
      <c r="O730" s="29">
        <v>0</v>
      </c>
      <c r="P730" s="29">
        <v>0</v>
      </c>
      <c r="Q730" s="29">
        <v>0</v>
      </c>
      <c r="R730" s="29">
        <v>0</v>
      </c>
      <c r="S730" s="29">
        <v>0</v>
      </c>
      <c r="T730" s="29">
        <v>0</v>
      </c>
      <c r="U730" s="29">
        <v>0</v>
      </c>
      <c r="V730" s="29">
        <v>0</v>
      </c>
      <c r="W730" s="29">
        <v>0</v>
      </c>
      <c r="X730" s="29">
        <v>0</v>
      </c>
      <c r="Y730" s="29">
        <v>0</v>
      </c>
      <c r="Z730" s="29">
        <v>0</v>
      </c>
      <c r="AA730" s="57">
        <v>0</v>
      </c>
    </row>
    <row r="731" spans="1:27" ht="16.5">
      <c r="A731" s="20" t="s">
        <v>572</v>
      </c>
      <c r="B731" s="36" t="s">
        <v>566</v>
      </c>
      <c r="C731" s="32" t="s">
        <v>114</v>
      </c>
      <c r="D731" s="48" t="s">
        <v>472</v>
      </c>
      <c r="E731" s="49" t="s">
        <v>367</v>
      </c>
      <c r="F731" s="29">
        <v>0</v>
      </c>
      <c r="G731" s="29">
        <v>0</v>
      </c>
      <c r="H731" s="29">
        <v>0</v>
      </c>
      <c r="I731" s="29">
        <v>0</v>
      </c>
      <c r="J731" s="29">
        <v>0</v>
      </c>
      <c r="K731" s="29">
        <v>0</v>
      </c>
      <c r="L731" s="29">
        <v>0</v>
      </c>
      <c r="M731" s="29">
        <v>0</v>
      </c>
      <c r="N731" s="29">
        <v>0</v>
      </c>
      <c r="O731" s="29">
        <v>0</v>
      </c>
      <c r="P731" s="29">
        <v>0</v>
      </c>
      <c r="Q731" s="29">
        <v>0</v>
      </c>
      <c r="R731" s="29">
        <v>0</v>
      </c>
      <c r="S731" s="29">
        <v>0</v>
      </c>
      <c r="T731" s="29">
        <v>0</v>
      </c>
      <c r="U731" s="29">
        <v>0</v>
      </c>
      <c r="V731" s="29">
        <v>0</v>
      </c>
      <c r="W731" s="29">
        <v>0</v>
      </c>
      <c r="X731" s="29">
        <v>0</v>
      </c>
      <c r="Y731" s="29">
        <v>0</v>
      </c>
      <c r="Z731" s="29">
        <v>0</v>
      </c>
      <c r="AA731" s="57">
        <v>0</v>
      </c>
    </row>
    <row r="732" spans="1:27" ht="16.5">
      <c r="A732" s="20" t="s">
        <v>572</v>
      </c>
      <c r="B732" s="36" t="s">
        <v>566</v>
      </c>
      <c r="C732" s="32" t="s">
        <v>115</v>
      </c>
      <c r="D732" s="48" t="s">
        <v>473</v>
      </c>
      <c r="E732" s="49" t="s">
        <v>367</v>
      </c>
      <c r="F732" s="29">
        <v>0</v>
      </c>
      <c r="G732" s="29">
        <v>0</v>
      </c>
      <c r="H732" s="29">
        <v>0</v>
      </c>
      <c r="I732" s="29">
        <v>0</v>
      </c>
      <c r="J732" s="29">
        <v>0</v>
      </c>
      <c r="K732" s="29">
        <v>0</v>
      </c>
      <c r="L732" s="29">
        <v>0</v>
      </c>
      <c r="M732" s="29">
        <v>0</v>
      </c>
      <c r="N732" s="29">
        <v>0</v>
      </c>
      <c r="O732" s="29">
        <v>0</v>
      </c>
      <c r="P732" s="29">
        <v>0</v>
      </c>
      <c r="Q732" s="29">
        <v>0</v>
      </c>
      <c r="R732" s="29">
        <v>0</v>
      </c>
      <c r="S732" s="29">
        <v>0</v>
      </c>
      <c r="T732" s="29">
        <v>0</v>
      </c>
      <c r="U732" s="29">
        <v>0</v>
      </c>
      <c r="V732" s="29">
        <v>0</v>
      </c>
      <c r="W732" s="29">
        <v>0</v>
      </c>
      <c r="X732" s="29">
        <v>0</v>
      </c>
      <c r="Y732" s="29">
        <v>0</v>
      </c>
      <c r="Z732" s="29">
        <v>0</v>
      </c>
      <c r="AA732" s="57">
        <v>0</v>
      </c>
    </row>
    <row r="733" spans="1:27" ht="16.5">
      <c r="A733" s="20" t="s">
        <v>572</v>
      </c>
      <c r="B733" s="36" t="s">
        <v>566</v>
      </c>
      <c r="C733" s="32" t="s">
        <v>116</v>
      </c>
      <c r="D733" s="48" t="s">
        <v>474</v>
      </c>
      <c r="E733" s="49" t="s">
        <v>367</v>
      </c>
      <c r="F733" s="29"/>
      <c r="G733" s="29"/>
      <c r="H733" s="29"/>
      <c r="I733" s="29"/>
      <c r="J733" s="29"/>
      <c r="K733" s="29"/>
      <c r="L733" s="29"/>
      <c r="M733" s="29"/>
      <c r="N733" s="29"/>
      <c r="O733" s="29"/>
      <c r="P733" s="29"/>
      <c r="Q733" s="29"/>
      <c r="R733" s="29"/>
      <c r="S733" s="29"/>
      <c r="T733" s="29"/>
      <c r="U733" s="29"/>
      <c r="V733" s="29"/>
      <c r="W733" s="29"/>
      <c r="X733" s="29"/>
      <c r="Y733" s="29"/>
      <c r="Z733" s="29"/>
      <c r="AA733" s="57" t="s">
        <v>212</v>
      </c>
    </row>
    <row r="734" spans="1:27" ht="16.5">
      <c r="A734" s="20" t="s">
        <v>572</v>
      </c>
      <c r="B734" s="36" t="s">
        <v>566</v>
      </c>
      <c r="C734" s="32" t="s">
        <v>117</v>
      </c>
      <c r="D734" s="48" t="s">
        <v>475</v>
      </c>
      <c r="E734" s="49" t="s">
        <v>367</v>
      </c>
      <c r="F734" s="29">
        <v>0</v>
      </c>
      <c r="G734" s="29">
        <v>0</v>
      </c>
      <c r="H734" s="29">
        <v>0</v>
      </c>
      <c r="I734" s="29">
        <v>0</v>
      </c>
      <c r="J734" s="29">
        <v>0</v>
      </c>
      <c r="K734" s="29">
        <v>0</v>
      </c>
      <c r="L734" s="29">
        <v>0</v>
      </c>
      <c r="M734" s="29">
        <v>0</v>
      </c>
      <c r="N734" s="29">
        <v>0</v>
      </c>
      <c r="O734" s="29">
        <v>0</v>
      </c>
      <c r="P734" s="29">
        <v>0</v>
      </c>
      <c r="Q734" s="29">
        <v>0</v>
      </c>
      <c r="R734" s="29">
        <v>0</v>
      </c>
      <c r="S734" s="29">
        <v>0</v>
      </c>
      <c r="T734" s="29">
        <v>0</v>
      </c>
      <c r="U734" s="29">
        <v>0</v>
      </c>
      <c r="V734" s="29">
        <v>0</v>
      </c>
      <c r="W734" s="29">
        <v>0</v>
      </c>
      <c r="X734" s="29">
        <v>0</v>
      </c>
      <c r="Y734" s="29">
        <v>0</v>
      </c>
      <c r="Z734" s="29">
        <v>0</v>
      </c>
      <c r="AA734" s="57">
        <v>0</v>
      </c>
    </row>
    <row r="735" spans="1:27" ht="16.5">
      <c r="A735" s="20" t="s">
        <v>572</v>
      </c>
      <c r="B735" s="36" t="s">
        <v>566</v>
      </c>
      <c r="C735" s="32" t="s">
        <v>118</v>
      </c>
      <c r="D735" s="48" t="s">
        <v>476</v>
      </c>
      <c r="E735" s="49" t="s">
        <v>367</v>
      </c>
      <c r="F735" s="29">
        <v>0</v>
      </c>
      <c r="G735" s="29">
        <v>0</v>
      </c>
      <c r="H735" s="29">
        <v>0</v>
      </c>
      <c r="I735" s="29">
        <v>0</v>
      </c>
      <c r="J735" s="29">
        <v>0</v>
      </c>
      <c r="K735" s="29">
        <v>0</v>
      </c>
      <c r="L735" s="29">
        <v>0</v>
      </c>
      <c r="M735" s="29">
        <v>0</v>
      </c>
      <c r="N735" s="29">
        <v>0</v>
      </c>
      <c r="O735" s="29">
        <v>0</v>
      </c>
      <c r="P735" s="29">
        <v>0</v>
      </c>
      <c r="Q735" s="29">
        <v>0</v>
      </c>
      <c r="R735" s="29">
        <v>0</v>
      </c>
      <c r="S735" s="29">
        <v>0</v>
      </c>
      <c r="T735" s="29">
        <v>0</v>
      </c>
      <c r="U735" s="29">
        <v>0</v>
      </c>
      <c r="V735" s="29">
        <v>0</v>
      </c>
      <c r="W735" s="29">
        <v>0</v>
      </c>
      <c r="X735" s="29">
        <v>0</v>
      </c>
      <c r="Y735" s="29">
        <v>0</v>
      </c>
      <c r="Z735" s="29">
        <v>0</v>
      </c>
      <c r="AA735" s="57">
        <v>0</v>
      </c>
    </row>
    <row r="736" spans="1:27" ht="16.5">
      <c r="A736" s="20" t="s">
        <v>572</v>
      </c>
      <c r="B736" s="36" t="s">
        <v>566</v>
      </c>
      <c r="C736" s="32" t="s">
        <v>119</v>
      </c>
      <c r="D736" s="48" t="s">
        <v>477</v>
      </c>
      <c r="E736" s="49" t="s">
        <v>367</v>
      </c>
      <c r="F736" s="29">
        <v>0</v>
      </c>
      <c r="G736" s="29">
        <v>0</v>
      </c>
      <c r="H736" s="29">
        <v>0</v>
      </c>
      <c r="I736" s="29">
        <v>0</v>
      </c>
      <c r="J736" s="29">
        <v>0</v>
      </c>
      <c r="K736" s="29">
        <v>0</v>
      </c>
      <c r="L736" s="29">
        <v>0</v>
      </c>
      <c r="M736" s="29">
        <v>0</v>
      </c>
      <c r="N736" s="29">
        <v>0</v>
      </c>
      <c r="O736" s="29">
        <v>0</v>
      </c>
      <c r="P736" s="29">
        <v>0</v>
      </c>
      <c r="Q736" s="29">
        <v>0</v>
      </c>
      <c r="R736" s="29">
        <v>0</v>
      </c>
      <c r="S736" s="29">
        <v>0</v>
      </c>
      <c r="T736" s="29">
        <v>0</v>
      </c>
      <c r="U736" s="29">
        <v>0</v>
      </c>
      <c r="V736" s="29">
        <v>0</v>
      </c>
      <c r="W736" s="29">
        <v>0</v>
      </c>
      <c r="X736" s="29">
        <v>0</v>
      </c>
      <c r="Y736" s="29">
        <v>0</v>
      </c>
      <c r="Z736" s="29">
        <v>0</v>
      </c>
      <c r="AA736" s="57">
        <v>0</v>
      </c>
    </row>
    <row r="737" spans="1:27" ht="16.5">
      <c r="A737" s="20" t="s">
        <v>572</v>
      </c>
      <c r="B737" s="36" t="s">
        <v>566</v>
      </c>
      <c r="C737" s="32" t="s">
        <v>120</v>
      </c>
      <c r="D737" s="48" t="s">
        <v>478</v>
      </c>
      <c r="E737" s="49" t="s">
        <v>367</v>
      </c>
      <c r="F737" s="29">
        <v>0</v>
      </c>
      <c r="G737" s="29">
        <v>0</v>
      </c>
      <c r="H737" s="29">
        <v>0</v>
      </c>
      <c r="I737" s="29">
        <v>0</v>
      </c>
      <c r="J737" s="29">
        <v>0</v>
      </c>
      <c r="K737" s="29">
        <v>0</v>
      </c>
      <c r="L737" s="29">
        <v>0</v>
      </c>
      <c r="M737" s="29">
        <v>0</v>
      </c>
      <c r="N737" s="29">
        <v>0</v>
      </c>
      <c r="O737" s="29">
        <v>0</v>
      </c>
      <c r="P737" s="29">
        <v>0</v>
      </c>
      <c r="Q737" s="29">
        <v>0</v>
      </c>
      <c r="R737" s="29">
        <v>0</v>
      </c>
      <c r="S737" s="29">
        <v>0</v>
      </c>
      <c r="T737" s="29">
        <v>0</v>
      </c>
      <c r="U737" s="29">
        <v>0</v>
      </c>
      <c r="V737" s="29">
        <v>0</v>
      </c>
      <c r="W737" s="29">
        <v>0</v>
      </c>
      <c r="X737" s="29">
        <v>0</v>
      </c>
      <c r="Y737" s="29">
        <v>0</v>
      </c>
      <c r="Z737" s="29">
        <v>0</v>
      </c>
      <c r="AA737" s="57">
        <v>0</v>
      </c>
    </row>
    <row r="738" spans="1:27" ht="16.5">
      <c r="A738" s="20" t="s">
        <v>572</v>
      </c>
      <c r="B738" s="36" t="s">
        <v>566</v>
      </c>
      <c r="C738" s="32" t="s">
        <v>121</v>
      </c>
      <c r="D738" s="48" t="s">
        <v>479</v>
      </c>
      <c r="E738" s="49" t="s">
        <v>367</v>
      </c>
      <c r="F738" s="29">
        <v>0</v>
      </c>
      <c r="G738" s="29">
        <v>0</v>
      </c>
      <c r="H738" s="29">
        <v>0</v>
      </c>
      <c r="I738" s="29">
        <v>0</v>
      </c>
      <c r="J738" s="29">
        <v>0</v>
      </c>
      <c r="K738" s="29">
        <v>0</v>
      </c>
      <c r="L738" s="29">
        <v>0</v>
      </c>
      <c r="M738" s="29">
        <v>0</v>
      </c>
      <c r="N738" s="29">
        <v>0</v>
      </c>
      <c r="O738" s="29">
        <v>0</v>
      </c>
      <c r="P738" s="29">
        <v>0</v>
      </c>
      <c r="Q738" s="29">
        <v>0</v>
      </c>
      <c r="R738" s="29">
        <v>0</v>
      </c>
      <c r="S738" s="29">
        <v>0</v>
      </c>
      <c r="T738" s="29">
        <v>0</v>
      </c>
      <c r="U738" s="29">
        <v>0</v>
      </c>
      <c r="V738" s="29">
        <v>0</v>
      </c>
      <c r="W738" s="29">
        <v>0</v>
      </c>
      <c r="X738" s="29">
        <v>0</v>
      </c>
      <c r="Y738" s="29">
        <v>0</v>
      </c>
      <c r="Z738" s="29">
        <v>0</v>
      </c>
      <c r="AA738" s="57">
        <v>0</v>
      </c>
    </row>
    <row r="739" spans="1:27" ht="16.5">
      <c r="A739" s="20" t="s">
        <v>572</v>
      </c>
      <c r="B739" s="36" t="s">
        <v>566</v>
      </c>
      <c r="C739" s="32" t="s">
        <v>122</v>
      </c>
      <c r="D739" s="48" t="s">
        <v>480</v>
      </c>
      <c r="E739" s="49" t="s">
        <v>367</v>
      </c>
      <c r="F739" s="29">
        <v>0</v>
      </c>
      <c r="G739" s="29">
        <v>0</v>
      </c>
      <c r="H739" s="29">
        <v>0</v>
      </c>
      <c r="I739" s="29">
        <v>0</v>
      </c>
      <c r="J739" s="29">
        <v>0</v>
      </c>
      <c r="K739" s="29">
        <v>0</v>
      </c>
      <c r="L739" s="29">
        <v>0</v>
      </c>
      <c r="M739" s="29">
        <v>0</v>
      </c>
      <c r="N739" s="29">
        <v>0</v>
      </c>
      <c r="O739" s="29">
        <v>0</v>
      </c>
      <c r="P739" s="29">
        <v>0</v>
      </c>
      <c r="Q739" s="29">
        <v>0</v>
      </c>
      <c r="R739" s="29">
        <v>0</v>
      </c>
      <c r="S739" s="29">
        <v>0</v>
      </c>
      <c r="T739" s="29">
        <v>0</v>
      </c>
      <c r="U739" s="29">
        <v>0</v>
      </c>
      <c r="V739" s="29">
        <v>0</v>
      </c>
      <c r="W739" s="29">
        <v>0</v>
      </c>
      <c r="X739" s="29">
        <v>0</v>
      </c>
      <c r="Y739" s="29">
        <v>0</v>
      </c>
      <c r="Z739" s="29">
        <v>0</v>
      </c>
      <c r="AA739" s="57">
        <v>0</v>
      </c>
    </row>
    <row r="740" spans="1:27" ht="16.5">
      <c r="A740" s="20" t="s">
        <v>572</v>
      </c>
      <c r="B740" s="36" t="s">
        <v>566</v>
      </c>
      <c r="C740" s="32" t="s">
        <v>123</v>
      </c>
      <c r="D740" s="48" t="s">
        <v>481</v>
      </c>
      <c r="E740" s="49" t="s">
        <v>367</v>
      </c>
      <c r="F740" s="29">
        <v>0</v>
      </c>
      <c r="G740" s="29">
        <v>0</v>
      </c>
      <c r="H740" s="29">
        <v>0</v>
      </c>
      <c r="I740" s="29">
        <v>0</v>
      </c>
      <c r="J740" s="29">
        <v>0</v>
      </c>
      <c r="K740" s="29">
        <v>0</v>
      </c>
      <c r="L740" s="29">
        <v>0</v>
      </c>
      <c r="M740" s="29">
        <v>0</v>
      </c>
      <c r="N740" s="29">
        <v>0</v>
      </c>
      <c r="O740" s="29">
        <v>0</v>
      </c>
      <c r="P740" s="29">
        <v>0</v>
      </c>
      <c r="Q740" s="29">
        <v>0</v>
      </c>
      <c r="R740" s="29">
        <v>0</v>
      </c>
      <c r="S740" s="29">
        <v>0</v>
      </c>
      <c r="T740" s="29">
        <v>0</v>
      </c>
      <c r="U740" s="29">
        <v>0</v>
      </c>
      <c r="V740" s="29">
        <v>0</v>
      </c>
      <c r="W740" s="29">
        <v>0</v>
      </c>
      <c r="X740" s="29">
        <v>0</v>
      </c>
      <c r="Y740" s="29">
        <v>0</v>
      </c>
      <c r="Z740" s="29">
        <v>0</v>
      </c>
      <c r="AA740" s="57">
        <v>0</v>
      </c>
    </row>
    <row r="741" spans="1:27" ht="16.5">
      <c r="A741" s="20" t="s">
        <v>572</v>
      </c>
      <c r="B741" s="36" t="s">
        <v>566</v>
      </c>
      <c r="C741" s="32" t="s">
        <v>124</v>
      </c>
      <c r="D741" s="48" t="s">
        <v>482</v>
      </c>
      <c r="E741" s="49" t="s">
        <v>367</v>
      </c>
      <c r="F741" s="29">
        <v>0</v>
      </c>
      <c r="G741" s="29">
        <v>0</v>
      </c>
      <c r="H741" s="29">
        <v>0</v>
      </c>
      <c r="I741" s="29">
        <v>0</v>
      </c>
      <c r="J741" s="29">
        <v>0</v>
      </c>
      <c r="K741" s="29">
        <v>0</v>
      </c>
      <c r="L741" s="29">
        <v>0</v>
      </c>
      <c r="M741" s="29">
        <v>0</v>
      </c>
      <c r="N741" s="29">
        <v>0</v>
      </c>
      <c r="O741" s="29">
        <v>0</v>
      </c>
      <c r="P741" s="29">
        <v>0</v>
      </c>
      <c r="Q741" s="29">
        <v>0</v>
      </c>
      <c r="R741" s="29">
        <v>0</v>
      </c>
      <c r="S741" s="29">
        <v>0</v>
      </c>
      <c r="T741" s="29">
        <v>0</v>
      </c>
      <c r="U741" s="29">
        <v>0</v>
      </c>
      <c r="V741" s="29">
        <v>0</v>
      </c>
      <c r="W741" s="29">
        <v>0</v>
      </c>
      <c r="X741" s="29">
        <v>0</v>
      </c>
      <c r="Y741" s="29">
        <v>0</v>
      </c>
      <c r="Z741" s="29">
        <v>0</v>
      </c>
      <c r="AA741" s="57">
        <v>0</v>
      </c>
    </row>
    <row r="742" spans="1:27" ht="16.5">
      <c r="A742" s="20" t="s">
        <v>572</v>
      </c>
      <c r="B742" s="36" t="s">
        <v>566</v>
      </c>
      <c r="C742" s="32" t="s">
        <v>125</v>
      </c>
      <c r="D742" s="48" t="s">
        <v>483</v>
      </c>
      <c r="E742" s="49" t="s">
        <v>367</v>
      </c>
      <c r="F742" s="29">
        <v>0</v>
      </c>
      <c r="G742" s="29">
        <v>0</v>
      </c>
      <c r="H742" s="29">
        <v>0</v>
      </c>
      <c r="I742" s="29">
        <v>0</v>
      </c>
      <c r="J742" s="29">
        <v>0</v>
      </c>
      <c r="K742" s="29">
        <v>0</v>
      </c>
      <c r="L742" s="29">
        <v>0</v>
      </c>
      <c r="M742" s="29">
        <v>0</v>
      </c>
      <c r="N742" s="29">
        <v>0</v>
      </c>
      <c r="O742" s="29">
        <v>0</v>
      </c>
      <c r="P742" s="29">
        <v>0</v>
      </c>
      <c r="Q742" s="29">
        <v>0</v>
      </c>
      <c r="R742" s="29">
        <v>0</v>
      </c>
      <c r="S742" s="29">
        <v>0</v>
      </c>
      <c r="T742" s="29">
        <v>0</v>
      </c>
      <c r="U742" s="29">
        <v>0</v>
      </c>
      <c r="V742" s="29">
        <v>0</v>
      </c>
      <c r="W742" s="29">
        <v>0</v>
      </c>
      <c r="X742" s="29">
        <v>0</v>
      </c>
      <c r="Y742" s="29">
        <v>0</v>
      </c>
      <c r="Z742" s="29">
        <v>0</v>
      </c>
      <c r="AA742" s="57">
        <v>0</v>
      </c>
    </row>
    <row r="743" spans="1:27" ht="16.5">
      <c r="A743" s="20" t="s">
        <v>572</v>
      </c>
      <c r="B743" s="36" t="s">
        <v>566</v>
      </c>
      <c r="C743" s="32" t="s">
        <v>126</v>
      </c>
      <c r="D743" s="48" t="s">
        <v>484</v>
      </c>
      <c r="E743" s="49" t="s">
        <v>367</v>
      </c>
      <c r="F743" s="29">
        <v>0</v>
      </c>
      <c r="G743" s="29">
        <v>0</v>
      </c>
      <c r="H743" s="29">
        <v>0</v>
      </c>
      <c r="I743" s="29">
        <v>0</v>
      </c>
      <c r="J743" s="29">
        <v>0</v>
      </c>
      <c r="K743" s="29">
        <v>0</v>
      </c>
      <c r="L743" s="29">
        <v>0</v>
      </c>
      <c r="M743" s="29">
        <v>0</v>
      </c>
      <c r="N743" s="29">
        <v>0</v>
      </c>
      <c r="O743" s="29">
        <v>0</v>
      </c>
      <c r="P743" s="29">
        <v>0</v>
      </c>
      <c r="Q743" s="29">
        <v>0</v>
      </c>
      <c r="R743" s="29">
        <v>0</v>
      </c>
      <c r="S743" s="29">
        <v>0</v>
      </c>
      <c r="T743" s="29">
        <v>0</v>
      </c>
      <c r="U743" s="29">
        <v>0</v>
      </c>
      <c r="V743" s="29">
        <v>0</v>
      </c>
      <c r="W743" s="29">
        <v>0</v>
      </c>
      <c r="X743" s="29">
        <v>0</v>
      </c>
      <c r="Y743" s="29">
        <v>0</v>
      </c>
      <c r="Z743" s="29">
        <v>0</v>
      </c>
      <c r="AA743" s="57">
        <v>0</v>
      </c>
    </row>
    <row r="744" spans="1:27" ht="16.5">
      <c r="A744" s="20" t="s">
        <v>572</v>
      </c>
      <c r="B744" s="36" t="s">
        <v>566</v>
      </c>
      <c r="C744" s="32" t="s">
        <v>127</v>
      </c>
      <c r="D744" s="48" t="s">
        <v>485</v>
      </c>
      <c r="E744" s="49" t="s">
        <v>367</v>
      </c>
      <c r="F744" s="29">
        <v>0</v>
      </c>
      <c r="G744" s="29">
        <v>0</v>
      </c>
      <c r="H744" s="29">
        <v>0</v>
      </c>
      <c r="I744" s="29">
        <v>0</v>
      </c>
      <c r="J744" s="29">
        <v>0</v>
      </c>
      <c r="K744" s="29">
        <v>0</v>
      </c>
      <c r="L744" s="29">
        <v>0</v>
      </c>
      <c r="M744" s="29">
        <v>0</v>
      </c>
      <c r="N744" s="29">
        <v>0</v>
      </c>
      <c r="O744" s="29">
        <v>0</v>
      </c>
      <c r="P744" s="29">
        <v>0</v>
      </c>
      <c r="Q744" s="29">
        <v>0</v>
      </c>
      <c r="R744" s="29">
        <v>0</v>
      </c>
      <c r="S744" s="29">
        <v>0</v>
      </c>
      <c r="T744" s="29">
        <v>0</v>
      </c>
      <c r="U744" s="29">
        <v>0</v>
      </c>
      <c r="V744" s="29">
        <v>0</v>
      </c>
      <c r="W744" s="29">
        <v>0</v>
      </c>
      <c r="X744" s="29">
        <v>0</v>
      </c>
      <c r="Y744" s="29">
        <v>0</v>
      </c>
      <c r="Z744" s="29">
        <v>0</v>
      </c>
      <c r="AA744" s="57">
        <v>0</v>
      </c>
    </row>
    <row r="745" spans="1:27" ht="16.5">
      <c r="A745" s="20" t="s">
        <v>572</v>
      </c>
      <c r="B745" s="36" t="s">
        <v>566</v>
      </c>
      <c r="C745" s="32" t="s">
        <v>128</v>
      </c>
      <c r="D745" s="48" t="s">
        <v>486</v>
      </c>
      <c r="E745" s="49" t="s">
        <v>367</v>
      </c>
      <c r="F745" s="29"/>
      <c r="G745" s="29"/>
      <c r="H745" s="29"/>
      <c r="I745" s="29"/>
      <c r="J745" s="29"/>
      <c r="K745" s="29"/>
      <c r="L745" s="29"/>
      <c r="M745" s="29"/>
      <c r="N745" s="29"/>
      <c r="O745" s="29"/>
      <c r="P745" s="29"/>
      <c r="Q745" s="29"/>
      <c r="R745" s="29"/>
      <c r="S745" s="29"/>
      <c r="T745" s="29"/>
      <c r="U745" s="29"/>
      <c r="V745" s="29"/>
      <c r="W745" s="29"/>
      <c r="X745" s="29"/>
      <c r="Y745" s="29"/>
      <c r="Z745" s="29"/>
      <c r="AA745" s="57" t="s">
        <v>212</v>
      </c>
    </row>
    <row r="746" spans="1:27" ht="16.5">
      <c r="A746" s="20" t="s">
        <v>572</v>
      </c>
      <c r="B746" s="36" t="s">
        <v>566</v>
      </c>
      <c r="C746" s="32" t="s">
        <v>129</v>
      </c>
      <c r="D746" s="48" t="s">
        <v>487</v>
      </c>
      <c r="E746" s="49" t="s">
        <v>367</v>
      </c>
      <c r="F746" s="29">
        <v>0</v>
      </c>
      <c r="G746" s="29">
        <v>0</v>
      </c>
      <c r="H746" s="29">
        <v>0</v>
      </c>
      <c r="I746" s="29">
        <v>0</v>
      </c>
      <c r="J746" s="29">
        <v>0</v>
      </c>
      <c r="K746" s="29">
        <v>0</v>
      </c>
      <c r="L746" s="29">
        <v>0</v>
      </c>
      <c r="M746" s="29">
        <v>0</v>
      </c>
      <c r="N746" s="29">
        <v>0</v>
      </c>
      <c r="O746" s="29">
        <v>0</v>
      </c>
      <c r="P746" s="29">
        <v>0</v>
      </c>
      <c r="Q746" s="29">
        <v>0</v>
      </c>
      <c r="R746" s="29">
        <v>0</v>
      </c>
      <c r="S746" s="29">
        <v>0</v>
      </c>
      <c r="T746" s="29">
        <v>0</v>
      </c>
      <c r="U746" s="29">
        <v>0</v>
      </c>
      <c r="V746" s="29">
        <v>0</v>
      </c>
      <c r="W746" s="29">
        <v>0</v>
      </c>
      <c r="X746" s="29">
        <v>0</v>
      </c>
      <c r="Y746" s="29">
        <v>0</v>
      </c>
      <c r="Z746" s="29">
        <v>0</v>
      </c>
      <c r="AA746" s="57">
        <v>0</v>
      </c>
    </row>
    <row r="747" spans="1:27" ht="16.5">
      <c r="A747" s="20" t="s">
        <v>572</v>
      </c>
      <c r="B747" s="36" t="s">
        <v>566</v>
      </c>
      <c r="C747" s="32" t="s">
        <v>130</v>
      </c>
      <c r="D747" s="48" t="s">
        <v>488</v>
      </c>
      <c r="E747" s="49" t="s">
        <v>367</v>
      </c>
      <c r="F747" s="29">
        <v>6.4465879236403332</v>
      </c>
      <c r="G747" s="29">
        <v>6.3848670862130001</v>
      </c>
      <c r="H747" s="29">
        <v>6.323472564607</v>
      </c>
      <c r="I747" s="29">
        <v>6.2624112829153331</v>
      </c>
      <c r="J747" s="29">
        <v>6.1668890251686665</v>
      </c>
      <c r="K747" s="29">
        <v>6.072365991142</v>
      </c>
      <c r="L747" s="29">
        <v>5.9788419801439998</v>
      </c>
      <c r="M747" s="29">
        <v>5.8863033189363332</v>
      </c>
      <c r="N747" s="29">
        <v>5.7947475045936665</v>
      </c>
      <c r="O747" s="29">
        <v>5.7055611080123327</v>
      </c>
      <c r="P747" s="29">
        <v>5.6172338104630004</v>
      </c>
      <c r="Q747" s="29">
        <v>5.5297645538886666</v>
      </c>
      <c r="R747" s="29">
        <v>5.4431455363229997</v>
      </c>
      <c r="S747" s="29">
        <v>5.3571012782429994</v>
      </c>
      <c r="T747" s="29">
        <v>5.2952814511703323</v>
      </c>
      <c r="U747" s="29">
        <v>5.2338252402260004</v>
      </c>
      <c r="V747" s="29">
        <v>5.1727325193536675</v>
      </c>
      <c r="W747" s="29">
        <v>5.124886156573333</v>
      </c>
      <c r="X747" s="29">
        <v>5.0772020850979986</v>
      </c>
      <c r="Y747" s="29">
        <v>5.0296811348593335</v>
      </c>
      <c r="Z747" s="29">
        <v>5.0296811348593335</v>
      </c>
      <c r="AA747" s="57">
        <v>5.6634563184014439</v>
      </c>
    </row>
    <row r="748" spans="1:27" ht="16.5">
      <c r="A748" s="20" t="s">
        <v>572</v>
      </c>
      <c r="B748" s="36" t="s">
        <v>566</v>
      </c>
      <c r="C748" s="32" t="s">
        <v>131</v>
      </c>
      <c r="D748" s="48" t="s">
        <v>489</v>
      </c>
      <c r="E748" s="49" t="s">
        <v>367</v>
      </c>
      <c r="F748" s="29">
        <v>1.7418424864885622</v>
      </c>
      <c r="G748" s="29">
        <v>1.7444833508295492</v>
      </c>
      <c r="H748" s="29">
        <v>1.7467390673733652</v>
      </c>
      <c r="I748" s="29">
        <v>1.7490546485952789</v>
      </c>
      <c r="J748" s="29">
        <v>1.7514753210938168</v>
      </c>
      <c r="K748" s="29">
        <v>1.7540471610659629</v>
      </c>
      <c r="L748" s="29">
        <v>1.7567019037343035</v>
      </c>
      <c r="M748" s="29">
        <v>1.7595197948007066</v>
      </c>
      <c r="N748" s="29">
        <v>1.7605362845036805</v>
      </c>
      <c r="O748" s="29">
        <v>1.7615446992618167</v>
      </c>
      <c r="P748" s="29">
        <v>1.7624718105129284</v>
      </c>
      <c r="Q748" s="29">
        <v>1.7634753941808363</v>
      </c>
      <c r="R748" s="29">
        <v>1.7645614891618544</v>
      </c>
      <c r="S748" s="29">
        <v>1.7642523065229272</v>
      </c>
      <c r="T748" s="29">
        <v>1.7646415721541941</v>
      </c>
      <c r="U748" s="29">
        <v>1.7644046158148052</v>
      </c>
      <c r="V748" s="29">
        <v>1.7640833866618457</v>
      </c>
      <c r="W748" s="29">
        <v>1.763595041860097</v>
      </c>
      <c r="X748" s="29">
        <v>1.7630942949609341</v>
      </c>
      <c r="Y748" s="29">
        <v>1.7623676923312033</v>
      </c>
      <c r="Z748" s="29">
        <v>1.7623676923312033</v>
      </c>
      <c r="AA748" s="57">
        <v>1.7583457149638033</v>
      </c>
    </row>
    <row r="749" spans="1:27" ht="16.5">
      <c r="A749" s="20" t="s">
        <v>572</v>
      </c>
      <c r="B749" s="36" t="s">
        <v>566</v>
      </c>
      <c r="C749" s="32" t="s">
        <v>132</v>
      </c>
      <c r="D749" s="48" t="s">
        <v>490</v>
      </c>
      <c r="E749" s="49" t="s">
        <v>367</v>
      </c>
      <c r="F749" s="29">
        <v>0</v>
      </c>
      <c r="G749" s="29">
        <v>0</v>
      </c>
      <c r="H749" s="29">
        <v>0</v>
      </c>
      <c r="I749" s="29">
        <v>0</v>
      </c>
      <c r="J749" s="29">
        <v>0</v>
      </c>
      <c r="K749" s="29">
        <v>0</v>
      </c>
      <c r="L749" s="29">
        <v>0</v>
      </c>
      <c r="M749" s="29">
        <v>0</v>
      </c>
      <c r="N749" s="29">
        <v>0</v>
      </c>
      <c r="O749" s="29">
        <v>0</v>
      </c>
      <c r="P749" s="29">
        <v>0</v>
      </c>
      <c r="Q749" s="29">
        <v>0</v>
      </c>
      <c r="R749" s="29">
        <v>0</v>
      </c>
      <c r="S749" s="29">
        <v>0</v>
      </c>
      <c r="T749" s="29">
        <v>0</v>
      </c>
      <c r="U749" s="29">
        <v>0</v>
      </c>
      <c r="V749" s="29">
        <v>0</v>
      </c>
      <c r="W749" s="29">
        <v>0</v>
      </c>
      <c r="X749" s="29">
        <v>0</v>
      </c>
      <c r="Y749" s="29">
        <v>0</v>
      </c>
      <c r="Z749" s="29">
        <v>0</v>
      </c>
      <c r="AA749" s="57">
        <v>0</v>
      </c>
    </row>
    <row r="750" spans="1:27" ht="16.5">
      <c r="A750" s="20" t="s">
        <v>572</v>
      </c>
      <c r="B750" s="36" t="s">
        <v>566</v>
      </c>
      <c r="C750" s="32" t="s">
        <v>133</v>
      </c>
      <c r="D750" s="48" t="s">
        <v>491</v>
      </c>
      <c r="E750" s="49" t="s">
        <v>367</v>
      </c>
      <c r="F750" s="29">
        <v>0</v>
      </c>
      <c r="G750" s="29">
        <v>0</v>
      </c>
      <c r="H750" s="29">
        <v>0</v>
      </c>
      <c r="I750" s="29">
        <v>0</v>
      </c>
      <c r="J750" s="29">
        <v>0</v>
      </c>
      <c r="K750" s="29">
        <v>0</v>
      </c>
      <c r="L750" s="29">
        <v>0</v>
      </c>
      <c r="M750" s="29">
        <v>0</v>
      </c>
      <c r="N750" s="29">
        <v>0</v>
      </c>
      <c r="O750" s="29">
        <v>0</v>
      </c>
      <c r="P750" s="29">
        <v>0</v>
      </c>
      <c r="Q750" s="29">
        <v>0</v>
      </c>
      <c r="R750" s="29">
        <v>0</v>
      </c>
      <c r="S750" s="29">
        <v>0</v>
      </c>
      <c r="T750" s="29">
        <v>0</v>
      </c>
      <c r="U750" s="29">
        <v>0</v>
      </c>
      <c r="V750" s="29">
        <v>0</v>
      </c>
      <c r="W750" s="29">
        <v>0</v>
      </c>
      <c r="X750" s="29">
        <v>0</v>
      </c>
      <c r="Y750" s="29">
        <v>0</v>
      </c>
      <c r="Z750" s="29">
        <v>0</v>
      </c>
      <c r="AA750" s="57">
        <v>0</v>
      </c>
    </row>
    <row r="751" spans="1:27" ht="16.5">
      <c r="A751" s="20" t="s">
        <v>572</v>
      </c>
      <c r="B751" s="36" t="s">
        <v>566</v>
      </c>
      <c r="C751" s="32" t="s">
        <v>134</v>
      </c>
      <c r="D751" s="48" t="s">
        <v>492</v>
      </c>
      <c r="E751" s="49" t="s">
        <v>367</v>
      </c>
      <c r="F751" s="29">
        <v>0</v>
      </c>
      <c r="G751" s="29">
        <v>0</v>
      </c>
      <c r="H751" s="29">
        <v>0</v>
      </c>
      <c r="I751" s="29">
        <v>0</v>
      </c>
      <c r="J751" s="29">
        <v>0</v>
      </c>
      <c r="K751" s="29">
        <v>0</v>
      </c>
      <c r="L751" s="29">
        <v>0</v>
      </c>
      <c r="M751" s="29">
        <v>0</v>
      </c>
      <c r="N751" s="29">
        <v>0</v>
      </c>
      <c r="O751" s="29">
        <v>0</v>
      </c>
      <c r="P751" s="29">
        <v>0</v>
      </c>
      <c r="Q751" s="29">
        <v>0</v>
      </c>
      <c r="R751" s="29">
        <v>0</v>
      </c>
      <c r="S751" s="29">
        <v>0</v>
      </c>
      <c r="T751" s="29">
        <v>0</v>
      </c>
      <c r="U751" s="29">
        <v>0</v>
      </c>
      <c r="V751" s="29">
        <v>0</v>
      </c>
      <c r="W751" s="29">
        <v>0</v>
      </c>
      <c r="X751" s="29">
        <v>0</v>
      </c>
      <c r="Y751" s="29">
        <v>0</v>
      </c>
      <c r="Z751" s="29">
        <v>0</v>
      </c>
      <c r="AA751" s="57">
        <v>0</v>
      </c>
    </row>
    <row r="752" spans="1:27" ht="16.5">
      <c r="A752" s="20" t="s">
        <v>572</v>
      </c>
      <c r="B752" s="36" t="s">
        <v>566</v>
      </c>
      <c r="C752" s="32" t="s">
        <v>135</v>
      </c>
      <c r="D752" s="48" t="s">
        <v>493</v>
      </c>
      <c r="E752" s="49" t="s">
        <v>367</v>
      </c>
      <c r="F752" s="29">
        <v>0</v>
      </c>
      <c r="G752" s="29">
        <v>0</v>
      </c>
      <c r="H752" s="29">
        <v>0</v>
      </c>
      <c r="I752" s="29">
        <v>0</v>
      </c>
      <c r="J752" s="29">
        <v>0</v>
      </c>
      <c r="K752" s="29">
        <v>0</v>
      </c>
      <c r="L752" s="29">
        <v>0</v>
      </c>
      <c r="M752" s="29">
        <v>0</v>
      </c>
      <c r="N752" s="29">
        <v>0</v>
      </c>
      <c r="O752" s="29">
        <v>0</v>
      </c>
      <c r="P752" s="29">
        <v>0</v>
      </c>
      <c r="Q752" s="29">
        <v>0</v>
      </c>
      <c r="R752" s="29">
        <v>0</v>
      </c>
      <c r="S752" s="29">
        <v>0</v>
      </c>
      <c r="T752" s="29">
        <v>0</v>
      </c>
      <c r="U752" s="29">
        <v>0</v>
      </c>
      <c r="V752" s="29">
        <v>0</v>
      </c>
      <c r="W752" s="29">
        <v>0</v>
      </c>
      <c r="X752" s="29">
        <v>0</v>
      </c>
      <c r="Y752" s="29">
        <v>0</v>
      </c>
      <c r="Z752" s="29">
        <v>0</v>
      </c>
      <c r="AA752" s="57">
        <v>0</v>
      </c>
    </row>
    <row r="753" spans="1:27" ht="16.5">
      <c r="A753" s="20" t="s">
        <v>572</v>
      </c>
      <c r="B753" s="36" t="s">
        <v>566</v>
      </c>
      <c r="C753" s="32" t="s">
        <v>136</v>
      </c>
      <c r="D753" s="48" t="s">
        <v>494</v>
      </c>
      <c r="E753" s="49" t="s">
        <v>367</v>
      </c>
      <c r="F753" s="29">
        <v>3.0894969600000004</v>
      </c>
      <c r="G753" s="29">
        <v>3.0979980533333338</v>
      </c>
      <c r="H753" s="29">
        <v>3.1026234066666665</v>
      </c>
      <c r="I753" s="29">
        <v>3.107248723333333</v>
      </c>
      <c r="J753" s="29">
        <v>3.1158927433333337</v>
      </c>
      <c r="K753" s="29">
        <v>3.1245366533333336</v>
      </c>
      <c r="L753" s="29">
        <v>3.1208038400000002</v>
      </c>
      <c r="M753" s="29">
        <v>3.1186269033333338</v>
      </c>
      <c r="N753" s="29">
        <v>3.1165301566666668</v>
      </c>
      <c r="O753" s="29">
        <v>3.1128941433333335</v>
      </c>
      <c r="P753" s="29">
        <v>3.1088824066666665</v>
      </c>
      <c r="Q753" s="29">
        <v>3.1162448899999999</v>
      </c>
      <c r="R753" s="29">
        <v>3.1254249033333328</v>
      </c>
      <c r="S753" s="29">
        <v>3.1303090133333336</v>
      </c>
      <c r="T753" s="29">
        <v>3.1400375966666672</v>
      </c>
      <c r="U753" s="29">
        <v>3.1497661433333333</v>
      </c>
      <c r="V753" s="29">
        <v>3.155126113333333</v>
      </c>
      <c r="W753" s="29">
        <v>3.1617253066666664</v>
      </c>
      <c r="X753" s="29">
        <v>3.1666061166666668</v>
      </c>
      <c r="Y753" s="29">
        <v>3.1725013466666669</v>
      </c>
      <c r="Z753" s="29">
        <v>3.1725013466666669</v>
      </c>
      <c r="AA753" s="57">
        <v>3.1288465126984115</v>
      </c>
    </row>
    <row r="754" spans="1:27" ht="16.5">
      <c r="A754" s="20" t="s">
        <v>572</v>
      </c>
      <c r="B754" s="36" t="s">
        <v>566</v>
      </c>
      <c r="C754" s="32" t="s">
        <v>137</v>
      </c>
      <c r="D754" s="48" t="s">
        <v>495</v>
      </c>
      <c r="E754" s="49" t="s">
        <v>367</v>
      </c>
      <c r="F754" s="29"/>
      <c r="G754" s="29"/>
      <c r="H754" s="29"/>
      <c r="I754" s="29"/>
      <c r="J754" s="29"/>
      <c r="K754" s="29"/>
      <c r="L754" s="29"/>
      <c r="M754" s="29"/>
      <c r="N754" s="29"/>
      <c r="O754" s="29"/>
      <c r="P754" s="29"/>
      <c r="Q754" s="29"/>
      <c r="R754" s="29"/>
      <c r="S754" s="29"/>
      <c r="T754" s="29"/>
      <c r="U754" s="29"/>
      <c r="V754" s="29"/>
      <c r="W754" s="29"/>
      <c r="X754" s="29"/>
      <c r="Y754" s="29"/>
      <c r="Z754" s="29"/>
      <c r="AA754" s="57" t="s">
        <v>212</v>
      </c>
    </row>
    <row r="755" spans="1:27" ht="16.5">
      <c r="A755" s="20" t="s">
        <v>572</v>
      </c>
      <c r="B755" s="36" t="s">
        <v>566</v>
      </c>
      <c r="C755" s="32" t="s">
        <v>138</v>
      </c>
      <c r="D755" s="48" t="s">
        <v>496</v>
      </c>
      <c r="E755" s="49" t="s">
        <v>367</v>
      </c>
      <c r="F755" s="29">
        <v>0</v>
      </c>
      <c r="G755" s="29">
        <v>0</v>
      </c>
      <c r="H755" s="29">
        <v>0</v>
      </c>
      <c r="I755" s="29">
        <v>0</v>
      </c>
      <c r="J755" s="29">
        <v>0</v>
      </c>
      <c r="K755" s="29">
        <v>0</v>
      </c>
      <c r="L755" s="29">
        <v>0</v>
      </c>
      <c r="M755" s="29">
        <v>0</v>
      </c>
      <c r="N755" s="29">
        <v>0</v>
      </c>
      <c r="O755" s="29">
        <v>0</v>
      </c>
      <c r="P755" s="29">
        <v>0</v>
      </c>
      <c r="Q755" s="29">
        <v>0</v>
      </c>
      <c r="R755" s="29">
        <v>0</v>
      </c>
      <c r="S755" s="29">
        <v>0</v>
      </c>
      <c r="T755" s="29">
        <v>0</v>
      </c>
      <c r="U755" s="29">
        <v>0</v>
      </c>
      <c r="V755" s="29">
        <v>0</v>
      </c>
      <c r="W755" s="29">
        <v>0</v>
      </c>
      <c r="X755" s="29">
        <v>0</v>
      </c>
      <c r="Y755" s="29">
        <v>0</v>
      </c>
      <c r="Z755" s="29">
        <v>0</v>
      </c>
      <c r="AA755" s="57">
        <v>0</v>
      </c>
    </row>
    <row r="756" spans="1:27" ht="16.5">
      <c r="A756" s="20" t="s">
        <v>572</v>
      </c>
      <c r="B756" s="36" t="s">
        <v>566</v>
      </c>
      <c r="C756" s="32" t="s">
        <v>139</v>
      </c>
      <c r="D756" s="48" t="s">
        <v>497</v>
      </c>
      <c r="E756" s="49" t="s">
        <v>367</v>
      </c>
      <c r="F756" s="29">
        <v>0</v>
      </c>
      <c r="G756" s="29">
        <v>0</v>
      </c>
      <c r="H756" s="29">
        <v>0</v>
      </c>
      <c r="I756" s="29">
        <v>0</v>
      </c>
      <c r="J756" s="29">
        <v>0</v>
      </c>
      <c r="K756" s="29">
        <v>0</v>
      </c>
      <c r="L756" s="29">
        <v>0</v>
      </c>
      <c r="M756" s="29">
        <v>0</v>
      </c>
      <c r="N756" s="29">
        <v>0</v>
      </c>
      <c r="O756" s="29">
        <v>0</v>
      </c>
      <c r="P756" s="29">
        <v>0</v>
      </c>
      <c r="Q756" s="29">
        <v>0</v>
      </c>
      <c r="R756" s="29">
        <v>0</v>
      </c>
      <c r="S756" s="29">
        <v>0</v>
      </c>
      <c r="T756" s="29">
        <v>0</v>
      </c>
      <c r="U756" s="29">
        <v>0</v>
      </c>
      <c r="V756" s="29">
        <v>0</v>
      </c>
      <c r="W756" s="29">
        <v>0</v>
      </c>
      <c r="X756" s="29">
        <v>0</v>
      </c>
      <c r="Y756" s="29">
        <v>0</v>
      </c>
      <c r="Z756" s="29">
        <v>0</v>
      </c>
      <c r="AA756" s="57">
        <v>0</v>
      </c>
    </row>
    <row r="757" spans="1:27" ht="16.5">
      <c r="A757" s="20" t="s">
        <v>572</v>
      </c>
      <c r="B757" s="36" t="s">
        <v>566</v>
      </c>
      <c r="C757" s="32" t="s">
        <v>140</v>
      </c>
      <c r="D757" s="48" t="s">
        <v>498</v>
      </c>
      <c r="E757" s="49" t="s">
        <v>367</v>
      </c>
      <c r="F757" s="29">
        <v>0</v>
      </c>
      <c r="G757" s="29">
        <v>0</v>
      </c>
      <c r="H757" s="29">
        <v>0</v>
      </c>
      <c r="I757" s="29">
        <v>0</v>
      </c>
      <c r="J757" s="29">
        <v>0</v>
      </c>
      <c r="K757" s="29">
        <v>0</v>
      </c>
      <c r="L757" s="29">
        <v>0</v>
      </c>
      <c r="M757" s="29">
        <v>0</v>
      </c>
      <c r="N757" s="29">
        <v>0</v>
      </c>
      <c r="O757" s="29">
        <v>0</v>
      </c>
      <c r="P757" s="29">
        <v>0</v>
      </c>
      <c r="Q757" s="29">
        <v>0</v>
      </c>
      <c r="R757" s="29">
        <v>0</v>
      </c>
      <c r="S757" s="29">
        <v>0</v>
      </c>
      <c r="T757" s="29">
        <v>0</v>
      </c>
      <c r="U757" s="29">
        <v>0</v>
      </c>
      <c r="V757" s="29">
        <v>0</v>
      </c>
      <c r="W757" s="29">
        <v>0</v>
      </c>
      <c r="X757" s="29">
        <v>0</v>
      </c>
      <c r="Y757" s="29">
        <v>0</v>
      </c>
      <c r="Z757" s="29">
        <v>0</v>
      </c>
      <c r="AA757" s="57">
        <v>0</v>
      </c>
    </row>
    <row r="758" spans="1:27" ht="16.5">
      <c r="A758" s="20" t="s">
        <v>572</v>
      </c>
      <c r="B758" s="36" t="s">
        <v>566</v>
      </c>
      <c r="C758" s="32" t="s">
        <v>141</v>
      </c>
      <c r="D758" s="48" t="s">
        <v>499</v>
      </c>
      <c r="E758" s="49" t="s">
        <v>367</v>
      </c>
      <c r="F758" s="29">
        <v>1.68967</v>
      </c>
      <c r="G758" s="29">
        <v>1.68967</v>
      </c>
      <c r="H758" s="29">
        <v>1.68967</v>
      </c>
      <c r="I758" s="29">
        <v>1.68967</v>
      </c>
      <c r="J758" s="29">
        <v>1.68967</v>
      </c>
      <c r="K758" s="29">
        <v>1.68967</v>
      </c>
      <c r="L758" s="29">
        <v>1.695592</v>
      </c>
      <c r="M758" s="29">
        <v>1.7015140000000002</v>
      </c>
      <c r="N758" s="29">
        <v>1.7074360000000002</v>
      </c>
      <c r="O758" s="29">
        <v>1.7133580000000002</v>
      </c>
      <c r="P758" s="29">
        <v>1.7192799999999999</v>
      </c>
      <c r="Q758" s="29">
        <v>1.7192799999999999</v>
      </c>
      <c r="R758" s="29">
        <v>1.7192799999999999</v>
      </c>
      <c r="S758" s="29">
        <v>1.7192799999999999</v>
      </c>
      <c r="T758" s="29">
        <v>1.7192799999999999</v>
      </c>
      <c r="U758" s="29">
        <v>1.7192799999999999</v>
      </c>
      <c r="V758" s="29">
        <v>1.7192799999999999</v>
      </c>
      <c r="W758" s="29">
        <v>1.7192799999999999</v>
      </c>
      <c r="X758" s="29">
        <v>1.7192799999999999</v>
      </c>
      <c r="Y758" s="29">
        <v>1.7192799999999999</v>
      </c>
      <c r="Z758" s="29">
        <v>1.7192799999999999</v>
      </c>
      <c r="AA758" s="57">
        <v>1.7080000000000002</v>
      </c>
    </row>
    <row r="759" spans="1:27" ht="16.5">
      <c r="A759" s="20" t="s">
        <v>572</v>
      </c>
      <c r="B759" s="36" t="s">
        <v>566</v>
      </c>
      <c r="C759" s="32" t="s">
        <v>142</v>
      </c>
      <c r="D759" s="48" t="s">
        <v>500</v>
      </c>
      <c r="E759" s="49" t="s">
        <v>367</v>
      </c>
      <c r="F759" s="29">
        <v>0</v>
      </c>
      <c r="G759" s="29">
        <v>0</v>
      </c>
      <c r="H759" s="29">
        <v>0</v>
      </c>
      <c r="I759" s="29">
        <v>0</v>
      </c>
      <c r="J759" s="29">
        <v>0</v>
      </c>
      <c r="K759" s="29">
        <v>0</v>
      </c>
      <c r="L759" s="29">
        <v>0</v>
      </c>
      <c r="M759" s="29">
        <v>0</v>
      </c>
      <c r="N759" s="29">
        <v>0</v>
      </c>
      <c r="O759" s="29">
        <v>0</v>
      </c>
      <c r="P759" s="29">
        <v>0</v>
      </c>
      <c r="Q759" s="29">
        <v>0</v>
      </c>
      <c r="R759" s="29">
        <v>0</v>
      </c>
      <c r="S759" s="29">
        <v>0</v>
      </c>
      <c r="T759" s="29">
        <v>0</v>
      </c>
      <c r="U759" s="29">
        <v>0</v>
      </c>
      <c r="V759" s="29">
        <v>0</v>
      </c>
      <c r="W759" s="29">
        <v>0</v>
      </c>
      <c r="X759" s="29">
        <v>0</v>
      </c>
      <c r="Y759" s="29">
        <v>0</v>
      </c>
      <c r="Z759" s="29">
        <v>0</v>
      </c>
      <c r="AA759" s="57">
        <v>0</v>
      </c>
    </row>
    <row r="760" spans="1:27" ht="16.5">
      <c r="A760" s="20" t="s">
        <v>572</v>
      </c>
      <c r="B760" s="36" t="s">
        <v>566</v>
      </c>
      <c r="C760" s="32" t="s">
        <v>143</v>
      </c>
      <c r="D760" s="48" t="s">
        <v>501</v>
      </c>
      <c r="E760" s="49" t="s">
        <v>367</v>
      </c>
      <c r="F760" s="29">
        <v>0</v>
      </c>
      <c r="G760" s="29">
        <v>0</v>
      </c>
      <c r="H760" s="29">
        <v>0</v>
      </c>
      <c r="I760" s="29">
        <v>0</v>
      </c>
      <c r="J760" s="29">
        <v>0</v>
      </c>
      <c r="K760" s="29">
        <v>0</v>
      </c>
      <c r="L760" s="29">
        <v>0</v>
      </c>
      <c r="M760" s="29">
        <v>0</v>
      </c>
      <c r="N760" s="29">
        <v>0</v>
      </c>
      <c r="O760" s="29">
        <v>0</v>
      </c>
      <c r="P760" s="29">
        <v>0</v>
      </c>
      <c r="Q760" s="29">
        <v>0</v>
      </c>
      <c r="R760" s="29">
        <v>0</v>
      </c>
      <c r="S760" s="29">
        <v>0</v>
      </c>
      <c r="T760" s="29">
        <v>0</v>
      </c>
      <c r="U760" s="29">
        <v>0</v>
      </c>
      <c r="V760" s="29">
        <v>0</v>
      </c>
      <c r="W760" s="29">
        <v>0</v>
      </c>
      <c r="X760" s="29">
        <v>0</v>
      </c>
      <c r="Y760" s="29">
        <v>0</v>
      </c>
      <c r="Z760" s="29">
        <v>0</v>
      </c>
      <c r="AA760" s="57">
        <v>0</v>
      </c>
    </row>
    <row r="761" spans="1:27" ht="16.5">
      <c r="A761" s="20" t="s">
        <v>572</v>
      </c>
      <c r="B761" s="36" t="s">
        <v>566</v>
      </c>
      <c r="C761" s="32" t="s">
        <v>144</v>
      </c>
      <c r="D761" s="48" t="s">
        <v>502</v>
      </c>
      <c r="E761" s="49" t="s">
        <v>367</v>
      </c>
      <c r="F761" s="29">
        <v>0</v>
      </c>
      <c r="G761" s="29">
        <v>1.68967</v>
      </c>
      <c r="H761" s="29">
        <v>0</v>
      </c>
      <c r="I761" s="29">
        <v>0</v>
      </c>
      <c r="J761" s="29">
        <v>0</v>
      </c>
      <c r="K761" s="29">
        <v>0</v>
      </c>
      <c r="L761" s="29">
        <v>0</v>
      </c>
      <c r="M761" s="29">
        <v>0</v>
      </c>
      <c r="N761" s="29">
        <v>0</v>
      </c>
      <c r="O761" s="29">
        <v>0</v>
      </c>
      <c r="P761" s="29">
        <v>0</v>
      </c>
      <c r="Q761" s="29">
        <v>0</v>
      </c>
      <c r="R761" s="29">
        <v>0</v>
      </c>
      <c r="S761" s="29">
        <v>0</v>
      </c>
      <c r="T761" s="29">
        <v>0</v>
      </c>
      <c r="U761" s="29">
        <v>0</v>
      </c>
      <c r="V761" s="29">
        <v>0</v>
      </c>
      <c r="W761" s="29">
        <v>0</v>
      </c>
      <c r="X761" s="29">
        <v>0</v>
      </c>
      <c r="Y761" s="29">
        <v>0</v>
      </c>
      <c r="Z761" s="29">
        <v>0</v>
      </c>
      <c r="AA761" s="57">
        <v>8.0460476190476193E-2</v>
      </c>
    </row>
    <row r="762" spans="1:27" ht="16.5">
      <c r="A762" s="20" t="s">
        <v>572</v>
      </c>
      <c r="B762" s="36" t="s">
        <v>566</v>
      </c>
      <c r="C762" s="32" t="s">
        <v>145</v>
      </c>
      <c r="D762" s="48" t="s">
        <v>503</v>
      </c>
      <c r="E762" s="49" t="s">
        <v>367</v>
      </c>
      <c r="F762" s="29">
        <v>2.1644051366666663</v>
      </c>
      <c r="G762" s="29">
        <v>2.163261211833333</v>
      </c>
      <c r="H762" s="29">
        <v>2.1652415436666659</v>
      </c>
      <c r="I762" s="29">
        <v>2.1671955854999996</v>
      </c>
      <c r="J762" s="29">
        <v>2.1691496273333328</v>
      </c>
      <c r="K762" s="29">
        <v>2.1711036691666665</v>
      </c>
      <c r="L762" s="29">
        <v>2.1730577109999993</v>
      </c>
      <c r="M762" s="29">
        <v>2.1724054359333325</v>
      </c>
      <c r="N762" s="29">
        <v>2.1695267516999994</v>
      </c>
      <c r="O762" s="29">
        <v>2.1666480674666659</v>
      </c>
      <c r="P762" s="29">
        <v>2.1637693832333325</v>
      </c>
      <c r="Q762" s="29">
        <v>2.1608906989999994</v>
      </c>
      <c r="R762" s="29">
        <v>2.1580120147666659</v>
      </c>
      <c r="S762" s="29">
        <v>2.1588295116666658</v>
      </c>
      <c r="T762" s="29">
        <v>2.1616471752333326</v>
      </c>
      <c r="U762" s="29">
        <v>2.163483712133333</v>
      </c>
      <c r="V762" s="29">
        <v>2.165320249033333</v>
      </c>
      <c r="W762" s="29">
        <v>2.1671567859333325</v>
      </c>
      <c r="X762" s="29">
        <v>2.1689933228333325</v>
      </c>
      <c r="Y762" s="29">
        <v>2.1708298597333324</v>
      </c>
      <c r="Z762" s="29">
        <v>2.1708298597333324</v>
      </c>
      <c r="AA762" s="57">
        <v>2.1662741577888882</v>
      </c>
    </row>
    <row r="763" spans="1:27" ht="16.5">
      <c r="A763" s="20" t="s">
        <v>572</v>
      </c>
      <c r="B763" s="36" t="s">
        <v>566</v>
      </c>
      <c r="C763" s="32" t="s">
        <v>146</v>
      </c>
      <c r="D763" s="48" t="s">
        <v>504</v>
      </c>
      <c r="E763" s="49" t="s">
        <v>367</v>
      </c>
      <c r="F763" s="29">
        <v>0</v>
      </c>
      <c r="G763" s="29">
        <v>0</v>
      </c>
      <c r="H763" s="29">
        <v>0</v>
      </c>
      <c r="I763" s="29">
        <v>0</v>
      </c>
      <c r="J763" s="29">
        <v>0</v>
      </c>
      <c r="K763" s="29">
        <v>0</v>
      </c>
      <c r="L763" s="29">
        <v>0</v>
      </c>
      <c r="M763" s="29">
        <v>0</v>
      </c>
      <c r="N763" s="29">
        <v>0</v>
      </c>
      <c r="O763" s="29">
        <v>0</v>
      </c>
      <c r="P763" s="29">
        <v>0</v>
      </c>
      <c r="Q763" s="29">
        <v>0</v>
      </c>
      <c r="R763" s="29">
        <v>0</v>
      </c>
      <c r="S763" s="29">
        <v>0</v>
      </c>
      <c r="T763" s="29">
        <v>0</v>
      </c>
      <c r="U763" s="29">
        <v>0</v>
      </c>
      <c r="V763" s="29">
        <v>0</v>
      </c>
      <c r="W763" s="29">
        <v>0</v>
      </c>
      <c r="X763" s="29">
        <v>0</v>
      </c>
      <c r="Y763" s="29">
        <v>0</v>
      </c>
      <c r="Z763" s="29">
        <v>0</v>
      </c>
      <c r="AA763" s="57">
        <v>0</v>
      </c>
    </row>
    <row r="764" spans="1:27" ht="16.5">
      <c r="A764" s="20" t="s">
        <v>572</v>
      </c>
      <c r="B764" s="36" t="s">
        <v>566</v>
      </c>
      <c r="C764" s="32" t="s">
        <v>147</v>
      </c>
      <c r="D764" s="48" t="s">
        <v>505</v>
      </c>
      <c r="E764" s="49" t="s">
        <v>367</v>
      </c>
      <c r="F764" s="29"/>
      <c r="G764" s="29"/>
      <c r="H764" s="29"/>
      <c r="I764" s="29"/>
      <c r="J764" s="29"/>
      <c r="K764" s="29"/>
      <c r="L764" s="29"/>
      <c r="M764" s="29"/>
      <c r="N764" s="29"/>
      <c r="O764" s="29"/>
      <c r="P764" s="29"/>
      <c r="Q764" s="29"/>
      <c r="R764" s="29"/>
      <c r="S764" s="29"/>
      <c r="T764" s="29"/>
      <c r="U764" s="29"/>
      <c r="V764" s="29"/>
      <c r="W764" s="29"/>
      <c r="X764" s="29"/>
      <c r="Y764" s="29"/>
      <c r="Z764" s="29"/>
      <c r="AA764" s="57" t="s">
        <v>212</v>
      </c>
    </row>
    <row r="765" spans="1:27" ht="16.5">
      <c r="A765" s="20" t="s">
        <v>572</v>
      </c>
      <c r="B765" s="36" t="s">
        <v>566</v>
      </c>
      <c r="C765" s="32" t="s">
        <v>148</v>
      </c>
      <c r="D765" s="48" t="s">
        <v>506</v>
      </c>
      <c r="E765" s="49" t="s">
        <v>367</v>
      </c>
      <c r="F765" s="29">
        <v>0</v>
      </c>
      <c r="G765" s="29">
        <v>0</v>
      </c>
      <c r="H765" s="29">
        <v>0</v>
      </c>
      <c r="I765" s="29">
        <v>0</v>
      </c>
      <c r="J765" s="29">
        <v>0</v>
      </c>
      <c r="K765" s="29">
        <v>0</v>
      </c>
      <c r="L765" s="29">
        <v>0</v>
      </c>
      <c r="M765" s="29">
        <v>0</v>
      </c>
      <c r="N765" s="29">
        <v>0</v>
      </c>
      <c r="O765" s="29">
        <v>0</v>
      </c>
      <c r="P765" s="29">
        <v>0</v>
      </c>
      <c r="Q765" s="29">
        <v>0</v>
      </c>
      <c r="R765" s="29">
        <v>0</v>
      </c>
      <c r="S765" s="29">
        <v>0</v>
      </c>
      <c r="T765" s="29">
        <v>0</v>
      </c>
      <c r="U765" s="29">
        <v>0</v>
      </c>
      <c r="V765" s="29">
        <v>0</v>
      </c>
      <c r="W765" s="29">
        <v>0</v>
      </c>
      <c r="X765" s="29">
        <v>0</v>
      </c>
      <c r="Y765" s="29">
        <v>0</v>
      </c>
      <c r="Z765" s="29">
        <v>0</v>
      </c>
      <c r="AA765" s="57">
        <v>0</v>
      </c>
    </row>
    <row r="766" spans="1:27" ht="16.5">
      <c r="A766" s="20" t="s">
        <v>572</v>
      </c>
      <c r="B766" s="36" t="s">
        <v>566</v>
      </c>
      <c r="C766" s="32" t="s">
        <v>149</v>
      </c>
      <c r="D766" s="48" t="s">
        <v>507</v>
      </c>
      <c r="E766" s="49" t="s">
        <v>367</v>
      </c>
      <c r="F766" s="29">
        <v>0</v>
      </c>
      <c r="G766" s="29">
        <v>0</v>
      </c>
      <c r="H766" s="29">
        <v>0</v>
      </c>
      <c r="I766" s="29">
        <v>0</v>
      </c>
      <c r="J766" s="29">
        <v>0</v>
      </c>
      <c r="K766" s="29">
        <v>0</v>
      </c>
      <c r="L766" s="29">
        <v>0</v>
      </c>
      <c r="M766" s="29">
        <v>0</v>
      </c>
      <c r="N766" s="29">
        <v>0</v>
      </c>
      <c r="O766" s="29">
        <v>0</v>
      </c>
      <c r="P766" s="29">
        <v>0</v>
      </c>
      <c r="Q766" s="29">
        <v>0</v>
      </c>
      <c r="R766" s="29">
        <v>0</v>
      </c>
      <c r="S766" s="29">
        <v>0</v>
      </c>
      <c r="T766" s="29">
        <v>0</v>
      </c>
      <c r="U766" s="29">
        <v>0</v>
      </c>
      <c r="V766" s="29">
        <v>0</v>
      </c>
      <c r="W766" s="29">
        <v>0</v>
      </c>
      <c r="X766" s="29">
        <v>0</v>
      </c>
      <c r="Y766" s="29">
        <v>0</v>
      </c>
      <c r="Z766" s="29">
        <v>0</v>
      </c>
      <c r="AA766" s="57">
        <v>0</v>
      </c>
    </row>
    <row r="767" spans="1:27" ht="16.5">
      <c r="A767" s="20" t="s">
        <v>572</v>
      </c>
      <c r="B767" s="36" t="s">
        <v>566</v>
      </c>
      <c r="C767" s="32" t="s">
        <v>150</v>
      </c>
      <c r="D767" s="48" t="s">
        <v>508</v>
      </c>
      <c r="E767" s="49" t="s">
        <v>367</v>
      </c>
      <c r="F767" s="29">
        <v>0.16205256443566896</v>
      </c>
      <c r="G767" s="29">
        <v>0.16205256443566896</v>
      </c>
      <c r="H767" s="29">
        <v>0.16205256443566896</v>
      </c>
      <c r="I767" s="29">
        <v>0.16205256443566896</v>
      </c>
      <c r="J767" s="29">
        <v>0.16205256443566896</v>
      </c>
      <c r="K767" s="29">
        <v>0.16205256443566896</v>
      </c>
      <c r="L767" s="29">
        <v>0.16205256443566896</v>
      </c>
      <c r="M767" s="29">
        <v>0.16205256443566896</v>
      </c>
      <c r="N767" s="29">
        <v>0.16205256443566896</v>
      </c>
      <c r="O767" s="29">
        <v>0.16205256443566896</v>
      </c>
      <c r="P767" s="29">
        <v>0.16205256443566896</v>
      </c>
      <c r="Q767" s="29">
        <v>0.16205256443566896</v>
      </c>
      <c r="R767" s="29">
        <v>0.16205256443566896</v>
      </c>
      <c r="S767" s="29">
        <v>0.16205256443566896</v>
      </c>
      <c r="T767" s="29">
        <v>0.16205256443566896</v>
      </c>
      <c r="U767" s="29">
        <v>0.16205256443566896</v>
      </c>
      <c r="V767" s="29">
        <v>0.16205256443566896</v>
      </c>
      <c r="W767" s="29">
        <v>0.16205256443566896</v>
      </c>
      <c r="X767" s="29">
        <v>0.16205256443566896</v>
      </c>
      <c r="Y767" s="29">
        <v>0.16205256443566896</v>
      </c>
      <c r="Z767" s="29">
        <v>0.16205256443566896</v>
      </c>
      <c r="AA767" s="57">
        <v>0.16205256443566896</v>
      </c>
    </row>
    <row r="768" spans="1:27" ht="16.5">
      <c r="A768" s="20" t="s">
        <v>572</v>
      </c>
      <c r="B768" s="36" t="s">
        <v>566</v>
      </c>
      <c r="C768" s="32" t="s">
        <v>151</v>
      </c>
      <c r="D768" s="48" t="s">
        <v>509</v>
      </c>
      <c r="E768" s="49" t="s">
        <v>367</v>
      </c>
      <c r="F768" s="29">
        <v>127.28059113822577</v>
      </c>
      <c r="G768" s="29">
        <v>125.87443593514602</v>
      </c>
      <c r="H768" s="29">
        <v>124.46803161463563</v>
      </c>
      <c r="I768" s="29">
        <v>123.04974707766301</v>
      </c>
      <c r="J768" s="29">
        <v>121.89442672917588</v>
      </c>
      <c r="K768" s="29">
        <v>120.7049433520731</v>
      </c>
      <c r="L768" s="29">
        <v>119.49747705496624</v>
      </c>
      <c r="M768" s="29">
        <v>119.49463539505136</v>
      </c>
      <c r="N768" s="29">
        <v>118.37875216971233</v>
      </c>
      <c r="O768" s="29">
        <v>118.21067737082758</v>
      </c>
      <c r="P768" s="29">
        <v>118.66503172226479</v>
      </c>
      <c r="Q768" s="29">
        <v>117.88411463360194</v>
      </c>
      <c r="R768" s="29">
        <v>117.99051492231665</v>
      </c>
      <c r="S768" s="29">
        <v>117.69066692298199</v>
      </c>
      <c r="T768" s="29">
        <v>118.15166107951212</v>
      </c>
      <c r="U768" s="29">
        <v>114.70256815547448</v>
      </c>
      <c r="V768" s="29">
        <v>114.07550520632306</v>
      </c>
      <c r="W768" s="29">
        <v>114.08803606813856</v>
      </c>
      <c r="X768" s="29">
        <v>114.93207939209321</v>
      </c>
      <c r="Y768" s="29">
        <v>114.99548895279979</v>
      </c>
      <c r="Z768" s="29">
        <v>114.99548895279979</v>
      </c>
      <c r="AA768" s="57">
        <v>118.90594637360874</v>
      </c>
    </row>
    <row r="769" spans="1:27" ht="16.5">
      <c r="A769" s="20" t="s">
        <v>572</v>
      </c>
      <c r="B769" s="36" t="s">
        <v>566</v>
      </c>
      <c r="C769" s="32" t="s">
        <v>152</v>
      </c>
      <c r="D769" s="48" t="s">
        <v>510</v>
      </c>
      <c r="E769" s="49" t="s">
        <v>367</v>
      </c>
      <c r="F769" s="29">
        <v>0</v>
      </c>
      <c r="G769" s="29">
        <v>0</v>
      </c>
      <c r="H769" s="29">
        <v>0</v>
      </c>
      <c r="I769" s="29">
        <v>0</v>
      </c>
      <c r="J769" s="29">
        <v>0</v>
      </c>
      <c r="K769" s="29">
        <v>0</v>
      </c>
      <c r="L769" s="29">
        <v>0</v>
      </c>
      <c r="M769" s="29">
        <v>0</v>
      </c>
      <c r="N769" s="29">
        <v>0</v>
      </c>
      <c r="O769" s="29">
        <v>0</v>
      </c>
      <c r="P769" s="29">
        <v>0</v>
      </c>
      <c r="Q769" s="29">
        <v>0</v>
      </c>
      <c r="R769" s="29">
        <v>0</v>
      </c>
      <c r="S769" s="29">
        <v>0</v>
      </c>
      <c r="T769" s="29">
        <v>0</v>
      </c>
      <c r="U769" s="29">
        <v>0</v>
      </c>
      <c r="V769" s="29">
        <v>0</v>
      </c>
      <c r="W769" s="29">
        <v>0</v>
      </c>
      <c r="X769" s="29">
        <v>0</v>
      </c>
      <c r="Y769" s="29">
        <v>0</v>
      </c>
      <c r="Z769" s="29">
        <v>0</v>
      </c>
      <c r="AA769" s="57">
        <v>0</v>
      </c>
    </row>
    <row r="770" spans="1:27" ht="16.5">
      <c r="A770" s="20" t="s">
        <v>572</v>
      </c>
      <c r="B770" s="36" t="s">
        <v>566</v>
      </c>
      <c r="C770" s="32" t="s">
        <v>153</v>
      </c>
      <c r="D770" s="48" t="s">
        <v>511</v>
      </c>
      <c r="E770" s="49" t="s">
        <v>367</v>
      </c>
      <c r="F770" s="29">
        <v>0</v>
      </c>
      <c r="G770" s="29">
        <v>0</v>
      </c>
      <c r="H770" s="29">
        <v>0</v>
      </c>
      <c r="I770" s="29">
        <v>0</v>
      </c>
      <c r="J770" s="29">
        <v>0</v>
      </c>
      <c r="K770" s="29">
        <v>0</v>
      </c>
      <c r="L770" s="29">
        <v>0</v>
      </c>
      <c r="M770" s="29">
        <v>0</v>
      </c>
      <c r="N770" s="29">
        <v>0</v>
      </c>
      <c r="O770" s="29">
        <v>0</v>
      </c>
      <c r="P770" s="29">
        <v>0</v>
      </c>
      <c r="Q770" s="29">
        <v>0</v>
      </c>
      <c r="R770" s="29">
        <v>0</v>
      </c>
      <c r="S770" s="29">
        <v>0</v>
      </c>
      <c r="T770" s="29">
        <v>0</v>
      </c>
      <c r="U770" s="29">
        <v>0</v>
      </c>
      <c r="V770" s="29">
        <v>0</v>
      </c>
      <c r="W770" s="29">
        <v>0</v>
      </c>
      <c r="X770" s="29">
        <v>0</v>
      </c>
      <c r="Y770" s="29">
        <v>0</v>
      </c>
      <c r="Z770" s="29">
        <v>0</v>
      </c>
      <c r="AA770" s="57">
        <v>0</v>
      </c>
    </row>
    <row r="771" spans="1:27" ht="16.5">
      <c r="A771" s="20" t="s">
        <v>572</v>
      </c>
      <c r="B771" s="36" t="s">
        <v>566</v>
      </c>
      <c r="C771" s="32" t="s">
        <v>154</v>
      </c>
      <c r="D771" s="48" t="s">
        <v>512</v>
      </c>
      <c r="E771" s="49" t="s">
        <v>367</v>
      </c>
      <c r="F771" s="29">
        <v>0</v>
      </c>
      <c r="G771" s="29">
        <v>0</v>
      </c>
      <c r="H771" s="29">
        <v>0</v>
      </c>
      <c r="I771" s="29">
        <v>0</v>
      </c>
      <c r="J771" s="29">
        <v>0</v>
      </c>
      <c r="K771" s="29">
        <v>0</v>
      </c>
      <c r="L771" s="29">
        <v>0</v>
      </c>
      <c r="M771" s="29">
        <v>0</v>
      </c>
      <c r="N771" s="29">
        <v>0</v>
      </c>
      <c r="O771" s="29">
        <v>0</v>
      </c>
      <c r="P771" s="29">
        <v>0</v>
      </c>
      <c r="Q771" s="29">
        <v>0</v>
      </c>
      <c r="R771" s="29">
        <v>0</v>
      </c>
      <c r="S771" s="29">
        <v>0</v>
      </c>
      <c r="T771" s="29">
        <v>0</v>
      </c>
      <c r="U771" s="29">
        <v>0</v>
      </c>
      <c r="V771" s="29">
        <v>0</v>
      </c>
      <c r="W771" s="29">
        <v>0</v>
      </c>
      <c r="X771" s="29">
        <v>0</v>
      </c>
      <c r="Y771" s="29">
        <v>0</v>
      </c>
      <c r="Z771" s="29">
        <v>0</v>
      </c>
      <c r="AA771" s="57">
        <v>0</v>
      </c>
    </row>
    <row r="772" spans="1:27" ht="16.5">
      <c r="A772" s="20" t="s">
        <v>572</v>
      </c>
      <c r="B772" s="36" t="s">
        <v>566</v>
      </c>
      <c r="C772" s="32" t="s">
        <v>155</v>
      </c>
      <c r="D772" s="48" t="s">
        <v>513</v>
      </c>
      <c r="E772" s="49" t="s">
        <v>367</v>
      </c>
      <c r="F772" s="29">
        <v>0</v>
      </c>
      <c r="G772" s="29">
        <v>0</v>
      </c>
      <c r="H772" s="29">
        <v>0</v>
      </c>
      <c r="I772" s="29">
        <v>0</v>
      </c>
      <c r="J772" s="29">
        <v>0</v>
      </c>
      <c r="K772" s="29">
        <v>0</v>
      </c>
      <c r="L772" s="29">
        <v>0</v>
      </c>
      <c r="M772" s="29">
        <v>0</v>
      </c>
      <c r="N772" s="29">
        <v>0</v>
      </c>
      <c r="O772" s="29">
        <v>0</v>
      </c>
      <c r="P772" s="29">
        <v>0</v>
      </c>
      <c r="Q772" s="29">
        <v>0</v>
      </c>
      <c r="R772" s="29">
        <v>0</v>
      </c>
      <c r="S772" s="29">
        <v>0</v>
      </c>
      <c r="T772" s="29">
        <v>0</v>
      </c>
      <c r="U772" s="29">
        <v>0</v>
      </c>
      <c r="V772" s="29">
        <v>0</v>
      </c>
      <c r="W772" s="29">
        <v>0</v>
      </c>
      <c r="X772" s="29">
        <v>0</v>
      </c>
      <c r="Y772" s="29">
        <v>0</v>
      </c>
      <c r="Z772" s="29">
        <v>0</v>
      </c>
      <c r="AA772" s="57">
        <v>0</v>
      </c>
    </row>
    <row r="773" spans="1:27" ht="16.5">
      <c r="A773" s="20" t="s">
        <v>572</v>
      </c>
      <c r="B773" s="36" t="s">
        <v>566</v>
      </c>
      <c r="C773" s="32" t="s">
        <v>156</v>
      </c>
      <c r="D773" s="48" t="s">
        <v>514</v>
      </c>
      <c r="E773" s="49" t="s">
        <v>367</v>
      </c>
      <c r="F773" s="29">
        <v>0</v>
      </c>
      <c r="G773" s="29">
        <v>0</v>
      </c>
      <c r="H773" s="29">
        <v>0</v>
      </c>
      <c r="I773" s="29">
        <v>0</v>
      </c>
      <c r="J773" s="29">
        <v>0</v>
      </c>
      <c r="K773" s="29">
        <v>0</v>
      </c>
      <c r="L773" s="29">
        <v>0</v>
      </c>
      <c r="M773" s="29">
        <v>0</v>
      </c>
      <c r="N773" s="29">
        <v>0</v>
      </c>
      <c r="O773" s="29">
        <v>0</v>
      </c>
      <c r="P773" s="29">
        <v>0</v>
      </c>
      <c r="Q773" s="29">
        <v>0</v>
      </c>
      <c r="R773" s="29">
        <v>0</v>
      </c>
      <c r="S773" s="29">
        <v>0</v>
      </c>
      <c r="T773" s="29">
        <v>0</v>
      </c>
      <c r="U773" s="29">
        <v>0</v>
      </c>
      <c r="V773" s="29">
        <v>0</v>
      </c>
      <c r="W773" s="29">
        <v>0</v>
      </c>
      <c r="X773" s="29">
        <v>0</v>
      </c>
      <c r="Y773" s="29">
        <v>0</v>
      </c>
      <c r="Z773" s="29">
        <v>0</v>
      </c>
      <c r="AA773" s="57">
        <v>0</v>
      </c>
    </row>
    <row r="774" spans="1:27" ht="16.5">
      <c r="A774" s="20" t="s">
        <v>572</v>
      </c>
      <c r="B774" s="36" t="s">
        <v>566</v>
      </c>
      <c r="C774" s="32" t="s">
        <v>157</v>
      </c>
      <c r="D774" s="48" t="s">
        <v>515</v>
      </c>
      <c r="E774" s="49" t="s">
        <v>367</v>
      </c>
      <c r="F774" s="29">
        <v>0</v>
      </c>
      <c r="G774" s="29">
        <v>0</v>
      </c>
      <c r="H774" s="29">
        <v>0</v>
      </c>
      <c r="I774" s="29">
        <v>0</v>
      </c>
      <c r="J774" s="29">
        <v>0</v>
      </c>
      <c r="K774" s="29">
        <v>0</v>
      </c>
      <c r="L774" s="29">
        <v>0</v>
      </c>
      <c r="M774" s="29">
        <v>0</v>
      </c>
      <c r="N774" s="29">
        <v>0</v>
      </c>
      <c r="O774" s="29">
        <v>0</v>
      </c>
      <c r="P774" s="29">
        <v>0</v>
      </c>
      <c r="Q774" s="29">
        <v>0</v>
      </c>
      <c r="R774" s="29">
        <v>0</v>
      </c>
      <c r="S774" s="29">
        <v>0</v>
      </c>
      <c r="T774" s="29">
        <v>0</v>
      </c>
      <c r="U774" s="29">
        <v>0</v>
      </c>
      <c r="V774" s="29">
        <v>0</v>
      </c>
      <c r="W774" s="29">
        <v>0</v>
      </c>
      <c r="X774" s="29">
        <v>0</v>
      </c>
      <c r="Y774" s="29">
        <v>0</v>
      </c>
      <c r="Z774" s="29">
        <v>0</v>
      </c>
      <c r="AA774" s="57">
        <v>0</v>
      </c>
    </row>
    <row r="775" spans="1:27" ht="16.5">
      <c r="A775" s="20" t="s">
        <v>572</v>
      </c>
      <c r="B775" s="36" t="s">
        <v>566</v>
      </c>
      <c r="C775" s="32" t="s">
        <v>158</v>
      </c>
      <c r="D775" s="48" t="s">
        <v>516</v>
      </c>
      <c r="E775" s="49" t="s">
        <v>367</v>
      </c>
      <c r="F775" s="29">
        <v>0</v>
      </c>
      <c r="G775" s="29">
        <v>0</v>
      </c>
      <c r="H775" s="29">
        <v>0</v>
      </c>
      <c r="I775" s="29">
        <v>0</v>
      </c>
      <c r="J775" s="29">
        <v>0</v>
      </c>
      <c r="K775" s="29">
        <v>0</v>
      </c>
      <c r="L775" s="29">
        <v>0</v>
      </c>
      <c r="M775" s="29">
        <v>0</v>
      </c>
      <c r="N775" s="29">
        <v>0</v>
      </c>
      <c r="O775" s="29">
        <v>0</v>
      </c>
      <c r="P775" s="29">
        <v>0</v>
      </c>
      <c r="Q775" s="29">
        <v>0</v>
      </c>
      <c r="R775" s="29">
        <v>0</v>
      </c>
      <c r="S775" s="29">
        <v>0</v>
      </c>
      <c r="T775" s="29">
        <v>0</v>
      </c>
      <c r="U775" s="29">
        <v>0</v>
      </c>
      <c r="V775" s="29">
        <v>0</v>
      </c>
      <c r="W775" s="29">
        <v>0</v>
      </c>
      <c r="X775" s="29">
        <v>0</v>
      </c>
      <c r="Y775" s="29">
        <v>0</v>
      </c>
      <c r="Z775" s="29">
        <v>0</v>
      </c>
      <c r="AA775" s="57">
        <v>0</v>
      </c>
    </row>
    <row r="776" spans="1:27" ht="16.5">
      <c r="A776" s="20" t="s">
        <v>572</v>
      </c>
      <c r="B776" s="36" t="s">
        <v>566</v>
      </c>
      <c r="C776" s="32" t="s">
        <v>159</v>
      </c>
      <c r="D776" s="48" t="s">
        <v>517</v>
      </c>
      <c r="E776" s="49" t="s">
        <v>367</v>
      </c>
      <c r="F776" s="29">
        <v>0</v>
      </c>
      <c r="G776" s="29">
        <v>0</v>
      </c>
      <c r="H776" s="29">
        <v>0</v>
      </c>
      <c r="I776" s="29">
        <v>0</v>
      </c>
      <c r="J776" s="29">
        <v>0</v>
      </c>
      <c r="K776" s="29">
        <v>0</v>
      </c>
      <c r="L776" s="29">
        <v>0</v>
      </c>
      <c r="M776" s="29">
        <v>0</v>
      </c>
      <c r="N776" s="29">
        <v>0</v>
      </c>
      <c r="O776" s="29">
        <v>0</v>
      </c>
      <c r="P776" s="29">
        <v>0</v>
      </c>
      <c r="Q776" s="29">
        <v>0</v>
      </c>
      <c r="R776" s="29">
        <v>0</v>
      </c>
      <c r="S776" s="29">
        <v>0</v>
      </c>
      <c r="T776" s="29">
        <v>0</v>
      </c>
      <c r="U776" s="29">
        <v>0</v>
      </c>
      <c r="V776" s="29">
        <v>0</v>
      </c>
      <c r="W776" s="29">
        <v>0</v>
      </c>
      <c r="X776" s="29">
        <v>0</v>
      </c>
      <c r="Y776" s="29">
        <v>0</v>
      </c>
      <c r="Z776" s="29">
        <v>0</v>
      </c>
      <c r="AA776" s="57">
        <v>0</v>
      </c>
    </row>
    <row r="777" spans="1:27" ht="16.5">
      <c r="A777" s="20" t="s">
        <v>572</v>
      </c>
      <c r="B777" s="36" t="s">
        <v>566</v>
      </c>
      <c r="C777" s="32" t="s">
        <v>160</v>
      </c>
      <c r="D777" s="48" t="s">
        <v>518</v>
      </c>
      <c r="E777" s="49" t="s">
        <v>367</v>
      </c>
      <c r="F777" s="29">
        <v>0</v>
      </c>
      <c r="G777" s="29">
        <v>0</v>
      </c>
      <c r="H777" s="29">
        <v>0</v>
      </c>
      <c r="I777" s="29">
        <v>0</v>
      </c>
      <c r="J777" s="29">
        <v>0</v>
      </c>
      <c r="K777" s="29">
        <v>0</v>
      </c>
      <c r="L777" s="29">
        <v>0</v>
      </c>
      <c r="M777" s="29">
        <v>0</v>
      </c>
      <c r="N777" s="29">
        <v>0</v>
      </c>
      <c r="O777" s="29">
        <v>0</v>
      </c>
      <c r="P777" s="29">
        <v>0</v>
      </c>
      <c r="Q777" s="29">
        <v>0</v>
      </c>
      <c r="R777" s="29">
        <v>0</v>
      </c>
      <c r="S777" s="29">
        <v>0</v>
      </c>
      <c r="T777" s="29">
        <v>0</v>
      </c>
      <c r="U777" s="29">
        <v>0</v>
      </c>
      <c r="V777" s="29">
        <v>0</v>
      </c>
      <c r="W777" s="29">
        <v>0</v>
      </c>
      <c r="X777" s="29">
        <v>0</v>
      </c>
      <c r="Y777" s="29">
        <v>0</v>
      </c>
      <c r="Z777" s="29">
        <v>0</v>
      </c>
      <c r="AA777" s="57">
        <v>0</v>
      </c>
    </row>
    <row r="778" spans="1:27" ht="16.5">
      <c r="A778" s="20" t="s">
        <v>572</v>
      </c>
      <c r="B778" s="36" t="s">
        <v>566</v>
      </c>
      <c r="C778" s="32" t="s">
        <v>161</v>
      </c>
      <c r="D778" s="48" t="s">
        <v>519</v>
      </c>
      <c r="E778" s="49" t="s">
        <v>367</v>
      </c>
      <c r="F778" s="29">
        <v>0</v>
      </c>
      <c r="G778" s="29">
        <v>0</v>
      </c>
      <c r="H778" s="29">
        <v>0</v>
      </c>
      <c r="I778" s="29">
        <v>0</v>
      </c>
      <c r="J778" s="29">
        <v>0</v>
      </c>
      <c r="K778" s="29">
        <v>0</v>
      </c>
      <c r="L778" s="29">
        <v>0</v>
      </c>
      <c r="M778" s="29">
        <v>0</v>
      </c>
      <c r="N778" s="29">
        <v>0</v>
      </c>
      <c r="O778" s="29">
        <v>0</v>
      </c>
      <c r="P778" s="29">
        <v>0</v>
      </c>
      <c r="Q778" s="29">
        <v>0</v>
      </c>
      <c r="R778" s="29">
        <v>0</v>
      </c>
      <c r="S778" s="29">
        <v>0</v>
      </c>
      <c r="T778" s="29">
        <v>0</v>
      </c>
      <c r="U778" s="29">
        <v>0</v>
      </c>
      <c r="V778" s="29">
        <v>0</v>
      </c>
      <c r="W778" s="29">
        <v>0</v>
      </c>
      <c r="X778" s="29">
        <v>0</v>
      </c>
      <c r="Y778" s="29">
        <v>0</v>
      </c>
      <c r="Z778" s="29">
        <v>0</v>
      </c>
      <c r="AA778" s="57">
        <v>0</v>
      </c>
    </row>
    <row r="779" spans="1:27" ht="16.5">
      <c r="A779" s="20" t="s">
        <v>572</v>
      </c>
      <c r="B779" s="36" t="s">
        <v>566</v>
      </c>
      <c r="C779" s="32" t="s">
        <v>162</v>
      </c>
      <c r="D779" s="48" t="s">
        <v>520</v>
      </c>
      <c r="E779" s="49" t="s">
        <v>367</v>
      </c>
      <c r="F779" s="29">
        <v>0</v>
      </c>
      <c r="G779" s="29">
        <v>0</v>
      </c>
      <c r="H779" s="29">
        <v>0</v>
      </c>
      <c r="I779" s="29">
        <v>0</v>
      </c>
      <c r="J779" s="29">
        <v>0</v>
      </c>
      <c r="K779" s="29">
        <v>0</v>
      </c>
      <c r="L779" s="29">
        <v>0</v>
      </c>
      <c r="M779" s="29">
        <v>0</v>
      </c>
      <c r="N779" s="29">
        <v>0</v>
      </c>
      <c r="O779" s="29">
        <v>0</v>
      </c>
      <c r="P779" s="29">
        <v>0</v>
      </c>
      <c r="Q779" s="29">
        <v>0</v>
      </c>
      <c r="R779" s="29">
        <v>0</v>
      </c>
      <c r="S779" s="29">
        <v>0</v>
      </c>
      <c r="T779" s="29">
        <v>0</v>
      </c>
      <c r="U779" s="29">
        <v>0</v>
      </c>
      <c r="V779" s="29">
        <v>0</v>
      </c>
      <c r="W779" s="29">
        <v>0</v>
      </c>
      <c r="X779" s="29">
        <v>0</v>
      </c>
      <c r="Y779" s="29">
        <v>0</v>
      </c>
      <c r="Z779" s="29">
        <v>0</v>
      </c>
      <c r="AA779" s="57">
        <v>0</v>
      </c>
    </row>
    <row r="780" spans="1:27" ht="16.5">
      <c r="A780" s="20" t="s">
        <v>572</v>
      </c>
      <c r="B780" s="36" t="s">
        <v>566</v>
      </c>
      <c r="C780" s="32" t="s">
        <v>163</v>
      </c>
      <c r="D780" s="48" t="s">
        <v>521</v>
      </c>
      <c r="E780" s="49" t="s">
        <v>367</v>
      </c>
      <c r="F780" s="29"/>
      <c r="G780" s="29"/>
      <c r="H780" s="29"/>
      <c r="I780" s="29"/>
      <c r="J780" s="29"/>
      <c r="K780" s="29"/>
      <c r="L780" s="29"/>
      <c r="M780" s="29"/>
      <c r="N780" s="29"/>
      <c r="O780" s="29"/>
      <c r="P780" s="29"/>
      <c r="Q780" s="29"/>
      <c r="R780" s="29"/>
      <c r="S780" s="29"/>
      <c r="T780" s="29"/>
      <c r="U780" s="29"/>
      <c r="V780" s="29"/>
      <c r="W780" s="29"/>
      <c r="X780" s="29"/>
      <c r="Y780" s="29"/>
      <c r="Z780" s="29"/>
      <c r="AA780" s="57" t="s">
        <v>212</v>
      </c>
    </row>
    <row r="781" spans="1:27" ht="16.5">
      <c r="A781" s="20" t="s">
        <v>572</v>
      </c>
      <c r="B781" s="36" t="s">
        <v>566</v>
      </c>
      <c r="C781" s="32" t="s">
        <v>164</v>
      </c>
      <c r="D781" s="48" t="s">
        <v>522</v>
      </c>
      <c r="E781" s="49" t="s">
        <v>367</v>
      </c>
      <c r="F781" s="29">
        <v>0</v>
      </c>
      <c r="G781" s="29">
        <v>0</v>
      </c>
      <c r="H781" s="29">
        <v>0</v>
      </c>
      <c r="I781" s="29">
        <v>0</v>
      </c>
      <c r="J781" s="29">
        <v>0</v>
      </c>
      <c r="K781" s="29">
        <v>0</v>
      </c>
      <c r="L781" s="29">
        <v>0</v>
      </c>
      <c r="M781" s="29">
        <v>0</v>
      </c>
      <c r="N781" s="29">
        <v>0</v>
      </c>
      <c r="O781" s="29">
        <v>0</v>
      </c>
      <c r="P781" s="29">
        <v>0</v>
      </c>
      <c r="Q781" s="29">
        <v>0</v>
      </c>
      <c r="R781" s="29">
        <v>0</v>
      </c>
      <c r="S781" s="29">
        <v>0</v>
      </c>
      <c r="T781" s="29">
        <v>0</v>
      </c>
      <c r="U781" s="29">
        <v>0</v>
      </c>
      <c r="V781" s="29">
        <v>0</v>
      </c>
      <c r="W781" s="29">
        <v>0</v>
      </c>
      <c r="X781" s="29">
        <v>0</v>
      </c>
      <c r="Y781" s="29">
        <v>0</v>
      </c>
      <c r="Z781" s="29">
        <v>0</v>
      </c>
      <c r="AA781" s="57">
        <v>0</v>
      </c>
    </row>
    <row r="782" spans="1:27" ht="16.5">
      <c r="A782" s="20" t="s">
        <v>572</v>
      </c>
      <c r="B782" s="36" t="s">
        <v>566</v>
      </c>
      <c r="C782" s="32" t="s">
        <v>165</v>
      </c>
      <c r="D782" s="48" t="s">
        <v>523</v>
      </c>
      <c r="E782" s="49" t="s">
        <v>367</v>
      </c>
      <c r="F782" s="29">
        <v>0</v>
      </c>
      <c r="G782" s="29">
        <v>0</v>
      </c>
      <c r="H782" s="29">
        <v>0</v>
      </c>
      <c r="I782" s="29">
        <v>0</v>
      </c>
      <c r="J782" s="29">
        <v>0</v>
      </c>
      <c r="K782" s="29">
        <v>0</v>
      </c>
      <c r="L782" s="29">
        <v>0</v>
      </c>
      <c r="M782" s="29">
        <v>0</v>
      </c>
      <c r="N782" s="29">
        <v>0</v>
      </c>
      <c r="O782" s="29">
        <v>0</v>
      </c>
      <c r="P782" s="29">
        <v>0</v>
      </c>
      <c r="Q782" s="29">
        <v>0</v>
      </c>
      <c r="R782" s="29">
        <v>0</v>
      </c>
      <c r="S782" s="29">
        <v>0</v>
      </c>
      <c r="T782" s="29">
        <v>0</v>
      </c>
      <c r="U782" s="29">
        <v>0</v>
      </c>
      <c r="V782" s="29">
        <v>0</v>
      </c>
      <c r="W782" s="29">
        <v>0</v>
      </c>
      <c r="X782" s="29">
        <v>0</v>
      </c>
      <c r="Y782" s="29">
        <v>0</v>
      </c>
      <c r="Z782" s="29">
        <v>0</v>
      </c>
      <c r="AA782" s="57">
        <v>0</v>
      </c>
    </row>
    <row r="783" spans="1:27" ht="16.5">
      <c r="A783" s="20" t="s">
        <v>572</v>
      </c>
      <c r="B783" s="36" t="s">
        <v>566</v>
      </c>
      <c r="C783" s="32" t="s">
        <v>166</v>
      </c>
      <c r="D783" s="48" t="s">
        <v>524</v>
      </c>
      <c r="E783" s="49" t="s">
        <v>367</v>
      </c>
      <c r="F783" s="29">
        <v>7.6853333333333343E-2</v>
      </c>
      <c r="G783" s="29">
        <v>7.7591579999999924E-2</v>
      </c>
      <c r="H783" s="29">
        <v>7.8329826666666824E-2</v>
      </c>
      <c r="I783" s="29">
        <v>7.9068073333333405E-2</v>
      </c>
      <c r="J783" s="29">
        <v>7.9806320000000014E-2</v>
      </c>
      <c r="K783" s="29">
        <v>8.0544566666666664E-2</v>
      </c>
      <c r="L783" s="29">
        <v>8.1282813333333481E-2</v>
      </c>
      <c r="M783" s="29">
        <v>8.2635208333333321E-2</v>
      </c>
      <c r="N783" s="29">
        <v>8.2520052083333323E-2</v>
      </c>
      <c r="O783" s="29">
        <v>8.3086093750000006E-2</v>
      </c>
      <c r="P783" s="29">
        <v>8.3501458333333334E-2</v>
      </c>
      <c r="Q783" s="29">
        <v>8.5922604166666652E-2</v>
      </c>
      <c r="R783" s="29">
        <v>8.6049218750000003E-2</v>
      </c>
      <c r="S783" s="29">
        <v>8.6227395833333331E-2</v>
      </c>
      <c r="T783" s="29">
        <v>9.1559563333333344E-2</v>
      </c>
      <c r="U783" s="29">
        <v>9.158530333333334E-2</v>
      </c>
      <c r="V783" s="29">
        <v>9.1609375000000007E-2</v>
      </c>
      <c r="W783" s="29">
        <v>9.1698199999999994E-2</v>
      </c>
      <c r="X783" s="29">
        <v>9.1261041666666681E-2</v>
      </c>
      <c r="Y783" s="29">
        <v>8.6301233333333338E-2</v>
      </c>
      <c r="Z783" s="29">
        <v>8.6301233333333338E-2</v>
      </c>
      <c r="AA783" s="57">
        <v>8.4463547361111113E-2</v>
      </c>
    </row>
    <row r="784" spans="1:27" ht="16.5">
      <c r="A784" s="20" t="s">
        <v>572</v>
      </c>
      <c r="B784" s="36" t="s">
        <v>566</v>
      </c>
      <c r="C784" s="32" t="s">
        <v>167</v>
      </c>
      <c r="D784" s="48" t="s">
        <v>525</v>
      </c>
      <c r="E784" s="49" t="s">
        <v>367</v>
      </c>
      <c r="F784" s="29">
        <v>0</v>
      </c>
      <c r="G784" s="29">
        <v>0</v>
      </c>
      <c r="H784" s="29">
        <v>0</v>
      </c>
      <c r="I784" s="29">
        <v>0</v>
      </c>
      <c r="J784" s="29">
        <v>0</v>
      </c>
      <c r="K784" s="29">
        <v>0</v>
      </c>
      <c r="L784" s="29">
        <v>0</v>
      </c>
      <c r="M784" s="29">
        <v>0</v>
      </c>
      <c r="N784" s="29">
        <v>0</v>
      </c>
      <c r="O784" s="29">
        <v>0</v>
      </c>
      <c r="P784" s="29">
        <v>0</v>
      </c>
      <c r="Q784" s="29">
        <v>0</v>
      </c>
      <c r="R784" s="29">
        <v>0</v>
      </c>
      <c r="S784" s="29">
        <v>0</v>
      </c>
      <c r="T784" s="29">
        <v>0</v>
      </c>
      <c r="U784" s="29">
        <v>0</v>
      </c>
      <c r="V784" s="29">
        <v>0</v>
      </c>
      <c r="W784" s="29">
        <v>0</v>
      </c>
      <c r="X784" s="29">
        <v>0</v>
      </c>
      <c r="Y784" s="29">
        <v>0</v>
      </c>
      <c r="Z784" s="29">
        <v>0</v>
      </c>
      <c r="AA784" s="57">
        <v>0</v>
      </c>
    </row>
    <row r="785" spans="1:27" ht="16.5">
      <c r="A785" s="20" t="s">
        <v>572</v>
      </c>
      <c r="B785" s="36" t="s">
        <v>566</v>
      </c>
      <c r="C785" s="32" t="s">
        <v>168</v>
      </c>
      <c r="D785" s="48" t="s">
        <v>526</v>
      </c>
      <c r="E785" s="49" t="s">
        <v>367</v>
      </c>
      <c r="F785" s="29">
        <v>0</v>
      </c>
      <c r="G785" s="29">
        <v>0</v>
      </c>
      <c r="H785" s="29">
        <v>0</v>
      </c>
      <c r="I785" s="29">
        <v>0</v>
      </c>
      <c r="J785" s="29">
        <v>0</v>
      </c>
      <c r="K785" s="29">
        <v>0</v>
      </c>
      <c r="L785" s="29">
        <v>0</v>
      </c>
      <c r="M785" s="29">
        <v>0</v>
      </c>
      <c r="N785" s="29">
        <v>0</v>
      </c>
      <c r="O785" s="29">
        <v>0</v>
      </c>
      <c r="P785" s="29">
        <v>0</v>
      </c>
      <c r="Q785" s="29">
        <v>0</v>
      </c>
      <c r="R785" s="29">
        <v>0</v>
      </c>
      <c r="S785" s="29">
        <v>0</v>
      </c>
      <c r="T785" s="29">
        <v>0</v>
      </c>
      <c r="U785" s="29">
        <v>0</v>
      </c>
      <c r="V785" s="29">
        <v>0</v>
      </c>
      <c r="W785" s="29">
        <v>0</v>
      </c>
      <c r="X785" s="29">
        <v>0</v>
      </c>
      <c r="Y785" s="29">
        <v>0</v>
      </c>
      <c r="Z785" s="29">
        <v>0</v>
      </c>
      <c r="AA785" s="57">
        <v>0</v>
      </c>
    </row>
    <row r="786" spans="1:27" ht="16.5">
      <c r="A786" s="20" t="s">
        <v>572</v>
      </c>
      <c r="B786" s="36" t="s">
        <v>566</v>
      </c>
      <c r="C786" s="32" t="s">
        <v>169</v>
      </c>
      <c r="D786" s="48" t="s">
        <v>527</v>
      </c>
      <c r="E786" s="49" t="s">
        <v>367</v>
      </c>
      <c r="F786" s="29">
        <v>0</v>
      </c>
      <c r="G786" s="29">
        <v>0</v>
      </c>
      <c r="H786" s="29">
        <v>0</v>
      </c>
      <c r="I786" s="29">
        <v>0</v>
      </c>
      <c r="J786" s="29">
        <v>0</v>
      </c>
      <c r="K786" s="29">
        <v>0</v>
      </c>
      <c r="L786" s="29">
        <v>0</v>
      </c>
      <c r="M786" s="29">
        <v>0</v>
      </c>
      <c r="N786" s="29">
        <v>0</v>
      </c>
      <c r="O786" s="29">
        <v>0</v>
      </c>
      <c r="P786" s="29">
        <v>0</v>
      </c>
      <c r="Q786" s="29">
        <v>0</v>
      </c>
      <c r="R786" s="29">
        <v>0</v>
      </c>
      <c r="S786" s="29">
        <v>0</v>
      </c>
      <c r="T786" s="29">
        <v>0</v>
      </c>
      <c r="U786" s="29">
        <v>0</v>
      </c>
      <c r="V786" s="29">
        <v>0</v>
      </c>
      <c r="W786" s="29">
        <v>0</v>
      </c>
      <c r="X786" s="29">
        <v>0</v>
      </c>
      <c r="Y786" s="29">
        <v>0</v>
      </c>
      <c r="Z786" s="29">
        <v>0</v>
      </c>
      <c r="AA786" s="57">
        <v>0</v>
      </c>
    </row>
    <row r="787" spans="1:27" ht="16.5">
      <c r="A787" s="20" t="s">
        <v>572</v>
      </c>
      <c r="B787" s="36" t="s">
        <v>566</v>
      </c>
      <c r="C787" s="32" t="s">
        <v>170</v>
      </c>
      <c r="D787" s="48" t="s">
        <v>528</v>
      </c>
      <c r="E787" s="49" t="s">
        <v>367</v>
      </c>
      <c r="F787" s="29">
        <v>0</v>
      </c>
      <c r="G787" s="29">
        <v>0</v>
      </c>
      <c r="H787" s="29">
        <v>0</v>
      </c>
      <c r="I787" s="29">
        <v>0</v>
      </c>
      <c r="J787" s="29">
        <v>0</v>
      </c>
      <c r="K787" s="29">
        <v>0</v>
      </c>
      <c r="L787" s="29">
        <v>0</v>
      </c>
      <c r="M787" s="29">
        <v>0</v>
      </c>
      <c r="N787" s="29">
        <v>0</v>
      </c>
      <c r="O787" s="29">
        <v>0</v>
      </c>
      <c r="P787" s="29">
        <v>0</v>
      </c>
      <c r="Q787" s="29">
        <v>0</v>
      </c>
      <c r="R787" s="29">
        <v>0</v>
      </c>
      <c r="S787" s="29">
        <v>0</v>
      </c>
      <c r="T787" s="29">
        <v>0</v>
      </c>
      <c r="U787" s="29">
        <v>0</v>
      </c>
      <c r="V787" s="29">
        <v>0</v>
      </c>
      <c r="W787" s="29">
        <v>0</v>
      </c>
      <c r="X787" s="29">
        <v>0</v>
      </c>
      <c r="Y787" s="29">
        <v>0</v>
      </c>
      <c r="Z787" s="29">
        <v>0</v>
      </c>
      <c r="AA787" s="57">
        <v>0</v>
      </c>
    </row>
    <row r="788" spans="1:27" ht="16.5">
      <c r="A788" s="20" t="s">
        <v>572</v>
      </c>
      <c r="B788" s="36" t="s">
        <v>566</v>
      </c>
      <c r="C788" s="32" t="s">
        <v>171</v>
      </c>
      <c r="D788" s="48" t="s">
        <v>529</v>
      </c>
      <c r="E788" s="49" t="s">
        <v>367</v>
      </c>
      <c r="F788" s="29">
        <v>0</v>
      </c>
      <c r="G788" s="29">
        <v>0</v>
      </c>
      <c r="H788" s="29">
        <v>0</v>
      </c>
      <c r="I788" s="29">
        <v>0</v>
      </c>
      <c r="J788" s="29">
        <v>0</v>
      </c>
      <c r="K788" s="29">
        <v>0</v>
      </c>
      <c r="L788" s="29">
        <v>0</v>
      </c>
      <c r="M788" s="29">
        <v>0</v>
      </c>
      <c r="N788" s="29">
        <v>0</v>
      </c>
      <c r="O788" s="29">
        <v>0</v>
      </c>
      <c r="P788" s="29">
        <v>0</v>
      </c>
      <c r="Q788" s="29">
        <v>0</v>
      </c>
      <c r="R788" s="29">
        <v>0</v>
      </c>
      <c r="S788" s="29">
        <v>0</v>
      </c>
      <c r="T788" s="29">
        <v>0</v>
      </c>
      <c r="U788" s="29">
        <v>0</v>
      </c>
      <c r="V788" s="29">
        <v>0</v>
      </c>
      <c r="W788" s="29">
        <v>0</v>
      </c>
      <c r="X788" s="29">
        <v>0</v>
      </c>
      <c r="Y788" s="29">
        <v>0</v>
      </c>
      <c r="Z788" s="29">
        <v>0</v>
      </c>
      <c r="AA788" s="57">
        <v>0</v>
      </c>
    </row>
    <row r="789" spans="1:27" ht="16.5">
      <c r="A789" s="20" t="s">
        <v>572</v>
      </c>
      <c r="B789" s="36" t="s">
        <v>566</v>
      </c>
      <c r="C789" s="32" t="s">
        <v>172</v>
      </c>
      <c r="D789" s="48" t="s">
        <v>530</v>
      </c>
      <c r="E789" s="49" t="s">
        <v>367</v>
      </c>
      <c r="F789" s="29">
        <v>0</v>
      </c>
      <c r="G789" s="29">
        <v>0</v>
      </c>
      <c r="H789" s="29">
        <v>0</v>
      </c>
      <c r="I789" s="29">
        <v>0</v>
      </c>
      <c r="J789" s="29">
        <v>0</v>
      </c>
      <c r="K789" s="29">
        <v>0</v>
      </c>
      <c r="L789" s="29">
        <v>0</v>
      </c>
      <c r="M789" s="29">
        <v>0</v>
      </c>
      <c r="N789" s="29">
        <v>0</v>
      </c>
      <c r="O789" s="29">
        <v>0</v>
      </c>
      <c r="P789" s="29">
        <v>0</v>
      </c>
      <c r="Q789" s="29">
        <v>0</v>
      </c>
      <c r="R789" s="29">
        <v>0</v>
      </c>
      <c r="S789" s="29">
        <v>0</v>
      </c>
      <c r="T789" s="29">
        <v>0</v>
      </c>
      <c r="U789" s="29">
        <v>0</v>
      </c>
      <c r="V789" s="29">
        <v>0</v>
      </c>
      <c r="W789" s="29">
        <v>0</v>
      </c>
      <c r="X789" s="29">
        <v>0</v>
      </c>
      <c r="Y789" s="29">
        <v>0</v>
      </c>
      <c r="Z789" s="29">
        <v>0</v>
      </c>
      <c r="AA789" s="57">
        <v>0</v>
      </c>
    </row>
    <row r="790" spans="1:27" ht="16.5">
      <c r="A790" s="20" t="s">
        <v>572</v>
      </c>
      <c r="B790" s="36" t="s">
        <v>566</v>
      </c>
      <c r="C790" s="32" t="s">
        <v>173</v>
      </c>
      <c r="D790" s="48" t="s">
        <v>531</v>
      </c>
      <c r="E790" s="49" t="s">
        <v>367</v>
      </c>
      <c r="F790" s="29">
        <v>0</v>
      </c>
      <c r="G790" s="29">
        <v>0</v>
      </c>
      <c r="H790" s="29">
        <v>0</v>
      </c>
      <c r="I790" s="29">
        <v>0</v>
      </c>
      <c r="J790" s="29">
        <v>0</v>
      </c>
      <c r="K790" s="29">
        <v>0</v>
      </c>
      <c r="L790" s="29">
        <v>0</v>
      </c>
      <c r="M790" s="29">
        <v>0</v>
      </c>
      <c r="N790" s="29">
        <v>0</v>
      </c>
      <c r="O790" s="29">
        <v>0</v>
      </c>
      <c r="P790" s="29">
        <v>0</v>
      </c>
      <c r="Q790" s="29">
        <v>0</v>
      </c>
      <c r="R790" s="29">
        <v>0</v>
      </c>
      <c r="S790" s="29">
        <v>0</v>
      </c>
      <c r="T790" s="29">
        <v>0</v>
      </c>
      <c r="U790" s="29">
        <v>0</v>
      </c>
      <c r="V790" s="29">
        <v>0</v>
      </c>
      <c r="W790" s="29">
        <v>0</v>
      </c>
      <c r="X790" s="29">
        <v>0</v>
      </c>
      <c r="Y790" s="29">
        <v>0</v>
      </c>
      <c r="Z790" s="29">
        <v>0</v>
      </c>
      <c r="AA790" s="57">
        <v>0</v>
      </c>
    </row>
    <row r="791" spans="1:27" ht="16.5">
      <c r="A791" s="20" t="s">
        <v>572</v>
      </c>
      <c r="B791" s="36" t="s">
        <v>566</v>
      </c>
      <c r="C791" s="32" t="s">
        <v>174</v>
      </c>
      <c r="D791" s="48" t="s">
        <v>532</v>
      </c>
      <c r="E791" s="49" t="s">
        <v>367</v>
      </c>
      <c r="F791" s="29">
        <v>0</v>
      </c>
      <c r="G791" s="29">
        <v>0</v>
      </c>
      <c r="H791" s="29">
        <v>0</v>
      </c>
      <c r="I791" s="29">
        <v>0</v>
      </c>
      <c r="J791" s="29">
        <v>0</v>
      </c>
      <c r="K791" s="29">
        <v>0</v>
      </c>
      <c r="L791" s="29">
        <v>0</v>
      </c>
      <c r="M791" s="29">
        <v>0</v>
      </c>
      <c r="N791" s="29">
        <v>0</v>
      </c>
      <c r="O791" s="29">
        <v>0</v>
      </c>
      <c r="P791" s="29">
        <v>0</v>
      </c>
      <c r="Q791" s="29">
        <v>0</v>
      </c>
      <c r="R791" s="29">
        <v>0</v>
      </c>
      <c r="S791" s="29">
        <v>0</v>
      </c>
      <c r="T791" s="29">
        <v>0</v>
      </c>
      <c r="U791" s="29">
        <v>0</v>
      </c>
      <c r="V791" s="29">
        <v>0</v>
      </c>
      <c r="W791" s="29">
        <v>0</v>
      </c>
      <c r="X791" s="29">
        <v>0</v>
      </c>
      <c r="Y791" s="29">
        <v>0</v>
      </c>
      <c r="Z791" s="29">
        <v>0</v>
      </c>
      <c r="AA791" s="57">
        <v>0</v>
      </c>
    </row>
    <row r="792" spans="1:27" ht="16.5">
      <c r="A792" s="20" t="s">
        <v>572</v>
      </c>
      <c r="B792" s="36" t="s">
        <v>566</v>
      </c>
      <c r="C792" s="32" t="s">
        <v>175</v>
      </c>
      <c r="D792" s="48" t="s">
        <v>533</v>
      </c>
      <c r="E792" s="49" t="s">
        <v>367</v>
      </c>
      <c r="F792" s="29">
        <v>0</v>
      </c>
      <c r="G792" s="29">
        <v>0</v>
      </c>
      <c r="H792" s="29">
        <v>0</v>
      </c>
      <c r="I792" s="29">
        <v>0</v>
      </c>
      <c r="J792" s="29">
        <v>0</v>
      </c>
      <c r="K792" s="29">
        <v>0</v>
      </c>
      <c r="L792" s="29">
        <v>0</v>
      </c>
      <c r="M792" s="29">
        <v>0</v>
      </c>
      <c r="N792" s="29">
        <v>0</v>
      </c>
      <c r="O792" s="29">
        <v>0</v>
      </c>
      <c r="P792" s="29">
        <v>0</v>
      </c>
      <c r="Q792" s="29">
        <v>0</v>
      </c>
      <c r="R792" s="29">
        <v>0</v>
      </c>
      <c r="S792" s="29">
        <v>0</v>
      </c>
      <c r="T792" s="29">
        <v>0</v>
      </c>
      <c r="U792" s="29">
        <v>0</v>
      </c>
      <c r="V792" s="29">
        <v>0</v>
      </c>
      <c r="W792" s="29">
        <v>0</v>
      </c>
      <c r="X792" s="29">
        <v>0</v>
      </c>
      <c r="Y792" s="29">
        <v>0</v>
      </c>
      <c r="Z792" s="29">
        <v>0</v>
      </c>
      <c r="AA792" s="57">
        <v>0</v>
      </c>
    </row>
    <row r="793" spans="1:27" ht="16.5">
      <c r="A793" s="20" t="s">
        <v>572</v>
      </c>
      <c r="B793" s="36" t="s">
        <v>566</v>
      </c>
      <c r="C793" s="32" t="s">
        <v>176</v>
      </c>
      <c r="D793" s="48" t="s">
        <v>534</v>
      </c>
      <c r="E793" s="49" t="s">
        <v>367</v>
      </c>
      <c r="F793" s="29">
        <v>9.8241752876666677</v>
      </c>
      <c r="G793" s="29">
        <v>9.8147411890000011</v>
      </c>
      <c r="H793" s="29">
        <v>9.8041575206666653</v>
      </c>
      <c r="I793" s="29">
        <v>9.764580701333335</v>
      </c>
      <c r="J793" s="29">
        <v>9.661795546333332</v>
      </c>
      <c r="K793" s="29">
        <v>9.6073299886666668</v>
      </c>
      <c r="L793" s="29">
        <v>9.5467425166666668</v>
      </c>
      <c r="M793" s="29">
        <v>9.3988427316666652</v>
      </c>
      <c r="N793" s="29">
        <v>9.2389516229999984</v>
      </c>
      <c r="O793" s="29">
        <v>9.1181600730000003</v>
      </c>
      <c r="P793" s="29">
        <v>9.1040955389999993</v>
      </c>
      <c r="Q793" s="29">
        <v>8.8016869820000014</v>
      </c>
      <c r="R793" s="29">
        <v>8.5584373013333312</v>
      </c>
      <c r="S793" s="29">
        <v>8.4719087126666661</v>
      </c>
      <c r="T793" s="29">
        <v>8.5353344266666671</v>
      </c>
      <c r="U793" s="29">
        <v>8.6201516463333334</v>
      </c>
      <c r="V793" s="29">
        <v>8.5879424106666686</v>
      </c>
      <c r="W793" s="29">
        <v>8.7938600566666683</v>
      </c>
      <c r="X793" s="29">
        <v>9.0703091966666651</v>
      </c>
      <c r="Y793" s="29">
        <v>9.0343609106666669</v>
      </c>
      <c r="Z793" s="29">
        <v>9.0343609106666669</v>
      </c>
      <c r="AA793" s="57">
        <v>9.1615202510158742</v>
      </c>
    </row>
    <row r="794" spans="1:27" ht="16.5">
      <c r="A794" s="20" t="s">
        <v>572</v>
      </c>
      <c r="B794" s="36" t="s">
        <v>566</v>
      </c>
      <c r="C794" s="32" t="s">
        <v>177</v>
      </c>
      <c r="D794" s="48" t="s">
        <v>535</v>
      </c>
      <c r="E794" s="49" t="s">
        <v>367</v>
      </c>
      <c r="F794" s="29">
        <v>0.60832345931133336</v>
      </c>
      <c r="G794" s="29">
        <v>0.60715036027066671</v>
      </c>
      <c r="H794" s="29">
        <v>0.60597726118600004</v>
      </c>
      <c r="I794" s="29">
        <v>0.60480416209766674</v>
      </c>
      <c r="J794" s="29">
        <v>0.60363106302400005</v>
      </c>
      <c r="K794" s="29">
        <v>0.60245241286266671</v>
      </c>
      <c r="L794" s="29">
        <v>0.60145355496233333</v>
      </c>
      <c r="M794" s="29">
        <v>0.60048252362266674</v>
      </c>
      <c r="N794" s="29">
        <v>0.59955849544433326</v>
      </c>
      <c r="O794" s="29">
        <v>0.59871088438700004</v>
      </c>
      <c r="P794" s="29">
        <v>0.59788075401633334</v>
      </c>
      <c r="Q794" s="29">
        <v>0.59704809032000006</v>
      </c>
      <c r="R794" s="29">
        <v>0.59621123612600002</v>
      </c>
      <c r="S794" s="29">
        <v>0.59539804344166669</v>
      </c>
      <c r="T794" s="29">
        <v>0.5945637878436667</v>
      </c>
      <c r="U794" s="29">
        <v>0.59374544033200005</v>
      </c>
      <c r="V794" s="29">
        <v>0.59292089596666664</v>
      </c>
      <c r="W794" s="29">
        <v>0.592193466733</v>
      </c>
      <c r="X794" s="29">
        <v>0.59148708871633338</v>
      </c>
      <c r="Y794" s="29">
        <v>0.5907672972043333</v>
      </c>
      <c r="Z794" s="29">
        <v>0.5907672972043333</v>
      </c>
      <c r="AA794" s="57">
        <v>0.59835845595585735</v>
      </c>
    </row>
    <row r="795" spans="1:27" ht="16.5">
      <c r="A795" s="20" t="s">
        <v>572</v>
      </c>
      <c r="B795" s="36" t="s">
        <v>566</v>
      </c>
      <c r="C795" s="32" t="s">
        <v>178</v>
      </c>
      <c r="D795" s="48" t="s">
        <v>536</v>
      </c>
      <c r="E795" s="49" t="s">
        <v>367</v>
      </c>
      <c r="F795" s="29">
        <v>0</v>
      </c>
      <c r="G795" s="29">
        <v>0</v>
      </c>
      <c r="H795" s="29">
        <v>0</v>
      </c>
      <c r="I795" s="29">
        <v>0</v>
      </c>
      <c r="J795" s="29">
        <v>0</v>
      </c>
      <c r="K795" s="29">
        <v>0</v>
      </c>
      <c r="L795" s="29">
        <v>0</v>
      </c>
      <c r="M795" s="29">
        <v>0</v>
      </c>
      <c r="N795" s="29">
        <v>0</v>
      </c>
      <c r="O795" s="29">
        <v>0</v>
      </c>
      <c r="P795" s="29">
        <v>0</v>
      </c>
      <c r="Q795" s="29">
        <v>0</v>
      </c>
      <c r="R795" s="29">
        <v>0</v>
      </c>
      <c r="S795" s="29">
        <v>0</v>
      </c>
      <c r="T795" s="29">
        <v>0</v>
      </c>
      <c r="U795" s="29">
        <v>0</v>
      </c>
      <c r="V795" s="29">
        <v>0</v>
      </c>
      <c r="W795" s="29">
        <v>0</v>
      </c>
      <c r="X795" s="29">
        <v>0</v>
      </c>
      <c r="Y795" s="29">
        <v>0</v>
      </c>
      <c r="Z795" s="29">
        <v>0</v>
      </c>
      <c r="AA795" s="57">
        <v>0</v>
      </c>
    </row>
    <row r="796" spans="1:27" ht="16.5">
      <c r="A796" s="20" t="s">
        <v>572</v>
      </c>
      <c r="B796" s="36" t="s">
        <v>566</v>
      </c>
      <c r="C796" s="32" t="s">
        <v>179</v>
      </c>
      <c r="D796" s="48" t="s">
        <v>537</v>
      </c>
      <c r="E796" s="49" t="s">
        <v>367</v>
      </c>
      <c r="F796" s="29">
        <v>0</v>
      </c>
      <c r="G796" s="29">
        <v>0</v>
      </c>
      <c r="H796" s="29">
        <v>0</v>
      </c>
      <c r="I796" s="29">
        <v>0</v>
      </c>
      <c r="J796" s="29">
        <v>0</v>
      </c>
      <c r="K796" s="29">
        <v>0</v>
      </c>
      <c r="L796" s="29">
        <v>0</v>
      </c>
      <c r="M796" s="29">
        <v>0</v>
      </c>
      <c r="N796" s="29">
        <v>0</v>
      </c>
      <c r="O796" s="29">
        <v>0</v>
      </c>
      <c r="P796" s="29">
        <v>0</v>
      </c>
      <c r="Q796" s="29">
        <v>0</v>
      </c>
      <c r="R796" s="29">
        <v>0</v>
      </c>
      <c r="S796" s="29">
        <v>0</v>
      </c>
      <c r="T796" s="29">
        <v>0</v>
      </c>
      <c r="U796" s="29">
        <v>0</v>
      </c>
      <c r="V796" s="29">
        <v>0</v>
      </c>
      <c r="W796" s="29">
        <v>0</v>
      </c>
      <c r="X796" s="29">
        <v>0</v>
      </c>
      <c r="Y796" s="29">
        <v>0</v>
      </c>
      <c r="Z796" s="29">
        <v>0</v>
      </c>
      <c r="AA796" s="57">
        <v>0</v>
      </c>
    </row>
    <row r="797" spans="1:27" ht="16.5">
      <c r="A797" s="20" t="s">
        <v>572</v>
      </c>
      <c r="B797" s="36" t="s">
        <v>566</v>
      </c>
      <c r="C797" s="32" t="s">
        <v>180</v>
      </c>
      <c r="D797" s="48" t="s">
        <v>538</v>
      </c>
      <c r="E797" s="49" t="s">
        <v>367</v>
      </c>
      <c r="F797" s="29">
        <v>0</v>
      </c>
      <c r="G797" s="29">
        <v>0</v>
      </c>
      <c r="H797" s="29">
        <v>0</v>
      </c>
      <c r="I797" s="29">
        <v>0</v>
      </c>
      <c r="J797" s="29">
        <v>0</v>
      </c>
      <c r="K797" s="29">
        <v>0</v>
      </c>
      <c r="L797" s="29">
        <v>0</v>
      </c>
      <c r="M797" s="29">
        <v>0</v>
      </c>
      <c r="N797" s="29">
        <v>0</v>
      </c>
      <c r="O797" s="29">
        <v>0</v>
      </c>
      <c r="P797" s="29">
        <v>0</v>
      </c>
      <c r="Q797" s="29">
        <v>0</v>
      </c>
      <c r="R797" s="29">
        <v>0</v>
      </c>
      <c r="S797" s="29">
        <v>0</v>
      </c>
      <c r="T797" s="29">
        <v>0</v>
      </c>
      <c r="U797" s="29">
        <v>0</v>
      </c>
      <c r="V797" s="29">
        <v>0</v>
      </c>
      <c r="W797" s="29">
        <v>0</v>
      </c>
      <c r="X797" s="29">
        <v>0</v>
      </c>
      <c r="Y797" s="29">
        <v>0</v>
      </c>
      <c r="Z797" s="29">
        <v>0</v>
      </c>
      <c r="AA797" s="57">
        <v>0</v>
      </c>
    </row>
    <row r="798" spans="1:27" ht="16.5">
      <c r="A798" s="20" t="s">
        <v>572</v>
      </c>
      <c r="B798" s="36" t="s">
        <v>566</v>
      </c>
      <c r="C798" s="32" t="s">
        <v>181</v>
      </c>
      <c r="D798" s="48" t="s">
        <v>539</v>
      </c>
      <c r="E798" s="49" t="s">
        <v>367</v>
      </c>
      <c r="F798" s="29">
        <v>0</v>
      </c>
      <c r="G798" s="29">
        <v>0</v>
      </c>
      <c r="H798" s="29">
        <v>0</v>
      </c>
      <c r="I798" s="29">
        <v>0</v>
      </c>
      <c r="J798" s="29">
        <v>0</v>
      </c>
      <c r="K798" s="29">
        <v>0</v>
      </c>
      <c r="L798" s="29">
        <v>0</v>
      </c>
      <c r="M798" s="29">
        <v>0</v>
      </c>
      <c r="N798" s="29">
        <v>0</v>
      </c>
      <c r="O798" s="29">
        <v>0</v>
      </c>
      <c r="P798" s="29">
        <v>0</v>
      </c>
      <c r="Q798" s="29">
        <v>0</v>
      </c>
      <c r="R798" s="29">
        <v>0</v>
      </c>
      <c r="S798" s="29">
        <v>0</v>
      </c>
      <c r="T798" s="29">
        <v>0</v>
      </c>
      <c r="U798" s="29">
        <v>0</v>
      </c>
      <c r="V798" s="29">
        <v>0</v>
      </c>
      <c r="W798" s="29">
        <v>0</v>
      </c>
      <c r="X798" s="29">
        <v>0</v>
      </c>
      <c r="Y798" s="29">
        <v>0</v>
      </c>
      <c r="Z798" s="29">
        <v>0</v>
      </c>
      <c r="AA798" s="57">
        <v>0</v>
      </c>
    </row>
    <row r="799" spans="1:27" ht="16.5">
      <c r="A799" s="20" t="s">
        <v>572</v>
      </c>
      <c r="B799" s="36" t="s">
        <v>566</v>
      </c>
      <c r="C799" s="32" t="s">
        <v>182</v>
      </c>
      <c r="D799" s="48" t="s">
        <v>540</v>
      </c>
      <c r="E799" s="49" t="s">
        <v>367</v>
      </c>
      <c r="F799" s="29">
        <v>0</v>
      </c>
      <c r="G799" s="29">
        <v>0</v>
      </c>
      <c r="H799" s="29">
        <v>0</v>
      </c>
      <c r="I799" s="29">
        <v>0</v>
      </c>
      <c r="J799" s="29">
        <v>0</v>
      </c>
      <c r="K799" s="29">
        <v>0</v>
      </c>
      <c r="L799" s="29">
        <v>0</v>
      </c>
      <c r="M799" s="29">
        <v>0</v>
      </c>
      <c r="N799" s="29">
        <v>0</v>
      </c>
      <c r="O799" s="29">
        <v>0</v>
      </c>
      <c r="P799" s="29">
        <v>0</v>
      </c>
      <c r="Q799" s="29">
        <v>0</v>
      </c>
      <c r="R799" s="29">
        <v>0</v>
      </c>
      <c r="S799" s="29">
        <v>0</v>
      </c>
      <c r="T799" s="29">
        <v>0</v>
      </c>
      <c r="U799" s="29">
        <v>0</v>
      </c>
      <c r="V799" s="29">
        <v>0</v>
      </c>
      <c r="W799" s="29">
        <v>0</v>
      </c>
      <c r="X799" s="29">
        <v>0</v>
      </c>
      <c r="Y799" s="29">
        <v>0</v>
      </c>
      <c r="Z799" s="29">
        <v>0</v>
      </c>
      <c r="AA799" s="57">
        <v>0</v>
      </c>
    </row>
    <row r="800" spans="1:27" ht="16.5">
      <c r="A800" s="20" t="s">
        <v>572</v>
      </c>
      <c r="B800" s="36" t="s">
        <v>566</v>
      </c>
      <c r="C800" s="32" t="s">
        <v>183</v>
      </c>
      <c r="D800" s="48" t="s">
        <v>541</v>
      </c>
      <c r="E800" s="49" t="s">
        <v>367</v>
      </c>
      <c r="F800" s="29">
        <v>0</v>
      </c>
      <c r="G800" s="29">
        <v>0</v>
      </c>
      <c r="H800" s="29">
        <v>0</v>
      </c>
      <c r="I800" s="29">
        <v>0</v>
      </c>
      <c r="J800" s="29">
        <v>0</v>
      </c>
      <c r="K800" s="29">
        <v>0</v>
      </c>
      <c r="L800" s="29">
        <v>0</v>
      </c>
      <c r="M800" s="29">
        <v>0</v>
      </c>
      <c r="N800" s="29">
        <v>0</v>
      </c>
      <c r="O800" s="29">
        <v>0</v>
      </c>
      <c r="P800" s="29">
        <v>0</v>
      </c>
      <c r="Q800" s="29">
        <v>0</v>
      </c>
      <c r="R800" s="29">
        <v>0</v>
      </c>
      <c r="S800" s="29">
        <v>0</v>
      </c>
      <c r="T800" s="29">
        <v>0</v>
      </c>
      <c r="U800" s="29">
        <v>0</v>
      </c>
      <c r="V800" s="29">
        <v>0</v>
      </c>
      <c r="W800" s="29">
        <v>0</v>
      </c>
      <c r="X800" s="29">
        <v>0</v>
      </c>
      <c r="Y800" s="29">
        <v>0</v>
      </c>
      <c r="Z800" s="29">
        <v>0</v>
      </c>
      <c r="AA800" s="57">
        <v>0</v>
      </c>
    </row>
    <row r="801" spans="1:27" ht="16.5">
      <c r="A801" s="20" t="s">
        <v>572</v>
      </c>
      <c r="B801" s="36" t="s">
        <v>566</v>
      </c>
      <c r="C801" s="32" t="s">
        <v>184</v>
      </c>
      <c r="D801" s="48" t="s">
        <v>542</v>
      </c>
      <c r="E801" s="49" t="s">
        <v>367</v>
      </c>
      <c r="F801" s="29">
        <v>0</v>
      </c>
      <c r="G801" s="29">
        <v>0</v>
      </c>
      <c r="H801" s="29">
        <v>0</v>
      </c>
      <c r="I801" s="29">
        <v>0</v>
      </c>
      <c r="J801" s="29">
        <v>0</v>
      </c>
      <c r="K801" s="29">
        <v>0</v>
      </c>
      <c r="L801" s="29">
        <v>0</v>
      </c>
      <c r="M801" s="29">
        <v>0</v>
      </c>
      <c r="N801" s="29">
        <v>0</v>
      </c>
      <c r="O801" s="29">
        <v>0</v>
      </c>
      <c r="P801" s="29">
        <v>0</v>
      </c>
      <c r="Q801" s="29">
        <v>0</v>
      </c>
      <c r="R801" s="29">
        <v>0</v>
      </c>
      <c r="S801" s="29">
        <v>0</v>
      </c>
      <c r="T801" s="29">
        <v>0</v>
      </c>
      <c r="U801" s="29">
        <v>0</v>
      </c>
      <c r="V801" s="29">
        <v>0</v>
      </c>
      <c r="W801" s="29">
        <v>0</v>
      </c>
      <c r="X801" s="29">
        <v>0</v>
      </c>
      <c r="Y801" s="29">
        <v>0</v>
      </c>
      <c r="Z801" s="29">
        <v>0</v>
      </c>
      <c r="AA801" s="57">
        <v>0</v>
      </c>
    </row>
    <row r="802" spans="1:27" ht="16.5">
      <c r="A802" s="20" t="s">
        <v>572</v>
      </c>
      <c r="B802" s="36" t="s">
        <v>566</v>
      </c>
      <c r="C802" s="32" t="s">
        <v>185</v>
      </c>
      <c r="D802" s="48" t="s">
        <v>543</v>
      </c>
      <c r="E802" s="49" t="s">
        <v>367</v>
      </c>
      <c r="F802" s="29">
        <v>0</v>
      </c>
      <c r="G802" s="29">
        <v>0</v>
      </c>
      <c r="H802" s="29">
        <v>0</v>
      </c>
      <c r="I802" s="29">
        <v>0</v>
      </c>
      <c r="J802" s="29">
        <v>0</v>
      </c>
      <c r="K802" s="29">
        <v>0</v>
      </c>
      <c r="L802" s="29">
        <v>0</v>
      </c>
      <c r="M802" s="29">
        <v>0</v>
      </c>
      <c r="N802" s="29">
        <v>0</v>
      </c>
      <c r="O802" s="29">
        <v>0</v>
      </c>
      <c r="P802" s="29">
        <v>0</v>
      </c>
      <c r="Q802" s="29">
        <v>0</v>
      </c>
      <c r="R802" s="29">
        <v>0</v>
      </c>
      <c r="S802" s="29">
        <v>0</v>
      </c>
      <c r="T802" s="29">
        <v>0</v>
      </c>
      <c r="U802" s="29">
        <v>0</v>
      </c>
      <c r="V802" s="29">
        <v>0</v>
      </c>
      <c r="W802" s="29">
        <v>0</v>
      </c>
      <c r="X802" s="29">
        <v>0</v>
      </c>
      <c r="Y802" s="29">
        <v>0</v>
      </c>
      <c r="Z802" s="29">
        <v>0</v>
      </c>
      <c r="AA802" s="57">
        <v>0</v>
      </c>
    </row>
    <row r="803" spans="1:27" ht="16.5">
      <c r="A803" s="20" t="s">
        <v>572</v>
      </c>
      <c r="B803" s="36" t="s">
        <v>566</v>
      </c>
      <c r="C803" s="32" t="s">
        <v>186</v>
      </c>
      <c r="D803" s="48" t="s">
        <v>544</v>
      </c>
      <c r="E803" s="49" t="s">
        <v>367</v>
      </c>
      <c r="F803" s="29">
        <v>0</v>
      </c>
      <c r="G803" s="29">
        <v>0</v>
      </c>
      <c r="H803" s="29">
        <v>0</v>
      </c>
      <c r="I803" s="29">
        <v>0</v>
      </c>
      <c r="J803" s="29">
        <v>0</v>
      </c>
      <c r="K803" s="29">
        <v>0</v>
      </c>
      <c r="L803" s="29">
        <v>0</v>
      </c>
      <c r="M803" s="29">
        <v>0</v>
      </c>
      <c r="N803" s="29">
        <v>0</v>
      </c>
      <c r="O803" s="29">
        <v>0</v>
      </c>
      <c r="P803" s="29">
        <v>0</v>
      </c>
      <c r="Q803" s="29">
        <v>0</v>
      </c>
      <c r="R803" s="29">
        <v>0</v>
      </c>
      <c r="S803" s="29">
        <v>0</v>
      </c>
      <c r="T803" s="29">
        <v>0</v>
      </c>
      <c r="U803" s="29">
        <v>0</v>
      </c>
      <c r="V803" s="29">
        <v>0</v>
      </c>
      <c r="W803" s="29">
        <v>0</v>
      </c>
      <c r="X803" s="29">
        <v>0</v>
      </c>
      <c r="Y803" s="29">
        <v>0</v>
      </c>
      <c r="Z803" s="29">
        <v>0</v>
      </c>
      <c r="AA803" s="57">
        <v>0</v>
      </c>
    </row>
    <row r="804" spans="1:27" ht="16.5">
      <c r="A804" s="20" t="s">
        <v>572</v>
      </c>
      <c r="B804" s="36" t="s">
        <v>566</v>
      </c>
      <c r="C804" s="32" t="s">
        <v>187</v>
      </c>
      <c r="D804" s="48" t="s">
        <v>545</v>
      </c>
      <c r="E804" s="49" t="s">
        <v>367</v>
      </c>
      <c r="F804" s="29">
        <v>7.1802500000000007E-4</v>
      </c>
      <c r="G804" s="29">
        <v>7.1802500000000007E-4</v>
      </c>
      <c r="H804" s="29">
        <v>7.1802500000000007E-4</v>
      </c>
      <c r="I804" s="29">
        <v>7.1802500000000007E-4</v>
      </c>
      <c r="J804" s="29">
        <v>7.1802500000000007E-4</v>
      </c>
      <c r="K804" s="29">
        <v>7.1802500000000007E-4</v>
      </c>
      <c r="L804" s="29">
        <v>7.1802500000000007E-4</v>
      </c>
      <c r="M804" s="29">
        <v>7.1802500000000007E-4</v>
      </c>
      <c r="N804" s="29">
        <v>7.1802500000000007E-4</v>
      </c>
      <c r="O804" s="29">
        <v>7.1802500000000007E-4</v>
      </c>
      <c r="P804" s="29">
        <v>7.1802500000000007E-4</v>
      </c>
      <c r="Q804" s="29">
        <v>7.1802500000000007E-4</v>
      </c>
      <c r="R804" s="29">
        <v>7.1802500000000007E-4</v>
      </c>
      <c r="S804" s="29">
        <v>7.1802500000000007E-4</v>
      </c>
      <c r="T804" s="29">
        <v>7.1802500000000007E-4</v>
      </c>
      <c r="U804" s="29">
        <v>7.1802500000000007E-4</v>
      </c>
      <c r="V804" s="29">
        <v>7.1802500000000007E-4</v>
      </c>
      <c r="W804" s="29">
        <v>7.1802500000000007E-4</v>
      </c>
      <c r="X804" s="29">
        <v>7.1802500000000007E-4</v>
      </c>
      <c r="Y804" s="29">
        <v>7.1802500000000007E-4</v>
      </c>
      <c r="Z804" s="29">
        <v>7.1802500000000007E-4</v>
      </c>
      <c r="AA804" s="57">
        <v>7.1802500000000028E-4</v>
      </c>
    </row>
    <row r="805" spans="1:27" ht="16.5">
      <c r="A805" s="20" t="s">
        <v>572</v>
      </c>
      <c r="B805" s="36" t="s">
        <v>566</v>
      </c>
      <c r="C805" s="32" t="s">
        <v>188</v>
      </c>
      <c r="D805" s="48" t="s">
        <v>546</v>
      </c>
      <c r="E805" s="49" t="s">
        <v>367</v>
      </c>
      <c r="F805" s="29">
        <v>0</v>
      </c>
      <c r="G805" s="29">
        <v>0</v>
      </c>
      <c r="H805" s="29">
        <v>0</v>
      </c>
      <c r="I805" s="29">
        <v>0</v>
      </c>
      <c r="J805" s="29">
        <v>0</v>
      </c>
      <c r="K805" s="29">
        <v>0</v>
      </c>
      <c r="L805" s="29">
        <v>0</v>
      </c>
      <c r="M805" s="29">
        <v>0</v>
      </c>
      <c r="N805" s="29">
        <v>0</v>
      </c>
      <c r="O805" s="29">
        <v>0</v>
      </c>
      <c r="P805" s="29">
        <v>0</v>
      </c>
      <c r="Q805" s="29">
        <v>0</v>
      </c>
      <c r="R805" s="29">
        <v>0</v>
      </c>
      <c r="S805" s="29">
        <v>0</v>
      </c>
      <c r="T805" s="29">
        <v>0</v>
      </c>
      <c r="U805" s="29">
        <v>0</v>
      </c>
      <c r="V805" s="29">
        <v>0</v>
      </c>
      <c r="W805" s="29">
        <v>0</v>
      </c>
      <c r="X805" s="29">
        <v>0</v>
      </c>
      <c r="Y805" s="29">
        <v>0</v>
      </c>
      <c r="Z805" s="29">
        <v>0</v>
      </c>
      <c r="AA805" s="57">
        <v>0</v>
      </c>
    </row>
    <row r="806" spans="1:27" ht="16.5">
      <c r="A806" s="20" t="s">
        <v>572</v>
      </c>
      <c r="B806" s="36" t="s">
        <v>566</v>
      </c>
      <c r="C806" s="32" t="s">
        <v>189</v>
      </c>
      <c r="D806" s="48" t="s">
        <v>547</v>
      </c>
      <c r="E806" s="49" t="s">
        <v>367</v>
      </c>
      <c r="F806" s="29">
        <v>0</v>
      </c>
      <c r="G806" s="29">
        <v>0</v>
      </c>
      <c r="H806" s="29">
        <v>0</v>
      </c>
      <c r="I806" s="29">
        <v>0</v>
      </c>
      <c r="J806" s="29">
        <v>0</v>
      </c>
      <c r="K806" s="29">
        <v>0</v>
      </c>
      <c r="L806" s="29">
        <v>0</v>
      </c>
      <c r="M806" s="29">
        <v>0</v>
      </c>
      <c r="N806" s="29">
        <v>0</v>
      </c>
      <c r="O806" s="29">
        <v>0</v>
      </c>
      <c r="P806" s="29">
        <v>0</v>
      </c>
      <c r="Q806" s="29">
        <v>0</v>
      </c>
      <c r="R806" s="29">
        <v>0</v>
      </c>
      <c r="S806" s="29">
        <v>0</v>
      </c>
      <c r="T806" s="29">
        <v>0</v>
      </c>
      <c r="U806" s="29">
        <v>0</v>
      </c>
      <c r="V806" s="29">
        <v>0</v>
      </c>
      <c r="W806" s="29">
        <v>0</v>
      </c>
      <c r="X806" s="29">
        <v>0</v>
      </c>
      <c r="Y806" s="29">
        <v>0</v>
      </c>
      <c r="Z806" s="29">
        <v>0</v>
      </c>
      <c r="AA806" s="57">
        <v>0</v>
      </c>
    </row>
    <row r="807" spans="1:27" ht="16.5">
      <c r="A807" s="20" t="s">
        <v>572</v>
      </c>
      <c r="B807" s="36" t="s">
        <v>566</v>
      </c>
      <c r="C807" s="32" t="s">
        <v>190</v>
      </c>
      <c r="D807" s="48" t="s">
        <v>548</v>
      </c>
      <c r="E807" s="49" t="s">
        <v>367</v>
      </c>
      <c r="F807" s="29">
        <v>0</v>
      </c>
      <c r="G807" s="29">
        <v>0</v>
      </c>
      <c r="H807" s="29">
        <v>0</v>
      </c>
      <c r="I807" s="29">
        <v>0</v>
      </c>
      <c r="J807" s="29">
        <v>0</v>
      </c>
      <c r="K807" s="29">
        <v>0</v>
      </c>
      <c r="L807" s="29">
        <v>0</v>
      </c>
      <c r="M807" s="29">
        <v>0</v>
      </c>
      <c r="N807" s="29">
        <v>0</v>
      </c>
      <c r="O807" s="29">
        <v>0</v>
      </c>
      <c r="P807" s="29">
        <v>0</v>
      </c>
      <c r="Q807" s="29">
        <v>0</v>
      </c>
      <c r="R807" s="29">
        <v>0</v>
      </c>
      <c r="S807" s="29">
        <v>0</v>
      </c>
      <c r="T807" s="29">
        <v>0</v>
      </c>
      <c r="U807" s="29">
        <v>0</v>
      </c>
      <c r="V807" s="29">
        <v>0</v>
      </c>
      <c r="W807" s="29">
        <v>0</v>
      </c>
      <c r="X807" s="29">
        <v>0</v>
      </c>
      <c r="Y807" s="29">
        <v>0</v>
      </c>
      <c r="Z807" s="29">
        <v>0</v>
      </c>
      <c r="AA807" s="57">
        <v>0</v>
      </c>
    </row>
    <row r="808" spans="1:27" ht="16.5">
      <c r="A808" s="20" t="s">
        <v>572</v>
      </c>
      <c r="B808" s="36" t="s">
        <v>566</v>
      </c>
      <c r="C808" s="32" t="s">
        <v>191</v>
      </c>
      <c r="D808" s="48" t="s">
        <v>549</v>
      </c>
      <c r="E808" s="49" t="s">
        <v>367</v>
      </c>
      <c r="F808" s="29">
        <v>4.8394061603019916</v>
      </c>
      <c r="G808" s="29">
        <v>4.7052606553474527</v>
      </c>
      <c r="H808" s="29">
        <v>4.8565480780139678</v>
      </c>
      <c r="I808" s="29">
        <v>4.3977191958832682</v>
      </c>
      <c r="J808" s="29">
        <v>4.1486871466525912</v>
      </c>
      <c r="K808" s="29">
        <v>3.8104941091832414</v>
      </c>
      <c r="L808" s="29">
        <v>3.6317552208701889</v>
      </c>
      <c r="M808" s="29">
        <v>3.4037227385620907</v>
      </c>
      <c r="N808" s="29">
        <v>3.4377964791999145</v>
      </c>
      <c r="O808" s="29">
        <v>2.7615760456132286</v>
      </c>
      <c r="P808" s="29">
        <v>2.8550663305434307</v>
      </c>
      <c r="Q808" s="29">
        <v>2.8555205312084992</v>
      </c>
      <c r="R808" s="29">
        <v>2.8557773689842141</v>
      </c>
      <c r="S808" s="29">
        <v>2.8088016165032768</v>
      </c>
      <c r="T808" s="29">
        <v>2.8090509498366099</v>
      </c>
      <c r="U808" s="29">
        <v>2.8090509498366099</v>
      </c>
      <c r="V808" s="29">
        <v>2.8090509498366099</v>
      </c>
      <c r="W808" s="29">
        <v>2.8092943475178589</v>
      </c>
      <c r="X808" s="29">
        <v>2.7903093283804847</v>
      </c>
      <c r="Y808" s="29">
        <v>2.7822772048992883</v>
      </c>
      <c r="Z808" s="29">
        <v>2.7822772048992883</v>
      </c>
      <c r="AA808" s="57">
        <v>3.3790210767654334</v>
      </c>
    </row>
    <row r="809" spans="1:27" ht="16.5">
      <c r="A809" s="20" t="s">
        <v>572</v>
      </c>
      <c r="B809" s="36" t="s">
        <v>566</v>
      </c>
      <c r="C809" s="32" t="s">
        <v>192</v>
      </c>
      <c r="D809" s="48" t="s">
        <v>550</v>
      </c>
      <c r="E809" s="49" t="s">
        <v>367</v>
      </c>
      <c r="F809" s="29">
        <v>0</v>
      </c>
      <c r="G809" s="29">
        <v>0</v>
      </c>
      <c r="H809" s="29">
        <v>0</v>
      </c>
      <c r="I809" s="29">
        <v>0</v>
      </c>
      <c r="J809" s="29">
        <v>0</v>
      </c>
      <c r="K809" s="29">
        <v>0</v>
      </c>
      <c r="L809" s="29">
        <v>0</v>
      </c>
      <c r="M809" s="29">
        <v>0</v>
      </c>
      <c r="N809" s="29">
        <v>0</v>
      </c>
      <c r="O809" s="29">
        <v>0</v>
      </c>
      <c r="P809" s="29">
        <v>0</v>
      </c>
      <c r="Q809" s="29">
        <v>0</v>
      </c>
      <c r="R809" s="29">
        <v>0</v>
      </c>
      <c r="S809" s="29">
        <v>0</v>
      </c>
      <c r="T809" s="29">
        <v>0</v>
      </c>
      <c r="U809" s="29">
        <v>0</v>
      </c>
      <c r="V809" s="29">
        <v>0</v>
      </c>
      <c r="W809" s="29">
        <v>0</v>
      </c>
      <c r="X809" s="29">
        <v>0</v>
      </c>
      <c r="Y809" s="29">
        <v>0</v>
      </c>
      <c r="Z809" s="29">
        <v>0</v>
      </c>
      <c r="AA809" s="57">
        <v>0</v>
      </c>
    </row>
    <row r="810" spans="1:27" ht="16.5">
      <c r="A810" s="20" t="s">
        <v>572</v>
      </c>
      <c r="B810" s="36" t="s">
        <v>566</v>
      </c>
      <c r="C810" s="32" t="s">
        <v>193</v>
      </c>
      <c r="D810" s="48" t="s">
        <v>551</v>
      </c>
      <c r="E810" s="49" t="s">
        <v>367</v>
      </c>
      <c r="F810" s="29">
        <v>13.727166073896576</v>
      </c>
      <c r="G810" s="29">
        <v>13.610935830239178</v>
      </c>
      <c r="H810" s="29">
        <v>13.489870168156951</v>
      </c>
      <c r="I810" s="29">
        <v>13.361949366795281</v>
      </c>
      <c r="J810" s="29">
        <v>13.231161520534362</v>
      </c>
      <c r="K810" s="29">
        <v>13.105747647238717</v>
      </c>
      <c r="L810" s="29">
        <v>12.985070251419042</v>
      </c>
      <c r="M810" s="29">
        <v>12.867879748027386</v>
      </c>
      <c r="N810" s="29">
        <v>12.753315490924352</v>
      </c>
      <c r="O810" s="29">
        <v>12.639956387294758</v>
      </c>
      <c r="P810" s="29">
        <v>12.529731904977217</v>
      </c>
      <c r="Q810" s="29">
        <v>12.421892703864035</v>
      </c>
      <c r="R810" s="29">
        <v>12.289217173771878</v>
      </c>
      <c r="S810" s="29">
        <v>12.195938565491383</v>
      </c>
      <c r="T810" s="29">
        <v>12.107089121461019</v>
      </c>
      <c r="U810" s="29">
        <v>12.003388432148459</v>
      </c>
      <c r="V810" s="29">
        <v>11.922765524791114</v>
      </c>
      <c r="W810" s="29">
        <v>11.852630987157255</v>
      </c>
      <c r="X810" s="29">
        <v>11.775607731103658</v>
      </c>
      <c r="Y810" s="29">
        <v>11.700068202080329</v>
      </c>
      <c r="Z810" s="29">
        <v>11.700068202080329</v>
      </c>
      <c r="AA810" s="57">
        <v>12.584354811116823</v>
      </c>
    </row>
    <row r="811" spans="1:27" ht="16.5">
      <c r="A811" s="20" t="s">
        <v>572</v>
      </c>
      <c r="B811" s="36" t="s">
        <v>566</v>
      </c>
      <c r="C811" s="32" t="s">
        <v>194</v>
      </c>
      <c r="D811" s="48" t="s">
        <v>552</v>
      </c>
      <c r="E811" s="49" t="s">
        <v>367</v>
      </c>
      <c r="F811" s="29">
        <v>0</v>
      </c>
      <c r="G811" s="29">
        <v>0</v>
      </c>
      <c r="H811" s="29">
        <v>0</v>
      </c>
      <c r="I811" s="29">
        <v>0</v>
      </c>
      <c r="J811" s="29">
        <v>0</v>
      </c>
      <c r="K811" s="29">
        <v>0</v>
      </c>
      <c r="L811" s="29">
        <v>0</v>
      </c>
      <c r="M811" s="29">
        <v>0</v>
      </c>
      <c r="N811" s="29">
        <v>0</v>
      </c>
      <c r="O811" s="29">
        <v>0</v>
      </c>
      <c r="P811" s="29">
        <v>0</v>
      </c>
      <c r="Q811" s="29">
        <v>0</v>
      </c>
      <c r="R811" s="29">
        <v>0</v>
      </c>
      <c r="S811" s="29">
        <v>0</v>
      </c>
      <c r="T811" s="29">
        <v>0</v>
      </c>
      <c r="U811" s="29">
        <v>0</v>
      </c>
      <c r="V811" s="29">
        <v>0</v>
      </c>
      <c r="W811" s="29">
        <v>0</v>
      </c>
      <c r="X811" s="29">
        <v>0</v>
      </c>
      <c r="Y811" s="29">
        <v>0</v>
      </c>
      <c r="Z811" s="29">
        <v>0</v>
      </c>
      <c r="AA811" s="57">
        <v>0</v>
      </c>
    </row>
    <row r="812" spans="1:27" ht="16.5">
      <c r="A812" s="20" t="s">
        <v>572</v>
      </c>
      <c r="B812" s="36" t="s">
        <v>566</v>
      </c>
      <c r="C812" s="32" t="s">
        <v>195</v>
      </c>
      <c r="D812" s="48" t="s">
        <v>214</v>
      </c>
      <c r="E812" s="49" t="s">
        <v>367</v>
      </c>
      <c r="F812" s="29">
        <v>39.77807300121156</v>
      </c>
      <c r="G812" s="29">
        <v>46.168365950011946</v>
      </c>
      <c r="H812" s="29">
        <v>46.152709718303058</v>
      </c>
      <c r="I812" s="29">
        <v>45.781985608301653</v>
      </c>
      <c r="J812" s="29">
        <v>45.605683882229457</v>
      </c>
      <c r="K812" s="29">
        <v>45.315535942127262</v>
      </c>
      <c r="L812" s="29">
        <v>45.118604700750645</v>
      </c>
      <c r="M812" s="29">
        <v>44.303006587842695</v>
      </c>
      <c r="N812" s="29">
        <v>44.138834775614043</v>
      </c>
      <c r="O812" s="29">
        <v>43.903283021807653</v>
      </c>
      <c r="P812" s="29">
        <v>44.084648889456233</v>
      </c>
      <c r="Q812" s="29">
        <v>44.175322993237117</v>
      </c>
      <c r="R812" s="29">
        <v>44.259344419541193</v>
      </c>
      <c r="S812" s="29">
        <v>43.455883687955136</v>
      </c>
      <c r="T812" s="29">
        <v>43.073313937518137</v>
      </c>
      <c r="U812" s="29">
        <v>45.705478292439857</v>
      </c>
      <c r="V812" s="29">
        <v>46.204071466614046</v>
      </c>
      <c r="W812" s="29">
        <v>46.994687612298719</v>
      </c>
      <c r="X812" s="29">
        <v>44.823488432453978</v>
      </c>
      <c r="Y812" s="29">
        <v>43.9033023860041</v>
      </c>
      <c r="Z812" s="29">
        <v>43.9033023860041</v>
      </c>
      <c r="AA812" s="57">
        <v>44.611853699605838</v>
      </c>
    </row>
    <row r="813" spans="1:27" ht="16.5">
      <c r="A813" s="20" t="s">
        <v>572</v>
      </c>
      <c r="B813" s="36" t="s">
        <v>566</v>
      </c>
      <c r="C813" s="32" t="s">
        <v>196</v>
      </c>
      <c r="D813" s="48" t="s">
        <v>553</v>
      </c>
      <c r="E813" s="49" t="s">
        <v>367</v>
      </c>
      <c r="F813" s="29">
        <v>0</v>
      </c>
      <c r="G813" s="29">
        <v>0</v>
      </c>
      <c r="H813" s="29">
        <v>0</v>
      </c>
      <c r="I813" s="29">
        <v>0</v>
      </c>
      <c r="J813" s="29">
        <v>0</v>
      </c>
      <c r="K813" s="29">
        <v>0</v>
      </c>
      <c r="L813" s="29">
        <v>0</v>
      </c>
      <c r="M813" s="29">
        <v>0</v>
      </c>
      <c r="N813" s="29">
        <v>0</v>
      </c>
      <c r="O813" s="29">
        <v>0</v>
      </c>
      <c r="P813" s="29">
        <v>0</v>
      </c>
      <c r="Q813" s="29">
        <v>0</v>
      </c>
      <c r="R813" s="29">
        <v>0</v>
      </c>
      <c r="S813" s="29">
        <v>0</v>
      </c>
      <c r="T813" s="29">
        <v>0</v>
      </c>
      <c r="U813" s="29">
        <v>0</v>
      </c>
      <c r="V813" s="29">
        <v>0</v>
      </c>
      <c r="W813" s="29">
        <v>0</v>
      </c>
      <c r="X813" s="29">
        <v>0</v>
      </c>
      <c r="Y813" s="29">
        <v>0</v>
      </c>
      <c r="Z813" s="29">
        <v>0</v>
      </c>
      <c r="AA813" s="57">
        <v>0</v>
      </c>
    </row>
    <row r="814" spans="1:27" ht="16.5">
      <c r="A814" s="20" t="s">
        <v>572</v>
      </c>
      <c r="B814" s="36" t="s">
        <v>566</v>
      </c>
      <c r="C814" s="32" t="s">
        <v>197</v>
      </c>
      <c r="D814" s="48" t="s">
        <v>554</v>
      </c>
      <c r="E814" s="49" t="s">
        <v>367</v>
      </c>
      <c r="F814" s="29">
        <v>0</v>
      </c>
      <c r="G814" s="29">
        <v>0</v>
      </c>
      <c r="H814" s="29">
        <v>0</v>
      </c>
      <c r="I814" s="29">
        <v>0</v>
      </c>
      <c r="J814" s="29">
        <v>0</v>
      </c>
      <c r="K814" s="29">
        <v>0</v>
      </c>
      <c r="L814" s="29">
        <v>0</v>
      </c>
      <c r="M814" s="29">
        <v>0</v>
      </c>
      <c r="N814" s="29">
        <v>0</v>
      </c>
      <c r="O814" s="29">
        <v>0</v>
      </c>
      <c r="P814" s="29">
        <v>0</v>
      </c>
      <c r="Q814" s="29">
        <v>0</v>
      </c>
      <c r="R814" s="29">
        <v>0</v>
      </c>
      <c r="S814" s="29">
        <v>0</v>
      </c>
      <c r="T814" s="29">
        <v>0</v>
      </c>
      <c r="U814" s="29">
        <v>0</v>
      </c>
      <c r="V814" s="29">
        <v>0</v>
      </c>
      <c r="W814" s="29">
        <v>0</v>
      </c>
      <c r="X814" s="29">
        <v>0</v>
      </c>
      <c r="Y814" s="29">
        <v>0</v>
      </c>
      <c r="Z814" s="29">
        <v>0</v>
      </c>
      <c r="AA814" s="57">
        <v>0</v>
      </c>
    </row>
    <row r="815" spans="1:27" ht="16.5">
      <c r="A815" s="20" t="s">
        <v>572</v>
      </c>
      <c r="B815" s="36" t="s">
        <v>566</v>
      </c>
      <c r="C815" s="32" t="s">
        <v>198</v>
      </c>
      <c r="D815" s="48" t="s">
        <v>555</v>
      </c>
      <c r="E815" s="49" t="s">
        <v>367</v>
      </c>
      <c r="F815" s="29">
        <v>0</v>
      </c>
      <c r="G815" s="29">
        <v>0</v>
      </c>
      <c r="H815" s="29">
        <v>0</v>
      </c>
      <c r="I815" s="29">
        <v>0</v>
      </c>
      <c r="J815" s="29">
        <v>0</v>
      </c>
      <c r="K815" s="29">
        <v>0</v>
      </c>
      <c r="L815" s="29">
        <v>0</v>
      </c>
      <c r="M815" s="29">
        <v>0</v>
      </c>
      <c r="N815" s="29">
        <v>0</v>
      </c>
      <c r="O815" s="29">
        <v>0</v>
      </c>
      <c r="P815" s="29">
        <v>0</v>
      </c>
      <c r="Q815" s="29">
        <v>0</v>
      </c>
      <c r="R815" s="29">
        <v>0</v>
      </c>
      <c r="S815" s="29">
        <v>0</v>
      </c>
      <c r="T815" s="29">
        <v>0</v>
      </c>
      <c r="U815" s="29">
        <v>0</v>
      </c>
      <c r="V815" s="29">
        <v>0</v>
      </c>
      <c r="W815" s="29">
        <v>0</v>
      </c>
      <c r="X815" s="29">
        <v>0</v>
      </c>
      <c r="Y815" s="29">
        <v>0</v>
      </c>
      <c r="Z815" s="29">
        <v>0</v>
      </c>
      <c r="AA815" s="57">
        <v>0</v>
      </c>
    </row>
    <row r="816" spans="1:27" ht="16.5">
      <c r="A816" s="20" t="s">
        <v>572</v>
      </c>
      <c r="B816" s="36" t="s">
        <v>566</v>
      </c>
      <c r="C816" s="32" t="s">
        <v>199</v>
      </c>
      <c r="D816" s="48" t="s">
        <v>556</v>
      </c>
      <c r="E816" s="49" t="s">
        <v>367</v>
      </c>
      <c r="F816" s="29">
        <v>0</v>
      </c>
      <c r="G816" s="29">
        <v>0</v>
      </c>
      <c r="H816" s="29">
        <v>0</v>
      </c>
      <c r="I816" s="29">
        <v>0</v>
      </c>
      <c r="J816" s="29">
        <v>0</v>
      </c>
      <c r="K816" s="29">
        <v>0</v>
      </c>
      <c r="L816" s="29">
        <v>0</v>
      </c>
      <c r="M816" s="29">
        <v>0</v>
      </c>
      <c r="N816" s="29">
        <v>0</v>
      </c>
      <c r="O816" s="29">
        <v>0</v>
      </c>
      <c r="P816" s="29">
        <v>0</v>
      </c>
      <c r="Q816" s="29">
        <v>0</v>
      </c>
      <c r="R816" s="29">
        <v>0</v>
      </c>
      <c r="S816" s="29">
        <v>0</v>
      </c>
      <c r="T816" s="29">
        <v>0</v>
      </c>
      <c r="U816" s="29">
        <v>0</v>
      </c>
      <c r="V816" s="29">
        <v>0</v>
      </c>
      <c r="W816" s="29">
        <v>0</v>
      </c>
      <c r="X816" s="29">
        <v>0</v>
      </c>
      <c r="Y816" s="29">
        <v>0</v>
      </c>
      <c r="Z816" s="29">
        <v>0</v>
      </c>
      <c r="AA816" s="57">
        <v>0</v>
      </c>
    </row>
    <row r="817" spans="1:27" ht="16.5">
      <c r="A817" s="20" t="s">
        <v>572</v>
      </c>
      <c r="B817" s="36" t="s">
        <v>566</v>
      </c>
      <c r="C817" s="32" t="s">
        <v>200</v>
      </c>
      <c r="D817" s="48" t="s">
        <v>557</v>
      </c>
      <c r="E817" s="49" t="s">
        <v>367</v>
      </c>
      <c r="F817" s="29">
        <v>0</v>
      </c>
      <c r="G817" s="29">
        <v>0</v>
      </c>
      <c r="H817" s="29">
        <v>0</v>
      </c>
      <c r="I817" s="29">
        <v>0</v>
      </c>
      <c r="J817" s="29">
        <v>0</v>
      </c>
      <c r="K817" s="29">
        <v>0</v>
      </c>
      <c r="L817" s="29">
        <v>0</v>
      </c>
      <c r="M817" s="29">
        <v>0</v>
      </c>
      <c r="N817" s="29">
        <v>0</v>
      </c>
      <c r="O817" s="29">
        <v>0</v>
      </c>
      <c r="P817" s="29">
        <v>0</v>
      </c>
      <c r="Q817" s="29">
        <v>0</v>
      </c>
      <c r="R817" s="29">
        <v>0</v>
      </c>
      <c r="S817" s="29">
        <v>0</v>
      </c>
      <c r="T817" s="29">
        <v>0</v>
      </c>
      <c r="U817" s="29">
        <v>0</v>
      </c>
      <c r="V817" s="29">
        <v>0</v>
      </c>
      <c r="W817" s="29">
        <v>0</v>
      </c>
      <c r="X817" s="29">
        <v>0</v>
      </c>
      <c r="Y817" s="29">
        <v>0</v>
      </c>
      <c r="Z817" s="29">
        <v>0</v>
      </c>
      <c r="AA817" s="57">
        <v>0</v>
      </c>
    </row>
    <row r="818" spans="1:27" ht="16.5">
      <c r="A818" s="20" t="s">
        <v>572</v>
      </c>
      <c r="B818" s="36" t="s">
        <v>566</v>
      </c>
      <c r="C818" s="32" t="s">
        <v>201</v>
      </c>
      <c r="D818" s="48" t="s">
        <v>558</v>
      </c>
      <c r="E818" s="49" t="s">
        <v>367</v>
      </c>
      <c r="F818" s="29">
        <v>0</v>
      </c>
      <c r="G818" s="29">
        <v>0</v>
      </c>
      <c r="H818" s="29">
        <v>0</v>
      </c>
      <c r="I818" s="29">
        <v>0</v>
      </c>
      <c r="J818" s="29">
        <v>0</v>
      </c>
      <c r="K818" s="29">
        <v>0</v>
      </c>
      <c r="L818" s="29">
        <v>0</v>
      </c>
      <c r="M818" s="29">
        <v>0</v>
      </c>
      <c r="N818" s="29">
        <v>0</v>
      </c>
      <c r="O818" s="29">
        <v>0</v>
      </c>
      <c r="P818" s="29">
        <v>0</v>
      </c>
      <c r="Q818" s="29">
        <v>0</v>
      </c>
      <c r="R818" s="29">
        <v>0</v>
      </c>
      <c r="S818" s="29">
        <v>0</v>
      </c>
      <c r="T818" s="29">
        <v>0</v>
      </c>
      <c r="U818" s="29">
        <v>0</v>
      </c>
      <c r="V818" s="29">
        <v>0</v>
      </c>
      <c r="W818" s="29">
        <v>0</v>
      </c>
      <c r="X818" s="29">
        <v>0</v>
      </c>
      <c r="Y818" s="29">
        <v>0</v>
      </c>
      <c r="Z818" s="29">
        <v>0</v>
      </c>
      <c r="AA818" s="57">
        <v>0</v>
      </c>
    </row>
    <row r="819" spans="1:27" ht="16.5">
      <c r="A819" s="20" t="s">
        <v>572</v>
      </c>
      <c r="B819" s="36" t="s">
        <v>566</v>
      </c>
      <c r="C819" s="32" t="s">
        <v>202</v>
      </c>
      <c r="D819" s="48" t="s">
        <v>559</v>
      </c>
      <c r="E819" s="49" t="s">
        <v>367</v>
      </c>
      <c r="F819" s="29">
        <v>0</v>
      </c>
      <c r="G819" s="29">
        <v>0</v>
      </c>
      <c r="H819" s="29">
        <v>0</v>
      </c>
      <c r="I819" s="29">
        <v>0</v>
      </c>
      <c r="J819" s="29">
        <v>0</v>
      </c>
      <c r="K819" s="29">
        <v>0</v>
      </c>
      <c r="L819" s="29">
        <v>0</v>
      </c>
      <c r="M819" s="29">
        <v>0</v>
      </c>
      <c r="N819" s="29">
        <v>0</v>
      </c>
      <c r="O819" s="29">
        <v>0</v>
      </c>
      <c r="P819" s="29">
        <v>0</v>
      </c>
      <c r="Q819" s="29">
        <v>0</v>
      </c>
      <c r="R819" s="29">
        <v>0</v>
      </c>
      <c r="S819" s="29">
        <v>0</v>
      </c>
      <c r="T819" s="29">
        <v>0</v>
      </c>
      <c r="U819" s="29">
        <v>0</v>
      </c>
      <c r="V819" s="29">
        <v>0</v>
      </c>
      <c r="W819" s="29">
        <v>0</v>
      </c>
      <c r="X819" s="29">
        <v>0</v>
      </c>
      <c r="Y819" s="29">
        <v>0</v>
      </c>
      <c r="Z819" s="29">
        <v>0</v>
      </c>
      <c r="AA819" s="57">
        <v>0</v>
      </c>
    </row>
    <row r="820" spans="1:27" ht="16.5">
      <c r="A820" s="20" t="s">
        <v>572</v>
      </c>
      <c r="B820" s="36" t="s">
        <v>566</v>
      </c>
      <c r="C820" s="32" t="s">
        <v>203</v>
      </c>
      <c r="D820" s="48" t="s">
        <v>560</v>
      </c>
      <c r="E820" s="49" t="s">
        <v>367</v>
      </c>
      <c r="F820" s="29">
        <v>0</v>
      </c>
      <c r="G820" s="29">
        <v>0</v>
      </c>
      <c r="H820" s="29">
        <v>0</v>
      </c>
      <c r="I820" s="29">
        <v>0</v>
      </c>
      <c r="J820" s="29">
        <v>0</v>
      </c>
      <c r="K820" s="29">
        <v>0</v>
      </c>
      <c r="L820" s="29">
        <v>0</v>
      </c>
      <c r="M820" s="29">
        <v>0</v>
      </c>
      <c r="N820" s="29">
        <v>0</v>
      </c>
      <c r="O820" s="29">
        <v>0</v>
      </c>
      <c r="P820" s="29">
        <v>0</v>
      </c>
      <c r="Q820" s="29">
        <v>0</v>
      </c>
      <c r="R820" s="29">
        <v>0</v>
      </c>
      <c r="S820" s="29">
        <v>0</v>
      </c>
      <c r="T820" s="29">
        <v>0</v>
      </c>
      <c r="U820" s="29">
        <v>0</v>
      </c>
      <c r="V820" s="29">
        <v>0</v>
      </c>
      <c r="W820" s="29">
        <v>0</v>
      </c>
      <c r="X820" s="29">
        <v>0</v>
      </c>
      <c r="Y820" s="29">
        <v>0</v>
      </c>
      <c r="Z820" s="29">
        <v>0</v>
      </c>
      <c r="AA820" s="57">
        <v>0</v>
      </c>
    </row>
    <row r="821" spans="1:27" ht="16.5">
      <c r="A821" s="20" t="s">
        <v>572</v>
      </c>
      <c r="B821" s="36" t="s">
        <v>566</v>
      </c>
      <c r="C821" s="48" t="s">
        <v>561</v>
      </c>
      <c r="D821" s="48" t="s">
        <v>561</v>
      </c>
      <c r="E821" s="49" t="s">
        <v>367</v>
      </c>
      <c r="F821" s="48">
        <f>+SUM(F635,F642,F651,F668,F671,F670, F674,F683,F686,F687,F691,F693,F709,F707,F701, F719,F725,F726,F732,F747,F763,F762,F767,F782,F783,F788,F793)</f>
        <v>97.121767486727791</v>
      </c>
      <c r="G821" s="48">
        <f t="shared" ref="G821:Z821" si="3">+SUM(G635,G642,G651,G668,G671,G670, G674,G683,G686,G687,G691,G693,G709,G707,G701, G719,G725,G726,G732,G747,G763,G762,G767,G782,G783,G788,G793)</f>
        <v>96.739409704164927</v>
      </c>
      <c r="H821" s="48">
        <f t="shared" si="3"/>
        <v>96.330642487756052</v>
      </c>
      <c r="I821" s="48">
        <f t="shared" si="3"/>
        <v>96.048499409129221</v>
      </c>
      <c r="J821" s="48">
        <f t="shared" si="3"/>
        <v>95.769397925568072</v>
      </c>
      <c r="K821" s="48">
        <f t="shared" si="3"/>
        <v>96.037077475572403</v>
      </c>
      <c r="L821" s="48">
        <f t="shared" si="3"/>
        <v>95.944182457502563</v>
      </c>
      <c r="M821" s="48">
        <f t="shared" si="3"/>
        <v>95.112082940551474</v>
      </c>
      <c r="N821" s="48">
        <f t="shared" si="3"/>
        <v>94.677411346204792</v>
      </c>
      <c r="O821" s="48">
        <f t="shared" si="3"/>
        <v>94.403086791196884</v>
      </c>
      <c r="P821" s="48">
        <f t="shared" si="3"/>
        <v>93.861502003589038</v>
      </c>
      <c r="Q821" s="48">
        <f t="shared" si="3"/>
        <v>93.053903178996435</v>
      </c>
      <c r="R821" s="48">
        <f t="shared" si="3"/>
        <v>92.461594683055139</v>
      </c>
      <c r="S821" s="48">
        <f t="shared" si="3"/>
        <v>91.565137497681818</v>
      </c>
      <c r="T821" s="48">
        <f t="shared" si="3"/>
        <v>91.239622498715036</v>
      </c>
      <c r="U821" s="48">
        <f t="shared" si="3"/>
        <v>90.778156235682445</v>
      </c>
      <c r="V821" s="48">
        <f t="shared" si="3"/>
        <v>90.522447129035115</v>
      </c>
      <c r="W821" s="48">
        <f t="shared" si="3"/>
        <v>90.546356350790191</v>
      </c>
      <c r="X821" s="48">
        <f t="shared" si="3"/>
        <v>90.088755625537161</v>
      </c>
      <c r="Y821" s="48">
        <f t="shared" si="3"/>
        <v>89.8849100382578</v>
      </c>
      <c r="Z821" s="48">
        <f t="shared" si="3"/>
        <v>89.8849100382578</v>
      </c>
      <c r="AA821" s="57">
        <v>93.431945395427263</v>
      </c>
    </row>
    <row r="822" spans="1:27" ht="16.5">
      <c r="A822" s="20" t="s">
        <v>572</v>
      </c>
      <c r="B822" s="36" t="s">
        <v>566</v>
      </c>
      <c r="C822" s="52" t="s">
        <v>215</v>
      </c>
      <c r="E822" s="49" t="s">
        <v>367</v>
      </c>
      <c r="F822" s="30">
        <v>626.95204063189465</v>
      </c>
      <c r="G822" s="30">
        <v>698.14809916449121</v>
      </c>
      <c r="H822" s="30">
        <v>883.29922641492169</v>
      </c>
      <c r="I822" s="30">
        <v>698.42404675331954</v>
      </c>
      <c r="J822" s="30">
        <v>924.20564663672235</v>
      </c>
      <c r="K822" s="30">
        <v>968.86567893079393</v>
      </c>
      <c r="L822" s="30">
        <v>1666.3146636645661</v>
      </c>
      <c r="M822" s="30">
        <v>749.93795965962192</v>
      </c>
      <c r="N822" s="30">
        <v>688.73731823969842</v>
      </c>
      <c r="O822" s="30">
        <v>963.46772435467017</v>
      </c>
      <c r="P822" s="30">
        <v>720.05287162810896</v>
      </c>
      <c r="Q822" s="30">
        <v>774.40821099995344</v>
      </c>
      <c r="R822" s="30">
        <v>1041.7537019611523</v>
      </c>
      <c r="S822" s="30">
        <v>785.03795121493374</v>
      </c>
      <c r="T822" s="30">
        <v>1275.4703136639073</v>
      </c>
      <c r="U822" s="30">
        <v>1500.3048663705661</v>
      </c>
      <c r="V822" s="30">
        <v>774.27705873174204</v>
      </c>
      <c r="W822" s="30">
        <v>697.66649733145323</v>
      </c>
      <c r="X822" s="30">
        <v>806.58737807169575</v>
      </c>
      <c r="Y822" s="30">
        <v>1152.8763919547325</v>
      </c>
      <c r="Z822" s="30">
        <v>1152.8763919547325</v>
      </c>
      <c r="AA822" s="57">
        <v>930.93638277779417</v>
      </c>
    </row>
    <row r="823" spans="1:27" ht="16.5">
      <c r="A823" s="20" t="s">
        <v>572</v>
      </c>
      <c r="B823" s="36" t="s">
        <v>566</v>
      </c>
      <c r="C823" s="32" t="s">
        <v>216</v>
      </c>
      <c r="E823" s="49" t="s">
        <v>367</v>
      </c>
      <c r="F823" s="29">
        <v>317.8113706318947</v>
      </c>
      <c r="G823" s="29">
        <v>322.11275916449125</v>
      </c>
      <c r="H823" s="29">
        <v>320.03855641492203</v>
      </c>
      <c r="I823" s="29">
        <v>317.26637675331949</v>
      </c>
      <c r="J823" s="29">
        <v>315.35097663672275</v>
      </c>
      <c r="K823" s="29">
        <v>313.5340089307943</v>
      </c>
      <c r="L823" s="29">
        <v>311.82507166456605</v>
      </c>
      <c r="M823" s="29">
        <v>309.62144565962194</v>
      </c>
      <c r="N823" s="29">
        <v>307.85688223969845</v>
      </c>
      <c r="O823" s="29">
        <v>306.27936635467029</v>
      </c>
      <c r="P823" s="29">
        <v>306.41159162810879</v>
      </c>
      <c r="Q823" s="29">
        <v>304.9089309999535</v>
      </c>
      <c r="R823" s="29">
        <v>303.9854219611525</v>
      </c>
      <c r="S823" s="29">
        <v>301.60467121493343</v>
      </c>
      <c r="T823" s="29">
        <v>301.31803366390722</v>
      </c>
      <c r="U823" s="29">
        <v>299.66358637056578</v>
      </c>
      <c r="V823" s="29">
        <v>299.10177873174189</v>
      </c>
      <c r="W823" s="29">
        <v>300.01721733145359</v>
      </c>
      <c r="X823" s="29">
        <v>297.94609807169581</v>
      </c>
      <c r="Y823" s="29">
        <v>296.55211195473242</v>
      </c>
      <c r="Z823" s="29">
        <v>296.55211195473242</v>
      </c>
      <c r="AA823" s="57">
        <v>307.13135087303226</v>
      </c>
    </row>
    <row r="824" spans="1:27" ht="16.5">
      <c r="A824" s="20" t="s">
        <v>572</v>
      </c>
      <c r="B824" s="36" t="s">
        <v>566</v>
      </c>
      <c r="C824" s="32" t="s">
        <v>217</v>
      </c>
      <c r="E824" s="49" t="s">
        <v>367</v>
      </c>
      <c r="F824" s="29">
        <v>309.14067</v>
      </c>
      <c r="G824" s="29">
        <v>376.03533999999996</v>
      </c>
      <c r="H824" s="29">
        <v>563.26067</v>
      </c>
      <c r="I824" s="29">
        <v>381.15767</v>
      </c>
      <c r="J824" s="29">
        <v>608.85466999999994</v>
      </c>
      <c r="K824" s="29">
        <v>655.33167000000003</v>
      </c>
      <c r="L824" s="29">
        <v>1354.4895920000001</v>
      </c>
      <c r="M824" s="29">
        <v>440.31651399999998</v>
      </c>
      <c r="N824" s="29">
        <v>380.88043599999997</v>
      </c>
      <c r="O824" s="29">
        <v>657.18835799999999</v>
      </c>
      <c r="P824" s="29">
        <v>413.64128000000005</v>
      </c>
      <c r="Q824" s="29">
        <v>469.49928</v>
      </c>
      <c r="R824" s="29">
        <v>737.76828</v>
      </c>
      <c r="S824" s="29">
        <v>483.43328000000002</v>
      </c>
      <c r="T824" s="29">
        <v>974.15228000000002</v>
      </c>
      <c r="U824" s="29">
        <v>1200.6412800000001</v>
      </c>
      <c r="V824" s="29">
        <v>475.17528000000004</v>
      </c>
      <c r="W824" s="29">
        <v>397.64928000000003</v>
      </c>
      <c r="X824" s="29">
        <v>508.64128000000005</v>
      </c>
      <c r="Y824" s="29">
        <v>856.32428000000004</v>
      </c>
      <c r="Z824" s="29">
        <v>856.32428000000004</v>
      </c>
      <c r="AA824" s="57">
        <v>623.80503190476202</v>
      </c>
    </row>
    <row r="825" spans="1:27" ht="16.5">
      <c r="A825" s="20" t="s">
        <v>572</v>
      </c>
      <c r="B825" s="36" t="s">
        <v>566</v>
      </c>
      <c r="C825" s="53" t="s">
        <v>336</v>
      </c>
      <c r="E825" s="49" t="s">
        <v>367</v>
      </c>
      <c r="F825" s="54">
        <v>170.11221282700217</v>
      </c>
      <c r="G825" s="54">
        <v>175.92583322934522</v>
      </c>
      <c r="H825" s="54">
        <v>175.36411146695303</v>
      </c>
      <c r="I825" s="54">
        <v>174.1162930089898</v>
      </c>
      <c r="J825" s="54">
        <v>173.46228990754682</v>
      </c>
      <c r="K825" s="54">
        <v>172.9408822453878</v>
      </c>
      <c r="L825" s="54">
        <v>172.54548794293311</v>
      </c>
      <c r="M825" s="54">
        <v>170.4507802645706</v>
      </c>
      <c r="N825" s="54">
        <v>169.90817673665282</v>
      </c>
      <c r="O825" s="54">
        <v>168.60481231717603</v>
      </c>
      <c r="P825" s="54">
        <v>168.38875990584398</v>
      </c>
      <c r="Q825" s="54">
        <v>167.77309303301826</v>
      </c>
      <c r="R825" s="54">
        <v>166.84926037216914</v>
      </c>
      <c r="S825" s="54">
        <v>164.87443429195145</v>
      </c>
      <c r="T825" s="54">
        <v>164.23287925106172</v>
      </c>
      <c r="U825" s="54">
        <v>166.13360154842468</v>
      </c>
      <c r="V825" s="54">
        <v>166.30493352541885</v>
      </c>
      <c r="W825" s="54">
        <v>167.31391792998167</v>
      </c>
      <c r="X825" s="54">
        <v>164.50483201293596</v>
      </c>
      <c r="Y825" s="54">
        <v>163.15362300193263</v>
      </c>
      <c r="Z825" s="54">
        <v>163.15362300193263</v>
      </c>
      <c r="AA825" s="57">
        <v>168.8625637057728</v>
      </c>
    </row>
    <row r="826" spans="1:27" ht="16.5">
      <c r="A826" s="20" t="s">
        <v>572</v>
      </c>
      <c r="B826" s="36" t="s">
        <v>566</v>
      </c>
      <c r="C826" s="53" t="s">
        <v>337</v>
      </c>
      <c r="E826" s="49" t="s">
        <v>367</v>
      </c>
      <c r="F826" s="54">
        <v>147.69915780489245</v>
      </c>
      <c r="G826" s="54">
        <v>146.18692593514604</v>
      </c>
      <c r="H826" s="54">
        <v>144.67444494796896</v>
      </c>
      <c r="I826" s="54">
        <v>143.15008374432969</v>
      </c>
      <c r="J826" s="54">
        <v>141.88868672917587</v>
      </c>
      <c r="K826" s="54">
        <v>140.59312668540645</v>
      </c>
      <c r="L826" s="54">
        <v>139.27958372163289</v>
      </c>
      <c r="M826" s="54">
        <v>139.17066539505137</v>
      </c>
      <c r="N826" s="54">
        <v>137.94870550304566</v>
      </c>
      <c r="O826" s="54">
        <v>137.67455403749426</v>
      </c>
      <c r="P826" s="54">
        <v>138.02283172226478</v>
      </c>
      <c r="Q826" s="54">
        <v>137.13583796693527</v>
      </c>
      <c r="R826" s="54">
        <v>137.13616158898333</v>
      </c>
      <c r="S826" s="54">
        <v>136.73023692298199</v>
      </c>
      <c r="T826" s="54">
        <v>137.08515441284544</v>
      </c>
      <c r="U826" s="54">
        <v>133.52998482214116</v>
      </c>
      <c r="V826" s="54">
        <v>132.79684520632307</v>
      </c>
      <c r="W826" s="54">
        <v>132.7032994014719</v>
      </c>
      <c r="X826" s="54">
        <v>133.44126605875988</v>
      </c>
      <c r="Y826" s="54">
        <v>133.3984889527998</v>
      </c>
      <c r="Z826" s="54">
        <v>133.3984889527998</v>
      </c>
      <c r="AA826" s="57">
        <v>138.26878716725955</v>
      </c>
    </row>
    <row r="827" spans="1:27" ht="16.5">
      <c r="A827" s="20" t="s">
        <v>572</v>
      </c>
      <c r="B827" s="36" t="s">
        <v>566</v>
      </c>
      <c r="C827" s="53" t="s">
        <v>338</v>
      </c>
      <c r="E827" s="49" t="s">
        <v>367</v>
      </c>
      <c r="F827" s="54">
        <v>309.14067</v>
      </c>
      <c r="G827" s="54">
        <v>376.03533999999996</v>
      </c>
      <c r="H827" s="54">
        <v>563.26067</v>
      </c>
      <c r="I827" s="54">
        <v>381.15767</v>
      </c>
      <c r="J827" s="54">
        <v>608.85466999999994</v>
      </c>
      <c r="K827" s="54">
        <v>655.33167000000003</v>
      </c>
      <c r="L827" s="54">
        <v>1354.4895920000001</v>
      </c>
      <c r="M827" s="54">
        <v>440.31651399999998</v>
      </c>
      <c r="N827" s="54">
        <v>380.88043599999997</v>
      </c>
      <c r="O827" s="54">
        <v>657.18835799999999</v>
      </c>
      <c r="P827" s="54">
        <v>413.64128000000005</v>
      </c>
      <c r="Q827" s="54">
        <v>469.49928</v>
      </c>
      <c r="R827" s="54">
        <v>737.76828</v>
      </c>
      <c r="S827" s="54">
        <v>483.43328000000002</v>
      </c>
      <c r="T827" s="54">
        <v>974.15228000000002</v>
      </c>
      <c r="U827" s="54">
        <v>1200.6412800000001</v>
      </c>
      <c r="V827" s="54">
        <v>475.17528000000004</v>
      </c>
      <c r="W827" s="54">
        <v>397.64928000000003</v>
      </c>
      <c r="X827" s="54">
        <v>508.64128000000005</v>
      </c>
      <c r="Y827" s="54">
        <v>856.32428000000004</v>
      </c>
      <c r="Z827" s="54">
        <v>856.32428000000004</v>
      </c>
      <c r="AA827" s="57">
        <v>623.80503190476202</v>
      </c>
    </row>
    <row r="828" spans="1:27" ht="16.5">
      <c r="A828" s="20" t="s">
        <v>572</v>
      </c>
      <c r="B828" s="36" t="s">
        <v>566</v>
      </c>
      <c r="C828" s="53" t="s">
        <v>339</v>
      </c>
      <c r="E828" s="49" t="s">
        <v>367</v>
      </c>
      <c r="F828" s="54">
        <v>0</v>
      </c>
      <c r="G828" s="54">
        <v>0</v>
      </c>
      <c r="H828" s="54">
        <v>0</v>
      </c>
      <c r="I828" s="54">
        <v>0</v>
      </c>
      <c r="J828" s="54">
        <v>0</v>
      </c>
      <c r="K828" s="54">
        <v>0</v>
      </c>
      <c r="L828" s="54">
        <v>0</v>
      </c>
      <c r="M828" s="54">
        <v>0</v>
      </c>
      <c r="N828" s="54">
        <v>0</v>
      </c>
      <c r="O828" s="54">
        <v>0</v>
      </c>
      <c r="P828" s="54">
        <v>0</v>
      </c>
      <c r="Q828" s="54">
        <v>0</v>
      </c>
      <c r="R828" s="54">
        <v>0</v>
      </c>
      <c r="S828" s="54">
        <v>0</v>
      </c>
      <c r="T828" s="54">
        <v>0</v>
      </c>
      <c r="U828" s="54">
        <v>0</v>
      </c>
      <c r="V828" s="54">
        <v>0</v>
      </c>
      <c r="W828" s="54">
        <v>0</v>
      </c>
      <c r="X828" s="54">
        <v>0</v>
      </c>
      <c r="Y828" s="54">
        <v>0</v>
      </c>
      <c r="Z828" s="54">
        <v>0</v>
      </c>
      <c r="AA828" s="57">
        <v>0</v>
      </c>
    </row>
    <row r="829" spans="1:27" ht="16.5">
      <c r="A829" s="20" t="s">
        <v>572</v>
      </c>
      <c r="B829" s="36" t="s">
        <v>566</v>
      </c>
      <c r="C829" s="53" t="s">
        <v>340</v>
      </c>
      <c r="E829" s="49" t="s">
        <v>367</v>
      </c>
      <c r="F829" s="54">
        <v>0</v>
      </c>
      <c r="G829" s="54">
        <v>0</v>
      </c>
      <c r="H829" s="54">
        <v>0</v>
      </c>
      <c r="I829" s="54">
        <v>0</v>
      </c>
      <c r="J829" s="54">
        <v>0</v>
      </c>
      <c r="K829" s="54">
        <v>0</v>
      </c>
      <c r="L829" s="54">
        <v>0</v>
      </c>
      <c r="M829" s="54">
        <v>0</v>
      </c>
      <c r="N829" s="54">
        <v>0</v>
      </c>
      <c r="O829" s="54">
        <v>0</v>
      </c>
      <c r="P829" s="54">
        <v>0</v>
      </c>
      <c r="Q829" s="54">
        <v>0</v>
      </c>
      <c r="R829" s="54">
        <v>0</v>
      </c>
      <c r="S829" s="54">
        <v>0</v>
      </c>
      <c r="T829" s="54">
        <v>0</v>
      </c>
      <c r="U829" s="54">
        <v>0</v>
      </c>
      <c r="V829" s="54">
        <v>0</v>
      </c>
      <c r="W829" s="54">
        <v>0</v>
      </c>
      <c r="X829" s="54">
        <v>0</v>
      </c>
      <c r="Y829" s="54">
        <v>0</v>
      </c>
      <c r="Z829" s="54">
        <v>0</v>
      </c>
      <c r="AA829" s="57">
        <v>0</v>
      </c>
    </row>
    <row r="830" spans="1:27">
      <c r="E830" s="36"/>
    </row>
    <row r="831" spans="1:27" ht="16.5">
      <c r="C831" s="29"/>
      <c r="E831" s="36"/>
      <c r="F831" s="30"/>
      <c r="G831" s="30"/>
      <c r="H831" s="30"/>
      <c r="I831" s="30"/>
      <c r="J831" s="30"/>
      <c r="K831" s="30"/>
      <c r="L831" s="30"/>
      <c r="M831" s="30"/>
      <c r="N831" s="30"/>
      <c r="O831" s="30"/>
      <c r="P831" s="30"/>
      <c r="Q831" s="30"/>
      <c r="R831" s="30"/>
      <c r="S831" s="30"/>
      <c r="T831" s="30"/>
      <c r="U831" s="30"/>
      <c r="V831" s="30"/>
      <c r="W831" s="30"/>
      <c r="X831" s="30"/>
      <c r="Y831" s="30"/>
      <c r="Z831" s="30"/>
      <c r="AA831" s="57"/>
    </row>
    <row r="832" spans="1:27" ht="16.5">
      <c r="A832" s="44" t="s">
        <v>359</v>
      </c>
      <c r="B832" s="40" t="s">
        <v>362</v>
      </c>
      <c r="C832" s="45" t="s">
        <v>363</v>
      </c>
      <c r="D832" s="46" t="s">
        <v>365</v>
      </c>
      <c r="E832" s="47" t="s">
        <v>364</v>
      </c>
      <c r="F832" s="31">
        <v>2000</v>
      </c>
      <c r="G832" s="31">
        <v>2001</v>
      </c>
      <c r="H832" s="31">
        <v>2002</v>
      </c>
      <c r="I832" s="31">
        <v>2003</v>
      </c>
      <c r="J832" s="31">
        <v>2004</v>
      </c>
      <c r="K832" s="31">
        <v>2005</v>
      </c>
      <c r="L832" s="31">
        <v>2006</v>
      </c>
      <c r="M832" s="31">
        <v>2007</v>
      </c>
      <c r="N832" s="31">
        <v>2008</v>
      </c>
      <c r="O832" s="31">
        <v>2009</v>
      </c>
      <c r="P832" s="31">
        <v>2010</v>
      </c>
      <c r="Q832" s="31">
        <v>2011</v>
      </c>
      <c r="R832" s="31">
        <v>2012</v>
      </c>
      <c r="S832" s="31">
        <v>2013</v>
      </c>
      <c r="T832" s="31">
        <v>2014</v>
      </c>
      <c r="U832" s="31">
        <v>2015</v>
      </c>
      <c r="V832" s="31">
        <v>2016</v>
      </c>
      <c r="W832" s="31">
        <v>2017</v>
      </c>
      <c r="X832" s="31">
        <v>2018</v>
      </c>
      <c r="Y832" s="31">
        <v>2019</v>
      </c>
      <c r="Z832" s="31">
        <v>2020</v>
      </c>
      <c r="AA832" s="57" t="s">
        <v>567</v>
      </c>
    </row>
    <row r="833" spans="1:27" ht="16.5">
      <c r="A833" s="20" t="s">
        <v>573</v>
      </c>
      <c r="B833" s="36" t="s">
        <v>566</v>
      </c>
      <c r="C833" s="32" t="s">
        <v>11</v>
      </c>
      <c r="D833" s="48" t="s">
        <v>366</v>
      </c>
      <c r="E833" s="49" t="s">
        <v>367</v>
      </c>
      <c r="F833" s="29">
        <v>1.7763568394002505E-15</v>
      </c>
      <c r="G833" s="29">
        <v>1.7763568394002505E-15</v>
      </c>
      <c r="H833" s="29">
        <v>1.7763568394002505E-15</v>
      </c>
      <c r="I833" s="29">
        <v>1.7763568394002505E-15</v>
      </c>
      <c r="J833" s="29">
        <v>1.7763568394002505E-15</v>
      </c>
      <c r="K833" s="29">
        <v>1.7763568394002505E-15</v>
      </c>
      <c r="L833" s="29">
        <v>1.7763568394002505E-15</v>
      </c>
      <c r="M833" s="29">
        <v>1.7763568394002505E-15</v>
      </c>
      <c r="N833" s="29">
        <v>1.7763568394002505E-15</v>
      </c>
      <c r="O833" s="29">
        <v>1.7763568394002505E-15</v>
      </c>
      <c r="P833" s="29">
        <v>1.7763568394002505E-15</v>
      </c>
      <c r="Q833" s="29">
        <v>1.7763568394002505E-15</v>
      </c>
      <c r="R833" s="29">
        <v>1.7763568394002505E-15</v>
      </c>
      <c r="S833" s="29">
        <v>1.7763568394002505E-15</v>
      </c>
      <c r="T833" s="29">
        <v>1.7763568394002505E-15</v>
      </c>
      <c r="U833" s="29">
        <v>1.7763568394002505E-15</v>
      </c>
      <c r="V833" s="29">
        <v>1.7763568394002505E-15</v>
      </c>
      <c r="W833" s="29">
        <v>1.7763568394002505E-15</v>
      </c>
      <c r="X833" s="29">
        <v>1.7763568394002505E-15</v>
      </c>
      <c r="Y833" s="29">
        <v>1.7763568394002505E-15</v>
      </c>
      <c r="Z833" s="29">
        <v>1.7763568394002505E-15</v>
      </c>
      <c r="AA833" s="57">
        <v>1.7763568394002505E-15</v>
      </c>
    </row>
    <row r="834" spans="1:27" ht="16.5">
      <c r="A834" s="20" t="s">
        <v>573</v>
      </c>
      <c r="B834" s="36" t="s">
        <v>566</v>
      </c>
      <c r="C834" s="32" t="s">
        <v>12</v>
      </c>
      <c r="D834" s="48" t="s">
        <v>368</v>
      </c>
      <c r="E834" s="49" t="s">
        <v>367</v>
      </c>
      <c r="F834" s="29">
        <v>0</v>
      </c>
      <c r="G834" s="29">
        <v>0</v>
      </c>
      <c r="H834" s="29">
        <v>0</v>
      </c>
      <c r="I834" s="29">
        <v>0</v>
      </c>
      <c r="J834" s="29">
        <v>0</v>
      </c>
      <c r="K834" s="29">
        <v>0</v>
      </c>
      <c r="L834" s="29">
        <v>0</v>
      </c>
      <c r="M834" s="29">
        <v>0</v>
      </c>
      <c r="N834" s="29">
        <v>0</v>
      </c>
      <c r="O834" s="29">
        <v>0</v>
      </c>
      <c r="P834" s="29">
        <v>0</v>
      </c>
      <c r="Q834" s="29">
        <v>0</v>
      </c>
      <c r="R834" s="29">
        <v>0</v>
      </c>
      <c r="S834" s="29">
        <v>0</v>
      </c>
      <c r="T834" s="29">
        <v>4.4408920985006262E-16</v>
      </c>
      <c r="U834" s="29">
        <v>0</v>
      </c>
      <c r="V834" s="29">
        <v>0</v>
      </c>
      <c r="W834" s="29">
        <v>0</v>
      </c>
      <c r="X834" s="29">
        <v>0</v>
      </c>
      <c r="Y834" s="29">
        <v>0</v>
      </c>
      <c r="Z834" s="29">
        <v>0</v>
      </c>
      <c r="AA834" s="57">
        <v>2.1147105230955362E-17</v>
      </c>
    </row>
    <row r="835" spans="1:27" ht="16.5">
      <c r="A835" s="20" t="s">
        <v>573</v>
      </c>
      <c r="B835" s="36" t="s">
        <v>566</v>
      </c>
      <c r="C835" s="32" t="s">
        <v>13</v>
      </c>
      <c r="D835" s="48" t="s">
        <v>369</v>
      </c>
      <c r="E835" s="49" t="s">
        <v>367</v>
      </c>
      <c r="F835" s="29">
        <v>0</v>
      </c>
      <c r="G835" s="29">
        <v>0</v>
      </c>
      <c r="H835" s="29">
        <v>0</v>
      </c>
      <c r="I835" s="29">
        <v>0</v>
      </c>
      <c r="J835" s="29">
        <v>0</v>
      </c>
      <c r="K835" s="29">
        <v>0</v>
      </c>
      <c r="L835" s="29">
        <v>0</v>
      </c>
      <c r="M835" s="29">
        <v>0</v>
      </c>
      <c r="N835" s="29">
        <v>0</v>
      </c>
      <c r="O835" s="29">
        <v>0</v>
      </c>
      <c r="P835" s="29">
        <v>0</v>
      </c>
      <c r="Q835" s="29">
        <v>0</v>
      </c>
      <c r="R835" s="29">
        <v>0</v>
      </c>
      <c r="S835" s="29">
        <v>0</v>
      </c>
      <c r="T835" s="29">
        <v>0</v>
      </c>
      <c r="U835" s="29">
        <v>0</v>
      </c>
      <c r="V835" s="29">
        <v>0</v>
      </c>
      <c r="W835" s="29">
        <v>0</v>
      </c>
      <c r="X835" s="29">
        <v>0</v>
      </c>
      <c r="Y835" s="29">
        <v>0</v>
      </c>
      <c r="Z835" s="29">
        <v>0</v>
      </c>
      <c r="AA835" s="57">
        <v>0</v>
      </c>
    </row>
    <row r="836" spans="1:27" ht="16.5">
      <c r="A836" s="20" t="s">
        <v>573</v>
      </c>
      <c r="B836" s="36" t="s">
        <v>566</v>
      </c>
      <c r="C836" s="32" t="s">
        <v>14</v>
      </c>
      <c r="D836" s="48" t="s">
        <v>370</v>
      </c>
      <c r="E836" s="49" t="s">
        <v>367</v>
      </c>
      <c r="F836" s="29">
        <v>0</v>
      </c>
      <c r="G836" s="29">
        <v>0</v>
      </c>
      <c r="H836" s="29">
        <v>0</v>
      </c>
      <c r="I836" s="29">
        <v>0</v>
      </c>
      <c r="J836" s="29">
        <v>0</v>
      </c>
      <c r="K836" s="29">
        <v>0</v>
      </c>
      <c r="L836" s="29">
        <v>0</v>
      </c>
      <c r="M836" s="29">
        <v>0</v>
      </c>
      <c r="N836" s="29">
        <v>0</v>
      </c>
      <c r="O836" s="29">
        <v>0</v>
      </c>
      <c r="P836" s="29">
        <v>0</v>
      </c>
      <c r="Q836" s="29">
        <v>0</v>
      </c>
      <c r="R836" s="29">
        <v>0</v>
      </c>
      <c r="S836" s="29">
        <v>0</v>
      </c>
      <c r="T836" s="29">
        <v>0</v>
      </c>
      <c r="U836" s="29">
        <v>0</v>
      </c>
      <c r="V836" s="29">
        <v>0</v>
      </c>
      <c r="W836" s="29">
        <v>0</v>
      </c>
      <c r="X836" s="29">
        <v>0</v>
      </c>
      <c r="Y836" s="29">
        <v>0</v>
      </c>
      <c r="Z836" s="29">
        <v>0</v>
      </c>
      <c r="AA836" s="57">
        <v>0</v>
      </c>
    </row>
    <row r="837" spans="1:27" ht="16.5">
      <c r="A837" s="20" t="s">
        <v>573</v>
      </c>
      <c r="B837" s="36" t="s">
        <v>566</v>
      </c>
      <c r="C837" s="32" t="s">
        <v>15</v>
      </c>
      <c r="D837" s="48" t="s">
        <v>371</v>
      </c>
      <c r="E837" s="49" t="s">
        <v>367</v>
      </c>
      <c r="F837" s="29">
        <v>0</v>
      </c>
      <c r="G837" s="29">
        <v>0</v>
      </c>
      <c r="H837" s="29">
        <v>0</v>
      </c>
      <c r="I837" s="29">
        <v>0</v>
      </c>
      <c r="J837" s="29">
        <v>0</v>
      </c>
      <c r="K837" s="29">
        <v>0</v>
      </c>
      <c r="L837" s="29">
        <v>0</v>
      </c>
      <c r="M837" s="29">
        <v>0</v>
      </c>
      <c r="N837" s="29">
        <v>0</v>
      </c>
      <c r="O837" s="29">
        <v>0</v>
      </c>
      <c r="P837" s="29">
        <v>0</v>
      </c>
      <c r="Q837" s="29">
        <v>0</v>
      </c>
      <c r="R837" s="29">
        <v>7.1054273576010019E-15</v>
      </c>
      <c r="S837" s="29">
        <v>7.1054273576010019E-15</v>
      </c>
      <c r="T837" s="29">
        <v>-7.1054273576010019E-15</v>
      </c>
      <c r="U837" s="29">
        <v>0</v>
      </c>
      <c r="V837" s="29">
        <v>-7.1054273576010019E-15</v>
      </c>
      <c r="W837" s="29">
        <v>7.1054273576010019E-15</v>
      </c>
      <c r="X837" s="29">
        <v>0</v>
      </c>
      <c r="Y837" s="29">
        <v>0</v>
      </c>
      <c r="Z837" s="29">
        <v>0</v>
      </c>
      <c r="AA837" s="57">
        <v>3.3835368369528578E-16</v>
      </c>
    </row>
    <row r="838" spans="1:27" ht="16.5">
      <c r="A838" s="20" t="s">
        <v>573</v>
      </c>
      <c r="B838" s="36" t="s">
        <v>566</v>
      </c>
      <c r="C838" s="32" t="s">
        <v>16</v>
      </c>
      <c r="D838" s="48" t="s">
        <v>372</v>
      </c>
      <c r="E838" s="49" t="s">
        <v>367</v>
      </c>
      <c r="F838" s="29">
        <v>0</v>
      </c>
      <c r="G838" s="29">
        <v>0</v>
      </c>
      <c r="H838" s="29">
        <v>0</v>
      </c>
      <c r="I838" s="29">
        <v>0</v>
      </c>
      <c r="J838" s="29">
        <v>0</v>
      </c>
      <c r="K838" s="29">
        <v>0</v>
      </c>
      <c r="L838" s="29">
        <v>0</v>
      </c>
      <c r="M838" s="29">
        <v>0</v>
      </c>
      <c r="N838" s="29">
        <v>0</v>
      </c>
      <c r="O838" s="29">
        <v>0</v>
      </c>
      <c r="P838" s="29">
        <v>0</v>
      </c>
      <c r="Q838" s="29">
        <v>0</v>
      </c>
      <c r="R838" s="29">
        <v>0</v>
      </c>
      <c r="S838" s="29">
        <v>0</v>
      </c>
      <c r="T838" s="29">
        <v>0</v>
      </c>
      <c r="U838" s="29">
        <v>0</v>
      </c>
      <c r="V838" s="29">
        <v>0</v>
      </c>
      <c r="W838" s="29">
        <v>0</v>
      </c>
      <c r="X838" s="29">
        <v>0</v>
      </c>
      <c r="Y838" s="29">
        <v>0</v>
      </c>
      <c r="Z838" s="29">
        <v>0</v>
      </c>
      <c r="AA838" s="57">
        <v>0</v>
      </c>
    </row>
    <row r="839" spans="1:27" ht="16.5">
      <c r="A839" s="20" t="s">
        <v>573</v>
      </c>
      <c r="B839" s="36" t="s">
        <v>566</v>
      </c>
      <c r="C839" s="32" t="s">
        <v>17</v>
      </c>
      <c r="D839" s="48" t="s">
        <v>373</v>
      </c>
      <c r="E839" s="49" t="s">
        <v>367</v>
      </c>
      <c r="F839" s="29">
        <v>5.1890000000000072</v>
      </c>
      <c r="G839" s="29">
        <v>5.1890000000000072</v>
      </c>
      <c r="H839" s="29">
        <v>5.1890000000000072</v>
      </c>
      <c r="I839" s="29">
        <v>5.188999999999993</v>
      </c>
      <c r="J839" s="29">
        <v>5.1890000000000072</v>
      </c>
      <c r="K839" s="29">
        <v>5.1890000000000072</v>
      </c>
      <c r="L839" s="29">
        <v>5.188999999999993</v>
      </c>
      <c r="M839" s="29">
        <v>5.1890000000000072</v>
      </c>
      <c r="N839" s="29">
        <v>5.1890000000000072</v>
      </c>
      <c r="O839" s="29">
        <v>5.1890000000000072</v>
      </c>
      <c r="P839" s="29">
        <v>5.188999999999993</v>
      </c>
      <c r="Q839" s="29">
        <v>5.1890000000000001</v>
      </c>
      <c r="R839" s="29">
        <v>5.1890000000000072</v>
      </c>
      <c r="S839" s="29">
        <v>5.1890000000000072</v>
      </c>
      <c r="T839" s="29">
        <v>5.1890000000000072</v>
      </c>
      <c r="U839" s="29">
        <v>5.1890000000000001</v>
      </c>
      <c r="V839" s="29">
        <v>5.1890000000000001</v>
      </c>
      <c r="W839" s="29">
        <v>5.1890000000000001</v>
      </c>
      <c r="X839" s="29">
        <v>5.1890000000000001</v>
      </c>
      <c r="Y839" s="29">
        <v>5.1890000000000001</v>
      </c>
      <c r="Z839" s="29">
        <v>5.1890000000000001</v>
      </c>
      <c r="AA839" s="57">
        <v>5.1890000000000009</v>
      </c>
    </row>
    <row r="840" spans="1:27" ht="16.5">
      <c r="A840" s="20" t="s">
        <v>573</v>
      </c>
      <c r="B840" s="36" t="s">
        <v>566</v>
      </c>
      <c r="C840" s="32" t="s">
        <v>18</v>
      </c>
      <c r="D840" s="48" t="s">
        <v>374</v>
      </c>
      <c r="E840" s="49" t="s">
        <v>367</v>
      </c>
      <c r="F840" s="29">
        <v>-1.54226</v>
      </c>
      <c r="G840" s="29">
        <v>-1.5728579999999999</v>
      </c>
      <c r="H840" s="29">
        <v>-1.6034559999999998</v>
      </c>
      <c r="I840" s="29">
        <v>-1.6340539999999997</v>
      </c>
      <c r="J840" s="29">
        <v>-1.6646519999999998</v>
      </c>
      <c r="K840" s="29">
        <v>-1.6952499999999997</v>
      </c>
      <c r="L840" s="29">
        <v>-1.5974579999999998</v>
      </c>
      <c r="M840" s="29">
        <v>-1.4996659999999997</v>
      </c>
      <c r="N840" s="29">
        <v>-1.4018740000000003</v>
      </c>
      <c r="O840" s="29">
        <v>-1.3040820000000004</v>
      </c>
      <c r="P840" s="29">
        <v>-1.2062900000000001</v>
      </c>
      <c r="Q840" s="29">
        <v>-1.25437</v>
      </c>
      <c r="R840" s="29">
        <v>-1.2636700000000001</v>
      </c>
      <c r="S840" s="29">
        <v>-1.60639</v>
      </c>
      <c r="T840" s="29">
        <v>-1.2543700000000002</v>
      </c>
      <c r="U840" s="29">
        <v>-1.2636699999999998</v>
      </c>
      <c r="V840" s="29">
        <v>-1.6063900000000002</v>
      </c>
      <c r="W840" s="29">
        <v>-1.6063900000000002</v>
      </c>
      <c r="X840" s="29">
        <v>-1.6063900000000002</v>
      </c>
      <c r="Y840" s="29">
        <v>-1.6063900000000002</v>
      </c>
      <c r="Z840" s="29">
        <v>-1.6063900000000002</v>
      </c>
      <c r="AA840" s="57">
        <v>-1.4950628571428577</v>
      </c>
    </row>
    <row r="841" spans="1:27" ht="16.5">
      <c r="A841" s="20" t="s">
        <v>573</v>
      </c>
      <c r="B841" s="36" t="s">
        <v>566</v>
      </c>
      <c r="C841" s="32" t="s">
        <v>19</v>
      </c>
      <c r="D841" s="48" t="s">
        <v>375</v>
      </c>
      <c r="E841" s="49" t="s">
        <v>367</v>
      </c>
      <c r="F841" s="29">
        <v>-4.2843455290853338</v>
      </c>
      <c r="G841" s="29">
        <v>-6.2366356132322815</v>
      </c>
      <c r="H841" s="29">
        <v>-4.5820227405666891</v>
      </c>
      <c r="I841" s="29">
        <v>11.397342644327528</v>
      </c>
      <c r="J841" s="29">
        <v>1.9550361552902591</v>
      </c>
      <c r="K841" s="29">
        <v>14.573844627069143</v>
      </c>
      <c r="L841" s="29">
        <v>18.624125664028046</v>
      </c>
      <c r="M841" s="29">
        <v>18.174395062346488</v>
      </c>
      <c r="N841" s="29">
        <v>15.344229990821955</v>
      </c>
      <c r="O841" s="29">
        <v>22.322698345490078</v>
      </c>
      <c r="P841" s="29">
        <v>4.8039644481469574</v>
      </c>
      <c r="Q841" s="29">
        <v>1.6162170319645779</v>
      </c>
      <c r="R841" s="29">
        <v>5.0478280226125278</v>
      </c>
      <c r="S841" s="29">
        <v>-0.80883925405240642</v>
      </c>
      <c r="T841" s="29">
        <v>2.058438500271091</v>
      </c>
      <c r="U841" s="29">
        <v>-2.2622327280886729</v>
      </c>
      <c r="V841" s="29">
        <v>-14.605222238412246</v>
      </c>
      <c r="W841" s="29">
        <v>-19.044463481766932</v>
      </c>
      <c r="X841" s="29">
        <v>-13.010122099754058</v>
      </c>
      <c r="Y841" s="29">
        <v>-17.890146815028924</v>
      </c>
      <c r="Z841" s="29">
        <v>-12.047711933328147</v>
      </c>
      <c r="AA841" s="57">
        <v>1.0069703837644268</v>
      </c>
    </row>
    <row r="842" spans="1:27" ht="16.5">
      <c r="A842" s="20" t="s">
        <v>573</v>
      </c>
      <c r="B842" s="36" t="s">
        <v>566</v>
      </c>
      <c r="C842" s="32" t="s">
        <v>20</v>
      </c>
      <c r="D842" s="48" t="s">
        <v>376</v>
      </c>
      <c r="E842" s="49" t="s">
        <v>367</v>
      </c>
      <c r="F842" s="29">
        <v>7.5591897665777175E-2</v>
      </c>
      <c r="G842" s="29">
        <v>-4.965607926396054E-3</v>
      </c>
      <c r="H842" s="29">
        <v>-1.4640245633809001E-2</v>
      </c>
      <c r="I842" s="29">
        <v>-2.6811454948425462E-2</v>
      </c>
      <c r="J842" s="29">
        <v>-2.7968932314752226E-2</v>
      </c>
      <c r="K842" s="29">
        <v>-2.3131617296091089E-2</v>
      </c>
      <c r="L842" s="29">
        <v>0.2346438686889934</v>
      </c>
      <c r="M842" s="29">
        <v>0.22808723055595653</v>
      </c>
      <c r="N842" s="29">
        <v>0.33004857057079745</v>
      </c>
      <c r="O842" s="29">
        <v>0.30681911072198026</v>
      </c>
      <c r="P842" s="29">
        <v>0.28829391651190256</v>
      </c>
      <c r="Q842" s="29">
        <v>0.1171479646448354</v>
      </c>
      <c r="R842" s="29">
        <v>0.11166241914295788</v>
      </c>
      <c r="S842" s="29">
        <v>0.13782640353937853</v>
      </c>
      <c r="T842" s="29">
        <v>0.49580122257026499</v>
      </c>
      <c r="U842" s="29">
        <v>0.55473548052115129</v>
      </c>
      <c r="V842" s="29">
        <v>0.59036573602298259</v>
      </c>
      <c r="W842" s="29">
        <v>0.42351146513058618</v>
      </c>
      <c r="X842" s="29">
        <v>0.32283251984567313</v>
      </c>
      <c r="Y842" s="29">
        <v>0.32236327450306707</v>
      </c>
      <c r="Z842" s="29">
        <v>0.40573235716239137</v>
      </c>
      <c r="AA842" s="57">
        <v>0.23085455141329625</v>
      </c>
    </row>
    <row r="843" spans="1:27" ht="16.5">
      <c r="A843" s="20" t="s">
        <v>573</v>
      </c>
      <c r="B843" s="36" t="s">
        <v>566</v>
      </c>
      <c r="C843" s="32" t="s">
        <v>21</v>
      </c>
      <c r="D843" s="48" t="s">
        <v>377</v>
      </c>
      <c r="E843" s="49" t="s">
        <v>367</v>
      </c>
      <c r="F843" s="29">
        <v>0</v>
      </c>
      <c r="G843" s="29">
        <v>0</v>
      </c>
      <c r="H843" s="29">
        <v>0</v>
      </c>
      <c r="I843" s="29">
        <v>0</v>
      </c>
      <c r="J843" s="29">
        <v>0</v>
      </c>
      <c r="K843" s="29">
        <v>0</v>
      </c>
      <c r="L843" s="29">
        <v>0</v>
      </c>
      <c r="M843" s="29">
        <v>0</v>
      </c>
      <c r="N843" s="29">
        <v>0</v>
      </c>
      <c r="O843" s="29">
        <v>0</v>
      </c>
      <c r="P843" s="29">
        <v>0</v>
      </c>
      <c r="Q843" s="29">
        <v>0</v>
      </c>
      <c r="R843" s="29">
        <v>0</v>
      </c>
      <c r="S843" s="29">
        <v>0</v>
      </c>
      <c r="T843" s="29">
        <v>0</v>
      </c>
      <c r="U843" s="29">
        <v>0</v>
      </c>
      <c r="V843" s="29">
        <v>0</v>
      </c>
      <c r="W843" s="29">
        <v>0</v>
      </c>
      <c r="X843" s="29">
        <v>0</v>
      </c>
      <c r="Y843" s="29">
        <v>0</v>
      </c>
      <c r="Z843" s="29">
        <v>0</v>
      </c>
      <c r="AA843" s="57">
        <v>0</v>
      </c>
    </row>
    <row r="844" spans="1:27" ht="16.5">
      <c r="A844" s="20" t="s">
        <v>573</v>
      </c>
      <c r="B844" s="36" t="s">
        <v>566</v>
      </c>
      <c r="C844" s="32" t="s">
        <v>22</v>
      </c>
      <c r="D844" s="48" t="s">
        <v>378</v>
      </c>
      <c r="E844" s="49" t="s">
        <v>367</v>
      </c>
      <c r="F844" s="29">
        <v>0</v>
      </c>
      <c r="G844" s="29">
        <v>0</v>
      </c>
      <c r="H844" s="29">
        <v>0</v>
      </c>
      <c r="I844" s="29">
        <v>0</v>
      </c>
      <c r="J844" s="29">
        <v>0</v>
      </c>
      <c r="K844" s="29">
        <v>0</v>
      </c>
      <c r="L844" s="29">
        <v>0</v>
      </c>
      <c r="M844" s="29">
        <v>0</v>
      </c>
      <c r="N844" s="29">
        <v>0</v>
      </c>
      <c r="O844" s="29">
        <v>0</v>
      </c>
      <c r="P844" s="29">
        <v>0</v>
      </c>
      <c r="Q844" s="29">
        <v>0</v>
      </c>
      <c r="R844" s="29">
        <v>0</v>
      </c>
      <c r="S844" s="29">
        <v>0</v>
      </c>
      <c r="T844" s="29">
        <v>0</v>
      </c>
      <c r="U844" s="29">
        <v>0</v>
      </c>
      <c r="V844" s="29">
        <v>0</v>
      </c>
      <c r="W844" s="29">
        <v>0</v>
      </c>
      <c r="X844" s="29">
        <v>0</v>
      </c>
      <c r="Y844" s="29">
        <v>0</v>
      </c>
      <c r="Z844" s="29">
        <v>0</v>
      </c>
      <c r="AA844" s="57">
        <v>0</v>
      </c>
    </row>
    <row r="845" spans="1:27" ht="16.5">
      <c r="A845" s="20" t="s">
        <v>573</v>
      </c>
      <c r="B845" s="36" t="s">
        <v>566</v>
      </c>
      <c r="C845" s="32" t="s">
        <v>23</v>
      </c>
      <c r="D845" s="48" t="s">
        <v>379</v>
      </c>
      <c r="E845" s="49" t="s">
        <v>367</v>
      </c>
      <c r="F845" s="29">
        <v>0</v>
      </c>
      <c r="G845" s="29">
        <v>0</v>
      </c>
      <c r="H845" s="29">
        <v>0</v>
      </c>
      <c r="I845" s="29">
        <v>0</v>
      </c>
      <c r="J845" s="29">
        <v>0</v>
      </c>
      <c r="K845" s="29">
        <v>0</v>
      </c>
      <c r="L845" s="29">
        <v>0</v>
      </c>
      <c r="M845" s="29">
        <v>0</v>
      </c>
      <c r="N845" s="29">
        <v>0</v>
      </c>
      <c r="O845" s="29">
        <v>0</v>
      </c>
      <c r="P845" s="29">
        <v>0</v>
      </c>
      <c r="Q845" s="29">
        <v>0</v>
      </c>
      <c r="R845" s="29">
        <v>0</v>
      </c>
      <c r="S845" s="29">
        <v>0</v>
      </c>
      <c r="T845" s="29">
        <v>0</v>
      </c>
      <c r="U845" s="29">
        <v>0</v>
      </c>
      <c r="V845" s="29">
        <v>0</v>
      </c>
      <c r="W845" s="29">
        <v>0</v>
      </c>
      <c r="X845" s="29">
        <v>0</v>
      </c>
      <c r="Y845" s="29">
        <v>0</v>
      </c>
      <c r="Z845" s="29">
        <v>0</v>
      </c>
      <c r="AA845" s="57">
        <v>0</v>
      </c>
    </row>
    <row r="846" spans="1:27" ht="16.5">
      <c r="A846" s="20" t="s">
        <v>573</v>
      </c>
      <c r="B846" s="36" t="s">
        <v>566</v>
      </c>
      <c r="C846" s="32" t="s">
        <v>24</v>
      </c>
      <c r="D846" s="48" t="s">
        <v>380</v>
      </c>
      <c r="E846" s="49" t="s">
        <v>367</v>
      </c>
      <c r="F846" s="29">
        <v>0</v>
      </c>
      <c r="G846" s="29">
        <v>0</v>
      </c>
      <c r="H846" s="29">
        <v>0</v>
      </c>
      <c r="I846" s="29">
        <v>0</v>
      </c>
      <c r="J846" s="29">
        <v>0</v>
      </c>
      <c r="K846" s="29">
        <v>0</v>
      </c>
      <c r="L846" s="29">
        <v>0</v>
      </c>
      <c r="M846" s="29">
        <v>0</v>
      </c>
      <c r="N846" s="29">
        <v>0</v>
      </c>
      <c r="O846" s="29">
        <v>0</v>
      </c>
      <c r="P846" s="29">
        <v>0</v>
      </c>
      <c r="Q846" s="29">
        <v>0</v>
      </c>
      <c r="R846" s="29">
        <v>0</v>
      </c>
      <c r="S846" s="29">
        <v>0</v>
      </c>
      <c r="T846" s="29">
        <v>0</v>
      </c>
      <c r="U846" s="29">
        <v>0</v>
      </c>
      <c r="V846" s="29">
        <v>0</v>
      </c>
      <c r="W846" s="29">
        <v>0</v>
      </c>
      <c r="X846" s="29">
        <v>0</v>
      </c>
      <c r="Y846" s="29">
        <v>0</v>
      </c>
      <c r="Z846" s="29">
        <v>0</v>
      </c>
      <c r="AA846" s="57">
        <v>0</v>
      </c>
    </row>
    <row r="847" spans="1:27" ht="16.5">
      <c r="A847" s="20" t="s">
        <v>573</v>
      </c>
      <c r="B847" s="36" t="s">
        <v>566</v>
      </c>
      <c r="C847" s="32" t="s">
        <v>25</v>
      </c>
      <c r="D847" s="48" t="s">
        <v>381</v>
      </c>
      <c r="E847" s="49" t="s">
        <v>367</v>
      </c>
      <c r="F847" s="29">
        <v>0</v>
      </c>
      <c r="G847" s="29">
        <v>0</v>
      </c>
      <c r="H847" s="29">
        <v>0</v>
      </c>
      <c r="I847" s="29">
        <v>0</v>
      </c>
      <c r="J847" s="29">
        <v>0</v>
      </c>
      <c r="K847" s="29">
        <v>0</v>
      </c>
      <c r="L847" s="29">
        <v>0</v>
      </c>
      <c r="M847" s="29">
        <v>0</v>
      </c>
      <c r="N847" s="29">
        <v>0</v>
      </c>
      <c r="O847" s="29">
        <v>0</v>
      </c>
      <c r="P847" s="29">
        <v>0</v>
      </c>
      <c r="Q847" s="29">
        <v>0</v>
      </c>
      <c r="R847" s="29">
        <v>0</v>
      </c>
      <c r="S847" s="29">
        <v>0</v>
      </c>
      <c r="T847" s="29">
        <v>0</v>
      </c>
      <c r="U847" s="29">
        <v>0</v>
      </c>
      <c r="V847" s="29">
        <v>0</v>
      </c>
      <c r="W847" s="29">
        <v>0</v>
      </c>
      <c r="X847" s="29">
        <v>0</v>
      </c>
      <c r="Y847" s="29">
        <v>0</v>
      </c>
      <c r="Z847" s="29">
        <v>0</v>
      </c>
      <c r="AA847" s="57">
        <v>0</v>
      </c>
    </row>
    <row r="848" spans="1:27" ht="16.5">
      <c r="A848" s="20" t="s">
        <v>573</v>
      </c>
      <c r="B848" s="36" t="s">
        <v>566</v>
      </c>
      <c r="C848" s="32" t="s">
        <v>26</v>
      </c>
      <c r="D848" s="48" t="s">
        <v>382</v>
      </c>
      <c r="E848" s="49" t="s">
        <v>367</v>
      </c>
      <c r="F848" s="29">
        <v>-2.2564986919031682</v>
      </c>
      <c r="G848" s="29">
        <v>-2.3155297012821663</v>
      </c>
      <c r="H848" s="29">
        <v>-2.2988179172517214</v>
      </c>
      <c r="I848" s="29">
        <v>-1.972615429038612</v>
      </c>
      <c r="J848" s="29">
        <v>-2.150326673145166</v>
      </c>
      <c r="K848" s="29">
        <v>-2.0573074006490657</v>
      </c>
      <c r="L848" s="29">
        <v>-2.3244392551482917</v>
      </c>
      <c r="M848" s="29">
        <v>-2.244371133978909</v>
      </c>
      <c r="N848" s="29">
        <v>-2.4087162047002195</v>
      </c>
      <c r="O848" s="29">
        <v>-2.2965618386666513</v>
      </c>
      <c r="P848" s="29">
        <v>-2.8162458986666614</v>
      </c>
      <c r="Q848" s="29">
        <v>-2.7414264469999878</v>
      </c>
      <c r="R848" s="29">
        <v>-2.4532755276666549</v>
      </c>
      <c r="S848" s="29">
        <v>-2.6302531043333275</v>
      </c>
      <c r="T848" s="29">
        <v>-2.5156985343333247</v>
      </c>
      <c r="U848" s="29">
        <v>-1.64122249099999</v>
      </c>
      <c r="V848" s="29">
        <v>-2.1839128176666485</v>
      </c>
      <c r="W848" s="29">
        <v>-2.6435129643333166</v>
      </c>
      <c r="X848" s="29">
        <v>-1.9172357343333175</v>
      </c>
      <c r="Y848" s="29">
        <v>-1.5857585283333151</v>
      </c>
      <c r="Z848" s="29">
        <v>-1.095187861666659</v>
      </c>
      <c r="AA848" s="57">
        <v>-2.2166149597665328</v>
      </c>
    </row>
    <row r="849" spans="1:27" ht="16.5">
      <c r="A849" s="20" t="s">
        <v>573</v>
      </c>
      <c r="B849" s="36" t="s">
        <v>566</v>
      </c>
      <c r="C849" s="32" t="s">
        <v>27</v>
      </c>
      <c r="D849" s="48" t="s">
        <v>383</v>
      </c>
      <c r="E849" s="49" t="s">
        <v>367</v>
      </c>
      <c r="F849" s="29">
        <v>0.3125015969103816</v>
      </c>
      <c r="G849" s="29">
        <v>0.32471415694332539</v>
      </c>
      <c r="H849" s="29">
        <v>0.33978853756772553</v>
      </c>
      <c r="I849" s="29">
        <v>0.35452961601058319</v>
      </c>
      <c r="J849" s="29">
        <v>0.49963568010621451</v>
      </c>
      <c r="K849" s="29">
        <v>0.52464426768179673</v>
      </c>
      <c r="L849" s="29">
        <v>0.53446060348282354</v>
      </c>
      <c r="M849" s="29">
        <v>0.54157985061096148</v>
      </c>
      <c r="N849" s="29">
        <v>0.55627538721787717</v>
      </c>
      <c r="O849" s="29">
        <v>0.56959768960462265</v>
      </c>
      <c r="P849" s="29">
        <v>0.5822510880236792</v>
      </c>
      <c r="Q849" s="29">
        <v>0.62003779613491561</v>
      </c>
      <c r="R849" s="29">
        <v>0.60646582908166513</v>
      </c>
      <c r="S849" s="29">
        <v>0.6047099239608803</v>
      </c>
      <c r="T849" s="29">
        <v>0.60200898069214726</v>
      </c>
      <c r="U849" s="29">
        <v>0.6031119369940946</v>
      </c>
      <c r="V849" s="29">
        <v>0.60377235868333823</v>
      </c>
      <c r="W849" s="29">
        <v>0.60842616183255338</v>
      </c>
      <c r="X849" s="29">
        <v>0.61361267359256588</v>
      </c>
      <c r="Y849" s="29">
        <v>0.62442176010364536</v>
      </c>
      <c r="Z849" s="29">
        <v>0.62995533654485991</v>
      </c>
      <c r="AA849" s="57">
        <v>0.53602386818003134</v>
      </c>
    </row>
    <row r="850" spans="1:27" ht="16.5">
      <c r="A850" s="20" t="s">
        <v>573</v>
      </c>
      <c r="B850" s="36" t="s">
        <v>566</v>
      </c>
      <c r="C850" s="32" t="s">
        <v>28</v>
      </c>
      <c r="D850" s="48" t="s">
        <v>384</v>
      </c>
      <c r="E850" s="49" t="s">
        <v>367</v>
      </c>
      <c r="F850" s="29">
        <v>-1.074237000000001</v>
      </c>
      <c r="G850" s="29">
        <v>1.1379889999999997</v>
      </c>
      <c r="H850" s="29">
        <v>1.1379890000000006</v>
      </c>
      <c r="I850" s="29">
        <v>1.1379889999999988</v>
      </c>
      <c r="J850" s="29">
        <v>1.3100180000000001</v>
      </c>
      <c r="K850" s="29">
        <v>1.3100180000000001</v>
      </c>
      <c r="L850" s="29">
        <v>1.3100180000000001</v>
      </c>
      <c r="M850" s="29">
        <v>1.5837800000000009</v>
      </c>
      <c r="N850" s="29">
        <v>1.5837799999999991</v>
      </c>
      <c r="O850" s="29">
        <v>1.5837800000000009</v>
      </c>
      <c r="P850" s="29">
        <v>1.7971659999999989</v>
      </c>
      <c r="Q850" s="29">
        <v>1.7971660000000007</v>
      </c>
      <c r="R850" s="29">
        <v>1.7971659999999998</v>
      </c>
      <c r="S850" s="29">
        <v>1.7971659999999998</v>
      </c>
      <c r="T850" s="29">
        <v>1.7971659999999998</v>
      </c>
      <c r="U850" s="29">
        <v>1.5938530000000011</v>
      </c>
      <c r="V850" s="29">
        <v>1.5938530000000011</v>
      </c>
      <c r="W850" s="29">
        <v>1.2393980000000009</v>
      </c>
      <c r="X850" s="29">
        <v>1.2393980000000009</v>
      </c>
      <c r="Y850" s="29">
        <v>1.2393980000000009</v>
      </c>
      <c r="Z850" s="29">
        <v>1.2393980000000009</v>
      </c>
      <c r="AA850" s="57">
        <v>1.3405834285714291</v>
      </c>
    </row>
    <row r="851" spans="1:27" ht="16.5">
      <c r="A851" s="20" t="s">
        <v>573</v>
      </c>
      <c r="B851" s="36" t="s">
        <v>566</v>
      </c>
      <c r="C851" s="32" t="s">
        <v>29</v>
      </c>
      <c r="D851" s="48" t="s">
        <v>385</v>
      </c>
      <c r="E851" s="49" t="s">
        <v>367</v>
      </c>
      <c r="F851" s="29">
        <v>8.2783999999999978</v>
      </c>
      <c r="G851" s="29">
        <v>8.2784000000000013</v>
      </c>
      <c r="H851" s="29">
        <v>8.2784000000000013</v>
      </c>
      <c r="I851" s="29">
        <v>8.2783999999999978</v>
      </c>
      <c r="J851" s="29">
        <v>8.2784000000000013</v>
      </c>
      <c r="K851" s="29">
        <v>7.2424900000000036</v>
      </c>
      <c r="L851" s="29">
        <v>7.2424900000000001</v>
      </c>
      <c r="M851" s="29">
        <v>7.2424900000000001</v>
      </c>
      <c r="N851" s="29">
        <v>7.2424900000000036</v>
      </c>
      <c r="O851" s="29">
        <v>7.2424900000000001</v>
      </c>
      <c r="P851" s="29">
        <v>5.1916899999999977</v>
      </c>
      <c r="Q851" s="29">
        <v>5.2468299999999974</v>
      </c>
      <c r="R851" s="29">
        <v>4.3560400000000001</v>
      </c>
      <c r="S851" s="29">
        <v>5.4799000000000024</v>
      </c>
      <c r="T851" s="29">
        <v>4.5677799999999973</v>
      </c>
      <c r="U851" s="29">
        <v>4.552109999999999</v>
      </c>
      <c r="V851" s="29">
        <v>4.552109999999999</v>
      </c>
      <c r="W851" s="29">
        <v>4.552109999999999</v>
      </c>
      <c r="X851" s="29">
        <v>4.552109999999999</v>
      </c>
      <c r="Y851" s="29">
        <v>4.552109999999999</v>
      </c>
      <c r="Z851" s="29">
        <v>4.552109999999999</v>
      </c>
      <c r="AA851" s="57">
        <v>6.1790166666666657</v>
      </c>
    </row>
    <row r="852" spans="1:27" ht="16.5">
      <c r="A852" s="20" t="s">
        <v>573</v>
      </c>
      <c r="B852" s="36" t="s">
        <v>566</v>
      </c>
      <c r="C852" s="32" t="s">
        <v>30</v>
      </c>
      <c r="D852" s="48" t="s">
        <v>386</v>
      </c>
      <c r="E852" s="49" t="s">
        <v>367</v>
      </c>
      <c r="F852" s="29">
        <v>6.9388939039072284E-17</v>
      </c>
      <c r="G852" s="29">
        <v>-3.3306690738754696E-16</v>
      </c>
      <c r="H852" s="29">
        <v>1.5404344466674047E-15</v>
      </c>
      <c r="I852" s="29">
        <v>1.6237011735142914E-15</v>
      </c>
      <c r="J852" s="29">
        <v>-6.9388939039072284E-17</v>
      </c>
      <c r="K852" s="29">
        <v>7.6327832942979512E-16</v>
      </c>
      <c r="L852" s="29">
        <v>-6.2450045135165055E-16</v>
      </c>
      <c r="M852" s="29">
        <v>9.7144514654701197E-17</v>
      </c>
      <c r="N852" s="29">
        <v>-2.0816681711721685E-16</v>
      </c>
      <c r="O852" s="29">
        <v>8.1878948066105295E-16</v>
      </c>
      <c r="P852" s="29">
        <v>-3.0531133177191805E-16</v>
      </c>
      <c r="Q852" s="29">
        <v>-1.5820678100908481E-15</v>
      </c>
      <c r="R852" s="29">
        <v>3.6082248300317588E-16</v>
      </c>
      <c r="S852" s="29">
        <v>-7.4940054162198066E-16</v>
      </c>
      <c r="T852" s="29">
        <v>-4.7184478546569153E-16</v>
      </c>
      <c r="U852" s="29">
        <v>8.3266726846886741E-16</v>
      </c>
      <c r="V852" s="29">
        <v>8.3266726846886741E-16</v>
      </c>
      <c r="W852" s="29">
        <v>8.3266726846886741E-16</v>
      </c>
      <c r="X852" s="29">
        <v>8.3266726846886741E-16</v>
      </c>
      <c r="Y852" s="29">
        <v>8.3266726846886741E-16</v>
      </c>
      <c r="Z852" s="29">
        <v>8.3266726846886741E-16</v>
      </c>
      <c r="AA852" s="57">
        <v>2.821816854255606E-16</v>
      </c>
    </row>
    <row r="853" spans="1:27" ht="16.5">
      <c r="A853" s="20" t="s">
        <v>573</v>
      </c>
      <c r="B853" s="36" t="s">
        <v>566</v>
      </c>
      <c r="C853" s="32" t="s">
        <v>31</v>
      </c>
      <c r="D853" s="48" t="s">
        <v>387</v>
      </c>
      <c r="E853" s="49" t="s">
        <v>367</v>
      </c>
      <c r="F853" s="29">
        <v>0.43000000000000327</v>
      </c>
      <c r="G853" s="29">
        <v>0.43000000000000327</v>
      </c>
      <c r="H853" s="29">
        <v>0.43000000000000327</v>
      </c>
      <c r="I853" s="29">
        <v>0.43000000000000327</v>
      </c>
      <c r="J853" s="29">
        <v>0.43000000000000327</v>
      </c>
      <c r="K853" s="29">
        <v>0.43000000000000327</v>
      </c>
      <c r="L853" s="29">
        <v>0.43000000000000327</v>
      </c>
      <c r="M853" s="29">
        <v>-1.921999999999997</v>
      </c>
      <c r="N853" s="29">
        <v>-1.9219999999999935</v>
      </c>
      <c r="O853" s="29">
        <v>-1.9219999999999935</v>
      </c>
      <c r="P853" s="29">
        <v>-1.9219999999999935</v>
      </c>
      <c r="Q853" s="29">
        <v>-1.9219999999999935</v>
      </c>
      <c r="R853" s="29">
        <v>-1.9219999999999935</v>
      </c>
      <c r="S853" s="29">
        <v>-1.9219999999999935</v>
      </c>
      <c r="T853" s="29">
        <v>-1.9219999999999935</v>
      </c>
      <c r="U853" s="29">
        <v>-1.9219999999999935</v>
      </c>
      <c r="V853" s="29">
        <v>-1.9219999999999935</v>
      </c>
      <c r="W853" s="29">
        <v>-1.9219999999999935</v>
      </c>
      <c r="X853" s="29">
        <v>-1.9219999999999935</v>
      </c>
      <c r="Y853" s="29">
        <v>-1.9219999999999935</v>
      </c>
      <c r="Z853" s="29">
        <v>-1.9219999999999935</v>
      </c>
      <c r="AA853" s="57">
        <v>-1.1379999999999948</v>
      </c>
    </row>
    <row r="854" spans="1:27" ht="16.5">
      <c r="A854" s="20" t="s">
        <v>573</v>
      </c>
      <c r="B854" s="36" t="s">
        <v>566</v>
      </c>
      <c r="C854" s="32" t="s">
        <v>32</v>
      </c>
      <c r="D854" s="48" t="s">
        <v>388</v>
      </c>
      <c r="E854" s="49" t="s">
        <v>367</v>
      </c>
      <c r="F854" s="29">
        <v>0</v>
      </c>
      <c r="G854" s="29">
        <v>0</v>
      </c>
      <c r="H854" s="29">
        <v>0</v>
      </c>
      <c r="I854" s="29">
        <v>0</v>
      </c>
      <c r="J854" s="29">
        <v>0</v>
      </c>
      <c r="K854" s="29">
        <v>0</v>
      </c>
      <c r="L854" s="29">
        <v>0</v>
      </c>
      <c r="M854" s="29">
        <v>0</v>
      </c>
      <c r="N854" s="29">
        <v>0</v>
      </c>
      <c r="O854" s="29">
        <v>0</v>
      </c>
      <c r="P854" s="29">
        <v>0</v>
      </c>
      <c r="Q854" s="29">
        <v>0</v>
      </c>
      <c r="R854" s="29">
        <v>0</v>
      </c>
      <c r="S854" s="29">
        <v>0</v>
      </c>
      <c r="T854" s="29">
        <v>0</v>
      </c>
      <c r="U854" s="29">
        <v>0</v>
      </c>
      <c r="V854" s="29">
        <v>0</v>
      </c>
      <c r="W854" s="29">
        <v>0</v>
      </c>
      <c r="X854" s="29">
        <v>0</v>
      </c>
      <c r="Y854" s="29">
        <v>0</v>
      </c>
      <c r="Z854" s="29">
        <v>0</v>
      </c>
      <c r="AA854" s="57">
        <v>0</v>
      </c>
    </row>
    <row r="855" spans="1:27" ht="16.5">
      <c r="A855" s="20" t="s">
        <v>573</v>
      </c>
      <c r="B855" s="36" t="s">
        <v>566</v>
      </c>
      <c r="C855" s="32" t="s">
        <v>33</v>
      </c>
      <c r="D855" s="48" t="s">
        <v>389</v>
      </c>
      <c r="E855" s="49" t="s">
        <v>367</v>
      </c>
      <c r="F855" s="29">
        <v>-1.7763568394002505E-15</v>
      </c>
      <c r="G855" s="29">
        <v>-1.7763568394002505E-15</v>
      </c>
      <c r="H855" s="29">
        <v>-1.7763568394002505E-15</v>
      </c>
      <c r="I855" s="29">
        <v>-1.7763568394002505E-15</v>
      </c>
      <c r="J855" s="29">
        <v>-1.7763568394002505E-15</v>
      </c>
      <c r="K855" s="29">
        <v>-1.7763568394002505E-15</v>
      </c>
      <c r="L855" s="29">
        <v>-1.7763568394002505E-15</v>
      </c>
      <c r="M855" s="29">
        <v>-1.7763568394002505E-15</v>
      </c>
      <c r="N855" s="29">
        <v>-1.7763568394002505E-15</v>
      </c>
      <c r="O855" s="29">
        <v>-1.7763568394002505E-15</v>
      </c>
      <c r="P855" s="29">
        <v>-1.7763568394002505E-15</v>
      </c>
      <c r="Q855" s="29">
        <v>-1.7763568394002505E-15</v>
      </c>
      <c r="R855" s="29">
        <v>-1.7763568394002505E-15</v>
      </c>
      <c r="S855" s="29">
        <v>-1.7763568394002505E-15</v>
      </c>
      <c r="T855" s="29">
        <v>-1.7763568394002505E-15</v>
      </c>
      <c r="U855" s="29">
        <v>-1.7763568394002505E-15</v>
      </c>
      <c r="V855" s="29">
        <v>-1.7763568394002505E-15</v>
      </c>
      <c r="W855" s="29">
        <v>-1.7763568394002505E-15</v>
      </c>
      <c r="X855" s="29">
        <v>-1.7763568394002505E-15</v>
      </c>
      <c r="Y855" s="29">
        <v>-1.7763568394002505E-15</v>
      </c>
      <c r="Z855" s="29">
        <v>-1.7763568394002505E-15</v>
      </c>
      <c r="AA855" s="57">
        <v>-1.7763568394002505E-15</v>
      </c>
    </row>
    <row r="856" spans="1:27" ht="16.5">
      <c r="A856" s="20" t="s">
        <v>573</v>
      </c>
      <c r="B856" s="36" t="s">
        <v>566</v>
      </c>
      <c r="C856" s="32" t="s">
        <v>34</v>
      </c>
      <c r="D856" s="48" t="s">
        <v>390</v>
      </c>
      <c r="E856" s="49" t="s">
        <v>367</v>
      </c>
      <c r="F856" s="29">
        <v>12.2650000000001</v>
      </c>
      <c r="G856" s="29">
        <v>11.857999999999947</v>
      </c>
      <c r="H856" s="29">
        <v>12.31899999999996</v>
      </c>
      <c r="I856" s="29">
        <v>46.702000000000226</v>
      </c>
      <c r="J856" s="29">
        <v>49.679999999999836</v>
      </c>
      <c r="K856" s="29">
        <v>21.514999999999873</v>
      </c>
      <c r="L856" s="29">
        <v>20.764999999999873</v>
      </c>
      <c r="M856" s="29">
        <v>10.411000000000058</v>
      </c>
      <c r="N856" s="29">
        <v>12.115000000000009</v>
      </c>
      <c r="O856" s="29">
        <v>-6.6740000000000919</v>
      </c>
      <c r="P856" s="29">
        <v>-7.5739999999999554</v>
      </c>
      <c r="Q856" s="29">
        <v>-0.48699999999996635</v>
      </c>
      <c r="R856" s="29">
        <v>-2.5019999999999527</v>
      </c>
      <c r="S856" s="29">
        <v>5.5870000000001028</v>
      </c>
      <c r="T856" s="29">
        <v>0.30499999999994998</v>
      </c>
      <c r="U856" s="29">
        <v>3.1879999999999882</v>
      </c>
      <c r="V856" s="29">
        <v>-4.4809999999999945</v>
      </c>
      <c r="W856" s="29">
        <v>-4.4809999999999945</v>
      </c>
      <c r="X856" s="29">
        <v>-4.4809999999999945</v>
      </c>
      <c r="Y856" s="29">
        <v>-4.4809999999999945</v>
      </c>
      <c r="Z856" s="29">
        <v>-4.4809999999999945</v>
      </c>
      <c r="AA856" s="57">
        <v>7.9556190476190469</v>
      </c>
    </row>
    <row r="857" spans="1:27" ht="16.5">
      <c r="A857" s="20" t="s">
        <v>573</v>
      </c>
      <c r="B857" s="36" t="s">
        <v>566</v>
      </c>
      <c r="C857" s="32" t="s">
        <v>35</v>
      </c>
      <c r="D857" s="48" t="s">
        <v>391</v>
      </c>
      <c r="E857" s="49" t="s">
        <v>367</v>
      </c>
      <c r="F857" s="29">
        <v>-3.0531133177191805E-16</v>
      </c>
      <c r="G857" s="29">
        <v>-3.0531133177191805E-16</v>
      </c>
      <c r="H857" s="29">
        <v>-3.0531133177191805E-16</v>
      </c>
      <c r="I857" s="29">
        <v>-3.0531133177191805E-16</v>
      </c>
      <c r="J857" s="29">
        <v>-3.0531133177191805E-16</v>
      </c>
      <c r="K857" s="29">
        <v>-3.0531133177191805E-16</v>
      </c>
      <c r="L857" s="29">
        <v>-3.0531133177191805E-16</v>
      </c>
      <c r="M857" s="29">
        <v>-3.0531133177191805E-16</v>
      </c>
      <c r="N857" s="29">
        <v>-3.0531133177191805E-16</v>
      </c>
      <c r="O857" s="29">
        <v>-3.0531133177191805E-16</v>
      </c>
      <c r="P857" s="29">
        <v>-3.0531133177191805E-16</v>
      </c>
      <c r="Q857" s="29">
        <v>-3.0531133177191805E-16</v>
      </c>
      <c r="R857" s="29">
        <v>-3.0531133177191805E-16</v>
      </c>
      <c r="S857" s="29">
        <v>-3.0531133177191805E-16</v>
      </c>
      <c r="T857" s="29">
        <v>1.3877787807814457E-16</v>
      </c>
      <c r="U857" s="29">
        <v>1.3877787807814457E-16</v>
      </c>
      <c r="V857" s="29">
        <v>1.3877787807814457E-16</v>
      </c>
      <c r="W857" s="29">
        <v>1.3877787807814457E-16</v>
      </c>
      <c r="X857" s="29">
        <v>1.3877787807814457E-16</v>
      </c>
      <c r="Y857" s="29">
        <v>1.3877787807814457E-16</v>
      </c>
      <c r="Z857" s="29">
        <v>1.3877787807814457E-16</v>
      </c>
      <c r="AA857" s="57">
        <v>-1.5728159515523052E-16</v>
      </c>
    </row>
    <row r="858" spans="1:27" ht="16.5">
      <c r="A858" s="20" t="s">
        <v>573</v>
      </c>
      <c r="B858" s="36" t="s">
        <v>566</v>
      </c>
      <c r="C858" s="32" t="s">
        <v>36</v>
      </c>
      <c r="D858" s="48" t="s">
        <v>392</v>
      </c>
      <c r="E858" s="49" t="s">
        <v>367</v>
      </c>
      <c r="F858" s="29">
        <v>-2.0722389288688063</v>
      </c>
      <c r="G858" s="29">
        <v>-2.0754291148643409</v>
      </c>
      <c r="H858" s="29">
        <v>-2.2277428215183237</v>
      </c>
      <c r="I858" s="29">
        <v>-1.7970986482557465</v>
      </c>
      <c r="J858" s="29">
        <v>-2.1013946034564706</v>
      </c>
      <c r="K858" s="29">
        <v>-3.30744140260011</v>
      </c>
      <c r="L858" s="29">
        <v>-2.0702803685368427</v>
      </c>
      <c r="M858" s="29">
        <v>-2.3959840453043921</v>
      </c>
      <c r="N858" s="29">
        <v>-1.5440630258028727</v>
      </c>
      <c r="O858" s="29">
        <v>-1.4703864171700163</v>
      </c>
      <c r="P858" s="29">
        <v>-0.89798051011842173</v>
      </c>
      <c r="Q858" s="29">
        <v>-0.78135489364474064</v>
      </c>
      <c r="R858" s="29">
        <v>-0.42066368747252708</v>
      </c>
      <c r="S858" s="29">
        <v>0.49696052392860268</v>
      </c>
      <c r="T858" s="29">
        <v>-0.63070694023093388</v>
      </c>
      <c r="U858" s="29">
        <v>-0.16116256305702098</v>
      </c>
      <c r="V858" s="29">
        <v>-0.41249930527640638</v>
      </c>
      <c r="W858" s="29">
        <v>-0.16854248804794963</v>
      </c>
      <c r="X858" s="29">
        <v>-0.33663702172175614</v>
      </c>
      <c r="Y858" s="29">
        <v>-0.55342927097320516</v>
      </c>
      <c r="Z858" s="29">
        <v>-0.31852911688181951</v>
      </c>
      <c r="AA858" s="57">
        <v>-1.2022192690416238</v>
      </c>
    </row>
    <row r="859" spans="1:27" ht="16.5">
      <c r="A859" s="20" t="s">
        <v>573</v>
      </c>
      <c r="B859" s="36" t="s">
        <v>566</v>
      </c>
      <c r="C859" s="32" t="s">
        <v>37</v>
      </c>
      <c r="D859" s="48" t="s">
        <v>393</v>
      </c>
      <c r="E859" s="49" t="s">
        <v>367</v>
      </c>
      <c r="F859" s="29">
        <v>1.7763568394002505E-15</v>
      </c>
      <c r="G859" s="29">
        <v>1.7763568394002505E-15</v>
      </c>
      <c r="H859" s="29">
        <v>1.7763568394002505E-15</v>
      </c>
      <c r="I859" s="29">
        <v>1.7763568394002505E-15</v>
      </c>
      <c r="J859" s="29">
        <v>1.7763568394002505E-15</v>
      </c>
      <c r="K859" s="29">
        <v>1.7763568394002505E-15</v>
      </c>
      <c r="L859" s="29">
        <v>1.7763568394002505E-15</v>
      </c>
      <c r="M859" s="29">
        <v>1.7763568394002505E-15</v>
      </c>
      <c r="N859" s="29">
        <v>1.7763568394002505E-15</v>
      </c>
      <c r="O859" s="29">
        <v>0</v>
      </c>
      <c r="P859" s="29">
        <v>0</v>
      </c>
      <c r="Q859" s="29">
        <v>0</v>
      </c>
      <c r="R859" s="29">
        <v>1.7763568394002505E-15</v>
      </c>
      <c r="S859" s="29">
        <v>1.7763568394002505E-15</v>
      </c>
      <c r="T859" s="29">
        <v>1.7763568394002505E-15</v>
      </c>
      <c r="U859" s="29">
        <v>0</v>
      </c>
      <c r="V859" s="29">
        <v>0</v>
      </c>
      <c r="W859" s="29">
        <v>0</v>
      </c>
      <c r="X859" s="29">
        <v>0</v>
      </c>
      <c r="Y859" s="29">
        <v>0</v>
      </c>
      <c r="Z859" s="29">
        <v>0</v>
      </c>
      <c r="AA859" s="57">
        <v>1.0150610510858574E-15</v>
      </c>
    </row>
    <row r="860" spans="1:27" ht="16.5">
      <c r="A860" s="20" t="s">
        <v>573</v>
      </c>
      <c r="B860" s="36" t="s">
        <v>566</v>
      </c>
      <c r="C860" s="32" t="s">
        <v>38</v>
      </c>
      <c r="D860" s="48" t="s">
        <v>394</v>
      </c>
      <c r="E860" s="49" t="s">
        <v>367</v>
      </c>
      <c r="F860" s="29">
        <v>0</v>
      </c>
      <c r="G860" s="29">
        <v>0</v>
      </c>
      <c r="H860" s="29">
        <v>0</v>
      </c>
      <c r="I860" s="29">
        <v>0</v>
      </c>
      <c r="J860" s="29">
        <v>0</v>
      </c>
      <c r="K860" s="29">
        <v>0</v>
      </c>
      <c r="L860" s="29">
        <v>0</v>
      </c>
      <c r="M860" s="29">
        <v>0</v>
      </c>
      <c r="N860" s="29">
        <v>0</v>
      </c>
      <c r="O860" s="29">
        <v>0</v>
      </c>
      <c r="P860" s="29">
        <v>0</v>
      </c>
      <c r="Q860" s="29">
        <v>0</v>
      </c>
      <c r="R860" s="29">
        <v>0</v>
      </c>
      <c r="S860" s="29">
        <v>0</v>
      </c>
      <c r="T860" s="29">
        <v>0</v>
      </c>
      <c r="U860" s="29">
        <v>0</v>
      </c>
      <c r="V860" s="29">
        <v>0</v>
      </c>
      <c r="W860" s="29">
        <v>0</v>
      </c>
      <c r="X860" s="29">
        <v>0</v>
      </c>
      <c r="Y860" s="29">
        <v>0</v>
      </c>
      <c r="Z860" s="29">
        <v>0</v>
      </c>
      <c r="AA860" s="57">
        <v>0</v>
      </c>
    </row>
    <row r="861" spans="1:27" ht="16.5">
      <c r="A861" s="20" t="s">
        <v>573</v>
      </c>
      <c r="B861" s="36" t="s">
        <v>566</v>
      </c>
      <c r="C861" s="32" t="s">
        <v>39</v>
      </c>
      <c r="D861" s="48" t="s">
        <v>395</v>
      </c>
      <c r="E861" s="49" t="s">
        <v>367</v>
      </c>
      <c r="F861" s="29">
        <v>0</v>
      </c>
      <c r="G861" s="29">
        <v>0</v>
      </c>
      <c r="H861" s="29">
        <v>0</v>
      </c>
      <c r="I861" s="29">
        <v>0</v>
      </c>
      <c r="J861" s="29">
        <v>0</v>
      </c>
      <c r="K861" s="29">
        <v>0</v>
      </c>
      <c r="L861" s="29">
        <v>0</v>
      </c>
      <c r="M861" s="29">
        <v>0</v>
      </c>
      <c r="N861" s="29">
        <v>0</v>
      </c>
      <c r="O861" s="29">
        <v>0</v>
      </c>
      <c r="P861" s="29">
        <v>0</v>
      </c>
      <c r="Q861" s="29">
        <v>0</v>
      </c>
      <c r="R861" s="29">
        <v>0</v>
      </c>
      <c r="S861" s="29">
        <v>0</v>
      </c>
      <c r="T861" s="29">
        <v>0</v>
      </c>
      <c r="U861" s="29">
        <v>0</v>
      </c>
      <c r="V861" s="29">
        <v>0</v>
      </c>
      <c r="W861" s="29">
        <v>0</v>
      </c>
      <c r="X861" s="29">
        <v>0</v>
      </c>
      <c r="Y861" s="29">
        <v>0</v>
      </c>
      <c r="Z861" s="29">
        <v>0</v>
      </c>
      <c r="AA861" s="57">
        <v>0</v>
      </c>
    </row>
    <row r="862" spans="1:27" ht="16.5">
      <c r="A862" s="20" t="s">
        <v>573</v>
      </c>
      <c r="B862" s="36" t="s">
        <v>566</v>
      </c>
      <c r="C862" s="32" t="s">
        <v>40</v>
      </c>
      <c r="D862" s="48" t="s">
        <v>396</v>
      </c>
      <c r="E862" s="49" t="s">
        <v>367</v>
      </c>
      <c r="F862" s="29">
        <v>0</v>
      </c>
      <c r="G862" s="29">
        <v>0</v>
      </c>
      <c r="H862" s="29">
        <v>0</v>
      </c>
      <c r="I862" s="29">
        <v>0</v>
      </c>
      <c r="J862" s="29">
        <v>0</v>
      </c>
      <c r="K862" s="29">
        <v>0</v>
      </c>
      <c r="L862" s="29">
        <v>0</v>
      </c>
      <c r="M862" s="29">
        <v>0</v>
      </c>
      <c r="N862" s="29">
        <v>0</v>
      </c>
      <c r="O862" s="29">
        <v>0</v>
      </c>
      <c r="P862" s="29">
        <v>0</v>
      </c>
      <c r="Q862" s="29">
        <v>0</v>
      </c>
      <c r="R862" s="29">
        <v>0</v>
      </c>
      <c r="S862" s="29">
        <v>0</v>
      </c>
      <c r="T862" s="29">
        <v>0</v>
      </c>
      <c r="U862" s="29">
        <v>0</v>
      </c>
      <c r="V862" s="29">
        <v>-7.1054273576010019E-15</v>
      </c>
      <c r="W862" s="29">
        <v>-7.1054273576010019E-15</v>
      </c>
      <c r="X862" s="29">
        <v>-7.1054273576010019E-15</v>
      </c>
      <c r="Y862" s="29">
        <v>-7.1054273576010019E-15</v>
      </c>
      <c r="Z862" s="29">
        <v>-7.1054273576010019E-15</v>
      </c>
      <c r="AA862" s="57">
        <v>-1.6917684184764289E-15</v>
      </c>
    </row>
    <row r="863" spans="1:27" ht="16.5">
      <c r="A863" s="20" t="s">
        <v>573</v>
      </c>
      <c r="B863" s="36" t="s">
        <v>566</v>
      </c>
      <c r="C863" s="32" t="s">
        <v>41</v>
      </c>
      <c r="D863" s="48" t="s">
        <v>397</v>
      </c>
      <c r="E863" s="49" t="s">
        <v>367</v>
      </c>
      <c r="F863" s="29">
        <v>9.8359999999999914</v>
      </c>
      <c r="G863" s="29">
        <v>9.8359999999999914</v>
      </c>
      <c r="H863" s="29">
        <v>9.8359999999999914</v>
      </c>
      <c r="I863" s="29">
        <v>9.8359999999999914</v>
      </c>
      <c r="J863" s="29">
        <v>9.8359999999999914</v>
      </c>
      <c r="K863" s="29">
        <v>9.8359999999999914</v>
      </c>
      <c r="L863" s="29">
        <v>9.8359999999999914</v>
      </c>
      <c r="M863" s="29">
        <v>9.8359999999999914</v>
      </c>
      <c r="N863" s="29">
        <v>9.8359999999999914</v>
      </c>
      <c r="O863" s="29">
        <v>9.8359999999999914</v>
      </c>
      <c r="P863" s="29">
        <v>9.8359999999999914</v>
      </c>
      <c r="Q863" s="29">
        <v>9.8359999999999914</v>
      </c>
      <c r="R863" s="29">
        <v>9.8359999999999914</v>
      </c>
      <c r="S863" s="29">
        <v>9.8359999999999914</v>
      </c>
      <c r="T863" s="29">
        <v>9.8359999999999914</v>
      </c>
      <c r="U863" s="29">
        <v>9.8359999999999914</v>
      </c>
      <c r="V863" s="29">
        <v>9.8359999999999914</v>
      </c>
      <c r="W863" s="29">
        <v>9.8359999999999914</v>
      </c>
      <c r="X863" s="29">
        <v>9.8359999999999914</v>
      </c>
      <c r="Y863" s="29">
        <v>9.8359999999999914</v>
      </c>
      <c r="Z863" s="29">
        <v>9.8359999999999914</v>
      </c>
      <c r="AA863" s="57">
        <v>9.8359999999999879</v>
      </c>
    </row>
    <row r="864" spans="1:27" ht="16.5">
      <c r="A864" s="20" t="s">
        <v>573</v>
      </c>
      <c r="B864" s="36" t="s">
        <v>566</v>
      </c>
      <c r="C864" s="32" t="s">
        <v>42</v>
      </c>
      <c r="D864" s="48" t="s">
        <v>398</v>
      </c>
      <c r="E864" s="49" t="s">
        <v>367</v>
      </c>
      <c r="F864" s="29">
        <v>-22.581833426350244</v>
      </c>
      <c r="G864" s="29">
        <v>-15.305069889891962</v>
      </c>
      <c r="H864" s="29">
        <v>1.5734812380167624</v>
      </c>
      <c r="I864" s="29">
        <v>4.534349995725492</v>
      </c>
      <c r="J864" s="29">
        <v>-26.467241378041521</v>
      </c>
      <c r="K864" s="29">
        <v>-24.738305949115034</v>
      </c>
      <c r="L864" s="29">
        <v>-27.107365338465112</v>
      </c>
      <c r="M864" s="29">
        <v>-21.10654645335006</v>
      </c>
      <c r="N864" s="29">
        <v>-22.661255210895227</v>
      </c>
      <c r="O864" s="29">
        <v>-37.949208472733758</v>
      </c>
      <c r="P864" s="29">
        <v>-24.167100909828925</v>
      </c>
      <c r="Q864" s="29">
        <v>-17.002003821267419</v>
      </c>
      <c r="R864" s="29">
        <v>-25.273164017072602</v>
      </c>
      <c r="S864" s="29">
        <v>-25.00209265780137</v>
      </c>
      <c r="T864" s="29">
        <v>-45.364411413544744</v>
      </c>
      <c r="U864" s="29">
        <v>-12.428191925544708</v>
      </c>
      <c r="V864" s="29">
        <v>-18.862146525551861</v>
      </c>
      <c r="W864" s="29">
        <v>-25.442977070169015</v>
      </c>
      <c r="X864" s="29">
        <v>-21.647200972009458</v>
      </c>
      <c r="Y864" s="29">
        <v>-16.270661119716614</v>
      </c>
      <c r="Z864" s="29">
        <v>-12.074316166353748</v>
      </c>
      <c r="AA864" s="57">
        <v>-20.730631499236246</v>
      </c>
    </row>
    <row r="865" spans="1:27" ht="16.5">
      <c r="A865" s="20" t="s">
        <v>573</v>
      </c>
      <c r="B865" s="36" t="s">
        <v>566</v>
      </c>
      <c r="C865" s="32" t="s">
        <v>43</v>
      </c>
      <c r="D865" s="48" t="s">
        <v>399</v>
      </c>
      <c r="E865" s="49" t="s">
        <v>367</v>
      </c>
      <c r="F865" s="29"/>
      <c r="G865" s="29"/>
      <c r="H865" s="29"/>
      <c r="I865" s="29"/>
      <c r="J865" s="29"/>
      <c r="K865" s="29"/>
      <c r="L865" s="29"/>
      <c r="M865" s="29"/>
      <c r="N865" s="29"/>
      <c r="O865" s="29"/>
      <c r="P865" s="29"/>
      <c r="Q865" s="29"/>
      <c r="R865" s="29"/>
      <c r="S865" s="29"/>
      <c r="T865" s="29"/>
      <c r="U865" s="29"/>
      <c r="V865" s="29"/>
      <c r="W865" s="29"/>
      <c r="X865" s="29"/>
      <c r="Y865" s="29"/>
      <c r="Z865" s="29"/>
      <c r="AA865" s="57" t="s">
        <v>212</v>
      </c>
    </row>
    <row r="866" spans="1:27" ht="16.5">
      <c r="A866" s="20" t="s">
        <v>573</v>
      </c>
      <c r="B866" s="36" t="s">
        <v>566</v>
      </c>
      <c r="C866" s="32" t="s">
        <v>44</v>
      </c>
      <c r="D866" s="48" t="s">
        <v>400</v>
      </c>
      <c r="E866" s="49" t="s">
        <v>367</v>
      </c>
      <c r="F866" s="29">
        <v>0</v>
      </c>
      <c r="G866" s="29">
        <v>0</v>
      </c>
      <c r="H866" s="29">
        <v>0</v>
      </c>
      <c r="I866" s="29">
        <v>0</v>
      </c>
      <c r="J866" s="29">
        <v>0</v>
      </c>
      <c r="K866" s="29">
        <v>0</v>
      </c>
      <c r="L866" s="29">
        <v>0</v>
      </c>
      <c r="M866" s="29">
        <v>0</v>
      </c>
      <c r="N866" s="29">
        <v>0</v>
      </c>
      <c r="O866" s="29">
        <v>0</v>
      </c>
      <c r="P866" s="29">
        <v>0</v>
      </c>
      <c r="Q866" s="29">
        <v>0</v>
      </c>
      <c r="R866" s="29">
        <v>0</v>
      </c>
      <c r="S866" s="29">
        <v>0</v>
      </c>
      <c r="T866" s="29">
        <v>0</v>
      </c>
      <c r="U866" s="29">
        <v>0</v>
      </c>
      <c r="V866" s="29">
        <v>0</v>
      </c>
      <c r="W866" s="29">
        <v>0</v>
      </c>
      <c r="X866" s="29">
        <v>0</v>
      </c>
      <c r="Y866" s="29">
        <v>0</v>
      </c>
      <c r="Z866" s="29">
        <v>0</v>
      </c>
      <c r="AA866" s="57">
        <v>0</v>
      </c>
    </row>
    <row r="867" spans="1:27" ht="16.5">
      <c r="A867" s="20" t="s">
        <v>573</v>
      </c>
      <c r="B867" s="36" t="s">
        <v>566</v>
      </c>
      <c r="C867" s="32" t="s">
        <v>45</v>
      </c>
      <c r="D867" s="48" t="s">
        <v>401</v>
      </c>
      <c r="E867" s="49" t="s">
        <v>367</v>
      </c>
      <c r="F867" s="29">
        <v>1.3476999999999988</v>
      </c>
      <c r="G867" s="29">
        <v>1.3996000000000022</v>
      </c>
      <c r="H867" s="29">
        <v>1.5428000000000019</v>
      </c>
      <c r="I867" s="29">
        <v>1.5781999999999905</v>
      </c>
      <c r="J867" s="29">
        <v>1.6163999999999858</v>
      </c>
      <c r="K867" s="29">
        <v>1.6571000000000131</v>
      </c>
      <c r="L867" s="29">
        <v>1.6884999999999937</v>
      </c>
      <c r="M867" s="29">
        <v>1.7271000000000014</v>
      </c>
      <c r="N867" s="29">
        <v>1.9135000000000026</v>
      </c>
      <c r="O867" s="29">
        <v>1.9585000000000041</v>
      </c>
      <c r="P867" s="29">
        <v>1.9688999999999977</v>
      </c>
      <c r="Q867" s="29">
        <v>1.9357000000000257</v>
      </c>
      <c r="R867" s="29">
        <v>1.9467999999999963</v>
      </c>
      <c r="S867" s="29">
        <v>1.9482000000000002</v>
      </c>
      <c r="T867" s="29">
        <v>-4.4172000000000056</v>
      </c>
      <c r="U867" s="29">
        <v>1.5557999999999934</v>
      </c>
      <c r="V867" s="29">
        <v>1.5340000000000229</v>
      </c>
      <c r="W867" s="29">
        <v>1.5087999999999968</v>
      </c>
      <c r="X867" s="29">
        <v>-2.6479000000000039</v>
      </c>
      <c r="Y867" s="29">
        <v>-2.6479000000000044</v>
      </c>
      <c r="Z867" s="29">
        <v>-2.6479000000000044</v>
      </c>
      <c r="AA867" s="57">
        <v>0.78412857142857206</v>
      </c>
    </row>
    <row r="868" spans="1:27" ht="16.5">
      <c r="A868" s="20" t="s">
        <v>573</v>
      </c>
      <c r="B868" s="36" t="s">
        <v>566</v>
      </c>
      <c r="C868" s="32" t="s">
        <v>46</v>
      </c>
      <c r="D868" s="48" t="s">
        <v>402</v>
      </c>
      <c r="E868" s="49" t="s">
        <v>367</v>
      </c>
      <c r="F868" s="29">
        <v>-120.58500000000004</v>
      </c>
      <c r="G868" s="29">
        <v>-120.58500000000004</v>
      </c>
      <c r="H868" s="29">
        <v>-120.58500000000004</v>
      </c>
      <c r="I868" s="29">
        <v>-120.58500000000004</v>
      </c>
      <c r="J868" s="29">
        <v>-120.58500000000004</v>
      </c>
      <c r="K868" s="29">
        <v>-120.58500000000004</v>
      </c>
      <c r="L868" s="29">
        <v>-127.39400000000001</v>
      </c>
      <c r="M868" s="29">
        <v>-134.20299999999997</v>
      </c>
      <c r="N868" s="29">
        <v>-141.01199999999994</v>
      </c>
      <c r="O868" s="29">
        <v>-147.82100000000003</v>
      </c>
      <c r="P868" s="29">
        <v>-154.63</v>
      </c>
      <c r="Q868" s="29">
        <v>-127.5200000000001</v>
      </c>
      <c r="R868" s="29">
        <v>-100.41000000000008</v>
      </c>
      <c r="S868" s="29">
        <v>-150.51999999999998</v>
      </c>
      <c r="T868" s="29">
        <v>-200.63000000000011</v>
      </c>
      <c r="U868" s="29">
        <v>-200.63000000000011</v>
      </c>
      <c r="V868" s="29">
        <v>-200.63000000000011</v>
      </c>
      <c r="W868" s="29">
        <v>-200.63000000000011</v>
      </c>
      <c r="X868" s="29">
        <v>-200.63000000000011</v>
      </c>
      <c r="Y868" s="29">
        <v>-200.63000000000011</v>
      </c>
      <c r="Z868" s="29">
        <v>-200.63000000000011</v>
      </c>
      <c r="AA868" s="57">
        <v>-152.92523809523814</v>
      </c>
    </row>
    <row r="869" spans="1:27" ht="16.5">
      <c r="A869" s="20" t="s">
        <v>573</v>
      </c>
      <c r="B869" s="36" t="s">
        <v>566</v>
      </c>
      <c r="C869" s="32" t="s">
        <v>47</v>
      </c>
      <c r="D869" s="48" t="s">
        <v>403</v>
      </c>
      <c r="E869" s="49" t="s">
        <v>367</v>
      </c>
      <c r="F869" s="29">
        <v>2.8149999999999977</v>
      </c>
      <c r="G869" s="29">
        <v>2.6236999999999924</v>
      </c>
      <c r="H869" s="29">
        <v>2.432399999999987</v>
      </c>
      <c r="I869" s="29">
        <v>2.2411000000000172</v>
      </c>
      <c r="J869" s="29">
        <v>2.0498000000000047</v>
      </c>
      <c r="K869" s="29">
        <v>1.8584999999999923</v>
      </c>
      <c r="L869" s="29">
        <v>1.6672000000000082</v>
      </c>
      <c r="M869" s="29">
        <v>1.4758999999999887</v>
      </c>
      <c r="N869" s="29">
        <v>1.2846000000000046</v>
      </c>
      <c r="O869" s="29">
        <v>1.0932999999999993</v>
      </c>
      <c r="P869" s="29">
        <v>0.90199999999999392</v>
      </c>
      <c r="Q869" s="29">
        <v>0.5102499999999992</v>
      </c>
      <c r="R869" s="29">
        <v>0.11849999999999739</v>
      </c>
      <c r="S869" s="29">
        <v>-0.27324999999999733</v>
      </c>
      <c r="T869" s="29">
        <v>-0.66499999999999204</v>
      </c>
      <c r="U869" s="29">
        <v>-1.1954999999999956</v>
      </c>
      <c r="V869" s="29">
        <v>-1.7260000000000062</v>
      </c>
      <c r="W869" s="29">
        <v>-2.2565000000000026</v>
      </c>
      <c r="X869" s="29">
        <v>-2.7870000000000061</v>
      </c>
      <c r="Y869" s="29">
        <v>-2.7870000000000061</v>
      </c>
      <c r="Z869" s="29">
        <v>-2.7870000000000061</v>
      </c>
      <c r="AA869" s="57">
        <v>0.31404761904761763</v>
      </c>
    </row>
    <row r="870" spans="1:27" ht="16.5">
      <c r="A870" s="20" t="s">
        <v>573</v>
      </c>
      <c r="B870" s="36" t="s">
        <v>566</v>
      </c>
      <c r="C870" s="32" t="s">
        <v>48</v>
      </c>
      <c r="D870" s="48" t="s">
        <v>404</v>
      </c>
      <c r="E870" s="49" t="s">
        <v>367</v>
      </c>
      <c r="F870" s="29">
        <v>0</v>
      </c>
      <c r="G870" s="29">
        <v>0</v>
      </c>
      <c r="H870" s="29">
        <v>0</v>
      </c>
      <c r="I870" s="29">
        <v>0</v>
      </c>
      <c r="J870" s="29">
        <v>0</v>
      </c>
      <c r="K870" s="29">
        <v>0</v>
      </c>
      <c r="L870" s="29">
        <v>0</v>
      </c>
      <c r="M870" s="29">
        <v>0</v>
      </c>
      <c r="N870" s="29">
        <v>0</v>
      </c>
      <c r="O870" s="29">
        <v>0</v>
      </c>
      <c r="P870" s="29">
        <v>0</v>
      </c>
      <c r="Q870" s="29">
        <v>0</v>
      </c>
      <c r="R870" s="29">
        <v>0</v>
      </c>
      <c r="S870" s="29">
        <v>0</v>
      </c>
      <c r="T870" s="29">
        <v>0</v>
      </c>
      <c r="U870" s="29">
        <v>0</v>
      </c>
      <c r="V870" s="29">
        <v>0</v>
      </c>
      <c r="W870" s="29">
        <v>0</v>
      </c>
      <c r="X870" s="29">
        <v>0</v>
      </c>
      <c r="Y870" s="29">
        <v>0</v>
      </c>
      <c r="Z870" s="29">
        <v>0</v>
      </c>
      <c r="AA870" s="57">
        <v>0</v>
      </c>
    </row>
    <row r="871" spans="1:27" ht="16.5">
      <c r="A871" s="20" t="s">
        <v>573</v>
      </c>
      <c r="B871" s="36" t="s">
        <v>566</v>
      </c>
      <c r="C871" s="32" t="s">
        <v>49</v>
      </c>
      <c r="D871" s="48" t="s">
        <v>405</v>
      </c>
      <c r="E871" s="49" t="s">
        <v>367</v>
      </c>
      <c r="F871" s="29">
        <v>-8.8817841970012523E-16</v>
      </c>
      <c r="G871" s="29">
        <v>8.8817841970012523E-16</v>
      </c>
      <c r="H871" s="29">
        <v>8.8817841970012523E-16</v>
      </c>
      <c r="I871" s="29">
        <v>-8.8817841970012523E-16</v>
      </c>
      <c r="J871" s="29">
        <v>-8.8817841970012523E-16</v>
      </c>
      <c r="K871" s="29">
        <v>-8.8817841970012523E-16</v>
      </c>
      <c r="L871" s="29">
        <v>-8.8817841970012523E-16</v>
      </c>
      <c r="M871" s="29">
        <v>-8.8817841970012523E-16</v>
      </c>
      <c r="N871" s="29">
        <v>2.6645352591003757E-15</v>
      </c>
      <c r="O871" s="29">
        <v>-8.8817841970012523E-16</v>
      </c>
      <c r="P871" s="29">
        <v>-8.8817841970012523E-16</v>
      </c>
      <c r="Q871" s="29">
        <v>-8.8817841970012523E-16</v>
      </c>
      <c r="R871" s="29">
        <v>-8.8817841970012523E-16</v>
      </c>
      <c r="S871" s="29">
        <v>-8.8817841970012523E-16</v>
      </c>
      <c r="T871" s="29">
        <v>2.6645352591003757E-15</v>
      </c>
      <c r="U871" s="29">
        <v>-8.8817841970012523E-16</v>
      </c>
      <c r="V871" s="29">
        <v>2.6645352591003757E-15</v>
      </c>
      <c r="W871" s="29">
        <v>-4.4408920985006262E-15</v>
      </c>
      <c r="X871" s="29">
        <v>0</v>
      </c>
      <c r="Y871" s="29">
        <v>0</v>
      </c>
      <c r="Z871" s="29">
        <v>0</v>
      </c>
      <c r="AA871" s="57">
        <v>-2.5376526277146434E-16</v>
      </c>
    </row>
    <row r="872" spans="1:27" ht="16.5">
      <c r="A872" s="20" t="s">
        <v>573</v>
      </c>
      <c r="B872" s="36" t="s">
        <v>566</v>
      </c>
      <c r="C872" s="32" t="s">
        <v>50</v>
      </c>
      <c r="D872" s="48" t="s">
        <v>406</v>
      </c>
      <c r="E872" s="49" t="s">
        <v>367</v>
      </c>
      <c r="F872" s="29">
        <v>0</v>
      </c>
      <c r="G872" s="29">
        <v>0</v>
      </c>
      <c r="H872" s="29">
        <v>0</v>
      </c>
      <c r="I872" s="29">
        <v>0</v>
      </c>
      <c r="J872" s="29">
        <v>0</v>
      </c>
      <c r="K872" s="29">
        <v>0</v>
      </c>
      <c r="L872" s="29">
        <v>0</v>
      </c>
      <c r="M872" s="29">
        <v>0</v>
      </c>
      <c r="N872" s="29">
        <v>0</v>
      </c>
      <c r="O872" s="29">
        <v>0</v>
      </c>
      <c r="P872" s="29">
        <v>0</v>
      </c>
      <c r="Q872" s="29">
        <v>0</v>
      </c>
      <c r="R872" s="29">
        <v>0</v>
      </c>
      <c r="S872" s="29">
        <v>0</v>
      </c>
      <c r="T872" s="29">
        <v>0</v>
      </c>
      <c r="U872" s="29">
        <v>0</v>
      </c>
      <c r="V872" s="29">
        <v>0</v>
      </c>
      <c r="W872" s="29">
        <v>0</v>
      </c>
      <c r="X872" s="29">
        <v>0</v>
      </c>
      <c r="Y872" s="29">
        <v>0</v>
      </c>
      <c r="Z872" s="29">
        <v>0</v>
      </c>
      <c r="AA872" s="57">
        <v>0</v>
      </c>
    </row>
    <row r="873" spans="1:27" ht="16.5">
      <c r="A873" s="20" t="s">
        <v>573</v>
      </c>
      <c r="B873" s="36" t="s">
        <v>566</v>
      </c>
      <c r="C873" s="32" t="s">
        <v>51</v>
      </c>
      <c r="D873" s="48" t="s">
        <v>407</v>
      </c>
      <c r="E873" s="49" t="s">
        <v>367</v>
      </c>
      <c r="F873" s="29">
        <v>0</v>
      </c>
      <c r="G873" s="29">
        <v>0</v>
      </c>
      <c r="H873" s="29">
        <v>0</v>
      </c>
      <c r="I873" s="29">
        <v>0</v>
      </c>
      <c r="J873" s="29">
        <v>0</v>
      </c>
      <c r="K873" s="29">
        <v>0</v>
      </c>
      <c r="L873" s="29">
        <v>0</v>
      </c>
      <c r="M873" s="29">
        <v>0</v>
      </c>
      <c r="N873" s="29">
        <v>0</v>
      </c>
      <c r="O873" s="29">
        <v>0</v>
      </c>
      <c r="P873" s="29">
        <v>0</v>
      </c>
      <c r="Q873" s="29">
        <v>0</v>
      </c>
      <c r="R873" s="29">
        <v>0</v>
      </c>
      <c r="S873" s="29">
        <v>0</v>
      </c>
      <c r="T873" s="29">
        <v>-0.31024999999999991</v>
      </c>
      <c r="U873" s="29">
        <v>0</v>
      </c>
      <c r="V873" s="29">
        <v>0</v>
      </c>
      <c r="W873" s="29">
        <v>0</v>
      </c>
      <c r="X873" s="29">
        <v>0</v>
      </c>
      <c r="Y873" s="29">
        <v>0</v>
      </c>
      <c r="Z873" s="29">
        <v>0</v>
      </c>
      <c r="AA873" s="57">
        <v>-1.4773809523809519E-2</v>
      </c>
    </row>
    <row r="874" spans="1:27" ht="16.5">
      <c r="A874" s="20" t="s">
        <v>573</v>
      </c>
      <c r="B874" s="36" t="s">
        <v>566</v>
      </c>
      <c r="C874" s="32" t="s">
        <v>52</v>
      </c>
      <c r="D874" s="48" t="s">
        <v>408</v>
      </c>
      <c r="E874" s="49" t="s">
        <v>367</v>
      </c>
      <c r="F874" s="29">
        <v>0</v>
      </c>
      <c r="G874" s="29">
        <v>0</v>
      </c>
      <c r="H874" s="29">
        <v>0</v>
      </c>
      <c r="I874" s="29">
        <v>7.1054273576010019E-15</v>
      </c>
      <c r="J874" s="29">
        <v>0</v>
      </c>
      <c r="K874" s="29">
        <v>0</v>
      </c>
      <c r="L874" s="29">
        <v>0</v>
      </c>
      <c r="M874" s="29">
        <v>0</v>
      </c>
      <c r="N874" s="29">
        <v>0</v>
      </c>
      <c r="O874" s="29">
        <v>0</v>
      </c>
      <c r="P874" s="29">
        <v>0</v>
      </c>
      <c r="Q874" s="29">
        <v>0</v>
      </c>
      <c r="R874" s="29">
        <v>0</v>
      </c>
      <c r="S874" s="29">
        <v>0</v>
      </c>
      <c r="T874" s="29">
        <v>0</v>
      </c>
      <c r="U874" s="29">
        <v>0</v>
      </c>
      <c r="V874" s="29">
        <v>0</v>
      </c>
      <c r="W874" s="29">
        <v>0</v>
      </c>
      <c r="X874" s="29">
        <v>0</v>
      </c>
      <c r="Y874" s="29">
        <v>0</v>
      </c>
      <c r="Z874" s="29">
        <v>0</v>
      </c>
      <c r="AA874" s="57">
        <v>3.3835368369528578E-16</v>
      </c>
    </row>
    <row r="875" spans="1:27" ht="16.5">
      <c r="A875" s="20" t="s">
        <v>573</v>
      </c>
      <c r="B875" s="36" t="s">
        <v>566</v>
      </c>
      <c r="C875" s="32" t="s">
        <v>53</v>
      </c>
      <c r="D875" s="48" t="s">
        <v>409</v>
      </c>
      <c r="E875" s="49" t="s">
        <v>367</v>
      </c>
      <c r="F875" s="29">
        <v>0.46758397735452489</v>
      </c>
      <c r="G875" s="29">
        <v>0.58836113329076412</v>
      </c>
      <c r="H875" s="29">
        <v>0.61112889081296262</v>
      </c>
      <c r="I875" s="29">
        <v>0.63399225129064629</v>
      </c>
      <c r="J875" s="29">
        <v>0.65330883916288962</v>
      </c>
      <c r="K875" s="29">
        <v>0.67069493298832861</v>
      </c>
      <c r="L875" s="29">
        <v>0.68381061499713314</v>
      </c>
      <c r="M875" s="29">
        <v>0.658675803526383</v>
      </c>
      <c r="N875" s="29">
        <v>0.69134648536134424</v>
      </c>
      <c r="O875" s="29">
        <v>0.74797635533517803</v>
      </c>
      <c r="P875" s="29">
        <v>0.78514925697874394</v>
      </c>
      <c r="Q875" s="29">
        <v>0.84492514838727462</v>
      </c>
      <c r="R875" s="29">
        <v>0.87951718922299493</v>
      </c>
      <c r="S875" s="29">
        <v>0.83669588130834804</v>
      </c>
      <c r="T875" s="29">
        <v>0.81317653060835482</v>
      </c>
      <c r="U875" s="29">
        <v>0.82023689746794415</v>
      </c>
      <c r="V875" s="29">
        <v>0.77612924205888079</v>
      </c>
      <c r="W875" s="29">
        <v>0.78099303398177411</v>
      </c>
      <c r="X875" s="29">
        <v>0.76903678359253136</v>
      </c>
      <c r="Y875" s="29">
        <v>0.77318656025368637</v>
      </c>
      <c r="Z875" s="29">
        <v>0.77499220909504629</v>
      </c>
      <c r="AA875" s="57">
        <v>0.72671038176551106</v>
      </c>
    </row>
    <row r="876" spans="1:27" ht="16.5">
      <c r="A876" s="20" t="s">
        <v>573</v>
      </c>
      <c r="B876" s="36" t="s">
        <v>566</v>
      </c>
      <c r="C876" s="32" t="s">
        <v>54</v>
      </c>
      <c r="D876" s="48" t="s">
        <v>410</v>
      </c>
      <c r="E876" s="49" t="s">
        <v>367</v>
      </c>
      <c r="F876" s="29">
        <v>4.5000000000001705E-3</v>
      </c>
      <c r="G876" s="29">
        <v>4.1200000000003456E-3</v>
      </c>
      <c r="H876" s="29">
        <v>3.7400000000040734E-3</v>
      </c>
      <c r="I876" s="29">
        <v>3.7400000000005207E-3</v>
      </c>
      <c r="J876" s="29">
        <v>3.7400000000005207E-3</v>
      </c>
      <c r="K876" s="29">
        <v>3.7400000000005207E-3</v>
      </c>
      <c r="L876" s="29">
        <v>3.7400000000005207E-3</v>
      </c>
      <c r="M876" s="29">
        <v>3.7400000000005207E-3</v>
      </c>
      <c r="N876" s="29">
        <v>3.7400000000040734E-3</v>
      </c>
      <c r="O876" s="29">
        <v>3.7400000000040734E-3</v>
      </c>
      <c r="P876" s="29">
        <v>3.7400000000040734E-3</v>
      </c>
      <c r="Q876" s="29">
        <v>3.7400000000040734E-3</v>
      </c>
      <c r="R876" s="29">
        <v>3.7400000000005207E-3</v>
      </c>
      <c r="S876" s="29">
        <v>3.7400000000005207E-3</v>
      </c>
      <c r="T876" s="29">
        <v>3.7400000000040734E-3</v>
      </c>
      <c r="U876" s="29">
        <v>3.7400000000005207E-3</v>
      </c>
      <c r="V876" s="29">
        <v>3.7400000000005207E-3</v>
      </c>
      <c r="W876" s="29">
        <v>3.7400000000040734E-3</v>
      </c>
      <c r="X876" s="29">
        <v>3.7400000000005207E-3</v>
      </c>
      <c r="Y876" s="29">
        <v>3.7400000000005207E-3</v>
      </c>
      <c r="Z876" s="29">
        <v>3.7400000000040734E-3</v>
      </c>
      <c r="AA876" s="57">
        <v>3.7942857142875632E-3</v>
      </c>
    </row>
    <row r="877" spans="1:27" ht="16.5">
      <c r="A877" s="20" t="s">
        <v>573</v>
      </c>
      <c r="B877" s="36" t="s">
        <v>566</v>
      </c>
      <c r="C877" s="32" t="s">
        <v>55</v>
      </c>
      <c r="D877" s="48" t="s">
        <v>411</v>
      </c>
      <c r="E877" s="49" t="s">
        <v>367</v>
      </c>
      <c r="F877" s="29">
        <v>-0.26251441961544802</v>
      </c>
      <c r="G877" s="29">
        <v>-0.25764510074162578</v>
      </c>
      <c r="H877" s="29">
        <v>-0.25484534483265581</v>
      </c>
      <c r="I877" s="29">
        <v>-0.25204900722292745</v>
      </c>
      <c r="J877" s="29">
        <v>-0.24925608791244044</v>
      </c>
      <c r="K877" s="29">
        <v>-0.24646494666919486</v>
      </c>
      <c r="L877" s="29">
        <v>-0.244617317227282</v>
      </c>
      <c r="M877" s="29">
        <v>-0.24408763809734868</v>
      </c>
      <c r="N877" s="29">
        <v>-0.24337252161324402</v>
      </c>
      <c r="O877" s="29">
        <v>-0.24265955038033446</v>
      </c>
      <c r="P877" s="29">
        <v>-0.2420781267706196</v>
      </c>
      <c r="Q877" s="29">
        <v>-0.24149619202965728</v>
      </c>
      <c r="R877" s="29">
        <v>-0.24091670299085299</v>
      </c>
      <c r="S877" s="29">
        <v>-0.24084787271274566</v>
      </c>
      <c r="T877" s="29">
        <v>-0.24090618661034244</v>
      </c>
      <c r="U877" s="29">
        <v>-0.24096465161228434</v>
      </c>
      <c r="V877" s="29">
        <v>-0.24097799988528992</v>
      </c>
      <c r="W877" s="29">
        <v>-0.24099134815829343</v>
      </c>
      <c r="X877" s="29">
        <v>-0.24100469642762709</v>
      </c>
      <c r="Y877" s="29">
        <v>-0.24101643462611416</v>
      </c>
      <c r="Z877" s="29">
        <v>-0.24102898868828862</v>
      </c>
      <c r="AA877" s="57">
        <v>-0.24522576832498175</v>
      </c>
    </row>
    <row r="878" spans="1:27" ht="16.5">
      <c r="A878" s="20" t="s">
        <v>573</v>
      </c>
      <c r="B878" s="36" t="s">
        <v>566</v>
      </c>
      <c r="C878" s="32" t="s">
        <v>56</v>
      </c>
      <c r="D878" s="48" t="s">
        <v>412</v>
      </c>
      <c r="E878" s="49" t="s">
        <v>367</v>
      </c>
      <c r="F878" s="29">
        <v>-0.2716532023829028</v>
      </c>
      <c r="G878" s="29">
        <v>-0.25790962934797684</v>
      </c>
      <c r="H878" s="29">
        <v>-0.23545235945936452</v>
      </c>
      <c r="I878" s="29">
        <v>-0.25118861503585455</v>
      </c>
      <c r="J878" s="29">
        <v>-0.25942471217840923</v>
      </c>
      <c r="K878" s="29">
        <v>-0.3022523704162996</v>
      </c>
      <c r="L878" s="29">
        <v>-0.30563950353381536</v>
      </c>
      <c r="M878" s="29">
        <v>-0.29991150270815836</v>
      </c>
      <c r="N878" s="29">
        <v>-0.29531499450082876</v>
      </c>
      <c r="O878" s="29">
        <v>-0.31558760619335047</v>
      </c>
      <c r="P878" s="29">
        <v>-0.29904439333025612</v>
      </c>
      <c r="Q878" s="29">
        <v>-0.25442150922117801</v>
      </c>
      <c r="R878" s="29">
        <v>-0.25971286341739497</v>
      </c>
      <c r="S878" s="29">
        <v>-0.26564052035119867</v>
      </c>
      <c r="T878" s="29">
        <v>-0.32279067424676922</v>
      </c>
      <c r="U878" s="29">
        <v>-0.39579196946003825</v>
      </c>
      <c r="V878" s="29">
        <v>-0.39714496593040283</v>
      </c>
      <c r="W878" s="29">
        <v>-0.38366731204146581</v>
      </c>
      <c r="X878" s="29">
        <v>-0.41802563286206706</v>
      </c>
      <c r="Y878" s="29">
        <v>-0.44777066287343875</v>
      </c>
      <c r="Z878" s="29">
        <v>-0.43734702708842499</v>
      </c>
      <c r="AA878" s="57">
        <v>-0.31789009650379024</v>
      </c>
    </row>
    <row r="879" spans="1:27" ht="16.5">
      <c r="A879" s="20" t="s">
        <v>573</v>
      </c>
      <c r="B879" s="36" t="s">
        <v>566</v>
      </c>
      <c r="C879" s="32" t="s">
        <v>57</v>
      </c>
      <c r="D879" s="48" t="s">
        <v>413</v>
      </c>
      <c r="E879" s="49" t="s">
        <v>367</v>
      </c>
      <c r="F879" s="29">
        <v>8.8817841970012523E-16</v>
      </c>
      <c r="G879" s="29">
        <v>8.8817841970012523E-16</v>
      </c>
      <c r="H879" s="29">
        <v>8.8817841970012523E-16</v>
      </c>
      <c r="I879" s="29">
        <v>8.8817841970012523E-16</v>
      </c>
      <c r="J879" s="29">
        <v>8.8817841970012523E-16</v>
      </c>
      <c r="K879" s="29">
        <v>8.8817841970012523E-16</v>
      </c>
      <c r="L879" s="29">
        <v>8.8817841970012523E-16</v>
      </c>
      <c r="M879" s="29">
        <v>8.8817841970012523E-16</v>
      </c>
      <c r="N879" s="29">
        <v>8.8817841970012523E-16</v>
      </c>
      <c r="O879" s="29">
        <v>8.8817841970012523E-16</v>
      </c>
      <c r="P879" s="29">
        <v>8.8817841970012523E-16</v>
      </c>
      <c r="Q879" s="29">
        <v>8.8817841970012523E-16</v>
      </c>
      <c r="R879" s="29">
        <v>8.8817841970012523E-16</v>
      </c>
      <c r="S879" s="29">
        <v>8.8817841970012523E-16</v>
      </c>
      <c r="T879" s="29">
        <v>8.8817841970012523E-16</v>
      </c>
      <c r="U879" s="29">
        <v>8.8817841970012523E-16</v>
      </c>
      <c r="V879" s="29">
        <v>8.8817841970012523E-16</v>
      </c>
      <c r="W879" s="29">
        <v>8.8817841970012523E-16</v>
      </c>
      <c r="X879" s="29">
        <v>8.8817841970012523E-16</v>
      </c>
      <c r="Y879" s="29">
        <v>8.8817841970012523E-16</v>
      </c>
      <c r="Z879" s="29">
        <v>8.8817841970012523E-16</v>
      </c>
      <c r="AA879" s="57">
        <v>8.8817841970012523E-16</v>
      </c>
    </row>
    <row r="880" spans="1:27" ht="16.5">
      <c r="A880" s="20" t="s">
        <v>573</v>
      </c>
      <c r="B880" s="36" t="s">
        <v>566</v>
      </c>
      <c r="C880" s="32" t="s">
        <v>58</v>
      </c>
      <c r="D880" s="48" t="s">
        <v>414</v>
      </c>
      <c r="E880" s="49" t="s">
        <v>367</v>
      </c>
      <c r="F880" s="29">
        <v>0</v>
      </c>
      <c r="G880" s="29">
        <v>0</v>
      </c>
      <c r="H880" s="29">
        <v>0</v>
      </c>
      <c r="I880" s="29">
        <v>0</v>
      </c>
      <c r="J880" s="29">
        <v>0</v>
      </c>
      <c r="K880" s="29">
        <v>0</v>
      </c>
      <c r="L880" s="29">
        <v>0</v>
      </c>
      <c r="M880" s="29">
        <v>0</v>
      </c>
      <c r="N880" s="29">
        <v>0</v>
      </c>
      <c r="O880" s="29">
        <v>0</v>
      </c>
      <c r="P880" s="29">
        <v>0</v>
      </c>
      <c r="Q880" s="29">
        <v>0</v>
      </c>
      <c r="R880" s="29">
        <v>0</v>
      </c>
      <c r="S880" s="29">
        <v>0</v>
      </c>
      <c r="T880" s="29">
        <v>0</v>
      </c>
      <c r="U880" s="29">
        <v>0</v>
      </c>
      <c r="V880" s="29">
        <v>0</v>
      </c>
      <c r="W880" s="29">
        <v>0</v>
      </c>
      <c r="X880" s="29">
        <v>0</v>
      </c>
      <c r="Y880" s="29">
        <v>0</v>
      </c>
      <c r="Z880" s="29">
        <v>0</v>
      </c>
      <c r="AA880" s="57">
        <v>0</v>
      </c>
    </row>
    <row r="881" spans="1:27" ht="16.5">
      <c r="A881" s="20" t="s">
        <v>573</v>
      </c>
      <c r="B881" s="36" t="s">
        <v>566</v>
      </c>
      <c r="C881" s="32" t="s">
        <v>59</v>
      </c>
      <c r="D881" s="48" t="s">
        <v>415</v>
      </c>
      <c r="E881" s="49" t="s">
        <v>367</v>
      </c>
      <c r="F881" s="29">
        <v>0.82019957092155504</v>
      </c>
      <c r="G881" s="29">
        <v>0.16916150970949051</v>
      </c>
      <c r="H881" s="29">
        <v>1.1491969848427228</v>
      </c>
      <c r="I881" s="29">
        <v>0.93736543550438522</v>
      </c>
      <c r="J881" s="29">
        <v>0.69031309406824715</v>
      </c>
      <c r="K881" s="29">
        <v>0.51190538184653711</v>
      </c>
      <c r="L881" s="29">
        <v>0.95737518466231375</v>
      </c>
      <c r="M881" s="29">
        <v>1.5761800050317465</v>
      </c>
      <c r="N881" s="29">
        <v>1.0067843083270187</v>
      </c>
      <c r="O881" s="29">
        <v>0.33743266082086176</v>
      </c>
      <c r="P881" s="29">
        <v>-0.37272228158498866</v>
      </c>
      <c r="Q881" s="29">
        <v>0.17674324793277485</v>
      </c>
      <c r="R881" s="29">
        <v>0.16452984325084685</v>
      </c>
      <c r="S881" s="29">
        <v>-0.28556032425048805</v>
      </c>
      <c r="T881" s="29">
        <v>1.0216480938068502</v>
      </c>
      <c r="U881" s="29">
        <v>-3.7527091236916554E-2</v>
      </c>
      <c r="V881" s="29">
        <v>0.29647884234841282</v>
      </c>
      <c r="W881" s="29">
        <v>-0.17757012108551251</v>
      </c>
      <c r="X881" s="29">
        <v>1.0725587208286171</v>
      </c>
      <c r="Y881" s="29">
        <v>0.7203579962336093</v>
      </c>
      <c r="Z881" s="29">
        <v>0.53992895453869671</v>
      </c>
      <c r="AA881" s="57">
        <v>0.53689428650079907</v>
      </c>
    </row>
    <row r="882" spans="1:27" ht="16.5">
      <c r="A882" s="20" t="s">
        <v>573</v>
      </c>
      <c r="B882" s="36" t="s">
        <v>566</v>
      </c>
      <c r="C882" s="32" t="s">
        <v>60</v>
      </c>
      <c r="D882" s="48" t="s">
        <v>416</v>
      </c>
      <c r="E882" s="49" t="s">
        <v>367</v>
      </c>
      <c r="F882" s="29">
        <v>0</v>
      </c>
      <c r="G882" s="29">
        <v>0</v>
      </c>
      <c r="H882" s="29">
        <v>0</v>
      </c>
      <c r="I882" s="29">
        <v>0</v>
      </c>
      <c r="J882" s="29">
        <v>0</v>
      </c>
      <c r="K882" s="29">
        <v>0</v>
      </c>
      <c r="L882" s="29">
        <v>0</v>
      </c>
      <c r="M882" s="29">
        <v>0</v>
      </c>
      <c r="N882" s="29">
        <v>0</v>
      </c>
      <c r="O882" s="29">
        <v>0</v>
      </c>
      <c r="P882" s="29">
        <v>0</v>
      </c>
      <c r="Q882" s="29">
        <v>0</v>
      </c>
      <c r="R882" s="29">
        <v>0</v>
      </c>
      <c r="S882" s="29">
        <v>0</v>
      </c>
      <c r="T882" s="29">
        <v>0</v>
      </c>
      <c r="U882" s="29">
        <v>0</v>
      </c>
      <c r="V882" s="29">
        <v>0</v>
      </c>
      <c r="W882" s="29">
        <v>0</v>
      </c>
      <c r="X882" s="29">
        <v>0</v>
      </c>
      <c r="Y882" s="29">
        <v>0</v>
      </c>
      <c r="Z882" s="29">
        <v>0</v>
      </c>
      <c r="AA882" s="57">
        <v>0</v>
      </c>
    </row>
    <row r="883" spans="1:27" ht="16.5">
      <c r="A883" s="20" t="s">
        <v>573</v>
      </c>
      <c r="B883" s="36" t="s">
        <v>566</v>
      </c>
      <c r="C883" s="32" t="s">
        <v>61</v>
      </c>
      <c r="D883" s="48" t="s">
        <v>417</v>
      </c>
      <c r="E883" s="49" t="s">
        <v>367</v>
      </c>
      <c r="F883" s="29">
        <v>0</v>
      </c>
      <c r="G883" s="29">
        <v>0</v>
      </c>
      <c r="H883" s="29">
        <v>0</v>
      </c>
      <c r="I883" s="29">
        <v>0</v>
      </c>
      <c r="J883" s="29">
        <v>0</v>
      </c>
      <c r="K883" s="29">
        <v>0</v>
      </c>
      <c r="L883" s="29">
        <v>0</v>
      </c>
      <c r="M883" s="29">
        <v>0</v>
      </c>
      <c r="N883" s="29">
        <v>0</v>
      </c>
      <c r="O883" s="29">
        <v>0</v>
      </c>
      <c r="P883" s="29">
        <v>0</v>
      </c>
      <c r="Q883" s="29">
        <v>0</v>
      </c>
      <c r="R883" s="29">
        <v>0</v>
      </c>
      <c r="S883" s="29">
        <v>0</v>
      </c>
      <c r="T883" s="29">
        <v>0</v>
      </c>
      <c r="U883" s="29">
        <v>0</v>
      </c>
      <c r="V883" s="29">
        <v>0</v>
      </c>
      <c r="W883" s="29">
        <v>0</v>
      </c>
      <c r="X883" s="29">
        <v>0</v>
      </c>
      <c r="Y883" s="29">
        <v>0</v>
      </c>
      <c r="Z883" s="29">
        <v>0</v>
      </c>
      <c r="AA883" s="57">
        <v>0</v>
      </c>
    </row>
    <row r="884" spans="1:27" ht="16.5">
      <c r="A884" s="20" t="s">
        <v>573</v>
      </c>
      <c r="B884" s="36" t="s">
        <v>566</v>
      </c>
      <c r="C884" s="32" t="s">
        <v>62</v>
      </c>
      <c r="D884" s="48" t="s">
        <v>418</v>
      </c>
      <c r="E884" s="49" t="s">
        <v>367</v>
      </c>
      <c r="F884" s="29">
        <v>0</v>
      </c>
      <c r="G884" s="29">
        <v>0</v>
      </c>
      <c r="H884" s="29">
        <v>0</v>
      </c>
      <c r="I884" s="29">
        <v>0</v>
      </c>
      <c r="J884" s="29">
        <v>0</v>
      </c>
      <c r="K884" s="29">
        <v>0</v>
      </c>
      <c r="L884" s="29">
        <v>0</v>
      </c>
      <c r="M884" s="29">
        <v>0</v>
      </c>
      <c r="N884" s="29">
        <v>0</v>
      </c>
      <c r="O884" s="29">
        <v>0</v>
      </c>
      <c r="P884" s="29">
        <v>0</v>
      </c>
      <c r="Q884" s="29">
        <v>0</v>
      </c>
      <c r="R884" s="29">
        <v>0</v>
      </c>
      <c r="S884" s="29">
        <v>0</v>
      </c>
      <c r="T884" s="29">
        <v>0</v>
      </c>
      <c r="U884" s="29">
        <v>0</v>
      </c>
      <c r="V884" s="29">
        <v>0</v>
      </c>
      <c r="W884" s="29">
        <v>0</v>
      </c>
      <c r="X884" s="29">
        <v>0</v>
      </c>
      <c r="Y884" s="29">
        <v>0</v>
      </c>
      <c r="Z884" s="29">
        <v>0</v>
      </c>
      <c r="AA884" s="57">
        <v>0</v>
      </c>
    </row>
    <row r="885" spans="1:27" ht="16.5">
      <c r="A885" s="20" t="s">
        <v>573</v>
      </c>
      <c r="B885" s="36" t="s">
        <v>566</v>
      </c>
      <c r="C885" s="32" t="s">
        <v>63</v>
      </c>
      <c r="D885" s="48" t="s">
        <v>419</v>
      </c>
      <c r="E885" s="49" t="s">
        <v>367</v>
      </c>
      <c r="F885" s="29">
        <v>0</v>
      </c>
      <c r="G885" s="29">
        <v>0</v>
      </c>
      <c r="H885" s="29">
        <v>-7.1054273576010019E-15</v>
      </c>
      <c r="I885" s="29">
        <v>0</v>
      </c>
      <c r="J885" s="29">
        <v>7.1054273576010019E-15</v>
      </c>
      <c r="K885" s="29">
        <v>-7.1054273576010019E-15</v>
      </c>
      <c r="L885" s="29">
        <v>-7.1054273576010019E-15</v>
      </c>
      <c r="M885" s="29">
        <v>0</v>
      </c>
      <c r="N885" s="29">
        <v>0</v>
      </c>
      <c r="O885" s="29">
        <v>0</v>
      </c>
      <c r="P885" s="29">
        <v>0</v>
      </c>
      <c r="Q885" s="29">
        <v>0</v>
      </c>
      <c r="R885" s="29">
        <v>0</v>
      </c>
      <c r="S885" s="29">
        <v>0</v>
      </c>
      <c r="T885" s="29">
        <v>0</v>
      </c>
      <c r="U885" s="29">
        <v>0</v>
      </c>
      <c r="V885" s="29">
        <v>0</v>
      </c>
      <c r="W885" s="29">
        <v>0</v>
      </c>
      <c r="X885" s="29">
        <v>0</v>
      </c>
      <c r="Y885" s="29">
        <v>0</v>
      </c>
      <c r="Z885" s="29">
        <v>0</v>
      </c>
      <c r="AA885" s="57">
        <v>-6.7670736739057157E-16</v>
      </c>
    </row>
    <row r="886" spans="1:27" ht="16.5">
      <c r="A886" s="20" t="s">
        <v>573</v>
      </c>
      <c r="B886" s="36" t="s">
        <v>566</v>
      </c>
      <c r="C886" s="32" t="s">
        <v>64</v>
      </c>
      <c r="D886" s="48" t="s">
        <v>420</v>
      </c>
      <c r="E886" s="49" t="s">
        <v>367</v>
      </c>
      <c r="F886" s="29"/>
      <c r="G886" s="29"/>
      <c r="H886" s="29"/>
      <c r="I886" s="29"/>
      <c r="J886" s="29"/>
      <c r="K886" s="29"/>
      <c r="L886" s="29"/>
      <c r="M886" s="29"/>
      <c r="N886" s="29"/>
      <c r="O886" s="29"/>
      <c r="P886" s="29"/>
      <c r="Q886" s="29"/>
      <c r="R886" s="29"/>
      <c r="S886" s="29"/>
      <c r="T886" s="29"/>
      <c r="U886" s="29"/>
      <c r="V886" s="29"/>
      <c r="W886" s="29"/>
      <c r="X886" s="29"/>
      <c r="Y886" s="29"/>
      <c r="Z886" s="29"/>
      <c r="AA886" s="57" t="s">
        <v>212</v>
      </c>
    </row>
    <row r="887" spans="1:27" ht="16.5">
      <c r="A887" s="20" t="s">
        <v>573</v>
      </c>
      <c r="B887" s="36" t="s">
        <v>566</v>
      </c>
      <c r="C887" s="32" t="s">
        <v>65</v>
      </c>
      <c r="D887" s="48" t="s">
        <v>421</v>
      </c>
      <c r="E887" s="49" t="s">
        <v>367</v>
      </c>
      <c r="F887" s="29">
        <v>4.4408920985006262E-16</v>
      </c>
      <c r="G887" s="29">
        <v>4.4408920985006262E-16</v>
      </c>
      <c r="H887" s="29">
        <v>4.4408920985006262E-16</v>
      </c>
      <c r="I887" s="29">
        <v>4.4408920985006262E-16</v>
      </c>
      <c r="J887" s="29">
        <v>4.4408920985006262E-16</v>
      </c>
      <c r="K887" s="29">
        <v>4.4408920985006262E-16</v>
      </c>
      <c r="L887" s="29">
        <v>4.4408920985006262E-16</v>
      </c>
      <c r="M887" s="29">
        <v>4.4408920985006262E-16</v>
      </c>
      <c r="N887" s="29">
        <v>4.4408920985006262E-16</v>
      </c>
      <c r="O887" s="29">
        <v>4.4408920985006262E-16</v>
      </c>
      <c r="P887" s="29">
        <v>4.4408920985006262E-16</v>
      </c>
      <c r="Q887" s="29">
        <v>-2.2204460492503131E-16</v>
      </c>
      <c r="R887" s="29">
        <v>-2.2204460492503131E-16</v>
      </c>
      <c r="S887" s="29">
        <v>-2.2204460492503131E-16</v>
      </c>
      <c r="T887" s="29">
        <v>-2.2204460492503131E-16</v>
      </c>
      <c r="U887" s="29">
        <v>-2.2204460492503131E-16</v>
      </c>
      <c r="V887" s="29">
        <v>-2.2204460492503131E-16</v>
      </c>
      <c r="W887" s="29">
        <v>-2.2204460492503131E-16</v>
      </c>
      <c r="X887" s="29">
        <v>-2.2204460492503131E-16</v>
      </c>
      <c r="Y887" s="29">
        <v>-2.2204460492503131E-16</v>
      </c>
      <c r="Z887" s="29">
        <v>-2.2204460492503131E-16</v>
      </c>
      <c r="AA887" s="57">
        <v>1.2688263138573217E-16</v>
      </c>
    </row>
    <row r="888" spans="1:27" ht="16.5">
      <c r="A888" s="20" t="s">
        <v>573</v>
      </c>
      <c r="B888" s="36" t="s">
        <v>566</v>
      </c>
      <c r="C888" s="32" t="s">
        <v>66</v>
      </c>
      <c r="D888" s="48" t="s">
        <v>422</v>
      </c>
      <c r="E888" s="49" t="s">
        <v>367</v>
      </c>
      <c r="F888" s="29">
        <v>-8.8817841970012523E-16</v>
      </c>
      <c r="G888" s="29">
        <v>-8.8817841970012523E-16</v>
      </c>
      <c r="H888" s="29">
        <v>-8.8817841970012523E-16</v>
      </c>
      <c r="I888" s="29">
        <v>-8.8817841970012523E-16</v>
      </c>
      <c r="J888" s="29">
        <v>-8.8817841970012523E-16</v>
      </c>
      <c r="K888" s="29">
        <v>-8.8817841970012523E-16</v>
      </c>
      <c r="L888" s="29">
        <v>-8.8817841970012523E-16</v>
      </c>
      <c r="M888" s="29">
        <v>-8.8817841970012523E-16</v>
      </c>
      <c r="N888" s="29">
        <v>-8.8817841970012523E-16</v>
      </c>
      <c r="O888" s="29">
        <v>-8.8817841970012523E-16</v>
      </c>
      <c r="P888" s="29">
        <v>-8.8817841970012523E-16</v>
      </c>
      <c r="Q888" s="29">
        <v>-8.8817841970012523E-16</v>
      </c>
      <c r="R888" s="29">
        <v>-8.8817841970012523E-16</v>
      </c>
      <c r="S888" s="29">
        <v>-8.8817841970012523E-16</v>
      </c>
      <c r="T888" s="29">
        <v>-8.8817841970012523E-16</v>
      </c>
      <c r="U888" s="29">
        <v>-8.8817841970012523E-16</v>
      </c>
      <c r="V888" s="29">
        <v>-8.8817841970012523E-16</v>
      </c>
      <c r="W888" s="29">
        <v>-8.8817841970012523E-16</v>
      </c>
      <c r="X888" s="29">
        <v>-8.8817841970012523E-16</v>
      </c>
      <c r="Y888" s="29">
        <v>-8.8817841970012523E-16</v>
      </c>
      <c r="Z888" s="29">
        <v>-8.8817841970012523E-16</v>
      </c>
      <c r="AA888" s="57">
        <v>-8.8817841970012523E-16</v>
      </c>
    </row>
    <row r="889" spans="1:27" ht="16.5">
      <c r="A889" s="20" t="s">
        <v>573</v>
      </c>
      <c r="B889" s="36" t="s">
        <v>566</v>
      </c>
      <c r="C889" s="32" t="s">
        <v>67</v>
      </c>
      <c r="D889" s="48" t="s">
        <v>423</v>
      </c>
      <c r="E889" s="49" t="s">
        <v>367</v>
      </c>
      <c r="F889" s="29">
        <v>0</v>
      </c>
      <c r="G889" s="29">
        <v>0</v>
      </c>
      <c r="H889" s="29">
        <v>0</v>
      </c>
      <c r="I889" s="29">
        <v>0</v>
      </c>
      <c r="J889" s="29">
        <v>0</v>
      </c>
      <c r="K889" s="29">
        <v>0</v>
      </c>
      <c r="L889" s="29">
        <v>0</v>
      </c>
      <c r="M889" s="29">
        <v>0</v>
      </c>
      <c r="N889" s="29">
        <v>0</v>
      </c>
      <c r="O889" s="29">
        <v>0</v>
      </c>
      <c r="P889" s="29">
        <v>0</v>
      </c>
      <c r="Q889" s="29">
        <v>0</v>
      </c>
      <c r="R889" s="29">
        <v>0</v>
      </c>
      <c r="S889" s="29">
        <v>0</v>
      </c>
      <c r="T889" s="29">
        <v>0</v>
      </c>
      <c r="U889" s="29">
        <v>0</v>
      </c>
      <c r="V889" s="29">
        <v>0</v>
      </c>
      <c r="W889" s="29">
        <v>0</v>
      </c>
      <c r="X889" s="29">
        <v>0</v>
      </c>
      <c r="Y889" s="29">
        <v>0</v>
      </c>
      <c r="Z889" s="29">
        <v>0</v>
      </c>
      <c r="AA889" s="57">
        <v>0</v>
      </c>
    </row>
    <row r="890" spans="1:27" ht="16.5">
      <c r="A890" s="20" t="s">
        <v>573</v>
      </c>
      <c r="B890" s="36" t="s">
        <v>566</v>
      </c>
      <c r="C890" s="32" t="s">
        <v>68</v>
      </c>
      <c r="D890" s="48" t="s">
        <v>424</v>
      </c>
      <c r="E890" s="49" t="s">
        <v>367</v>
      </c>
      <c r="F890" s="29">
        <v>0.35344863669677418</v>
      </c>
      <c r="G890" s="29">
        <v>0.30708799830758671</v>
      </c>
      <c r="H890" s="29">
        <v>0.65860756913791429</v>
      </c>
      <c r="I890" s="29">
        <v>0.44315490640265143</v>
      </c>
      <c r="J890" s="29">
        <v>0.16125816918024305</v>
      </c>
      <c r="K890" s="29">
        <v>0.55025580672472674</v>
      </c>
      <c r="L890" s="29">
        <v>0.62813745274642718</v>
      </c>
      <c r="M890" s="29">
        <v>0.20038052442751764</v>
      </c>
      <c r="N890" s="29">
        <v>0.30211132968652499</v>
      </c>
      <c r="O890" s="29">
        <v>0.38108819158595386</v>
      </c>
      <c r="P890" s="29">
        <v>0.41714076476162254</v>
      </c>
      <c r="Q890" s="29">
        <v>0.33936485900544633</v>
      </c>
      <c r="R890" s="29">
        <v>0.19618760885127462</v>
      </c>
      <c r="S890" s="29">
        <v>0.72940554855727724</v>
      </c>
      <c r="T890" s="29">
        <v>0.64731133414626663</v>
      </c>
      <c r="U890" s="29">
        <v>0.80747379677019726</v>
      </c>
      <c r="V890" s="29">
        <v>0.61949078255769874</v>
      </c>
      <c r="W890" s="29">
        <v>0.88348133616413804</v>
      </c>
      <c r="X890" s="29">
        <v>1.161985043537773</v>
      </c>
      <c r="Y890" s="29">
        <v>1.0333122003618418</v>
      </c>
      <c r="Z890" s="29">
        <v>0.9145390353624876</v>
      </c>
      <c r="AA890" s="57">
        <v>0.55882013785582585</v>
      </c>
    </row>
    <row r="891" spans="1:27" ht="16.5">
      <c r="A891" s="20" t="s">
        <v>573</v>
      </c>
      <c r="B891" s="36" t="s">
        <v>566</v>
      </c>
      <c r="C891" s="32" t="s">
        <v>69</v>
      </c>
      <c r="D891" s="48" t="s">
        <v>425</v>
      </c>
      <c r="E891" s="49" t="s">
        <v>367</v>
      </c>
      <c r="F891" s="29">
        <v>0</v>
      </c>
      <c r="G891" s="29">
        <v>0</v>
      </c>
      <c r="H891" s="29">
        <v>2.8421709430404007E-14</v>
      </c>
      <c r="I891" s="29">
        <v>0</v>
      </c>
      <c r="J891" s="29">
        <v>0</v>
      </c>
      <c r="K891" s="29">
        <v>0</v>
      </c>
      <c r="L891" s="29">
        <v>0</v>
      </c>
      <c r="M891" s="29">
        <v>0</v>
      </c>
      <c r="N891" s="29">
        <v>0</v>
      </c>
      <c r="O891" s="29">
        <v>0</v>
      </c>
      <c r="P891" s="29">
        <v>0</v>
      </c>
      <c r="Q891" s="29">
        <v>0</v>
      </c>
      <c r="R891" s="29">
        <v>0</v>
      </c>
      <c r="S891" s="29">
        <v>-1.4210854715202004E-14</v>
      </c>
      <c r="T891" s="29">
        <v>-1.4210854715202004E-14</v>
      </c>
      <c r="U891" s="29">
        <v>-1.4210854715202004E-14</v>
      </c>
      <c r="V891" s="29">
        <v>-1.4210854715202004E-14</v>
      </c>
      <c r="W891" s="29">
        <v>-1.4210854715202004E-14</v>
      </c>
      <c r="X891" s="29">
        <v>-1.4210854715202004E-14</v>
      </c>
      <c r="Y891" s="29">
        <v>-1.4210854715202004E-14</v>
      </c>
      <c r="Z891" s="29">
        <v>-1.4210854715202004E-14</v>
      </c>
      <c r="AA891" s="57">
        <v>-4.0602442043434294E-15</v>
      </c>
    </row>
    <row r="892" spans="1:27" ht="16.5">
      <c r="A892" s="20" t="s">
        <v>573</v>
      </c>
      <c r="B892" s="36" t="s">
        <v>566</v>
      </c>
      <c r="C892" s="32" t="s">
        <v>70</v>
      </c>
      <c r="D892" s="48" t="s">
        <v>426</v>
      </c>
      <c r="E892" s="49" t="s">
        <v>367</v>
      </c>
      <c r="F892" s="29">
        <v>0</v>
      </c>
      <c r="G892" s="29">
        <v>0</v>
      </c>
      <c r="H892" s="29">
        <v>0</v>
      </c>
      <c r="I892" s="29">
        <v>0</v>
      </c>
      <c r="J892" s="29">
        <v>0</v>
      </c>
      <c r="K892" s="29">
        <v>0</v>
      </c>
      <c r="L892" s="29">
        <v>0</v>
      </c>
      <c r="M892" s="29">
        <v>0</v>
      </c>
      <c r="N892" s="29">
        <v>0</v>
      </c>
      <c r="O892" s="29">
        <v>0</v>
      </c>
      <c r="P892" s="29">
        <v>0</v>
      </c>
      <c r="Q892" s="29">
        <v>0</v>
      </c>
      <c r="R892" s="29">
        <v>0</v>
      </c>
      <c r="S892" s="29">
        <v>0</v>
      </c>
      <c r="T892" s="29">
        <v>0</v>
      </c>
      <c r="U892" s="29">
        <v>0</v>
      </c>
      <c r="V892" s="29">
        <v>0</v>
      </c>
      <c r="W892" s="29">
        <v>0</v>
      </c>
      <c r="X892" s="29">
        <v>0</v>
      </c>
      <c r="Y892" s="29">
        <v>0</v>
      </c>
      <c r="Z892" s="29">
        <v>0</v>
      </c>
      <c r="AA892" s="57">
        <v>0</v>
      </c>
    </row>
    <row r="893" spans="1:27" ht="16.5">
      <c r="A893" s="20" t="s">
        <v>573</v>
      </c>
      <c r="B893" s="36" t="s">
        <v>566</v>
      </c>
      <c r="C893" s="32" t="s">
        <v>71</v>
      </c>
      <c r="D893" s="48" t="s">
        <v>427</v>
      </c>
      <c r="E893" s="49" t="s">
        <v>367</v>
      </c>
      <c r="F893" s="29">
        <v>2.178699360791903</v>
      </c>
      <c r="G893" s="29">
        <v>1.8780432945277017</v>
      </c>
      <c r="H893" s="29">
        <v>1.4843178435968909</v>
      </c>
      <c r="I893" s="29">
        <v>1.385239615666066</v>
      </c>
      <c r="J893" s="29">
        <v>1.407121215068571</v>
      </c>
      <c r="K893" s="29">
        <v>1.527170467144451</v>
      </c>
      <c r="L893" s="29">
        <v>1.8066355018991072</v>
      </c>
      <c r="M893" s="29">
        <v>1.2870173537335834</v>
      </c>
      <c r="N893" s="29">
        <v>1.7440333916062301</v>
      </c>
      <c r="O893" s="29">
        <v>1.606054248955223</v>
      </c>
      <c r="P893" s="29">
        <v>1.6517224884561799</v>
      </c>
      <c r="Q893" s="29">
        <v>1.3651680231349737</v>
      </c>
      <c r="R893" s="29">
        <v>1.2881027555325471</v>
      </c>
      <c r="S893" s="29">
        <v>1.1570054903406568</v>
      </c>
      <c r="T893" s="29">
        <v>1.0389814990487203</v>
      </c>
      <c r="U893" s="29">
        <v>0.89418721428271475</v>
      </c>
      <c r="V893" s="29">
        <v>1.3574948627302064</v>
      </c>
      <c r="W893" s="29">
        <v>1.1723774288674722</v>
      </c>
      <c r="X893" s="29">
        <v>1.5155281403091312</v>
      </c>
      <c r="Y893" s="29">
        <v>1.4339624687441965</v>
      </c>
      <c r="Z893" s="29">
        <v>1.5238672981646459</v>
      </c>
      <c r="AA893" s="57">
        <v>1.4620347601238652</v>
      </c>
    </row>
    <row r="894" spans="1:27" ht="16.5">
      <c r="A894" s="20" t="s">
        <v>573</v>
      </c>
      <c r="B894" s="36" t="s">
        <v>566</v>
      </c>
      <c r="C894" s="32" t="s">
        <v>72</v>
      </c>
      <c r="D894" s="48" t="s">
        <v>428</v>
      </c>
      <c r="E894" s="49" t="s">
        <v>367</v>
      </c>
      <c r="F894" s="29">
        <v>6.2020052952523601</v>
      </c>
      <c r="G894" s="29">
        <v>5.9461531232113227</v>
      </c>
      <c r="H894" s="29">
        <v>5.2995259396503229</v>
      </c>
      <c r="I894" s="29">
        <v>4.741467168987235</v>
      </c>
      <c r="J894" s="29">
        <v>4.5167915664027447</v>
      </c>
      <c r="K894" s="29">
        <v>4.5147217303668441</v>
      </c>
      <c r="L894" s="29">
        <v>4.9487380969033268</v>
      </c>
      <c r="M894" s="29">
        <v>5.7240956300316146</v>
      </c>
      <c r="N894" s="29">
        <v>6.4182049924549709</v>
      </c>
      <c r="O894" s="29">
        <v>6.9255587406745658</v>
      </c>
      <c r="P894" s="29">
        <v>7.1264697462710327</v>
      </c>
      <c r="Q894" s="29">
        <v>7.287720043377842</v>
      </c>
      <c r="R894" s="29">
        <v>6.1907384784780444</v>
      </c>
      <c r="S894" s="29">
        <v>5.122617806377173</v>
      </c>
      <c r="T894" s="29">
        <v>4.5754520471147373</v>
      </c>
      <c r="U894" s="29">
        <v>4.2935575762347025</v>
      </c>
      <c r="V894" s="29">
        <v>3.8689765759576034</v>
      </c>
      <c r="W894" s="29">
        <v>3.4406541864010016</v>
      </c>
      <c r="X894" s="29">
        <v>3.3582038063890032</v>
      </c>
      <c r="Y894" s="29">
        <v>3.5567630930586365</v>
      </c>
      <c r="Z894" s="29">
        <v>3.2558636761563022</v>
      </c>
      <c r="AA894" s="57">
        <v>5.1102037771310185</v>
      </c>
    </row>
    <row r="895" spans="1:27" ht="16.5">
      <c r="A895" s="20" t="s">
        <v>573</v>
      </c>
      <c r="B895" s="36" t="s">
        <v>566</v>
      </c>
      <c r="C895" s="32" t="s">
        <v>73</v>
      </c>
      <c r="D895" s="48" t="s">
        <v>429</v>
      </c>
      <c r="E895" s="49" t="s">
        <v>367</v>
      </c>
      <c r="F895" s="29">
        <v>5.5511151231257827E-16</v>
      </c>
      <c r="G895" s="29">
        <v>1.5543122344752192E-15</v>
      </c>
      <c r="H895" s="29">
        <v>2.2204460492503131E-15</v>
      </c>
      <c r="I895" s="29">
        <v>-1.0658141036401503E-14</v>
      </c>
      <c r="J895" s="29">
        <v>4.4408920985006262E-15</v>
      </c>
      <c r="K895" s="29">
        <v>-8.8817841970012523E-15</v>
      </c>
      <c r="L895" s="29">
        <v>-9.7699626167013776E-15</v>
      </c>
      <c r="M895" s="29">
        <v>-1.0658141036401503E-14</v>
      </c>
      <c r="N895" s="29">
        <v>2.6645352591003757E-15</v>
      </c>
      <c r="O895" s="29">
        <v>1.7763568394002505E-15</v>
      </c>
      <c r="P895" s="29">
        <v>0</v>
      </c>
      <c r="Q895" s="29">
        <v>-1.5987211554602254E-14</v>
      </c>
      <c r="R895" s="29">
        <v>-7.1054273576010019E-15</v>
      </c>
      <c r="S895" s="29">
        <v>-1.7763568394002505E-15</v>
      </c>
      <c r="T895" s="29">
        <v>-1.7763568394002505E-15</v>
      </c>
      <c r="U895" s="29">
        <v>-1.7763568394002505E-15</v>
      </c>
      <c r="V895" s="29">
        <v>-1.4210854715202004E-14</v>
      </c>
      <c r="W895" s="29">
        <v>-3.5527136788005009E-15</v>
      </c>
      <c r="X895" s="29">
        <v>-3.5527136788005009E-15</v>
      </c>
      <c r="Y895" s="29">
        <v>-3.5527136788005009E-15</v>
      </c>
      <c r="Z895" s="29">
        <v>-3.5527136788005009E-15</v>
      </c>
      <c r="AA895" s="57">
        <v>-3.9809425597273467E-15</v>
      </c>
    </row>
    <row r="896" spans="1:27" ht="16.5">
      <c r="A896" s="20" t="s">
        <v>573</v>
      </c>
      <c r="B896" s="36" t="s">
        <v>566</v>
      </c>
      <c r="C896" s="32" t="s">
        <v>74</v>
      </c>
      <c r="D896" s="48" t="s">
        <v>430</v>
      </c>
      <c r="E896" s="49" t="s">
        <v>367</v>
      </c>
      <c r="F896" s="29">
        <v>0</v>
      </c>
      <c r="G896" s="29">
        <v>0</v>
      </c>
      <c r="H896" s="29">
        <v>0</v>
      </c>
      <c r="I896" s="29">
        <v>0</v>
      </c>
      <c r="J896" s="29">
        <v>0</v>
      </c>
      <c r="K896" s="29">
        <v>0</v>
      </c>
      <c r="L896" s="29">
        <v>0</v>
      </c>
      <c r="M896" s="29">
        <v>0</v>
      </c>
      <c r="N896" s="29">
        <v>0</v>
      </c>
      <c r="O896" s="29">
        <v>0</v>
      </c>
      <c r="P896" s="29">
        <v>0</v>
      </c>
      <c r="Q896" s="29">
        <v>0</v>
      </c>
      <c r="R896" s="29">
        <v>0</v>
      </c>
      <c r="S896" s="29">
        <v>0</v>
      </c>
      <c r="T896" s="29">
        <v>0</v>
      </c>
      <c r="U896" s="29">
        <v>0</v>
      </c>
      <c r="V896" s="29">
        <v>0</v>
      </c>
      <c r="W896" s="29">
        <v>0</v>
      </c>
      <c r="X896" s="29">
        <v>0</v>
      </c>
      <c r="Y896" s="29">
        <v>0</v>
      </c>
      <c r="Z896" s="29">
        <v>0</v>
      </c>
      <c r="AA896" s="57">
        <v>0</v>
      </c>
    </row>
    <row r="897" spans="1:27" ht="16.5">
      <c r="A897" s="20" t="s">
        <v>573</v>
      </c>
      <c r="B897" s="36" t="s">
        <v>566</v>
      </c>
      <c r="C897" s="32" t="s">
        <v>75</v>
      </c>
      <c r="D897" s="48" t="s">
        <v>431</v>
      </c>
      <c r="E897" s="49" t="s">
        <v>367</v>
      </c>
      <c r="F897" s="29">
        <v>1.0597000000000003</v>
      </c>
      <c r="G897" s="29">
        <v>1.2205000000000004</v>
      </c>
      <c r="H897" s="29">
        <v>1.3854999999999995</v>
      </c>
      <c r="I897" s="29">
        <v>1.5495999999999999</v>
      </c>
      <c r="J897" s="29">
        <v>1.7172000000000001</v>
      </c>
      <c r="K897" s="29">
        <v>1.3346999999999998</v>
      </c>
      <c r="L897" s="29">
        <v>1.2078999999999995</v>
      </c>
      <c r="M897" s="29">
        <v>1.1730999999999998</v>
      </c>
      <c r="N897" s="29">
        <v>1.0306999999999995</v>
      </c>
      <c r="O897" s="29">
        <v>1.0747000000000009</v>
      </c>
      <c r="P897" s="29">
        <v>0.83830000000000027</v>
      </c>
      <c r="Q897" s="29">
        <v>0.87270000000000003</v>
      </c>
      <c r="R897" s="29">
        <v>0.86719999999999953</v>
      </c>
      <c r="S897" s="29">
        <v>0.96030000000000015</v>
      </c>
      <c r="T897" s="29">
        <v>0.88970000000000038</v>
      </c>
      <c r="U897" s="29">
        <v>0.86749999999999972</v>
      </c>
      <c r="V897" s="29">
        <v>0.82079999999999931</v>
      </c>
      <c r="W897" s="29">
        <v>0.6543000000000001</v>
      </c>
      <c r="X897" s="29">
        <v>0.6543000000000001</v>
      </c>
      <c r="Y897" s="29">
        <v>0.6543000000000001</v>
      </c>
      <c r="Z897" s="29">
        <v>0.6543000000000001</v>
      </c>
      <c r="AA897" s="57">
        <v>1.0232047619047617</v>
      </c>
    </row>
    <row r="898" spans="1:27" ht="16.5">
      <c r="A898" s="20" t="s">
        <v>573</v>
      </c>
      <c r="B898" s="36" t="s">
        <v>566</v>
      </c>
      <c r="C898" s="32" t="s">
        <v>76</v>
      </c>
      <c r="D898" s="48" t="s">
        <v>432</v>
      </c>
      <c r="E898" s="49" t="s">
        <v>367</v>
      </c>
      <c r="F898" s="29">
        <v>7.1508627367561317</v>
      </c>
      <c r="G898" s="29">
        <v>15.502125632702437</v>
      </c>
      <c r="H898" s="29">
        <v>14.315769481886058</v>
      </c>
      <c r="I898" s="29">
        <v>13.113334417531476</v>
      </c>
      <c r="J898" s="29">
        <v>12.132189857291664</v>
      </c>
      <c r="K898" s="29">
        <v>10.598892071157898</v>
      </c>
      <c r="L898" s="29">
        <v>3.5990185915595916</v>
      </c>
      <c r="M898" s="29">
        <v>2.9297410885041515</v>
      </c>
      <c r="N898" s="29">
        <v>1.5944430363896416</v>
      </c>
      <c r="O898" s="29">
        <v>0.45182165960830645</v>
      </c>
      <c r="P898" s="29">
        <v>-1.0239272751327206</v>
      </c>
      <c r="Q898" s="29">
        <v>-3.334607873137891</v>
      </c>
      <c r="R898" s="29">
        <v>-4.2468972507745875</v>
      </c>
      <c r="S898" s="29">
        <v>0.94644542545069044</v>
      </c>
      <c r="T898" s="29">
        <v>1.2980542940997779</v>
      </c>
      <c r="U898" s="29">
        <v>1.40701786195892</v>
      </c>
      <c r="V898" s="29">
        <v>1.605133214050646</v>
      </c>
      <c r="W898" s="29">
        <v>1.8174851673128458</v>
      </c>
      <c r="X898" s="29">
        <v>2.2772324483160062</v>
      </c>
      <c r="Y898" s="29">
        <v>1.6730568464501729</v>
      </c>
      <c r="Z898" s="29">
        <v>1.346976045818856</v>
      </c>
      <c r="AA898" s="57">
        <v>4.0549603560857159</v>
      </c>
    </row>
    <row r="899" spans="1:27" ht="16.5">
      <c r="A899" s="20" t="s">
        <v>573</v>
      </c>
      <c r="B899" s="36" t="s">
        <v>566</v>
      </c>
      <c r="C899" s="32" t="s">
        <v>77</v>
      </c>
      <c r="D899" s="48" t="s">
        <v>433</v>
      </c>
      <c r="E899" s="49" t="s">
        <v>367</v>
      </c>
      <c r="F899" s="29">
        <v>0</v>
      </c>
      <c r="G899" s="29">
        <v>0</v>
      </c>
      <c r="H899" s="29">
        <v>0</v>
      </c>
      <c r="I899" s="29">
        <v>0</v>
      </c>
      <c r="J899" s="29">
        <v>0</v>
      </c>
      <c r="K899" s="29">
        <v>0</v>
      </c>
      <c r="L899" s="29">
        <v>0</v>
      </c>
      <c r="M899" s="29">
        <v>0</v>
      </c>
      <c r="N899" s="29">
        <v>0</v>
      </c>
      <c r="O899" s="29">
        <v>0</v>
      </c>
      <c r="P899" s="29">
        <v>0</v>
      </c>
      <c r="Q899" s="29">
        <v>0</v>
      </c>
      <c r="R899" s="29">
        <v>0</v>
      </c>
      <c r="S899" s="29">
        <v>0</v>
      </c>
      <c r="T899" s="29">
        <v>0</v>
      </c>
      <c r="U899" s="29">
        <v>0</v>
      </c>
      <c r="V899" s="29">
        <v>0</v>
      </c>
      <c r="W899" s="29">
        <v>0</v>
      </c>
      <c r="X899" s="29">
        <v>0</v>
      </c>
      <c r="Y899" s="29">
        <v>0</v>
      </c>
      <c r="Z899" s="29">
        <v>0</v>
      </c>
      <c r="AA899" s="57">
        <v>0</v>
      </c>
    </row>
    <row r="900" spans="1:27" ht="16.5">
      <c r="A900" s="20" t="s">
        <v>573</v>
      </c>
      <c r="B900" s="36" t="s">
        <v>566</v>
      </c>
      <c r="C900" s="32" t="s">
        <v>78</v>
      </c>
      <c r="D900" s="48" t="s">
        <v>434</v>
      </c>
      <c r="E900" s="49" t="s">
        <v>367</v>
      </c>
      <c r="F900" s="29">
        <v>-1.2277314976779523</v>
      </c>
      <c r="G900" s="29">
        <v>-0.9775276441232017</v>
      </c>
      <c r="H900" s="29">
        <v>-1.0800661849531128</v>
      </c>
      <c r="I900" s="29">
        <v>-0.79678889263278319</v>
      </c>
      <c r="J900" s="29">
        <v>-0.78123026526117845</v>
      </c>
      <c r="K900" s="29">
        <v>-1.2002949176375615</v>
      </c>
      <c r="L900" s="29">
        <v>-1.2891509040918456</v>
      </c>
      <c r="M900" s="29">
        <v>-0.51567180691003567</v>
      </c>
      <c r="N900" s="29">
        <v>-1.4979182883090867</v>
      </c>
      <c r="O900" s="29">
        <v>-1.4101363752030311</v>
      </c>
      <c r="P900" s="29">
        <v>-1.2124712051298066</v>
      </c>
      <c r="Q900" s="29">
        <v>-1.33004375107118</v>
      </c>
      <c r="R900" s="29">
        <v>-1.7180628464356607</v>
      </c>
      <c r="S900" s="29">
        <v>-7.7338696600786377E-2</v>
      </c>
      <c r="T900" s="29">
        <v>1.4528005353845515</v>
      </c>
      <c r="U900" s="29">
        <v>-2.1389033351464333</v>
      </c>
      <c r="V900" s="29">
        <v>-1.905165324079001</v>
      </c>
      <c r="W900" s="29">
        <v>-1.6318047669699738</v>
      </c>
      <c r="X900" s="29">
        <v>-2.2815087274988657</v>
      </c>
      <c r="Y900" s="29">
        <v>-1.321703934518057</v>
      </c>
      <c r="Z900" s="29">
        <v>-2.141472484809126</v>
      </c>
      <c r="AA900" s="57">
        <v>-1.1943900625559107</v>
      </c>
    </row>
    <row r="901" spans="1:27" ht="16.5">
      <c r="A901" s="20" t="s">
        <v>573</v>
      </c>
      <c r="B901" s="36" t="s">
        <v>566</v>
      </c>
      <c r="C901" s="32" t="s">
        <v>79</v>
      </c>
      <c r="D901" s="48" t="s">
        <v>435</v>
      </c>
      <c r="E901" s="49" t="s">
        <v>367</v>
      </c>
      <c r="F901" s="29">
        <v>0</v>
      </c>
      <c r="G901" s="29">
        <v>0</v>
      </c>
      <c r="H901" s="29">
        <v>0</v>
      </c>
      <c r="I901" s="29">
        <v>0</v>
      </c>
      <c r="J901" s="29">
        <v>0</v>
      </c>
      <c r="K901" s="29">
        <v>0</v>
      </c>
      <c r="L901" s="29">
        <v>0</v>
      </c>
      <c r="M901" s="29">
        <v>0</v>
      </c>
      <c r="N901" s="29">
        <v>0</v>
      </c>
      <c r="O901" s="29">
        <v>0</v>
      </c>
      <c r="P901" s="29">
        <v>0</v>
      </c>
      <c r="Q901" s="29">
        <v>0</v>
      </c>
      <c r="R901" s="29">
        <v>0</v>
      </c>
      <c r="S901" s="29">
        <v>0</v>
      </c>
      <c r="T901" s="29">
        <v>0</v>
      </c>
      <c r="U901" s="29">
        <v>0</v>
      </c>
      <c r="V901" s="29">
        <v>0</v>
      </c>
      <c r="W901" s="29">
        <v>0</v>
      </c>
      <c r="X901" s="29">
        <v>0</v>
      </c>
      <c r="Y901" s="29">
        <v>0</v>
      </c>
      <c r="Z901" s="29">
        <v>0</v>
      </c>
      <c r="AA901" s="57">
        <v>0</v>
      </c>
    </row>
    <row r="902" spans="1:27" ht="16.5">
      <c r="A902" s="20" t="s">
        <v>573</v>
      </c>
      <c r="B902" s="36" t="s">
        <v>566</v>
      </c>
      <c r="C902" s="32" t="s">
        <v>80</v>
      </c>
      <c r="D902" s="48" t="s">
        <v>436</v>
      </c>
      <c r="E902" s="49" t="s">
        <v>367</v>
      </c>
      <c r="F902" s="29">
        <v>-1.7763568394002505E-15</v>
      </c>
      <c r="G902" s="29">
        <v>-1.7763568394002505E-15</v>
      </c>
      <c r="H902" s="29">
        <v>-3.5527136788005009E-15</v>
      </c>
      <c r="I902" s="29">
        <v>-1.7763568394002505E-15</v>
      </c>
      <c r="J902" s="29">
        <v>-1.7763568394002505E-15</v>
      </c>
      <c r="K902" s="29">
        <v>1.7763568394002505E-15</v>
      </c>
      <c r="L902" s="29">
        <v>-1.7763568394002505E-15</v>
      </c>
      <c r="M902" s="29">
        <v>0</v>
      </c>
      <c r="N902" s="29">
        <v>0</v>
      </c>
      <c r="O902" s="29">
        <v>0</v>
      </c>
      <c r="P902" s="29">
        <v>0</v>
      </c>
      <c r="Q902" s="29">
        <v>0</v>
      </c>
      <c r="R902" s="29">
        <v>0</v>
      </c>
      <c r="S902" s="29">
        <v>0</v>
      </c>
      <c r="T902" s="29">
        <v>0</v>
      </c>
      <c r="U902" s="29">
        <v>0</v>
      </c>
      <c r="V902" s="29">
        <v>0</v>
      </c>
      <c r="W902" s="29">
        <v>0</v>
      </c>
      <c r="X902" s="29">
        <v>0</v>
      </c>
      <c r="Y902" s="29">
        <v>0</v>
      </c>
      <c r="Z902" s="29">
        <v>0</v>
      </c>
      <c r="AA902" s="57">
        <v>-5.0753052554292868E-16</v>
      </c>
    </row>
    <row r="903" spans="1:27" ht="16.5">
      <c r="A903" s="20" t="s">
        <v>573</v>
      </c>
      <c r="B903" s="36" t="s">
        <v>566</v>
      </c>
      <c r="C903" s="32" t="s">
        <v>81</v>
      </c>
      <c r="D903" s="48" t="s">
        <v>437</v>
      </c>
      <c r="E903" s="49" t="s">
        <v>367</v>
      </c>
      <c r="F903" s="29">
        <v>0</v>
      </c>
      <c r="G903" s="29">
        <v>0</v>
      </c>
      <c r="H903" s="29">
        <v>0</v>
      </c>
      <c r="I903" s="29">
        <v>0</v>
      </c>
      <c r="J903" s="29">
        <v>0</v>
      </c>
      <c r="K903" s="29">
        <v>0</v>
      </c>
      <c r="L903" s="29">
        <v>0</v>
      </c>
      <c r="M903" s="29">
        <v>0</v>
      </c>
      <c r="N903" s="29">
        <v>0</v>
      </c>
      <c r="O903" s="29">
        <v>0</v>
      </c>
      <c r="P903" s="29">
        <v>0</v>
      </c>
      <c r="Q903" s="29">
        <v>0</v>
      </c>
      <c r="R903" s="29">
        <v>0</v>
      </c>
      <c r="S903" s="29">
        <v>0</v>
      </c>
      <c r="T903" s="29">
        <v>0</v>
      </c>
      <c r="U903" s="29">
        <v>0</v>
      </c>
      <c r="V903" s="29">
        <v>0</v>
      </c>
      <c r="W903" s="29">
        <v>0</v>
      </c>
      <c r="X903" s="29">
        <v>0</v>
      </c>
      <c r="Y903" s="29">
        <v>0</v>
      </c>
      <c r="Z903" s="29">
        <v>0</v>
      </c>
      <c r="AA903" s="57">
        <v>0</v>
      </c>
    </row>
    <row r="904" spans="1:27" ht="16.5">
      <c r="A904" s="20" t="s">
        <v>573</v>
      </c>
      <c r="B904" s="36" t="s">
        <v>566</v>
      </c>
      <c r="C904" s="32" t="s">
        <v>82</v>
      </c>
      <c r="D904" s="48" t="s">
        <v>438</v>
      </c>
      <c r="E904" s="49" t="s">
        <v>367</v>
      </c>
      <c r="F904" s="29">
        <v>19.251999999999999</v>
      </c>
      <c r="G904" s="29">
        <v>19.251999999999999</v>
      </c>
      <c r="H904" s="29">
        <v>19.251999999999999</v>
      </c>
      <c r="I904" s="29">
        <v>19.251999999999999</v>
      </c>
      <c r="J904" s="29">
        <v>19.251999999999999</v>
      </c>
      <c r="K904" s="29">
        <v>19.251999999999999</v>
      </c>
      <c r="L904" s="29">
        <v>19.251999999999999</v>
      </c>
      <c r="M904" s="29">
        <v>19.251999999999999</v>
      </c>
      <c r="N904" s="29">
        <v>19.251999999999999</v>
      </c>
      <c r="O904" s="29">
        <v>19.251999999999999</v>
      </c>
      <c r="P904" s="29">
        <v>19.251999999999999</v>
      </c>
      <c r="Q904" s="29">
        <v>19.251999999999999</v>
      </c>
      <c r="R904" s="29">
        <v>19.251999999999999</v>
      </c>
      <c r="S904" s="29">
        <v>19.251999999999999</v>
      </c>
      <c r="T904" s="29">
        <v>19.251999999999999</v>
      </c>
      <c r="U904" s="29">
        <v>19.251999999999999</v>
      </c>
      <c r="V904" s="29">
        <v>19.251999999999999</v>
      </c>
      <c r="W904" s="29">
        <v>19.251999999999999</v>
      </c>
      <c r="X904" s="29">
        <v>19.251999999999999</v>
      </c>
      <c r="Y904" s="29">
        <v>19.251999999999999</v>
      </c>
      <c r="Z904" s="29">
        <v>19.251999999999999</v>
      </c>
      <c r="AA904" s="57">
        <v>19.252000000000002</v>
      </c>
    </row>
    <row r="905" spans="1:27" ht="16.5">
      <c r="A905" s="20" t="s">
        <v>573</v>
      </c>
      <c r="B905" s="36" t="s">
        <v>566</v>
      </c>
      <c r="C905" s="32" t="s">
        <v>83</v>
      </c>
      <c r="D905" s="48" t="s">
        <v>439</v>
      </c>
      <c r="E905" s="49" t="s">
        <v>367</v>
      </c>
      <c r="F905" s="29">
        <v>0</v>
      </c>
      <c r="G905" s="29">
        <v>0</v>
      </c>
      <c r="H905" s="29">
        <v>0</v>
      </c>
      <c r="I905" s="29">
        <v>0</v>
      </c>
      <c r="J905" s="29">
        <v>0</v>
      </c>
      <c r="K905" s="29">
        <v>0</v>
      </c>
      <c r="L905" s="29">
        <v>0</v>
      </c>
      <c r="M905" s="29">
        <v>0</v>
      </c>
      <c r="N905" s="29">
        <v>0</v>
      </c>
      <c r="O905" s="29">
        <v>0</v>
      </c>
      <c r="P905" s="29">
        <v>0</v>
      </c>
      <c r="Q905" s="29">
        <v>0</v>
      </c>
      <c r="R905" s="29">
        <v>0</v>
      </c>
      <c r="S905" s="29">
        <v>0</v>
      </c>
      <c r="T905" s="29">
        <v>0</v>
      </c>
      <c r="U905" s="29">
        <v>0</v>
      </c>
      <c r="V905" s="29">
        <v>0</v>
      </c>
      <c r="W905" s="29">
        <v>0</v>
      </c>
      <c r="X905" s="29">
        <v>0</v>
      </c>
      <c r="Y905" s="29">
        <v>0</v>
      </c>
      <c r="Z905" s="29">
        <v>0</v>
      </c>
      <c r="AA905" s="57">
        <v>0</v>
      </c>
    </row>
    <row r="906" spans="1:27" ht="16.5">
      <c r="A906" s="20" t="s">
        <v>573</v>
      </c>
      <c r="B906" s="36" t="s">
        <v>566</v>
      </c>
      <c r="C906" s="32" t="s">
        <v>84</v>
      </c>
      <c r="D906" s="48" t="s">
        <v>440</v>
      </c>
      <c r="E906" s="49" t="s">
        <v>367</v>
      </c>
      <c r="F906" s="29">
        <v>0</v>
      </c>
      <c r="G906" s="29">
        <v>0</v>
      </c>
      <c r="H906" s="29">
        <v>0</v>
      </c>
      <c r="I906" s="29">
        <v>0</v>
      </c>
      <c r="J906" s="29">
        <v>0</v>
      </c>
      <c r="K906" s="29">
        <v>0</v>
      </c>
      <c r="L906" s="29">
        <v>0</v>
      </c>
      <c r="M906" s="29">
        <v>0</v>
      </c>
      <c r="N906" s="29">
        <v>0</v>
      </c>
      <c r="O906" s="29">
        <v>0</v>
      </c>
      <c r="P906" s="29">
        <v>0</v>
      </c>
      <c r="Q906" s="29">
        <v>0</v>
      </c>
      <c r="R906" s="29">
        <v>0</v>
      </c>
      <c r="S906" s="29">
        <v>0</v>
      </c>
      <c r="T906" s="29">
        <v>0</v>
      </c>
      <c r="U906" s="29">
        <v>0</v>
      </c>
      <c r="V906" s="29">
        <v>0</v>
      </c>
      <c r="W906" s="29">
        <v>0</v>
      </c>
      <c r="X906" s="29">
        <v>0</v>
      </c>
      <c r="Y906" s="29">
        <v>0</v>
      </c>
      <c r="Z906" s="29">
        <v>0</v>
      </c>
      <c r="AA906" s="57">
        <v>0</v>
      </c>
    </row>
    <row r="907" spans="1:27" ht="16.5">
      <c r="A907" s="20" t="s">
        <v>573</v>
      </c>
      <c r="B907" s="36" t="s">
        <v>566</v>
      </c>
      <c r="C907" s="32" t="s">
        <v>85</v>
      </c>
      <c r="D907" s="48" t="s">
        <v>441</v>
      </c>
      <c r="E907" s="49" t="s">
        <v>367</v>
      </c>
      <c r="F907" s="29">
        <v>8.8817841970012523E-16</v>
      </c>
      <c r="G907" s="29">
        <v>8.8817841970012523E-16</v>
      </c>
      <c r="H907" s="29">
        <v>8.8817841970012523E-16</v>
      </c>
      <c r="I907" s="29">
        <v>8.8817841970012523E-16</v>
      </c>
      <c r="J907" s="29">
        <v>8.8817841970012523E-16</v>
      </c>
      <c r="K907" s="29">
        <v>8.8817841970012523E-16</v>
      </c>
      <c r="L907" s="29">
        <v>-8.8817841970012523E-16</v>
      </c>
      <c r="M907" s="29">
        <v>0</v>
      </c>
      <c r="N907" s="29">
        <v>8.8817841970012523E-16</v>
      </c>
      <c r="O907" s="29">
        <v>0</v>
      </c>
      <c r="P907" s="29">
        <v>8.8817841970012523E-16</v>
      </c>
      <c r="Q907" s="29">
        <v>8.8817841970012523E-16</v>
      </c>
      <c r="R907" s="29">
        <v>-8.8817841970012523E-16</v>
      </c>
      <c r="S907" s="29">
        <v>8.8817841970012523E-16</v>
      </c>
      <c r="T907" s="29">
        <v>8.8817841970012523E-16</v>
      </c>
      <c r="U907" s="29">
        <v>0</v>
      </c>
      <c r="V907" s="29">
        <v>0</v>
      </c>
      <c r="W907" s="29">
        <v>0</v>
      </c>
      <c r="X907" s="29">
        <v>0</v>
      </c>
      <c r="Y907" s="29">
        <v>0</v>
      </c>
      <c r="Z907" s="29">
        <v>0</v>
      </c>
      <c r="AA907" s="57">
        <v>3.8064789415719651E-16</v>
      </c>
    </row>
    <row r="908" spans="1:27" ht="16.5">
      <c r="A908" s="20" t="s">
        <v>573</v>
      </c>
      <c r="B908" s="36" t="s">
        <v>566</v>
      </c>
      <c r="C908" s="32" t="s">
        <v>86</v>
      </c>
      <c r="D908" s="48" t="s">
        <v>442</v>
      </c>
      <c r="E908" s="49" t="s">
        <v>367</v>
      </c>
      <c r="F908" s="29">
        <v>-0.9274334882335753</v>
      </c>
      <c r="G908" s="29">
        <v>-1.0878933946337423</v>
      </c>
      <c r="H908" s="29">
        <v>-1.0088940147040719</v>
      </c>
      <c r="I908" s="29">
        <v>-1.022713682687336</v>
      </c>
      <c r="J908" s="29">
        <v>-1.2142361533287949</v>
      </c>
      <c r="K908" s="29">
        <v>-1.4067823850842311</v>
      </c>
      <c r="L908" s="29">
        <v>-1.6074725866335995</v>
      </c>
      <c r="M908" s="29">
        <v>-1.8086998082814258</v>
      </c>
      <c r="N908" s="29">
        <v>-1.3304095359035151</v>
      </c>
      <c r="O908" s="29">
        <v>-1.4524455068129833</v>
      </c>
      <c r="P908" s="29">
        <v>-1.4246582164183028</v>
      </c>
      <c r="Q908" s="29">
        <v>-1.4093225268449303</v>
      </c>
      <c r="R908" s="29">
        <v>-1.3317576032678016</v>
      </c>
      <c r="S908" s="29">
        <v>-1.2756703381015311</v>
      </c>
      <c r="T908" s="29">
        <v>-1.1672369281829225</v>
      </c>
      <c r="U908" s="29">
        <v>-0.998136508827146</v>
      </c>
      <c r="V908" s="29">
        <v>-0.81095103009147151</v>
      </c>
      <c r="W908" s="29">
        <v>-0.81710920983895063</v>
      </c>
      <c r="X908" s="29">
        <v>-0.81489023412143169</v>
      </c>
      <c r="Y908" s="29">
        <v>-0.65576655589634825</v>
      </c>
      <c r="Z908" s="29">
        <v>-0.63647756078972595</v>
      </c>
      <c r="AA908" s="57">
        <v>-1.1528074889849447</v>
      </c>
    </row>
    <row r="909" spans="1:27" ht="16.5">
      <c r="A909" s="20" t="s">
        <v>573</v>
      </c>
      <c r="B909" s="36" t="s">
        <v>566</v>
      </c>
      <c r="C909" s="32" t="s">
        <v>87</v>
      </c>
      <c r="D909" s="48" t="s">
        <v>443</v>
      </c>
      <c r="E909" s="49" t="s">
        <v>367</v>
      </c>
      <c r="F909" s="29">
        <v>-3.4117075346196932</v>
      </c>
      <c r="G909" s="29">
        <v>-1.776081280258321</v>
      </c>
      <c r="H909" s="29">
        <v>-2.0017714584070232</v>
      </c>
      <c r="I909" s="29">
        <v>3.0183366268935083</v>
      </c>
      <c r="J909" s="29">
        <v>2.7320458063698014</v>
      </c>
      <c r="K909" s="29">
        <v>-1.1126887253399627</v>
      </c>
      <c r="L909" s="29">
        <v>-0.29722360438614182</v>
      </c>
      <c r="M909" s="29">
        <v>-1.6921490939824322</v>
      </c>
      <c r="N909" s="29">
        <v>-27.932594290114743</v>
      </c>
      <c r="O909" s="29">
        <v>-3.6726728610201831</v>
      </c>
      <c r="P909" s="29">
        <v>-3.6526996103090896</v>
      </c>
      <c r="Q909" s="29">
        <v>-1.988223867985103</v>
      </c>
      <c r="R909" s="29">
        <v>-2.1564314075550239</v>
      </c>
      <c r="S909" s="29">
        <v>1.649383005907862</v>
      </c>
      <c r="T909" s="29">
        <v>1.4276079131073232</v>
      </c>
      <c r="U909" s="29">
        <v>-1.968794335003393</v>
      </c>
      <c r="V909" s="29">
        <v>-1.9620202587229132</v>
      </c>
      <c r="W909" s="29">
        <v>-1.9535902864928145</v>
      </c>
      <c r="X909" s="29">
        <v>-1.9405739590263265</v>
      </c>
      <c r="Y909" s="29">
        <v>-1.9255490476057009</v>
      </c>
      <c r="Z909" s="29">
        <v>-1.8951730641543563</v>
      </c>
      <c r="AA909" s="57">
        <v>-2.500598634890701</v>
      </c>
    </row>
    <row r="910" spans="1:27" ht="16.5">
      <c r="A910" s="20" t="s">
        <v>573</v>
      </c>
      <c r="B910" s="36" t="s">
        <v>566</v>
      </c>
      <c r="C910" s="32" t="s">
        <v>88</v>
      </c>
      <c r="D910" s="48" t="s">
        <v>444</v>
      </c>
      <c r="E910" s="49" t="s">
        <v>367</v>
      </c>
      <c r="F910" s="29">
        <v>-147.46803184251326</v>
      </c>
      <c r="G910" s="29">
        <v>-143.1224011796333</v>
      </c>
      <c r="H910" s="29">
        <v>-138.77677051675329</v>
      </c>
      <c r="I910" s="29">
        <v>-134.43113985387333</v>
      </c>
      <c r="J910" s="29">
        <v>-130.08550919099338</v>
      </c>
      <c r="K910" s="29">
        <v>-125.73987852811342</v>
      </c>
      <c r="L910" s="29">
        <v>-121.39424786523344</v>
      </c>
      <c r="M910" s="29">
        <v>-117.04861720235357</v>
      </c>
      <c r="N910" s="29">
        <v>-133.80133830852844</v>
      </c>
      <c r="O910" s="29">
        <v>-150.55405941470337</v>
      </c>
      <c r="P910" s="29">
        <v>-167.30678052087828</v>
      </c>
      <c r="Q910" s="29">
        <v>-139.47500000000002</v>
      </c>
      <c r="R910" s="29">
        <v>-292.78399999999999</v>
      </c>
      <c r="S910" s="29">
        <v>-293.34700000000004</v>
      </c>
      <c r="T910" s="29">
        <v>-232.977</v>
      </c>
      <c r="U910" s="29">
        <v>-228.06</v>
      </c>
      <c r="V910" s="29">
        <v>-232.476</v>
      </c>
      <c r="W910" s="29">
        <v>-232.476</v>
      </c>
      <c r="X910" s="29">
        <v>-232.476</v>
      </c>
      <c r="Y910" s="29">
        <v>-232.476</v>
      </c>
      <c r="Z910" s="29">
        <v>-232.476</v>
      </c>
      <c r="AA910" s="57">
        <v>-183.75008449636084</v>
      </c>
    </row>
    <row r="911" spans="1:27" ht="16.5">
      <c r="A911" s="20" t="s">
        <v>573</v>
      </c>
      <c r="B911" s="36" t="s">
        <v>566</v>
      </c>
      <c r="C911" s="32" t="s">
        <v>89</v>
      </c>
      <c r="D911" s="48" t="s">
        <v>445</v>
      </c>
      <c r="E911" s="49" t="s">
        <v>367</v>
      </c>
      <c r="F911" s="29">
        <v>-40.474000000000046</v>
      </c>
      <c r="G911" s="29">
        <v>-42.66599999999994</v>
      </c>
      <c r="H911" s="29">
        <v>-42.579000000000065</v>
      </c>
      <c r="I911" s="29">
        <v>-42.634999999999991</v>
      </c>
      <c r="J911" s="29">
        <v>-42.487999999999943</v>
      </c>
      <c r="K911" s="29">
        <v>-42.268000000000029</v>
      </c>
      <c r="L911" s="29">
        <v>-41.830000000000155</v>
      </c>
      <c r="M911" s="29">
        <v>-40.835999999999956</v>
      </c>
      <c r="N911" s="29">
        <v>-39.77800000000002</v>
      </c>
      <c r="O911" s="29">
        <v>-38.499999999999886</v>
      </c>
      <c r="P911" s="29">
        <v>-38.27900000000011</v>
      </c>
      <c r="Q911" s="29">
        <v>-37.786999999999921</v>
      </c>
      <c r="R911" s="29">
        <v>-36.786999999999807</v>
      </c>
      <c r="S911" s="29">
        <v>-35.199000000000012</v>
      </c>
      <c r="T911" s="29">
        <v>-33.580000000000041</v>
      </c>
      <c r="U911" s="29">
        <v>-30.184000000000196</v>
      </c>
      <c r="V911" s="29">
        <v>-21.763999999999953</v>
      </c>
      <c r="W911" s="29">
        <v>-14.503000000000043</v>
      </c>
      <c r="X911" s="29">
        <v>-15.022000000000048</v>
      </c>
      <c r="Y911" s="29">
        <v>-10.189000000000078</v>
      </c>
      <c r="Z911" s="29">
        <v>-10.189000000000078</v>
      </c>
      <c r="AA911" s="57">
        <v>-33.216047619047643</v>
      </c>
    </row>
    <row r="912" spans="1:27" ht="16.5">
      <c r="A912" s="20" t="s">
        <v>573</v>
      </c>
      <c r="B912" s="36" t="s">
        <v>566</v>
      </c>
      <c r="C912" s="32" t="s">
        <v>90</v>
      </c>
      <c r="D912" s="48" t="s">
        <v>446</v>
      </c>
      <c r="E912" s="49" t="s">
        <v>367</v>
      </c>
      <c r="F912" s="29">
        <v>0</v>
      </c>
      <c r="G912" s="29">
        <v>0</v>
      </c>
      <c r="H912" s="29">
        <v>0</v>
      </c>
      <c r="I912" s="29">
        <v>0</v>
      </c>
      <c r="J912" s="29">
        <v>0</v>
      </c>
      <c r="K912" s="29">
        <v>0</v>
      </c>
      <c r="L912" s="29">
        <v>0</v>
      </c>
      <c r="M912" s="29">
        <v>0</v>
      </c>
      <c r="N912" s="29">
        <v>0</v>
      </c>
      <c r="O912" s="29">
        <v>0</v>
      </c>
      <c r="P912" s="29">
        <v>0</v>
      </c>
      <c r="Q912" s="29">
        <v>0</v>
      </c>
      <c r="R912" s="29">
        <v>0</v>
      </c>
      <c r="S912" s="29">
        <v>0</v>
      </c>
      <c r="T912" s="29">
        <v>0</v>
      </c>
      <c r="U912" s="29">
        <v>0</v>
      </c>
      <c r="V912" s="29">
        <v>0</v>
      </c>
      <c r="W912" s="29">
        <v>0</v>
      </c>
      <c r="X912" s="29">
        <v>0</v>
      </c>
      <c r="Y912" s="29">
        <v>0</v>
      </c>
      <c r="Z912" s="29">
        <v>0</v>
      </c>
      <c r="AA912" s="57">
        <v>0</v>
      </c>
    </row>
    <row r="913" spans="1:27" ht="16.5">
      <c r="A913" s="20" t="s">
        <v>573</v>
      </c>
      <c r="B913" s="36" t="s">
        <v>566</v>
      </c>
      <c r="C913" s="32" t="s">
        <v>91</v>
      </c>
      <c r="D913" s="48" t="s">
        <v>447</v>
      </c>
      <c r="E913" s="49" t="s">
        <v>367</v>
      </c>
      <c r="F913" s="29"/>
      <c r="G913" s="29"/>
      <c r="H913" s="29"/>
      <c r="I913" s="29"/>
      <c r="J913" s="29"/>
      <c r="K913" s="29"/>
      <c r="L913" s="29"/>
      <c r="M913" s="29"/>
      <c r="N913" s="29"/>
      <c r="O913" s="29"/>
      <c r="P913" s="29"/>
      <c r="Q913" s="29"/>
      <c r="R913" s="29"/>
      <c r="S913" s="29"/>
      <c r="T913" s="29"/>
      <c r="U913" s="29"/>
      <c r="V913" s="29"/>
      <c r="W913" s="29"/>
      <c r="X913" s="29"/>
      <c r="Y913" s="29"/>
      <c r="Z913" s="29"/>
      <c r="AA913" s="57" t="s">
        <v>212</v>
      </c>
    </row>
    <row r="914" spans="1:27" ht="16.5">
      <c r="A914" s="20" t="s">
        <v>573</v>
      </c>
      <c r="B914" s="36" t="s">
        <v>566</v>
      </c>
      <c r="C914" s="32" t="s">
        <v>92</v>
      </c>
      <c r="D914" s="48" t="s">
        <v>448</v>
      </c>
      <c r="E914" s="49" t="s">
        <v>367</v>
      </c>
      <c r="F914" s="29">
        <v>1.168876367670725</v>
      </c>
      <c r="G914" s="29">
        <v>2.6107864583855402</v>
      </c>
      <c r="H914" s="29">
        <v>2.3459936587635521</v>
      </c>
      <c r="I914" s="29">
        <v>2.8492831860983436</v>
      </c>
      <c r="J914" s="29">
        <v>2.1635447555207143</v>
      </c>
      <c r="K914" s="29">
        <v>2.0049444584372118</v>
      </c>
      <c r="L914" s="29">
        <v>1.5183617507360161</v>
      </c>
      <c r="M914" s="29">
        <v>1.6904320688592911</v>
      </c>
      <c r="N914" s="29">
        <v>1.5018499139756738</v>
      </c>
      <c r="O914" s="29">
        <v>1.1415421565972039</v>
      </c>
      <c r="P914" s="29">
        <v>1.806697535380632</v>
      </c>
      <c r="Q914" s="29">
        <v>1.4602439500655837</v>
      </c>
      <c r="R914" s="29">
        <v>1.0554283428644862</v>
      </c>
      <c r="S914" s="29">
        <v>1.7083682880819158</v>
      </c>
      <c r="T914" s="29">
        <v>1.5299162022546966</v>
      </c>
      <c r="U914" s="29">
        <v>2.7276179308686341</v>
      </c>
      <c r="V914" s="29">
        <v>1.4545479649489774</v>
      </c>
      <c r="W914" s="29">
        <v>1.8518292032959032</v>
      </c>
      <c r="X914" s="29">
        <v>0.6291299711214311</v>
      </c>
      <c r="Y914" s="29">
        <v>0.63203760796598552</v>
      </c>
      <c r="Z914" s="29">
        <v>0.74857951754126439</v>
      </c>
      <c r="AA914" s="57">
        <v>1.6476195852111328</v>
      </c>
    </row>
    <row r="915" spans="1:27" ht="16.5">
      <c r="A915" s="20" t="s">
        <v>573</v>
      </c>
      <c r="B915" s="36" t="s">
        <v>566</v>
      </c>
      <c r="C915" s="32" t="s">
        <v>93</v>
      </c>
      <c r="D915" s="48" t="s">
        <v>449</v>
      </c>
      <c r="E915" s="49" t="s">
        <v>367</v>
      </c>
      <c r="F915" s="29">
        <v>0</v>
      </c>
      <c r="G915" s="29">
        <v>0</v>
      </c>
      <c r="H915" s="29">
        <v>0</v>
      </c>
      <c r="I915" s="29">
        <v>0</v>
      </c>
      <c r="J915" s="29">
        <v>0</v>
      </c>
      <c r="K915" s="29">
        <v>0</v>
      </c>
      <c r="L915" s="29">
        <v>0</v>
      </c>
      <c r="M915" s="29">
        <v>0</v>
      </c>
      <c r="N915" s="29">
        <v>0</v>
      </c>
      <c r="O915" s="29">
        <v>0</v>
      </c>
      <c r="P915" s="29">
        <v>0</v>
      </c>
      <c r="Q915" s="29">
        <v>0</v>
      </c>
      <c r="R915" s="29">
        <v>0</v>
      </c>
      <c r="S915" s="29">
        <v>0</v>
      </c>
      <c r="T915" s="29">
        <v>0</v>
      </c>
      <c r="U915" s="29">
        <v>0</v>
      </c>
      <c r="V915" s="29">
        <v>0</v>
      </c>
      <c r="W915" s="29">
        <v>0</v>
      </c>
      <c r="X915" s="29">
        <v>0</v>
      </c>
      <c r="Y915" s="29">
        <v>0</v>
      </c>
      <c r="Z915" s="29">
        <v>0</v>
      </c>
      <c r="AA915" s="57">
        <v>0</v>
      </c>
    </row>
    <row r="916" spans="1:27" ht="16.5">
      <c r="A916" s="20" t="s">
        <v>573</v>
      </c>
      <c r="B916" s="36" t="s">
        <v>566</v>
      </c>
      <c r="C916" s="32" t="s">
        <v>94</v>
      </c>
      <c r="D916" s="48" t="s">
        <v>450</v>
      </c>
      <c r="E916" s="49" t="s">
        <v>367</v>
      </c>
      <c r="F916" s="29">
        <v>2.7850140648236845</v>
      </c>
      <c r="G916" s="29">
        <v>-1.7646008154548452</v>
      </c>
      <c r="H916" s="29">
        <v>-2.2847501575207656</v>
      </c>
      <c r="I916" s="29">
        <v>-0.60395655567433071</v>
      </c>
      <c r="J916" s="29">
        <v>-2.2460899714511338</v>
      </c>
      <c r="K916" s="29">
        <v>-3.7305042325706754</v>
      </c>
      <c r="L916" s="29">
        <v>-4.6224338606270079</v>
      </c>
      <c r="M916" s="29">
        <v>1.4829186901933125</v>
      </c>
      <c r="N916" s="29">
        <v>-3.6398282427416238</v>
      </c>
      <c r="O916" s="29">
        <v>-5.6452820331932356</v>
      </c>
      <c r="P916" s="29">
        <v>-8.6189727703093606</v>
      </c>
      <c r="Q916" s="29">
        <v>-5.1009956395148253</v>
      </c>
      <c r="R916" s="29">
        <v>-1.0500681938594632</v>
      </c>
      <c r="S916" s="29">
        <v>-6.1397043955484429</v>
      </c>
      <c r="T916" s="29">
        <v>-5.9960201583006532</v>
      </c>
      <c r="U916" s="29">
        <v>-7.1204826155649679</v>
      </c>
      <c r="V916" s="29">
        <v>-7.4160605069193766</v>
      </c>
      <c r="W916" s="29">
        <v>-3.2295158800459252</v>
      </c>
      <c r="X916" s="29">
        <v>-7.187127690184866</v>
      </c>
      <c r="Y916" s="29">
        <v>-6.316355713467269</v>
      </c>
      <c r="Z916" s="29">
        <v>-4.9410578453777472</v>
      </c>
      <c r="AA916" s="57">
        <v>-3.9707559296814061</v>
      </c>
    </row>
    <row r="917" spans="1:27" ht="16.5">
      <c r="A917" s="20" t="s">
        <v>573</v>
      </c>
      <c r="B917" s="36" t="s">
        <v>566</v>
      </c>
      <c r="C917" s="32" t="s">
        <v>95</v>
      </c>
      <c r="D917" s="48" t="s">
        <v>451</v>
      </c>
      <c r="E917" s="49" t="s">
        <v>367</v>
      </c>
      <c r="F917" s="29">
        <v>1.3877787807814457E-16</v>
      </c>
      <c r="G917" s="29">
        <v>1.3877787807814457E-16</v>
      </c>
      <c r="H917" s="29">
        <v>1.3877787807814457E-16</v>
      </c>
      <c r="I917" s="29">
        <v>1.3877787807814457E-16</v>
      </c>
      <c r="J917" s="29">
        <v>1.3877787807814457E-16</v>
      </c>
      <c r="K917" s="29">
        <v>1.3877787807814457E-16</v>
      </c>
      <c r="L917" s="29">
        <v>1.3877787807814457E-16</v>
      </c>
      <c r="M917" s="29">
        <v>1.3877787807814457E-16</v>
      </c>
      <c r="N917" s="29">
        <v>2.7755575615628914E-17</v>
      </c>
      <c r="O917" s="29">
        <v>-8.3266726846886741E-17</v>
      </c>
      <c r="P917" s="29">
        <v>-1.9428902930940239E-16</v>
      </c>
      <c r="Q917" s="29">
        <v>-8.3266726846886741E-17</v>
      </c>
      <c r="R917" s="29">
        <v>2.7755575615628914E-17</v>
      </c>
      <c r="S917" s="29">
        <v>2.7755575615628914E-17</v>
      </c>
      <c r="T917" s="29">
        <v>2.7755575615628914E-17</v>
      </c>
      <c r="U917" s="29">
        <v>2.7755575615628914E-17</v>
      </c>
      <c r="V917" s="29">
        <v>2.7755575615628914E-17</v>
      </c>
      <c r="W917" s="29">
        <v>2.7755575615628914E-17</v>
      </c>
      <c r="X917" s="29">
        <v>2.7755575615628914E-17</v>
      </c>
      <c r="Y917" s="29">
        <v>2.7755575615628914E-17</v>
      </c>
      <c r="Z917" s="29">
        <v>2.7755575615628914E-17</v>
      </c>
      <c r="AA917" s="57">
        <v>4.8902680846584275E-17</v>
      </c>
    </row>
    <row r="918" spans="1:27" ht="16.5">
      <c r="A918" s="20" t="s">
        <v>573</v>
      </c>
      <c r="B918" s="36" t="s">
        <v>566</v>
      </c>
      <c r="C918" s="32" t="s">
        <v>96</v>
      </c>
      <c r="D918" s="48" t="s">
        <v>452</v>
      </c>
      <c r="E918" s="49" t="s">
        <v>367</v>
      </c>
      <c r="F918" s="29">
        <v>0.42804700051736133</v>
      </c>
      <c r="G918" s="29">
        <v>-5.7375124607696115E-2</v>
      </c>
      <c r="H918" s="29">
        <v>-0.8653826331006933</v>
      </c>
      <c r="I918" s="29">
        <v>-2.939619363894828</v>
      </c>
      <c r="J918" s="29">
        <v>0.61198365801576937</v>
      </c>
      <c r="K918" s="29">
        <v>0.21834416750596386</v>
      </c>
      <c r="L918" s="29">
        <v>-0.81878816505526708</v>
      </c>
      <c r="M918" s="29">
        <v>1.988608496811209</v>
      </c>
      <c r="N918" s="29">
        <v>7.5709040086515493</v>
      </c>
      <c r="O918" s="29">
        <v>5.4726761584645143</v>
      </c>
      <c r="P918" s="29">
        <v>2.4603261428824013</v>
      </c>
      <c r="Q918" s="29">
        <v>4.3626043227712374</v>
      </c>
      <c r="R918" s="29">
        <v>3.9519835313587</v>
      </c>
      <c r="S918" s="29">
        <v>3.2188273360505617</v>
      </c>
      <c r="T918" s="29">
        <v>4.7022871290080559</v>
      </c>
      <c r="U918" s="29">
        <v>4.1077621203291637</v>
      </c>
      <c r="V918" s="29">
        <v>3.6681546030885475</v>
      </c>
      <c r="W918" s="29">
        <v>2.6613584332100446</v>
      </c>
      <c r="X918" s="29">
        <v>1.9780188555038372</v>
      </c>
      <c r="Y918" s="29">
        <v>2.8030966920600462</v>
      </c>
      <c r="Z918" s="29">
        <v>2.7180186016596264</v>
      </c>
      <c r="AA918" s="57">
        <v>2.2972302843442907</v>
      </c>
    </row>
    <row r="919" spans="1:27" ht="16.5">
      <c r="A919" s="20" t="s">
        <v>573</v>
      </c>
      <c r="B919" s="36" t="s">
        <v>566</v>
      </c>
      <c r="C919" s="32" t="s">
        <v>97</v>
      </c>
      <c r="D919" s="48" t="s">
        <v>453</v>
      </c>
      <c r="E919" s="49" t="s">
        <v>367</v>
      </c>
      <c r="F919" s="29">
        <v>0</v>
      </c>
      <c r="G919" s="29">
        <v>0</v>
      </c>
      <c r="H919" s="29">
        <v>0</v>
      </c>
      <c r="I919" s="29">
        <v>0</v>
      </c>
      <c r="J919" s="29">
        <v>0</v>
      </c>
      <c r="K919" s="29">
        <v>0</v>
      </c>
      <c r="L919" s="29">
        <v>0</v>
      </c>
      <c r="M919" s="29">
        <v>0</v>
      </c>
      <c r="N919" s="29">
        <v>0</v>
      </c>
      <c r="O919" s="29">
        <v>0</v>
      </c>
      <c r="P919" s="29">
        <v>0</v>
      </c>
      <c r="Q919" s="29">
        <v>0</v>
      </c>
      <c r="R919" s="29">
        <v>0</v>
      </c>
      <c r="S919" s="29">
        <v>0</v>
      </c>
      <c r="T919" s="29">
        <v>0</v>
      </c>
      <c r="U919" s="29">
        <v>0</v>
      </c>
      <c r="V919" s="29">
        <v>0</v>
      </c>
      <c r="W919" s="29">
        <v>0</v>
      </c>
      <c r="X919" s="29">
        <v>0</v>
      </c>
      <c r="Y919" s="29">
        <v>0</v>
      </c>
      <c r="Z919" s="29">
        <v>0</v>
      </c>
      <c r="AA919" s="57">
        <v>0</v>
      </c>
    </row>
    <row r="920" spans="1:27" ht="16.5">
      <c r="A920" s="20" t="s">
        <v>573</v>
      </c>
      <c r="B920" s="36" t="s">
        <v>566</v>
      </c>
      <c r="C920" s="32" t="s">
        <v>98</v>
      </c>
      <c r="D920" s="48" t="s">
        <v>454</v>
      </c>
      <c r="E920" s="49" t="s">
        <v>367</v>
      </c>
      <c r="F920" s="29">
        <v>55.241047675409945</v>
      </c>
      <c r="G920" s="29">
        <v>50.275281008743278</v>
      </c>
      <c r="H920" s="29">
        <v>46.73254767540994</v>
      </c>
      <c r="I920" s="29">
        <v>42.675014342076601</v>
      </c>
      <c r="J920" s="29">
        <v>39.415347675409933</v>
      </c>
      <c r="K920" s="29">
        <v>35.913681008743268</v>
      </c>
      <c r="L920" s="29">
        <v>33.116525950762494</v>
      </c>
      <c r="M920" s="29">
        <v>28.677177652215114</v>
      </c>
      <c r="N920" s="29">
        <v>25.036200997102206</v>
      </c>
      <c r="O920" s="29">
        <v>22.704101538308105</v>
      </c>
      <c r="P920" s="29">
        <v>18.427798249180857</v>
      </c>
      <c r="Q920" s="29">
        <v>16.244177548068215</v>
      </c>
      <c r="R920" s="29">
        <v>13.351533513622242</v>
      </c>
      <c r="S920" s="29">
        <v>10.644444821289248</v>
      </c>
      <c r="T920" s="29">
        <v>10.711983808061357</v>
      </c>
      <c r="U920" s="29">
        <v>10.666992794833469</v>
      </c>
      <c r="V920" s="29">
        <v>10.24004511493891</v>
      </c>
      <c r="W920" s="29">
        <v>9.5863874350443545</v>
      </c>
      <c r="X920" s="29">
        <v>11.534339755149798</v>
      </c>
      <c r="Y920" s="29">
        <v>11.319545408588576</v>
      </c>
      <c r="Z920" s="29">
        <v>18.204884395359393</v>
      </c>
      <c r="AA920" s="57">
        <v>24.796145636586537</v>
      </c>
    </row>
    <row r="921" spans="1:27" ht="16.5">
      <c r="A921" s="20" t="s">
        <v>573</v>
      </c>
      <c r="B921" s="36" t="s">
        <v>566</v>
      </c>
      <c r="C921" s="32" t="s">
        <v>99</v>
      </c>
      <c r="D921" s="48" t="s">
        <v>455</v>
      </c>
      <c r="E921" s="49" t="s">
        <v>367</v>
      </c>
      <c r="F921" s="29">
        <v>0</v>
      </c>
      <c r="G921" s="29">
        <v>0</v>
      </c>
      <c r="H921" s="29">
        <v>0</v>
      </c>
      <c r="I921" s="29">
        <v>0</v>
      </c>
      <c r="J921" s="29">
        <v>0</v>
      </c>
      <c r="K921" s="29">
        <v>0</v>
      </c>
      <c r="L921" s="29">
        <v>0</v>
      </c>
      <c r="M921" s="29">
        <v>0</v>
      </c>
      <c r="N921" s="29">
        <v>0</v>
      </c>
      <c r="O921" s="29">
        <v>0</v>
      </c>
      <c r="P921" s="29">
        <v>-7.1054273576010019E-15</v>
      </c>
      <c r="Q921" s="29">
        <v>-7.1054273576010019E-15</v>
      </c>
      <c r="R921" s="29">
        <v>-7.1054273576010019E-15</v>
      </c>
      <c r="S921" s="29">
        <v>-7.1054273576010019E-15</v>
      </c>
      <c r="T921" s="29">
        <v>0</v>
      </c>
      <c r="U921" s="29">
        <v>0</v>
      </c>
      <c r="V921" s="29">
        <v>0</v>
      </c>
      <c r="W921" s="29">
        <v>0</v>
      </c>
      <c r="X921" s="29">
        <v>0</v>
      </c>
      <c r="Y921" s="29">
        <v>0</v>
      </c>
      <c r="Z921" s="29">
        <v>0</v>
      </c>
      <c r="AA921" s="57">
        <v>-1.3534147347811431E-15</v>
      </c>
    </row>
    <row r="922" spans="1:27" ht="16.5">
      <c r="A922" s="20" t="s">
        <v>573</v>
      </c>
      <c r="B922" s="36" t="s">
        <v>566</v>
      </c>
      <c r="C922" s="32" t="s">
        <v>100</v>
      </c>
      <c r="D922" s="48" t="s">
        <v>456</v>
      </c>
      <c r="E922" s="49" t="s">
        <v>367</v>
      </c>
      <c r="F922" s="29"/>
      <c r="G922" s="29"/>
      <c r="H922" s="29"/>
      <c r="I922" s="29"/>
      <c r="J922" s="29"/>
      <c r="K922" s="29"/>
      <c r="L922" s="29"/>
      <c r="M922" s="29"/>
      <c r="N922" s="29"/>
      <c r="O922" s="29"/>
      <c r="P922" s="29"/>
      <c r="Q922" s="29"/>
      <c r="R922" s="29"/>
      <c r="S922" s="29"/>
      <c r="T922" s="29"/>
      <c r="U922" s="29"/>
      <c r="V922" s="29"/>
      <c r="W922" s="29"/>
      <c r="X922" s="29"/>
      <c r="Y922" s="29"/>
      <c r="Z922" s="29"/>
      <c r="AA922" s="57" t="s">
        <v>212</v>
      </c>
    </row>
    <row r="923" spans="1:27" ht="16.5">
      <c r="A923" s="20" t="s">
        <v>573</v>
      </c>
      <c r="B923" s="36" t="s">
        <v>566</v>
      </c>
      <c r="C923" s="32" t="s">
        <v>101</v>
      </c>
      <c r="D923" s="48" t="s">
        <v>457</v>
      </c>
      <c r="E923" s="49" t="s">
        <v>367</v>
      </c>
      <c r="F923" s="29">
        <v>0</v>
      </c>
      <c r="G923" s="29">
        <v>0</v>
      </c>
      <c r="H923" s="29">
        <v>0</v>
      </c>
      <c r="I923" s="29">
        <v>0</v>
      </c>
      <c r="J923" s="29">
        <v>0</v>
      </c>
      <c r="K923" s="29">
        <v>0</v>
      </c>
      <c r="L923" s="29">
        <v>0</v>
      </c>
      <c r="M923" s="29">
        <v>0</v>
      </c>
      <c r="N923" s="29">
        <v>0</v>
      </c>
      <c r="O923" s="29">
        <v>0</v>
      </c>
      <c r="P923" s="29">
        <v>0</v>
      </c>
      <c r="Q923" s="29">
        <v>0</v>
      </c>
      <c r="R923" s="29">
        <v>0</v>
      </c>
      <c r="S923" s="29">
        <v>0</v>
      </c>
      <c r="T923" s="29">
        <v>0</v>
      </c>
      <c r="U923" s="29">
        <v>0</v>
      </c>
      <c r="V923" s="29">
        <v>0</v>
      </c>
      <c r="W923" s="29">
        <v>0</v>
      </c>
      <c r="X923" s="29">
        <v>0</v>
      </c>
      <c r="Y923" s="29">
        <v>0</v>
      </c>
      <c r="Z923" s="29">
        <v>0</v>
      </c>
      <c r="AA923" s="57">
        <v>0</v>
      </c>
    </row>
    <row r="924" spans="1:27" ht="16.5">
      <c r="A924" s="20" t="s">
        <v>573</v>
      </c>
      <c r="B924" s="36" t="s">
        <v>566</v>
      </c>
      <c r="C924" s="32" t="s">
        <v>102</v>
      </c>
      <c r="D924" s="48" t="s">
        <v>458</v>
      </c>
      <c r="E924" s="49" t="s">
        <v>367</v>
      </c>
      <c r="F924" s="29">
        <v>0</v>
      </c>
      <c r="G924" s="29">
        <v>0</v>
      </c>
      <c r="H924" s="29">
        <v>0</v>
      </c>
      <c r="I924" s="29">
        <v>0</v>
      </c>
      <c r="J924" s="29">
        <v>0</v>
      </c>
      <c r="K924" s="29">
        <v>0</v>
      </c>
      <c r="L924" s="29">
        <v>0</v>
      </c>
      <c r="M924" s="29">
        <v>0</v>
      </c>
      <c r="N924" s="29">
        <v>0</v>
      </c>
      <c r="O924" s="29">
        <v>0</v>
      </c>
      <c r="P924" s="29">
        <v>0</v>
      </c>
      <c r="Q924" s="29">
        <v>0</v>
      </c>
      <c r="R924" s="29">
        <v>0</v>
      </c>
      <c r="S924" s="29">
        <v>0</v>
      </c>
      <c r="T924" s="29">
        <v>0</v>
      </c>
      <c r="U924" s="29">
        <v>0</v>
      </c>
      <c r="V924" s="29">
        <v>0</v>
      </c>
      <c r="W924" s="29">
        <v>0</v>
      </c>
      <c r="X924" s="29">
        <v>0</v>
      </c>
      <c r="Y924" s="29">
        <v>0</v>
      </c>
      <c r="Z924" s="29">
        <v>0</v>
      </c>
      <c r="AA924" s="57">
        <v>0</v>
      </c>
    </row>
    <row r="925" spans="1:27" ht="16.5">
      <c r="A925" s="20" t="s">
        <v>573</v>
      </c>
      <c r="B925" s="36" t="s">
        <v>566</v>
      </c>
      <c r="C925" s="32" t="s">
        <v>103</v>
      </c>
      <c r="D925" s="48" t="s">
        <v>459</v>
      </c>
      <c r="E925" s="49" t="s">
        <v>367</v>
      </c>
      <c r="F925" s="29">
        <v>0</v>
      </c>
      <c r="G925" s="29">
        <v>0</v>
      </c>
      <c r="H925" s="29">
        <v>0</v>
      </c>
      <c r="I925" s="29">
        <v>0</v>
      </c>
      <c r="J925" s="29">
        <v>0</v>
      </c>
      <c r="K925" s="29">
        <v>0</v>
      </c>
      <c r="L925" s="29">
        <v>0</v>
      </c>
      <c r="M925" s="29">
        <v>0</v>
      </c>
      <c r="N925" s="29">
        <v>0</v>
      </c>
      <c r="O925" s="29">
        <v>0</v>
      </c>
      <c r="P925" s="29">
        <v>0</v>
      </c>
      <c r="Q925" s="29">
        <v>0</v>
      </c>
      <c r="R925" s="29">
        <v>0</v>
      </c>
      <c r="S925" s="29">
        <v>0</v>
      </c>
      <c r="T925" s="29">
        <v>0</v>
      </c>
      <c r="U925" s="29">
        <v>0</v>
      </c>
      <c r="V925" s="29">
        <v>0</v>
      </c>
      <c r="W925" s="29">
        <v>0</v>
      </c>
      <c r="X925" s="29">
        <v>0</v>
      </c>
      <c r="Y925" s="29">
        <v>0</v>
      </c>
      <c r="Z925" s="29">
        <v>0</v>
      </c>
      <c r="AA925" s="57">
        <v>0</v>
      </c>
    </row>
    <row r="926" spans="1:27" ht="16.5">
      <c r="A926" s="20" t="s">
        <v>573</v>
      </c>
      <c r="B926" s="36" t="s">
        <v>566</v>
      </c>
      <c r="C926" s="32" t="s">
        <v>104</v>
      </c>
      <c r="D926" s="48" t="s">
        <v>460</v>
      </c>
      <c r="E926" s="49" t="s">
        <v>367</v>
      </c>
      <c r="F926" s="29">
        <v>0.33536693561099939</v>
      </c>
      <c r="G926" s="29">
        <v>0.39732585333856107</v>
      </c>
      <c r="H926" s="29">
        <v>0.68533887819830719</v>
      </c>
      <c r="I926" s="29">
        <v>0.56005145133467416</v>
      </c>
      <c r="J926" s="29">
        <v>0.53575862748054881</v>
      </c>
      <c r="K926" s="29">
        <v>0.74184951922391429</v>
      </c>
      <c r="L926" s="29">
        <v>0.94046040892898342</v>
      </c>
      <c r="M926" s="29">
        <v>0.26963107224013516</v>
      </c>
      <c r="N926" s="29">
        <v>0.58887668333804699</v>
      </c>
      <c r="O926" s="29">
        <v>0.59950087176804789</v>
      </c>
      <c r="P926" s="29">
        <v>0.47372133925138149</v>
      </c>
      <c r="Q926" s="29">
        <v>0.72317816509440735</v>
      </c>
      <c r="R926" s="29">
        <v>-0.21536842026763692</v>
      </c>
      <c r="S926" s="29">
        <v>0.28936288080132133</v>
      </c>
      <c r="T926" s="29">
        <v>4.0470566067251301E-2</v>
      </c>
      <c r="U926" s="29">
        <v>0.38683807409884086</v>
      </c>
      <c r="V926" s="29">
        <v>2.1674105114073861E-2</v>
      </c>
      <c r="W926" s="29">
        <v>0.66957248433130934</v>
      </c>
      <c r="X926" s="29">
        <v>1.8944590344083214</v>
      </c>
      <c r="Y926" s="29">
        <v>1.1385860324424013</v>
      </c>
      <c r="Z926" s="29">
        <v>1.1500045453457344</v>
      </c>
      <c r="AA926" s="57">
        <v>0.58222186229283923</v>
      </c>
    </row>
    <row r="927" spans="1:27" ht="16.5">
      <c r="A927" s="20" t="s">
        <v>573</v>
      </c>
      <c r="B927" s="36" t="s">
        <v>566</v>
      </c>
      <c r="C927" s="32" t="s">
        <v>105</v>
      </c>
      <c r="D927" s="48" t="s">
        <v>461</v>
      </c>
      <c r="E927" s="49" t="s">
        <v>367</v>
      </c>
      <c r="F927" s="29">
        <v>-0.95512999999999992</v>
      </c>
      <c r="G927" s="29">
        <v>-1.1627100000000001</v>
      </c>
      <c r="H927" s="29">
        <v>-1.1626100000000004</v>
      </c>
      <c r="I927" s="29">
        <v>-1.08487</v>
      </c>
      <c r="J927" s="29">
        <v>-1.1113000000000004</v>
      </c>
      <c r="K927" s="29">
        <v>-1.02542</v>
      </c>
      <c r="L927" s="29">
        <v>-1.0364200000000001</v>
      </c>
      <c r="M927" s="29">
        <v>-1.1184500000000002</v>
      </c>
      <c r="N927" s="29">
        <v>-0.97609000000000001</v>
      </c>
      <c r="O927" s="29">
        <v>-0.95382000000000022</v>
      </c>
      <c r="P927" s="29">
        <v>-0.95214000000000032</v>
      </c>
      <c r="Q927" s="29">
        <v>-0.86196000000000017</v>
      </c>
      <c r="R927" s="29">
        <v>-0.78440000000000032</v>
      </c>
      <c r="S927" s="29">
        <v>-1.0370699999999999</v>
      </c>
      <c r="T927" s="29">
        <v>-1.1193</v>
      </c>
      <c r="U927" s="29">
        <v>-1.1176599999999999</v>
      </c>
      <c r="V927" s="29">
        <v>-1.1519900000000001</v>
      </c>
      <c r="W927" s="29">
        <v>-1.1705800000000002</v>
      </c>
      <c r="X927" s="29">
        <v>-1.16812</v>
      </c>
      <c r="Y927" s="29">
        <v>-1.16812</v>
      </c>
      <c r="Z927" s="29">
        <v>-1.16812</v>
      </c>
      <c r="AA927" s="57">
        <v>-1.0612514285714287</v>
      </c>
    </row>
    <row r="928" spans="1:27" ht="16.5">
      <c r="A928" s="20" t="s">
        <v>573</v>
      </c>
      <c r="B928" s="36" t="s">
        <v>566</v>
      </c>
      <c r="C928" s="32" t="s">
        <v>106</v>
      </c>
      <c r="D928" s="48" t="s">
        <v>462</v>
      </c>
      <c r="E928" s="49" t="s">
        <v>367</v>
      </c>
      <c r="F928" s="29">
        <v>2.6690000000000005</v>
      </c>
      <c r="G928" s="29">
        <v>2.6690000000000005</v>
      </c>
      <c r="H928" s="29">
        <v>2.6690000000000005</v>
      </c>
      <c r="I928" s="29">
        <v>2.6690000000000005</v>
      </c>
      <c r="J928" s="29">
        <v>2.6690000000000005</v>
      </c>
      <c r="K928" s="29">
        <v>2.6690000000000005</v>
      </c>
      <c r="L928" s="29">
        <v>2.6580000000000004</v>
      </c>
      <c r="M928" s="29">
        <v>2.6580000000000004</v>
      </c>
      <c r="N928" s="29">
        <v>2.6429999999999998</v>
      </c>
      <c r="O928" s="29">
        <v>2.6139999999999999</v>
      </c>
      <c r="P928" s="29">
        <v>2.6210000000000004</v>
      </c>
      <c r="Q928" s="29">
        <v>2.6210000000000004</v>
      </c>
      <c r="R928" s="29">
        <v>2.6210000000000004</v>
      </c>
      <c r="S928" s="29">
        <v>2.6210000000000004</v>
      </c>
      <c r="T928" s="29">
        <v>2.6210000000000004</v>
      </c>
      <c r="U928" s="29">
        <v>2.6210000000000004</v>
      </c>
      <c r="V928" s="29">
        <v>2.6210000000000004</v>
      </c>
      <c r="W928" s="29">
        <v>2.6210000000000004</v>
      </c>
      <c r="X928" s="29">
        <v>2.6210000000000004</v>
      </c>
      <c r="Y928" s="29">
        <v>2.6210000000000004</v>
      </c>
      <c r="Z928" s="29">
        <v>2.6210000000000004</v>
      </c>
      <c r="AA928" s="57">
        <v>2.6389523809523823</v>
      </c>
    </row>
    <row r="929" spans="1:27" ht="16.5">
      <c r="A929" s="20" t="s">
        <v>573</v>
      </c>
      <c r="B929" s="36" t="s">
        <v>566</v>
      </c>
      <c r="C929" s="32" t="s">
        <v>107</v>
      </c>
      <c r="D929" s="48" t="s">
        <v>463</v>
      </c>
      <c r="E929" s="49" t="s">
        <v>367</v>
      </c>
      <c r="F929" s="29">
        <v>-2.55351295663786E-15</v>
      </c>
      <c r="G929" s="29">
        <v>-2.55351295663786E-15</v>
      </c>
      <c r="H929" s="29">
        <v>-2.55351295663786E-15</v>
      </c>
      <c r="I929" s="29">
        <v>-2.55351295663786E-15</v>
      </c>
      <c r="J929" s="29">
        <v>-2.55351295663786E-15</v>
      </c>
      <c r="K929" s="29">
        <v>-2.55351295663786E-15</v>
      </c>
      <c r="L929" s="29">
        <v>-2.55351295663786E-15</v>
      </c>
      <c r="M929" s="29">
        <v>-2.55351295663786E-15</v>
      </c>
      <c r="N929" s="29">
        <v>-2.55351295663786E-15</v>
      </c>
      <c r="O929" s="29">
        <v>-2.55351295663786E-15</v>
      </c>
      <c r="P929" s="29">
        <v>-2.55351295663786E-15</v>
      </c>
      <c r="Q929" s="29">
        <v>-2.55351295663786E-15</v>
      </c>
      <c r="R929" s="29">
        <v>-2.55351295663786E-15</v>
      </c>
      <c r="S929" s="29">
        <v>-2.55351295663786E-15</v>
      </c>
      <c r="T929" s="29">
        <v>-2.55351295663786E-15</v>
      </c>
      <c r="U929" s="29">
        <v>-2.55351295663786E-15</v>
      </c>
      <c r="V929" s="29">
        <v>-2.55351295663786E-15</v>
      </c>
      <c r="W929" s="29">
        <v>-2.55351295663786E-15</v>
      </c>
      <c r="X929" s="29">
        <v>-2.55351295663786E-15</v>
      </c>
      <c r="Y929" s="29">
        <v>-2.55351295663786E-15</v>
      </c>
      <c r="Z929" s="29">
        <v>-2.55351295663786E-15</v>
      </c>
      <c r="AA929" s="57">
        <v>-2.55351295663786E-15</v>
      </c>
    </row>
    <row r="930" spans="1:27" ht="16.5">
      <c r="A930" s="20" t="s">
        <v>573</v>
      </c>
      <c r="B930" s="36" t="s">
        <v>566</v>
      </c>
      <c r="C930" s="32" t="s">
        <v>108</v>
      </c>
      <c r="D930" s="48" t="s">
        <v>464</v>
      </c>
      <c r="E930" s="49" t="s">
        <v>367</v>
      </c>
      <c r="F930" s="29"/>
      <c r="G930" s="29"/>
      <c r="H930" s="29"/>
      <c r="I930" s="29"/>
      <c r="J930" s="29"/>
      <c r="K930" s="29"/>
      <c r="L930" s="29"/>
      <c r="M930" s="29"/>
      <c r="N930" s="29"/>
      <c r="O930" s="29"/>
      <c r="P930" s="29"/>
      <c r="Q930" s="29"/>
      <c r="R930" s="29"/>
      <c r="S930" s="29"/>
      <c r="T930" s="29"/>
      <c r="U930" s="29"/>
      <c r="V930" s="29"/>
      <c r="W930" s="29"/>
      <c r="X930" s="29"/>
      <c r="Y930" s="29"/>
      <c r="Z930" s="29"/>
      <c r="AA930" s="57" t="s">
        <v>212</v>
      </c>
    </row>
    <row r="931" spans="1:27" ht="16.5">
      <c r="A931" s="20" t="s">
        <v>573</v>
      </c>
      <c r="B931" s="36" t="s">
        <v>566</v>
      </c>
      <c r="C931" s="32" t="s">
        <v>109</v>
      </c>
      <c r="D931" s="48" t="s">
        <v>465</v>
      </c>
      <c r="E931" s="49" t="s">
        <v>367</v>
      </c>
      <c r="F931" s="29">
        <v>-0.14414989606247453</v>
      </c>
      <c r="G931" s="29">
        <v>-0.14933181296669323</v>
      </c>
      <c r="H931" s="29">
        <v>-0.1515240141325257</v>
      </c>
      <c r="I931" s="29">
        <v>-0.14729798630907362</v>
      </c>
      <c r="J931" s="29">
        <v>-0.13523149912702187</v>
      </c>
      <c r="K931" s="29">
        <v>-0.16422183030356985</v>
      </c>
      <c r="L931" s="29">
        <v>-0.12519600412151796</v>
      </c>
      <c r="M931" s="29">
        <v>-0.17246540196473262</v>
      </c>
      <c r="N931" s="29">
        <v>-0.16401189044934747</v>
      </c>
      <c r="O931" s="29">
        <v>-0.16004763484479556</v>
      </c>
      <c r="P931" s="29">
        <v>-0.15327640290691033</v>
      </c>
      <c r="Q931" s="29">
        <v>-0.16574739763569171</v>
      </c>
      <c r="R931" s="29">
        <v>-0.17124608636447314</v>
      </c>
      <c r="S931" s="29">
        <v>-0.17032254609325473</v>
      </c>
      <c r="T931" s="29">
        <v>-0.18932882782203606</v>
      </c>
      <c r="U931" s="29">
        <v>-0.19793322721748408</v>
      </c>
      <c r="V931" s="29">
        <v>-0.20475245510008011</v>
      </c>
      <c r="W931" s="29">
        <v>-0.19398504931845131</v>
      </c>
      <c r="X931" s="29">
        <v>-0.22906661321095295</v>
      </c>
      <c r="Y931" s="29">
        <v>-0.18365079043305593</v>
      </c>
      <c r="Z931" s="29">
        <v>-0.1739914212577495</v>
      </c>
      <c r="AA931" s="57">
        <v>-0.16889422798294726</v>
      </c>
    </row>
    <row r="932" spans="1:27" ht="16.5">
      <c r="A932" s="20" t="s">
        <v>573</v>
      </c>
      <c r="B932" s="36" t="s">
        <v>566</v>
      </c>
      <c r="C932" s="32" t="s">
        <v>110</v>
      </c>
      <c r="D932" s="48" t="s">
        <v>466</v>
      </c>
      <c r="E932" s="49" t="s">
        <v>367</v>
      </c>
      <c r="F932" s="29">
        <v>1.4221849602940022</v>
      </c>
      <c r="G932" s="29">
        <v>1.0859807566025808</v>
      </c>
      <c r="H932" s="29">
        <v>1.3757579366561581</v>
      </c>
      <c r="I932" s="29">
        <v>1.103270795386595</v>
      </c>
      <c r="J932" s="29">
        <v>1.1844969285993665</v>
      </c>
      <c r="K932" s="29">
        <v>1.2552624455160926</v>
      </c>
      <c r="L932" s="29">
        <v>1.7625727390745274</v>
      </c>
      <c r="M932" s="29">
        <v>1.4635789822990359</v>
      </c>
      <c r="N932" s="29">
        <v>2.005824192448955</v>
      </c>
      <c r="O932" s="29">
        <v>2.0361646522097745</v>
      </c>
      <c r="P932" s="29">
        <v>0.78465425391174115</v>
      </c>
      <c r="Q932" s="29">
        <v>1.300355204060196</v>
      </c>
      <c r="R932" s="29">
        <v>1.2998830332982614</v>
      </c>
      <c r="S932" s="29">
        <v>1.8882925522460496</v>
      </c>
      <c r="T932" s="29">
        <v>2.026594766578155</v>
      </c>
      <c r="U932" s="29">
        <v>1.7851152465818743</v>
      </c>
      <c r="V932" s="29">
        <v>1.2798273645207106</v>
      </c>
      <c r="W932" s="29">
        <v>1.9461285347817512</v>
      </c>
      <c r="X932" s="29">
        <v>1.7358949153192336</v>
      </c>
      <c r="Y932" s="29">
        <v>1.78431746049037</v>
      </c>
      <c r="Z932" s="29">
        <v>2.0773896369543756</v>
      </c>
      <c r="AA932" s="57">
        <v>1.5525498741823716</v>
      </c>
    </row>
    <row r="933" spans="1:27" ht="16.5">
      <c r="A933" s="20" t="s">
        <v>573</v>
      </c>
      <c r="B933" s="36" t="s">
        <v>566</v>
      </c>
      <c r="C933" s="32" t="s">
        <v>111</v>
      </c>
      <c r="D933" s="48" t="s">
        <v>467</v>
      </c>
      <c r="E933" s="49" t="s">
        <v>367</v>
      </c>
      <c r="F933" s="29">
        <v>1.1951070579035047E-2</v>
      </c>
      <c r="G933" s="29">
        <v>1.1793274600160823E-2</v>
      </c>
      <c r="H933" s="29">
        <v>3.8096802475450754E-2</v>
      </c>
      <c r="I933" s="29">
        <v>3.7939006496574751E-2</v>
      </c>
      <c r="J933" s="29">
        <v>3.7781210517698678E-2</v>
      </c>
      <c r="K933" s="29">
        <v>3.762341453882323E-2</v>
      </c>
      <c r="L933" s="29">
        <v>3.7465618559945728E-2</v>
      </c>
      <c r="M933" s="29">
        <v>3.7307822581070571E-2</v>
      </c>
      <c r="N933" s="29">
        <v>2.2840223133290351E-2</v>
      </c>
      <c r="O933" s="29">
        <v>2.3619004691569308E-2</v>
      </c>
      <c r="P933" s="29">
        <v>2.4401092207871958E-2</v>
      </c>
      <c r="Q933" s="29">
        <v>2.5179873766152955E-2</v>
      </c>
      <c r="R933" s="29">
        <v>2.5958655324429578E-2</v>
      </c>
      <c r="S933" s="29">
        <v>3.0625223965548558E-2</v>
      </c>
      <c r="T933" s="29">
        <v>3.0452408456148418E-2</v>
      </c>
      <c r="U933" s="29">
        <v>3.0269899196747233E-2</v>
      </c>
      <c r="V933" s="29">
        <v>2.5762944135874925E-2</v>
      </c>
      <c r="W933" s="29">
        <v>2.5702457633208709E-2</v>
      </c>
      <c r="X933" s="29">
        <v>2.5643384019432676E-2</v>
      </c>
      <c r="Y933" s="29">
        <v>2.558431040565444E-2</v>
      </c>
      <c r="Z933" s="29">
        <v>2.5683032770752776E-2</v>
      </c>
      <c r="AA933" s="57">
        <v>2.817527285978293E-2</v>
      </c>
    </row>
    <row r="934" spans="1:27" ht="16.5">
      <c r="A934" s="20" t="s">
        <v>573</v>
      </c>
      <c r="B934" s="36" t="s">
        <v>566</v>
      </c>
      <c r="C934" s="32" t="s">
        <v>209</v>
      </c>
      <c r="D934" s="48" t="s">
        <v>468</v>
      </c>
      <c r="E934" s="49" t="s">
        <v>367</v>
      </c>
      <c r="F934" s="29">
        <v>0</v>
      </c>
      <c r="G934" s="29">
        <v>0</v>
      </c>
      <c r="H934" s="29">
        <v>0</v>
      </c>
      <c r="I934" s="29">
        <v>0</v>
      </c>
      <c r="J934" s="29">
        <v>0</v>
      </c>
      <c r="K934" s="29">
        <v>0</v>
      </c>
      <c r="L934" s="29">
        <v>0</v>
      </c>
      <c r="M934" s="29">
        <v>0</v>
      </c>
      <c r="N934" s="29">
        <v>0</v>
      </c>
      <c r="O934" s="29">
        <v>0</v>
      </c>
      <c r="P934" s="29">
        <v>0</v>
      </c>
      <c r="Q934" s="29">
        <v>0</v>
      </c>
      <c r="R934" s="29">
        <v>0</v>
      </c>
      <c r="S934" s="29">
        <v>0</v>
      </c>
      <c r="T934" s="29">
        <v>0</v>
      </c>
      <c r="U934" s="29">
        <v>0</v>
      </c>
      <c r="V934" s="29">
        <v>0</v>
      </c>
      <c r="W934" s="29">
        <v>0</v>
      </c>
      <c r="X934" s="29">
        <v>0</v>
      </c>
      <c r="Y934" s="29">
        <v>0</v>
      </c>
      <c r="Z934" s="29">
        <v>0</v>
      </c>
      <c r="AA934" s="57">
        <v>0</v>
      </c>
    </row>
    <row r="935" spans="1:27" ht="16.5">
      <c r="A935" s="20" t="s">
        <v>573</v>
      </c>
      <c r="B935" s="36" t="s">
        <v>566</v>
      </c>
      <c r="C935" s="32" t="s">
        <v>210</v>
      </c>
      <c r="D935" s="48" t="s">
        <v>469</v>
      </c>
      <c r="E935" s="49" t="s">
        <v>367</v>
      </c>
      <c r="F935" s="29">
        <v>-4.4408920985006262E-16</v>
      </c>
      <c r="G935" s="29">
        <v>-4.4408920985006262E-16</v>
      </c>
      <c r="H935" s="29">
        <v>-4.4408920985006262E-16</v>
      </c>
      <c r="I935" s="29">
        <v>-4.4408920985006262E-16</v>
      </c>
      <c r="J935" s="29">
        <v>-4.4408920985006262E-16</v>
      </c>
      <c r="K935" s="29">
        <v>-4.4408920985006262E-16</v>
      </c>
      <c r="L935" s="29">
        <v>-4.4408920985006262E-16</v>
      </c>
      <c r="M935" s="29">
        <v>-4.4408920985006262E-16</v>
      </c>
      <c r="N935" s="29">
        <v>-4.4408920985006262E-16</v>
      </c>
      <c r="O935" s="29">
        <v>-4.4408920985006262E-16</v>
      </c>
      <c r="P935" s="29">
        <v>-4.4408920985006262E-16</v>
      </c>
      <c r="Q935" s="29">
        <v>-4.4408920985006262E-16</v>
      </c>
      <c r="R935" s="29">
        <v>-4.4408920985006262E-16</v>
      </c>
      <c r="S935" s="29">
        <v>-4.4408920985006262E-16</v>
      </c>
      <c r="T935" s="29">
        <v>-4.4408920985006262E-16</v>
      </c>
      <c r="U935" s="29">
        <v>-4.4408920985006262E-16</v>
      </c>
      <c r="V935" s="29">
        <v>-4.4408920985006262E-16</v>
      </c>
      <c r="W935" s="29">
        <v>-4.4408920985006262E-16</v>
      </c>
      <c r="X935" s="29">
        <v>-4.4408920985006262E-16</v>
      </c>
      <c r="Y935" s="29">
        <v>-4.4408920985006262E-16</v>
      </c>
      <c r="Z935" s="29">
        <v>-4.4408920985006262E-16</v>
      </c>
      <c r="AA935" s="57">
        <v>-4.4408920985006262E-16</v>
      </c>
    </row>
    <row r="936" spans="1:27" ht="16.5">
      <c r="A936" s="20" t="s">
        <v>573</v>
      </c>
      <c r="B936" s="36" t="s">
        <v>566</v>
      </c>
      <c r="C936" s="32" t="s">
        <v>112</v>
      </c>
      <c r="D936" s="48" t="s">
        <v>470</v>
      </c>
      <c r="E936" s="49" t="s">
        <v>367</v>
      </c>
      <c r="F936" s="29">
        <v>-2.1316282072803006E-14</v>
      </c>
      <c r="G936" s="29">
        <v>-7.1054273576010019E-15</v>
      </c>
      <c r="H936" s="29">
        <v>-1.4210854715202004E-14</v>
      </c>
      <c r="I936" s="29">
        <v>0</v>
      </c>
      <c r="J936" s="29">
        <v>-1.4210854715202004E-14</v>
      </c>
      <c r="K936" s="29">
        <v>-1.4210854715202004E-14</v>
      </c>
      <c r="L936" s="29">
        <v>3.5527136788005009E-15</v>
      </c>
      <c r="M936" s="29">
        <v>-1.0658141036401503E-14</v>
      </c>
      <c r="N936" s="29">
        <v>-2.4868995751603507E-14</v>
      </c>
      <c r="O936" s="29">
        <v>2.1316282072803006E-14</v>
      </c>
      <c r="P936" s="29">
        <v>7.1054273576010019E-15</v>
      </c>
      <c r="Q936" s="29">
        <v>-6.6613381477509392E-15</v>
      </c>
      <c r="R936" s="29">
        <v>-2.3980817331903381E-14</v>
      </c>
      <c r="S936" s="29">
        <v>-1.2878587085651816E-14</v>
      </c>
      <c r="T936" s="29">
        <v>2.6201263381153694E-14</v>
      </c>
      <c r="U936" s="29">
        <v>-3.5527136788005009E-14</v>
      </c>
      <c r="V936" s="29">
        <v>-7.1054273576010019E-15</v>
      </c>
      <c r="W936" s="29">
        <v>-7.1054273576010019E-15</v>
      </c>
      <c r="X936" s="29">
        <v>-7.1054273576010019E-15</v>
      </c>
      <c r="Y936" s="29">
        <v>2.1316282072803006E-14</v>
      </c>
      <c r="Z936" s="29">
        <v>-7.1054273576010019E-15</v>
      </c>
      <c r="AA936" s="57">
        <v>-6.407572884979475E-15</v>
      </c>
    </row>
    <row r="937" spans="1:27" ht="16.5">
      <c r="A937" s="20" t="s">
        <v>573</v>
      </c>
      <c r="B937" s="36" t="s">
        <v>566</v>
      </c>
      <c r="C937" s="32" t="s">
        <v>113</v>
      </c>
      <c r="D937" s="48" t="s">
        <v>471</v>
      </c>
      <c r="E937" s="49" t="s">
        <v>367</v>
      </c>
      <c r="F937" s="29"/>
      <c r="G937" s="29"/>
      <c r="H937" s="29"/>
      <c r="I937" s="29"/>
      <c r="J937" s="29"/>
      <c r="K937" s="29"/>
      <c r="L937" s="29"/>
      <c r="M937" s="29"/>
      <c r="N937" s="29"/>
      <c r="O937" s="29"/>
      <c r="P937" s="29"/>
      <c r="Q937" s="29"/>
      <c r="R937" s="29"/>
      <c r="S937" s="29"/>
      <c r="T937" s="29"/>
      <c r="U937" s="29"/>
      <c r="V937" s="29"/>
      <c r="W937" s="29"/>
      <c r="X937" s="29"/>
      <c r="Y937" s="29"/>
      <c r="Z937" s="29"/>
      <c r="AA937" s="57" t="s">
        <v>212</v>
      </c>
    </row>
    <row r="938" spans="1:27" ht="16.5">
      <c r="A938" s="20" t="s">
        <v>573</v>
      </c>
      <c r="B938" s="36" t="s">
        <v>566</v>
      </c>
      <c r="C938" s="32" t="s">
        <v>114</v>
      </c>
      <c r="D938" s="48" t="s">
        <v>472</v>
      </c>
      <c r="E938" s="49" t="s">
        <v>367</v>
      </c>
      <c r="F938" s="29">
        <v>-3.5527136788005009E-14</v>
      </c>
      <c r="G938" s="29">
        <v>-3.5527136788005009E-14</v>
      </c>
      <c r="H938" s="29">
        <v>-3.5527136788005009E-14</v>
      </c>
      <c r="I938" s="29">
        <v>-3.5527136788005009E-14</v>
      </c>
      <c r="J938" s="29">
        <v>-3.5527136788005009E-14</v>
      </c>
      <c r="K938" s="29">
        <v>-3.5527136788005009E-14</v>
      </c>
      <c r="L938" s="29">
        <v>-3.5527136788005009E-14</v>
      </c>
      <c r="M938" s="29">
        <v>-3.5527136788005009E-14</v>
      </c>
      <c r="N938" s="29">
        <v>2.1316282072803006E-14</v>
      </c>
      <c r="O938" s="29">
        <v>-7.1054273576010019E-15</v>
      </c>
      <c r="P938" s="29">
        <v>-7.1054273576010019E-15</v>
      </c>
      <c r="Q938" s="29">
        <v>2.1316282072803006E-14</v>
      </c>
      <c r="R938" s="29">
        <v>-7.1054273576010019E-15</v>
      </c>
      <c r="S938" s="29">
        <v>2.1316282072803006E-14</v>
      </c>
      <c r="T938" s="29">
        <v>-7.1054273576010019E-15</v>
      </c>
      <c r="U938" s="29">
        <v>-7.1054273576010019E-15</v>
      </c>
      <c r="V938" s="29">
        <v>-7.1054273576010019E-15</v>
      </c>
      <c r="W938" s="29">
        <v>-7.1054273576010019E-15</v>
      </c>
      <c r="X938" s="29">
        <v>-7.1054273576010019E-15</v>
      </c>
      <c r="Y938" s="29">
        <v>-7.1054273576010019E-15</v>
      </c>
      <c r="Z938" s="29">
        <v>-7.1054273576010019E-15</v>
      </c>
      <c r="AA938" s="57">
        <v>-1.3872501031506718E-14</v>
      </c>
    </row>
    <row r="939" spans="1:27" ht="16.5">
      <c r="A939" s="20" t="s">
        <v>573</v>
      </c>
      <c r="B939" s="36" t="s">
        <v>566</v>
      </c>
      <c r="C939" s="32" t="s">
        <v>115</v>
      </c>
      <c r="D939" s="48" t="s">
        <v>473</v>
      </c>
      <c r="E939" s="49" t="s">
        <v>367</v>
      </c>
      <c r="F939" s="29">
        <v>-5.2267626527949503E-3</v>
      </c>
      <c r="G939" s="29">
        <v>-2.6538764784078397E-3</v>
      </c>
      <c r="H939" s="29">
        <v>2.1049174149296607E-2</v>
      </c>
      <c r="I939" s="29">
        <v>2.1028036510861509E-2</v>
      </c>
      <c r="J939" s="29">
        <v>-5.7409348362442005E-4</v>
      </c>
      <c r="K939" s="29">
        <v>-7.7286357190547007E-4</v>
      </c>
      <c r="L939" s="29">
        <v>-1.9647270267374502E-3</v>
      </c>
      <c r="M939" s="29">
        <v>-1.7211729874571102E-3</v>
      </c>
      <c r="N939" s="29">
        <v>1.1743177116520681E-2</v>
      </c>
      <c r="O939" s="29">
        <v>1.4883460802725193E-3</v>
      </c>
      <c r="P939" s="29">
        <v>6.4550421762179103E-3</v>
      </c>
      <c r="Q939" s="29">
        <v>-6.7076322132398006E-3</v>
      </c>
      <c r="R939" s="29">
        <v>-6.5136394585365801E-3</v>
      </c>
      <c r="S939" s="29">
        <v>-6.3269449576466496E-3</v>
      </c>
      <c r="T939" s="29">
        <v>-8.8898084125459097E-3</v>
      </c>
      <c r="U939" s="29">
        <v>-8.5231653242318697E-3</v>
      </c>
      <c r="V939" s="29">
        <v>-8.5052912027782698E-3</v>
      </c>
      <c r="W939" s="29">
        <v>-6.5546020274295097E-3</v>
      </c>
      <c r="X939" s="29">
        <v>-6.1206939213930712E-3</v>
      </c>
      <c r="Y939" s="29">
        <v>-6.3077054657196801E-3</v>
      </c>
      <c r="Z939" s="29">
        <v>-7.1122541151990796E-3</v>
      </c>
      <c r="AA939" s="57">
        <v>-1.0814979650704017E-3</v>
      </c>
    </row>
    <row r="940" spans="1:27" ht="16.5">
      <c r="A940" s="20" t="s">
        <v>573</v>
      </c>
      <c r="B940" s="36" t="s">
        <v>566</v>
      </c>
      <c r="C940" s="32" t="s">
        <v>116</v>
      </c>
      <c r="D940" s="48" t="s">
        <v>474</v>
      </c>
      <c r="E940" s="49" t="s">
        <v>367</v>
      </c>
      <c r="F940" s="29"/>
      <c r="G940" s="29"/>
      <c r="H940" s="29"/>
      <c r="I940" s="29"/>
      <c r="J940" s="29"/>
      <c r="K940" s="29"/>
      <c r="L940" s="29"/>
      <c r="M940" s="29"/>
      <c r="N940" s="29"/>
      <c r="O940" s="29"/>
      <c r="P940" s="29"/>
      <c r="Q940" s="29"/>
      <c r="R940" s="29"/>
      <c r="S940" s="29"/>
      <c r="T940" s="29"/>
      <c r="U940" s="29"/>
      <c r="V940" s="29"/>
      <c r="W940" s="29"/>
      <c r="X940" s="29"/>
      <c r="Y940" s="29"/>
      <c r="Z940" s="29"/>
      <c r="AA940" s="57" t="s">
        <v>212</v>
      </c>
    </row>
    <row r="941" spans="1:27" ht="16.5">
      <c r="A941" s="20" t="s">
        <v>573</v>
      </c>
      <c r="B941" s="36" t="s">
        <v>566</v>
      </c>
      <c r="C941" s="32" t="s">
        <v>117</v>
      </c>
      <c r="D941" s="48" t="s">
        <v>475</v>
      </c>
      <c r="E941" s="49" t="s">
        <v>367</v>
      </c>
      <c r="F941" s="29">
        <v>0</v>
      </c>
      <c r="G941" s="29">
        <v>0</v>
      </c>
      <c r="H941" s="29">
        <v>0</v>
      </c>
      <c r="I941" s="29">
        <v>0</v>
      </c>
      <c r="J941" s="29">
        <v>0</v>
      </c>
      <c r="K941" s="29">
        <v>0</v>
      </c>
      <c r="L941" s="29">
        <v>0</v>
      </c>
      <c r="M941" s="29">
        <v>0</v>
      </c>
      <c r="N941" s="29">
        <v>0</v>
      </c>
      <c r="O941" s="29">
        <v>0</v>
      </c>
      <c r="P941" s="29">
        <v>0</v>
      </c>
      <c r="Q941" s="29">
        <v>0</v>
      </c>
      <c r="R941" s="29">
        <v>0</v>
      </c>
      <c r="S941" s="29">
        <v>0</v>
      </c>
      <c r="T941" s="29">
        <v>0</v>
      </c>
      <c r="U941" s="29">
        <v>0</v>
      </c>
      <c r="V941" s="29">
        <v>0</v>
      </c>
      <c r="W941" s="29">
        <v>0</v>
      </c>
      <c r="X941" s="29">
        <v>0</v>
      </c>
      <c r="Y941" s="29">
        <v>0</v>
      </c>
      <c r="Z941" s="29">
        <v>0</v>
      </c>
      <c r="AA941" s="57">
        <v>0</v>
      </c>
    </row>
    <row r="942" spans="1:27" ht="16.5">
      <c r="A942" s="20" t="s">
        <v>573</v>
      </c>
      <c r="B942" s="36" t="s">
        <v>566</v>
      </c>
      <c r="C942" s="32" t="s">
        <v>118</v>
      </c>
      <c r="D942" s="48" t="s">
        <v>476</v>
      </c>
      <c r="E942" s="49" t="s">
        <v>367</v>
      </c>
      <c r="F942" s="29">
        <v>-1.0000000000000009E-2</v>
      </c>
      <c r="G942" s="29">
        <v>-1.0000000000000009E-2</v>
      </c>
      <c r="H942" s="29">
        <v>-9.9999999999999534E-3</v>
      </c>
      <c r="I942" s="29">
        <v>-1.0000000000000009E-2</v>
      </c>
      <c r="J942" s="29">
        <v>-1.0000000000000009E-2</v>
      </c>
      <c r="K942" s="29">
        <v>-1.0000000000000009E-2</v>
      </c>
      <c r="L942" s="29">
        <v>-9.9999999999999534E-3</v>
      </c>
      <c r="M942" s="29">
        <v>-9.9999999999999534E-3</v>
      </c>
      <c r="N942" s="29">
        <v>-9.9999999999999534E-3</v>
      </c>
      <c r="O942" s="29">
        <v>-9.9999999999999534E-3</v>
      </c>
      <c r="P942" s="29">
        <v>-9.9999999999999534E-3</v>
      </c>
      <c r="Q942" s="29">
        <v>-9.9999999999999534E-3</v>
      </c>
      <c r="R942" s="29">
        <v>-9.9999999999999534E-3</v>
      </c>
      <c r="S942" s="29">
        <v>-9.9999999999999534E-3</v>
      </c>
      <c r="T942" s="29">
        <v>-9.9999999999999534E-3</v>
      </c>
      <c r="U942" s="29">
        <v>-9.9999999999999534E-3</v>
      </c>
      <c r="V942" s="29">
        <v>-9.9999999999999534E-3</v>
      </c>
      <c r="W942" s="29">
        <v>-9.9999999999999534E-3</v>
      </c>
      <c r="X942" s="29">
        <v>-9.9999999999999534E-3</v>
      </c>
      <c r="Y942" s="29">
        <v>-9.9999999999999534E-3</v>
      </c>
      <c r="Z942" s="29">
        <v>-9.9999999999999534E-3</v>
      </c>
      <c r="AA942" s="57">
        <v>-9.9999999999999672E-3</v>
      </c>
    </row>
    <row r="943" spans="1:27" ht="16.5">
      <c r="A943" s="20" t="s">
        <v>573</v>
      </c>
      <c r="B943" s="36" t="s">
        <v>566</v>
      </c>
      <c r="C943" s="32" t="s">
        <v>119</v>
      </c>
      <c r="D943" s="48" t="s">
        <v>477</v>
      </c>
      <c r="E943" s="49" t="s">
        <v>367</v>
      </c>
      <c r="F943" s="29">
        <v>-9.0000000000000053</v>
      </c>
      <c r="G943" s="29">
        <v>-9.0000000000000053</v>
      </c>
      <c r="H943" s="29">
        <v>-1.8999999999999826</v>
      </c>
      <c r="I943" s="29">
        <v>-2.900000000000011</v>
      </c>
      <c r="J943" s="29">
        <v>-3.0999999999999996</v>
      </c>
      <c r="K943" s="29">
        <v>-2.0000000000000053</v>
      </c>
      <c r="L943" s="29">
        <v>-5.9999999999999769</v>
      </c>
      <c r="M943" s="29">
        <v>1.0000000000000231</v>
      </c>
      <c r="N943" s="29">
        <v>-0.99999999999998579</v>
      </c>
      <c r="O943" s="29">
        <v>9.0000000000000107</v>
      </c>
      <c r="P943" s="29">
        <v>3.9999999999999947</v>
      </c>
      <c r="Q943" s="29">
        <v>8.0000000000000142</v>
      </c>
      <c r="R943" s="29">
        <v>5.5000000000000036</v>
      </c>
      <c r="S943" s="29">
        <v>4.0000000000000107</v>
      </c>
      <c r="T943" s="29">
        <v>8.0000000000000107</v>
      </c>
      <c r="U943" s="29">
        <v>-1.9999999999999929</v>
      </c>
      <c r="V943" s="29">
        <v>7.0000000000000071</v>
      </c>
      <c r="W943" s="29">
        <v>-5.0000000000000213</v>
      </c>
      <c r="X943" s="29">
        <v>3.0000000000000071</v>
      </c>
      <c r="Y943" s="29">
        <v>-2.1280000000000072</v>
      </c>
      <c r="Z943" s="29">
        <v>-2.1280000000000072</v>
      </c>
      <c r="AA943" s="57">
        <v>0.15923809523809884</v>
      </c>
    </row>
    <row r="944" spans="1:27" ht="16.5">
      <c r="A944" s="20" t="s">
        <v>573</v>
      </c>
      <c r="B944" s="36" t="s">
        <v>566</v>
      </c>
      <c r="C944" s="32" t="s">
        <v>120</v>
      </c>
      <c r="D944" s="48" t="s">
        <v>478</v>
      </c>
      <c r="E944" s="49" t="s">
        <v>367</v>
      </c>
      <c r="F944" s="29">
        <v>0</v>
      </c>
      <c r="G944" s="29">
        <v>0</v>
      </c>
      <c r="H944" s="29">
        <v>0</v>
      </c>
      <c r="I944" s="29">
        <v>0</v>
      </c>
      <c r="J944" s="29">
        <v>0</v>
      </c>
      <c r="K944" s="29">
        <v>0</v>
      </c>
      <c r="L944" s="29">
        <v>0</v>
      </c>
      <c r="M944" s="29">
        <v>0</v>
      </c>
      <c r="N944" s="29">
        <v>0</v>
      </c>
      <c r="O944" s="29">
        <v>0</v>
      </c>
      <c r="P944" s="29">
        <v>0</v>
      </c>
      <c r="Q944" s="29">
        <v>0</v>
      </c>
      <c r="R944" s="29">
        <v>0</v>
      </c>
      <c r="S944" s="29">
        <v>0</v>
      </c>
      <c r="T944" s="29">
        <v>0</v>
      </c>
      <c r="U944" s="29">
        <v>0</v>
      </c>
      <c r="V944" s="29">
        <v>0</v>
      </c>
      <c r="W944" s="29">
        <v>0</v>
      </c>
      <c r="X944" s="29">
        <v>0</v>
      </c>
      <c r="Y944" s="29">
        <v>0</v>
      </c>
      <c r="Z944" s="29">
        <v>0</v>
      </c>
      <c r="AA944" s="57">
        <v>0</v>
      </c>
    </row>
    <row r="945" spans="1:27" ht="16.5">
      <c r="A945" s="20" t="s">
        <v>573</v>
      </c>
      <c r="B945" s="36" t="s">
        <v>566</v>
      </c>
      <c r="C945" s="32" t="s">
        <v>121</v>
      </c>
      <c r="D945" s="48" t="s">
        <v>479</v>
      </c>
      <c r="E945" s="49" t="s">
        <v>367</v>
      </c>
      <c r="F945" s="29">
        <v>-1.1611504496881999E-4</v>
      </c>
      <c r="G945" s="29">
        <v>-1.1293959861283E-4</v>
      </c>
      <c r="H945" s="29">
        <v>-1.1011298493474E-4</v>
      </c>
      <c r="I945" s="29">
        <v>-1.0587073628251999E-4</v>
      </c>
      <c r="J945" s="29">
        <v>-4.6336377678290001E-5</v>
      </c>
      <c r="K945" s="29">
        <v>-9.8230825700659999E-5</v>
      </c>
      <c r="L945" s="29">
        <v>-5.8740126762859998E-5</v>
      </c>
      <c r="M945" s="29">
        <v>-1.0294676957462E-4</v>
      </c>
      <c r="N945" s="29">
        <v>-9.7469337472939999E-5</v>
      </c>
      <c r="O945" s="29">
        <v>-9.6605086047470013E-5</v>
      </c>
      <c r="P945" s="29">
        <v>-9.6000485404740005E-5</v>
      </c>
      <c r="Q945" s="29">
        <v>-9.9172262294120009E-5</v>
      </c>
      <c r="R945" s="29">
        <v>-9.3540147519939991E-5</v>
      </c>
      <c r="S945" s="29">
        <v>-9.0339684415489998E-5</v>
      </c>
      <c r="T945" s="29">
        <v>-8.5943876985160002E-5</v>
      </c>
      <c r="U945" s="29">
        <v>2.336989035011E-5</v>
      </c>
      <c r="V945" s="29">
        <v>-7.9597422536539995E-5</v>
      </c>
      <c r="W945" s="29">
        <v>-7.7910174658290006E-5</v>
      </c>
      <c r="X945" s="29">
        <v>-7.8494557889990008E-5</v>
      </c>
      <c r="Y945" s="29">
        <v>4.6708647981930002E-5</v>
      </c>
      <c r="Z945" s="29">
        <v>-7.6960032704130008E-5</v>
      </c>
      <c r="AA945" s="57">
        <v>-7.8726047338671928E-5</v>
      </c>
    </row>
    <row r="946" spans="1:27" ht="16.5">
      <c r="A946" s="20" t="s">
        <v>573</v>
      </c>
      <c r="B946" s="36" t="s">
        <v>566</v>
      </c>
      <c r="C946" s="32" t="s">
        <v>122</v>
      </c>
      <c r="D946" s="48" t="s">
        <v>480</v>
      </c>
      <c r="E946" s="49" t="s">
        <v>367</v>
      </c>
      <c r="F946" s="29">
        <v>0</v>
      </c>
      <c r="G946" s="29">
        <v>0</v>
      </c>
      <c r="H946" s="29">
        <v>0</v>
      </c>
      <c r="I946" s="29">
        <v>0</v>
      </c>
      <c r="J946" s="29">
        <v>0</v>
      </c>
      <c r="K946" s="29">
        <v>0</v>
      </c>
      <c r="L946" s="29">
        <v>0</v>
      </c>
      <c r="M946" s="29">
        <v>0</v>
      </c>
      <c r="N946" s="29">
        <v>0</v>
      </c>
      <c r="O946" s="29">
        <v>0</v>
      </c>
      <c r="P946" s="29">
        <v>0</v>
      </c>
      <c r="Q946" s="29">
        <v>0</v>
      </c>
      <c r="R946" s="29">
        <v>0</v>
      </c>
      <c r="S946" s="29">
        <v>0</v>
      </c>
      <c r="T946" s="29">
        <v>0</v>
      </c>
      <c r="U946" s="29">
        <v>0</v>
      </c>
      <c r="V946" s="29">
        <v>0</v>
      </c>
      <c r="W946" s="29">
        <v>0</v>
      </c>
      <c r="X946" s="29">
        <v>0</v>
      </c>
      <c r="Y946" s="29">
        <v>0</v>
      </c>
      <c r="Z946" s="29">
        <v>0</v>
      </c>
      <c r="AA946" s="57">
        <v>0</v>
      </c>
    </row>
    <row r="947" spans="1:27" ht="16.5">
      <c r="A947" s="20" t="s">
        <v>573</v>
      </c>
      <c r="B947" s="36" t="s">
        <v>566</v>
      </c>
      <c r="C947" s="32" t="s">
        <v>123</v>
      </c>
      <c r="D947" s="48" t="s">
        <v>481</v>
      </c>
      <c r="E947" s="49" t="s">
        <v>367</v>
      </c>
      <c r="F947" s="29">
        <v>0</v>
      </c>
      <c r="G947" s="29">
        <v>0</v>
      </c>
      <c r="H947" s="29">
        <v>0</v>
      </c>
      <c r="I947" s="29">
        <v>0</v>
      </c>
      <c r="J947" s="29">
        <v>0</v>
      </c>
      <c r="K947" s="29">
        <v>0</v>
      </c>
      <c r="L947" s="29">
        <v>0</v>
      </c>
      <c r="M947" s="29">
        <v>0</v>
      </c>
      <c r="N947" s="29">
        <v>0</v>
      </c>
      <c r="O947" s="29">
        <v>0</v>
      </c>
      <c r="P947" s="29">
        <v>0</v>
      </c>
      <c r="Q947" s="29">
        <v>0</v>
      </c>
      <c r="R947" s="29">
        <v>0</v>
      </c>
      <c r="S947" s="29">
        <v>0</v>
      </c>
      <c r="T947" s="29">
        <v>0</v>
      </c>
      <c r="U947" s="29">
        <v>0</v>
      </c>
      <c r="V947" s="29">
        <v>0</v>
      </c>
      <c r="W947" s="29">
        <v>0</v>
      </c>
      <c r="X947" s="29">
        <v>0</v>
      </c>
      <c r="Y947" s="29">
        <v>0</v>
      </c>
      <c r="Z947" s="29">
        <v>0</v>
      </c>
      <c r="AA947" s="57">
        <v>0</v>
      </c>
    </row>
    <row r="948" spans="1:27" ht="16.5">
      <c r="A948" s="20" t="s">
        <v>573</v>
      </c>
      <c r="B948" s="36" t="s">
        <v>566</v>
      </c>
      <c r="C948" s="32" t="s">
        <v>124</v>
      </c>
      <c r="D948" s="48" t="s">
        <v>482</v>
      </c>
      <c r="E948" s="49" t="s">
        <v>367</v>
      </c>
      <c r="F948" s="29">
        <v>0</v>
      </c>
      <c r="G948" s="29">
        <v>0</v>
      </c>
      <c r="H948" s="29">
        <v>0</v>
      </c>
      <c r="I948" s="29">
        <v>0</v>
      </c>
      <c r="J948" s="29">
        <v>0</v>
      </c>
      <c r="K948" s="29">
        <v>0</v>
      </c>
      <c r="L948" s="29">
        <v>0</v>
      </c>
      <c r="M948" s="29">
        <v>0</v>
      </c>
      <c r="N948" s="29">
        <v>0</v>
      </c>
      <c r="O948" s="29">
        <v>0</v>
      </c>
      <c r="P948" s="29">
        <v>0</v>
      </c>
      <c r="Q948" s="29">
        <v>0</v>
      </c>
      <c r="R948" s="29">
        <v>0</v>
      </c>
      <c r="S948" s="29">
        <v>0</v>
      </c>
      <c r="T948" s="29">
        <v>0</v>
      </c>
      <c r="U948" s="29">
        <v>0</v>
      </c>
      <c r="V948" s="29">
        <v>0</v>
      </c>
      <c r="W948" s="29">
        <v>0</v>
      </c>
      <c r="X948" s="29">
        <v>0</v>
      </c>
      <c r="Y948" s="29">
        <v>0</v>
      </c>
      <c r="Z948" s="29">
        <v>0</v>
      </c>
      <c r="AA948" s="57">
        <v>0</v>
      </c>
    </row>
    <row r="949" spans="1:27" ht="16.5">
      <c r="A949" s="20" t="s">
        <v>573</v>
      </c>
      <c r="B949" s="36" t="s">
        <v>566</v>
      </c>
      <c r="C949" s="32" t="s">
        <v>125</v>
      </c>
      <c r="D949" s="48" t="s">
        <v>483</v>
      </c>
      <c r="E949" s="49" t="s">
        <v>367</v>
      </c>
      <c r="F949" s="29">
        <v>0</v>
      </c>
      <c r="G949" s="29">
        <v>0</v>
      </c>
      <c r="H949" s="29">
        <v>0</v>
      </c>
      <c r="I949" s="29">
        <v>0</v>
      </c>
      <c r="J949" s="29">
        <v>0</v>
      </c>
      <c r="K949" s="29">
        <v>0</v>
      </c>
      <c r="L949" s="29">
        <v>0</v>
      </c>
      <c r="M949" s="29">
        <v>0</v>
      </c>
      <c r="N949" s="29">
        <v>0</v>
      </c>
      <c r="O949" s="29">
        <v>0</v>
      </c>
      <c r="P949" s="29">
        <v>0</v>
      </c>
      <c r="Q949" s="29">
        <v>0</v>
      </c>
      <c r="R949" s="29">
        <v>0</v>
      </c>
      <c r="S949" s="29">
        <v>0</v>
      </c>
      <c r="T949" s="29">
        <v>0</v>
      </c>
      <c r="U949" s="29">
        <v>0</v>
      </c>
      <c r="V949" s="29">
        <v>0</v>
      </c>
      <c r="W949" s="29">
        <v>0</v>
      </c>
      <c r="X949" s="29">
        <v>0</v>
      </c>
      <c r="Y949" s="29">
        <v>0</v>
      </c>
      <c r="Z949" s="29">
        <v>0</v>
      </c>
      <c r="AA949" s="57">
        <v>0</v>
      </c>
    </row>
    <row r="950" spans="1:27" ht="16.5">
      <c r="A950" s="20" t="s">
        <v>573</v>
      </c>
      <c r="B950" s="36" t="s">
        <v>566</v>
      </c>
      <c r="C950" s="32" t="s">
        <v>126</v>
      </c>
      <c r="D950" s="48" t="s">
        <v>484</v>
      </c>
      <c r="E950" s="49" t="s">
        <v>367</v>
      </c>
      <c r="F950" s="29">
        <v>-7.1054273576010019E-15</v>
      </c>
      <c r="G950" s="29">
        <v>-7.1054273576010019E-15</v>
      </c>
      <c r="H950" s="29">
        <v>-7.1054273576010019E-15</v>
      </c>
      <c r="I950" s="29">
        <v>-7.1054273576010019E-15</v>
      </c>
      <c r="J950" s="29">
        <v>-7.1054273576010019E-15</v>
      </c>
      <c r="K950" s="29">
        <v>-7.1054273576010019E-15</v>
      </c>
      <c r="L950" s="29">
        <v>-7.1054273576010019E-15</v>
      </c>
      <c r="M950" s="29">
        <v>0</v>
      </c>
      <c r="N950" s="29">
        <v>0</v>
      </c>
      <c r="O950" s="29">
        <v>-7.1054273576010019E-15</v>
      </c>
      <c r="P950" s="29">
        <v>0</v>
      </c>
      <c r="Q950" s="29">
        <v>0</v>
      </c>
      <c r="R950" s="29">
        <v>-7.1054273576010019E-15</v>
      </c>
      <c r="S950" s="29">
        <v>0</v>
      </c>
      <c r="T950" s="29">
        <v>-7.1054273576010019E-15</v>
      </c>
      <c r="U950" s="29">
        <v>-7.1054273576010019E-15</v>
      </c>
      <c r="V950" s="29">
        <v>-7.1054273576010019E-15</v>
      </c>
      <c r="W950" s="29">
        <v>-7.1054273576010019E-15</v>
      </c>
      <c r="X950" s="29">
        <v>-7.1054273576010019E-15</v>
      </c>
      <c r="Y950" s="29">
        <v>-7.1054273576010019E-15</v>
      </c>
      <c r="Z950" s="29">
        <v>-7.1054273576010019E-15</v>
      </c>
      <c r="AA950" s="57">
        <v>-5.4136589391245725E-15</v>
      </c>
    </row>
    <row r="951" spans="1:27" ht="16.5">
      <c r="A951" s="20" t="s">
        <v>573</v>
      </c>
      <c r="B951" s="36" t="s">
        <v>566</v>
      </c>
      <c r="C951" s="32" t="s">
        <v>127</v>
      </c>
      <c r="D951" s="48" t="s">
        <v>485</v>
      </c>
      <c r="E951" s="49" t="s">
        <v>367</v>
      </c>
      <c r="F951" s="29">
        <v>0</v>
      </c>
      <c r="G951" s="29">
        <v>1.2434497875801753E-14</v>
      </c>
      <c r="H951" s="29">
        <v>-1.0658141036401503E-14</v>
      </c>
      <c r="I951" s="29">
        <v>3.5527136788005009E-15</v>
      </c>
      <c r="J951" s="29">
        <v>-1.7763568394002505E-15</v>
      </c>
      <c r="K951" s="29">
        <v>3.5527136788005009E-15</v>
      </c>
      <c r="L951" s="29">
        <v>-1.7763568394002505E-15</v>
      </c>
      <c r="M951" s="29">
        <v>-1.7763568394002505E-15</v>
      </c>
      <c r="N951" s="29">
        <v>3.5527136788005009E-15</v>
      </c>
      <c r="O951" s="29">
        <v>-1.0658141036401503E-14</v>
      </c>
      <c r="P951" s="29">
        <v>-1.7763568394002505E-15</v>
      </c>
      <c r="Q951" s="29">
        <v>-8.8817841970012523E-15</v>
      </c>
      <c r="R951" s="29">
        <v>0</v>
      </c>
      <c r="S951" s="29">
        <v>-8.8817841970012523E-15</v>
      </c>
      <c r="T951" s="29">
        <v>-8.8817841970012523E-15</v>
      </c>
      <c r="U951" s="29">
        <v>5.3290705182007514E-15</v>
      </c>
      <c r="V951" s="29">
        <v>5.3290705182007514E-15</v>
      </c>
      <c r="W951" s="29">
        <v>5.3290705182007514E-15</v>
      </c>
      <c r="X951" s="29">
        <v>5.3290705182007514E-15</v>
      </c>
      <c r="Y951" s="29">
        <v>5.3290705182007514E-15</v>
      </c>
      <c r="Z951" s="29">
        <v>5.3290705182007514E-15</v>
      </c>
      <c r="AA951" s="57">
        <v>0</v>
      </c>
    </row>
    <row r="952" spans="1:27" ht="16.5">
      <c r="A952" s="20" t="s">
        <v>573</v>
      </c>
      <c r="B952" s="36" t="s">
        <v>566</v>
      </c>
      <c r="C952" s="32" t="s">
        <v>128</v>
      </c>
      <c r="D952" s="48" t="s">
        <v>486</v>
      </c>
      <c r="E952" s="49" t="s">
        <v>367</v>
      </c>
      <c r="F952" s="29"/>
      <c r="G952" s="29"/>
      <c r="H952" s="29"/>
      <c r="I952" s="29"/>
      <c r="J952" s="29"/>
      <c r="K952" s="29"/>
      <c r="L952" s="29"/>
      <c r="M952" s="29"/>
      <c r="N952" s="29"/>
      <c r="O952" s="29"/>
      <c r="P952" s="29"/>
      <c r="Q952" s="29"/>
      <c r="R952" s="29"/>
      <c r="S952" s="29"/>
      <c r="T952" s="29"/>
      <c r="U952" s="29"/>
      <c r="V952" s="29"/>
      <c r="W952" s="29"/>
      <c r="X952" s="29"/>
      <c r="Y952" s="29"/>
      <c r="Z952" s="29"/>
      <c r="AA952" s="57" t="s">
        <v>212</v>
      </c>
    </row>
    <row r="953" spans="1:27" ht="16.5">
      <c r="A953" s="20" t="s">
        <v>573</v>
      </c>
      <c r="B953" s="36" t="s">
        <v>566</v>
      </c>
      <c r="C953" s="32" t="s">
        <v>129</v>
      </c>
      <c r="D953" s="48" t="s">
        <v>487</v>
      </c>
      <c r="E953" s="49" t="s">
        <v>367</v>
      </c>
      <c r="F953" s="29">
        <v>0</v>
      </c>
      <c r="G953" s="29">
        <v>0</v>
      </c>
      <c r="H953" s="29">
        <v>0</v>
      </c>
      <c r="I953" s="29">
        <v>0</v>
      </c>
      <c r="J953" s="29">
        <v>0</v>
      </c>
      <c r="K953" s="29">
        <v>0</v>
      </c>
      <c r="L953" s="29">
        <v>0</v>
      </c>
      <c r="M953" s="29">
        <v>0</v>
      </c>
      <c r="N953" s="29">
        <v>0</v>
      </c>
      <c r="O953" s="29">
        <v>0</v>
      </c>
      <c r="P953" s="29">
        <v>0</v>
      </c>
      <c r="Q953" s="29">
        <v>0</v>
      </c>
      <c r="R953" s="29">
        <v>0</v>
      </c>
      <c r="S953" s="29">
        <v>0</v>
      </c>
      <c r="T953" s="29">
        <v>0</v>
      </c>
      <c r="U953" s="29">
        <v>0</v>
      </c>
      <c r="V953" s="29">
        <v>0</v>
      </c>
      <c r="W953" s="29">
        <v>0</v>
      </c>
      <c r="X953" s="29">
        <v>0</v>
      </c>
      <c r="Y953" s="29">
        <v>0</v>
      </c>
      <c r="Z953" s="29">
        <v>0</v>
      </c>
      <c r="AA953" s="57">
        <v>0</v>
      </c>
    </row>
    <row r="954" spans="1:27" ht="16.5">
      <c r="A954" s="20" t="s">
        <v>573</v>
      </c>
      <c r="B954" s="36" t="s">
        <v>566</v>
      </c>
      <c r="C954" s="32" t="s">
        <v>130</v>
      </c>
      <c r="D954" s="48" t="s">
        <v>488</v>
      </c>
      <c r="E954" s="49" t="s">
        <v>367</v>
      </c>
      <c r="F954" s="29">
        <v>0.88330623296467259</v>
      </c>
      <c r="G954" s="29">
        <v>0.840116626193673</v>
      </c>
      <c r="H954" s="29">
        <v>0.8412432952926725</v>
      </c>
      <c r="I954" s="29">
        <v>0.81181442645333934</v>
      </c>
      <c r="J954" s="29">
        <v>0.65446346707134051</v>
      </c>
      <c r="K954" s="29">
        <v>0.61831934059233795</v>
      </c>
      <c r="L954" s="29">
        <v>0.58751302356367407</v>
      </c>
      <c r="M954" s="29">
        <v>0.57569852472534055</v>
      </c>
      <c r="N954" s="29">
        <v>0.54399630358400852</v>
      </c>
      <c r="O954" s="29">
        <v>0.5448030167936988</v>
      </c>
      <c r="P954" s="29">
        <v>0.58133416586036368</v>
      </c>
      <c r="Q954" s="29">
        <v>0.62421224494703154</v>
      </c>
      <c r="R954" s="29">
        <v>0.61947250951036459</v>
      </c>
      <c r="S954" s="29">
        <v>0.34575292704703209</v>
      </c>
      <c r="T954" s="29">
        <v>0.21267638385369736</v>
      </c>
      <c r="U954" s="29">
        <v>0.16243043336369656</v>
      </c>
      <c r="V954" s="29">
        <v>0.26780127047815139</v>
      </c>
      <c r="W954" s="29">
        <v>4.451857110981905E-2</v>
      </c>
      <c r="X954" s="29">
        <v>-1.6040044503511375E-2</v>
      </c>
      <c r="Y954" s="29">
        <v>-6.7787224920181188E-2</v>
      </c>
      <c r="Z954" s="29">
        <v>-0.14449308871978861</v>
      </c>
      <c r="AA954" s="57">
        <v>0.45386440025054448</v>
      </c>
    </row>
    <row r="955" spans="1:27" ht="16.5">
      <c r="A955" s="20" t="s">
        <v>573</v>
      </c>
      <c r="B955" s="36" t="s">
        <v>566</v>
      </c>
      <c r="C955" s="32" t="s">
        <v>131</v>
      </c>
      <c r="D955" s="48" t="s">
        <v>489</v>
      </c>
      <c r="E955" s="49" t="s">
        <v>367</v>
      </c>
      <c r="F955" s="29">
        <v>-0.59776934965826833</v>
      </c>
      <c r="G955" s="29">
        <v>-0.57755895741343144</v>
      </c>
      <c r="H955" s="29">
        <v>-0.56003208825705442</v>
      </c>
      <c r="I955" s="29">
        <v>-0.5352494249876063</v>
      </c>
      <c r="J955" s="29">
        <v>-0.50030554739472533</v>
      </c>
      <c r="K955" s="29">
        <v>-0.46025443804174304</v>
      </c>
      <c r="L955" s="29">
        <v>-0.43283059488577402</v>
      </c>
      <c r="M955" s="29">
        <v>-0.44982487566649043</v>
      </c>
      <c r="N955" s="29">
        <v>0.14971499379043407</v>
      </c>
      <c r="O955" s="29">
        <v>0.16035291511112115</v>
      </c>
      <c r="P955" s="29">
        <v>0.14406150859689504</v>
      </c>
      <c r="Q955" s="29">
        <v>0.13786044423535659</v>
      </c>
      <c r="R955" s="29">
        <v>0.11048671594063575</v>
      </c>
      <c r="S955" s="29">
        <v>3.9114838070767766E-2</v>
      </c>
      <c r="T955" s="29">
        <v>7.8607503969031045E-2</v>
      </c>
      <c r="U955" s="29">
        <v>-0.41534209403918343</v>
      </c>
      <c r="V955" s="29">
        <v>-1.1830207452092401E-2</v>
      </c>
      <c r="W955" s="29">
        <v>-4.1073371739609454E-2</v>
      </c>
      <c r="X955" s="29">
        <v>-0.30405572468659203</v>
      </c>
      <c r="Y955" s="29">
        <v>-0.5642207127950587</v>
      </c>
      <c r="Z955" s="29">
        <v>-0.14246405121316763</v>
      </c>
      <c r="AA955" s="57">
        <v>-0.22726726278650269</v>
      </c>
    </row>
    <row r="956" spans="1:27" ht="16.5">
      <c r="A956" s="20" t="s">
        <v>573</v>
      </c>
      <c r="B956" s="36" t="s">
        <v>566</v>
      </c>
      <c r="C956" s="32" t="s">
        <v>132</v>
      </c>
      <c r="D956" s="48" t="s">
        <v>490</v>
      </c>
      <c r="E956" s="49" t="s">
        <v>367</v>
      </c>
      <c r="F956" s="29">
        <v>0</v>
      </c>
      <c r="G956" s="29">
        <v>0</v>
      </c>
      <c r="H956" s="29">
        <v>0</v>
      </c>
      <c r="I956" s="29">
        <v>0</v>
      </c>
      <c r="J956" s="29">
        <v>0</v>
      </c>
      <c r="K956" s="29">
        <v>0</v>
      </c>
      <c r="L956" s="29">
        <v>0</v>
      </c>
      <c r="M956" s="29">
        <v>0</v>
      </c>
      <c r="N956" s="29">
        <v>1.7763568394002505E-15</v>
      </c>
      <c r="O956" s="29">
        <v>-1.7763568394002505E-15</v>
      </c>
      <c r="P956" s="29">
        <v>0</v>
      </c>
      <c r="Q956" s="29">
        <v>0</v>
      </c>
      <c r="R956" s="29">
        <v>1.7763568394002505E-15</v>
      </c>
      <c r="S956" s="29">
        <v>1.7763568394002505E-15</v>
      </c>
      <c r="T956" s="29">
        <v>0</v>
      </c>
      <c r="U956" s="29">
        <v>0</v>
      </c>
      <c r="V956" s="29">
        <v>0</v>
      </c>
      <c r="W956" s="29">
        <v>0</v>
      </c>
      <c r="X956" s="29">
        <v>0</v>
      </c>
      <c r="Y956" s="29">
        <v>0</v>
      </c>
      <c r="Z956" s="29">
        <v>0</v>
      </c>
      <c r="AA956" s="57">
        <v>1.6917684184764289E-16</v>
      </c>
    </row>
    <row r="957" spans="1:27" ht="16.5">
      <c r="A957" s="20" t="s">
        <v>573</v>
      </c>
      <c r="B957" s="36" t="s">
        <v>566</v>
      </c>
      <c r="C957" s="32" t="s">
        <v>133</v>
      </c>
      <c r="D957" s="48" t="s">
        <v>491</v>
      </c>
      <c r="E957" s="49" t="s">
        <v>367</v>
      </c>
      <c r="F957" s="29">
        <v>19.233000000000004</v>
      </c>
      <c r="G957" s="29">
        <v>19.233000000000004</v>
      </c>
      <c r="H957" s="29">
        <v>19.233000000000004</v>
      </c>
      <c r="I957" s="29">
        <v>19.233000000000004</v>
      </c>
      <c r="J957" s="29">
        <v>19.233000000000004</v>
      </c>
      <c r="K957" s="29">
        <v>19.233000000000004</v>
      </c>
      <c r="L957" s="29">
        <v>19.233000000000004</v>
      </c>
      <c r="M957" s="29">
        <v>19.233000000000004</v>
      </c>
      <c r="N957" s="29">
        <v>19.233000000000004</v>
      </c>
      <c r="O957" s="29">
        <v>19.233000000000004</v>
      </c>
      <c r="P957" s="29">
        <v>19.233000000000004</v>
      </c>
      <c r="Q957" s="29">
        <v>19.233000000000004</v>
      </c>
      <c r="R957" s="29">
        <v>19.233000000000004</v>
      </c>
      <c r="S957" s="29">
        <v>19.233000000000004</v>
      </c>
      <c r="T957" s="29">
        <v>19.233000000000004</v>
      </c>
      <c r="U957" s="29">
        <v>19.233000000000004</v>
      </c>
      <c r="V957" s="29">
        <v>19.233000000000004</v>
      </c>
      <c r="W957" s="29">
        <v>19.233000000000004</v>
      </c>
      <c r="X957" s="29">
        <v>19.233000000000004</v>
      </c>
      <c r="Y957" s="29">
        <v>19.233000000000004</v>
      </c>
      <c r="Z957" s="29">
        <v>19.233000000000004</v>
      </c>
      <c r="AA957" s="57">
        <v>19.233000000000004</v>
      </c>
    </row>
    <row r="958" spans="1:27" ht="16.5">
      <c r="A958" s="20" t="s">
        <v>573</v>
      </c>
      <c r="B958" s="36" t="s">
        <v>566</v>
      </c>
      <c r="C958" s="32" t="s">
        <v>134</v>
      </c>
      <c r="D958" s="48" t="s">
        <v>492</v>
      </c>
      <c r="E958" s="49" t="s">
        <v>367</v>
      </c>
      <c r="F958" s="29">
        <v>0</v>
      </c>
      <c r="G958" s="29">
        <v>-5.6843418860808015E-14</v>
      </c>
      <c r="H958" s="29">
        <v>0</v>
      </c>
      <c r="I958" s="29">
        <v>0</v>
      </c>
      <c r="J958" s="29">
        <v>0</v>
      </c>
      <c r="K958" s="29">
        <v>0</v>
      </c>
      <c r="L958" s="29">
        <v>0</v>
      </c>
      <c r="M958" s="29">
        <v>0</v>
      </c>
      <c r="N958" s="29">
        <v>0</v>
      </c>
      <c r="O958" s="29">
        <v>0</v>
      </c>
      <c r="P958" s="29">
        <v>-5.6843418860808015E-14</v>
      </c>
      <c r="Q958" s="29">
        <v>0</v>
      </c>
      <c r="R958" s="29">
        <v>0</v>
      </c>
      <c r="S958" s="29">
        <v>5.6843418860808015E-14</v>
      </c>
      <c r="T958" s="29">
        <v>0</v>
      </c>
      <c r="U958" s="29">
        <v>0</v>
      </c>
      <c r="V958" s="29">
        <v>0</v>
      </c>
      <c r="W958" s="29">
        <v>0</v>
      </c>
      <c r="X958" s="29">
        <v>0</v>
      </c>
      <c r="Y958" s="29">
        <v>0</v>
      </c>
      <c r="Z958" s="29">
        <v>0</v>
      </c>
      <c r="AA958" s="57">
        <v>-2.7068294695622863E-15</v>
      </c>
    </row>
    <row r="959" spans="1:27" ht="16.5">
      <c r="A959" s="20" t="s">
        <v>573</v>
      </c>
      <c r="B959" s="36" t="s">
        <v>566</v>
      </c>
      <c r="C959" s="32" t="s">
        <v>135</v>
      </c>
      <c r="D959" s="48" t="s">
        <v>493</v>
      </c>
      <c r="E959" s="49" t="s">
        <v>367</v>
      </c>
      <c r="F959" s="29">
        <v>0</v>
      </c>
      <c r="G959" s="29">
        <v>0</v>
      </c>
      <c r="H959" s="29">
        <v>0</v>
      </c>
      <c r="I959" s="29">
        <v>0</v>
      </c>
      <c r="J959" s="29">
        <v>0</v>
      </c>
      <c r="K959" s="29">
        <v>0</v>
      </c>
      <c r="L959" s="29">
        <v>0</v>
      </c>
      <c r="M959" s="29">
        <v>0</v>
      </c>
      <c r="N959" s="29">
        <v>0</v>
      </c>
      <c r="O959" s="29">
        <v>0</v>
      </c>
      <c r="P959" s="29">
        <v>0</v>
      </c>
      <c r="Q959" s="29">
        <v>0</v>
      </c>
      <c r="R959" s="29">
        <v>0</v>
      </c>
      <c r="S959" s="29">
        <v>0</v>
      </c>
      <c r="T959" s="29">
        <v>0</v>
      </c>
      <c r="U959" s="29">
        <v>0</v>
      </c>
      <c r="V959" s="29">
        <v>0</v>
      </c>
      <c r="W959" s="29">
        <v>0</v>
      </c>
      <c r="X959" s="29">
        <v>0</v>
      </c>
      <c r="Y959" s="29">
        <v>0</v>
      </c>
      <c r="Z959" s="29">
        <v>0</v>
      </c>
      <c r="AA959" s="57">
        <v>0</v>
      </c>
    </row>
    <row r="960" spans="1:27" ht="16.5">
      <c r="A960" s="20" t="s">
        <v>573</v>
      </c>
      <c r="B960" s="36" t="s">
        <v>566</v>
      </c>
      <c r="C960" s="32" t="s">
        <v>136</v>
      </c>
      <c r="D960" s="48" t="s">
        <v>494</v>
      </c>
      <c r="E960" s="49" t="s">
        <v>367</v>
      </c>
      <c r="F960" s="29">
        <v>-0.66895351891641219</v>
      </c>
      <c r="G960" s="29">
        <v>-0.88153044290705296</v>
      </c>
      <c r="H960" s="29">
        <v>-1.2618527878125634</v>
      </c>
      <c r="I960" s="29">
        <v>-1.7457565227485463</v>
      </c>
      <c r="J960" s="29">
        <v>-1.7440719364479698</v>
      </c>
      <c r="K960" s="29">
        <v>-1.5713720495598609</v>
      </c>
      <c r="L960" s="29">
        <v>-1.7708212692800864</v>
      </c>
      <c r="M960" s="29">
        <v>-2.023967955264768</v>
      </c>
      <c r="N960" s="29">
        <v>-2.0108323105632606</v>
      </c>
      <c r="O960" s="29">
        <v>-2.1728501292360844</v>
      </c>
      <c r="P960" s="29">
        <v>-2.4010565249294706</v>
      </c>
      <c r="Q960" s="29">
        <v>-2.2740124605700478</v>
      </c>
      <c r="R960" s="29">
        <v>-2.2827064407175794</v>
      </c>
      <c r="S960" s="29">
        <v>-2.4260386218497092</v>
      </c>
      <c r="T960" s="29">
        <v>-2.4499849977228325</v>
      </c>
      <c r="U960" s="29">
        <v>-2.6042335346506853</v>
      </c>
      <c r="V960" s="29">
        <v>-2.2760770576674663</v>
      </c>
      <c r="W960" s="29">
        <v>-2.5448903580147602</v>
      </c>
      <c r="X960" s="29">
        <v>-2.1534915917160791</v>
      </c>
      <c r="Y960" s="29">
        <v>-2.182521528503274</v>
      </c>
      <c r="Z960" s="29">
        <v>-2.6836156231851906</v>
      </c>
      <c r="AA960" s="57">
        <v>-2.0062208410601761</v>
      </c>
    </row>
    <row r="961" spans="1:27" ht="16.5">
      <c r="A961" s="20" t="s">
        <v>573</v>
      </c>
      <c r="B961" s="36" t="s">
        <v>566</v>
      </c>
      <c r="C961" s="32" t="s">
        <v>137</v>
      </c>
      <c r="D961" s="48" t="s">
        <v>495</v>
      </c>
      <c r="E961" s="49" t="s">
        <v>367</v>
      </c>
      <c r="F961" s="29"/>
      <c r="G961" s="29"/>
      <c r="H961" s="29"/>
      <c r="I961" s="29"/>
      <c r="J961" s="29"/>
      <c r="K961" s="29"/>
      <c r="L961" s="29"/>
      <c r="M961" s="29"/>
      <c r="N961" s="29"/>
      <c r="O961" s="29"/>
      <c r="P961" s="29"/>
      <c r="Q961" s="29"/>
      <c r="R961" s="29"/>
      <c r="S961" s="29"/>
      <c r="T961" s="29"/>
      <c r="U961" s="29"/>
      <c r="V961" s="29"/>
      <c r="W961" s="29"/>
      <c r="X961" s="29"/>
      <c r="Y961" s="29"/>
      <c r="Z961" s="29"/>
      <c r="AA961" s="57" t="s">
        <v>212</v>
      </c>
    </row>
    <row r="962" spans="1:27" ht="16.5">
      <c r="A962" s="20" t="s">
        <v>573</v>
      </c>
      <c r="B962" s="36" t="s">
        <v>566</v>
      </c>
      <c r="C962" s="32" t="s">
        <v>138</v>
      </c>
      <c r="D962" s="48" t="s">
        <v>496</v>
      </c>
      <c r="E962" s="49" t="s">
        <v>367</v>
      </c>
      <c r="F962" s="29">
        <v>3.4299999999999997</v>
      </c>
      <c r="G962" s="29">
        <v>3.4299999999999997</v>
      </c>
      <c r="H962" s="29">
        <v>3.4299999999999997</v>
      </c>
      <c r="I962" s="29">
        <v>3.4299999999999997</v>
      </c>
      <c r="J962" s="29">
        <v>3.4299999999999997</v>
      </c>
      <c r="K962" s="29">
        <v>3.4299999999999997</v>
      </c>
      <c r="L962" s="29">
        <v>3.4299999999999997</v>
      </c>
      <c r="M962" s="29">
        <v>3.4299999999999997</v>
      </c>
      <c r="N962" s="29">
        <v>3.4299999999999997</v>
      </c>
      <c r="O962" s="29">
        <v>3.4299999999999997</v>
      </c>
      <c r="P962" s="29">
        <v>3.4299999999999997</v>
      </c>
      <c r="Q962" s="29">
        <v>3.4299999999999997</v>
      </c>
      <c r="R962" s="29">
        <v>3.4299999999999997</v>
      </c>
      <c r="S962" s="29">
        <v>3.4299999999999997</v>
      </c>
      <c r="T962" s="29">
        <v>3.4299999999999997</v>
      </c>
      <c r="U962" s="29">
        <v>3.4299999999999997</v>
      </c>
      <c r="V962" s="29">
        <v>3.4299999999999997</v>
      </c>
      <c r="W962" s="29">
        <v>3.4299999999999997</v>
      </c>
      <c r="X962" s="29">
        <v>3.4299999999999997</v>
      </c>
      <c r="Y962" s="29">
        <v>3.4299999999999997</v>
      </c>
      <c r="Z962" s="29">
        <v>3.4299999999999997</v>
      </c>
      <c r="AA962" s="57">
        <v>3.43</v>
      </c>
    </row>
    <row r="963" spans="1:27" ht="16.5">
      <c r="A963" s="20" t="s">
        <v>573</v>
      </c>
      <c r="B963" s="36" t="s">
        <v>566</v>
      </c>
      <c r="C963" s="32" t="s">
        <v>139</v>
      </c>
      <c r="D963" s="48" t="s">
        <v>497</v>
      </c>
      <c r="E963" s="49" t="s">
        <v>367</v>
      </c>
      <c r="F963" s="29">
        <v>0</v>
      </c>
      <c r="G963" s="29">
        <v>0</v>
      </c>
      <c r="H963" s="29">
        <v>0</v>
      </c>
      <c r="I963" s="29">
        <v>0</v>
      </c>
      <c r="J963" s="29">
        <v>0</v>
      </c>
      <c r="K963" s="29">
        <v>0</v>
      </c>
      <c r="L963" s="29">
        <v>0</v>
      </c>
      <c r="M963" s="29">
        <v>0</v>
      </c>
      <c r="N963" s="29">
        <v>0</v>
      </c>
      <c r="O963" s="29">
        <v>0</v>
      </c>
      <c r="P963" s="29">
        <v>0</v>
      </c>
      <c r="Q963" s="29">
        <v>0</v>
      </c>
      <c r="R963" s="29">
        <v>0</v>
      </c>
      <c r="S963" s="29">
        <v>0</v>
      </c>
      <c r="T963" s="29">
        <v>0</v>
      </c>
      <c r="U963" s="29">
        <v>0</v>
      </c>
      <c r="V963" s="29">
        <v>0</v>
      </c>
      <c r="W963" s="29">
        <v>0</v>
      </c>
      <c r="X963" s="29">
        <v>0</v>
      </c>
      <c r="Y963" s="29">
        <v>0</v>
      </c>
      <c r="Z963" s="29">
        <v>0</v>
      </c>
      <c r="AA963" s="57">
        <v>0</v>
      </c>
    </row>
    <row r="964" spans="1:27" ht="16.5">
      <c r="A964" s="20" t="s">
        <v>573</v>
      </c>
      <c r="B964" s="36" t="s">
        <v>566</v>
      </c>
      <c r="C964" s="32" t="s">
        <v>140</v>
      </c>
      <c r="D964" s="48" t="s">
        <v>498</v>
      </c>
      <c r="E964" s="49" t="s">
        <v>367</v>
      </c>
      <c r="F964" s="29">
        <v>0</v>
      </c>
      <c r="G964" s="29">
        <v>0</v>
      </c>
      <c r="H964" s="29">
        <v>0</v>
      </c>
      <c r="I964" s="29">
        <v>0</v>
      </c>
      <c r="J964" s="29">
        <v>0</v>
      </c>
      <c r="K964" s="29">
        <v>0</v>
      </c>
      <c r="L964" s="29">
        <v>0</v>
      </c>
      <c r="M964" s="29">
        <v>0</v>
      </c>
      <c r="N964" s="29">
        <v>0</v>
      </c>
      <c r="O964" s="29">
        <v>1.7763568394002505E-15</v>
      </c>
      <c r="P964" s="29">
        <v>1.7763568394002505E-15</v>
      </c>
      <c r="Q964" s="29">
        <v>0</v>
      </c>
      <c r="R964" s="29">
        <v>-1.7763568394002505E-15</v>
      </c>
      <c r="S964" s="29">
        <v>0</v>
      </c>
      <c r="T964" s="29">
        <v>-1.7763568394002505E-15</v>
      </c>
      <c r="U964" s="29">
        <v>-3.5527136788005009E-15</v>
      </c>
      <c r="V964" s="29">
        <v>-3.5527136788005009E-15</v>
      </c>
      <c r="W964" s="29">
        <v>-3.5527136788005009E-15</v>
      </c>
      <c r="X964" s="29">
        <v>-3.5527136788005009E-15</v>
      </c>
      <c r="Y964" s="29">
        <v>-3.5527136788005009E-15</v>
      </c>
      <c r="Z964" s="29">
        <v>-3.5527136788005009E-15</v>
      </c>
      <c r="AA964" s="57">
        <v>-1.0150610510858574E-15</v>
      </c>
    </row>
    <row r="965" spans="1:27" ht="16.5">
      <c r="A965" s="20" t="s">
        <v>573</v>
      </c>
      <c r="B965" s="36" t="s">
        <v>566</v>
      </c>
      <c r="C965" s="32" t="s">
        <v>141</v>
      </c>
      <c r="D965" s="48" t="s">
        <v>499</v>
      </c>
      <c r="E965" s="49" t="s">
        <v>367</v>
      </c>
      <c r="F965" s="29">
        <v>9.9999999880751034E-7</v>
      </c>
      <c r="G965" s="29">
        <v>-2.9371999999999954E-2</v>
      </c>
      <c r="H965" s="29">
        <v>-5.8744000000002128E-2</v>
      </c>
      <c r="I965" s="29">
        <v>-8.8116000000000749E-2</v>
      </c>
      <c r="J965" s="29">
        <v>-0.11748800000000204</v>
      </c>
      <c r="K965" s="29">
        <v>-0.14686000000000154</v>
      </c>
      <c r="L965" s="29">
        <v>-0.14685999999999888</v>
      </c>
      <c r="M965" s="29">
        <v>-0.14685999999999999</v>
      </c>
      <c r="N965" s="29">
        <v>-0.14685999999999999</v>
      </c>
      <c r="O965" s="29">
        <v>-0.14685999999999999</v>
      </c>
      <c r="P965" s="29">
        <v>-0.14741000000000026</v>
      </c>
      <c r="Q965" s="29">
        <v>-9.7840000000000149E-2</v>
      </c>
      <c r="R965" s="29">
        <v>-0.24573000000000045</v>
      </c>
      <c r="S965" s="29">
        <v>-0.31943999999999884</v>
      </c>
      <c r="T965" s="29">
        <v>-0.3981700000000008</v>
      </c>
      <c r="U965" s="29">
        <v>-0.27709999999999946</v>
      </c>
      <c r="V965" s="29">
        <v>-0.15479000000000065</v>
      </c>
      <c r="W965" s="29">
        <v>-0.10008999999999668</v>
      </c>
      <c r="X965" s="29">
        <v>-0.10008999999999668</v>
      </c>
      <c r="Y965" s="29">
        <v>-0.10008999999999668</v>
      </c>
      <c r="Z965" s="29">
        <v>-0.10008999999999668</v>
      </c>
      <c r="AA965" s="57">
        <v>-0.14613614285714255</v>
      </c>
    </row>
    <row r="966" spans="1:27" ht="16.5">
      <c r="A966" s="20" t="s">
        <v>573</v>
      </c>
      <c r="B966" s="36" t="s">
        <v>566</v>
      </c>
      <c r="C966" s="32" t="s">
        <v>142</v>
      </c>
      <c r="D966" s="48" t="s">
        <v>500</v>
      </c>
      <c r="E966" s="49" t="s">
        <v>367</v>
      </c>
      <c r="F966" s="29">
        <v>0</v>
      </c>
      <c r="G966" s="29">
        <v>-7.1054273576010019E-15</v>
      </c>
      <c r="H966" s="29">
        <v>-7.1054273576010019E-15</v>
      </c>
      <c r="I966" s="29">
        <v>0</v>
      </c>
      <c r="J966" s="29">
        <v>7.1054273576010019E-15</v>
      </c>
      <c r="K966" s="29">
        <v>0</v>
      </c>
      <c r="L966" s="29">
        <v>0</v>
      </c>
      <c r="M966" s="29">
        <v>-7.1054273576010019E-15</v>
      </c>
      <c r="N966" s="29">
        <v>-7.1054273576010019E-15</v>
      </c>
      <c r="O966" s="29">
        <v>7.1054273576010019E-15</v>
      </c>
      <c r="P966" s="29">
        <v>-7.1054273576010019E-15</v>
      </c>
      <c r="Q966" s="29">
        <v>7.1054273576010019E-15</v>
      </c>
      <c r="R966" s="29">
        <v>0</v>
      </c>
      <c r="S966" s="29">
        <v>0</v>
      </c>
      <c r="T966" s="29">
        <v>0</v>
      </c>
      <c r="U966" s="29">
        <v>0</v>
      </c>
      <c r="V966" s="29">
        <v>0</v>
      </c>
      <c r="W966" s="29">
        <v>0</v>
      </c>
      <c r="X966" s="29">
        <v>7.1054273576010019E-15</v>
      </c>
      <c r="Y966" s="29">
        <v>0</v>
      </c>
      <c r="Z966" s="29">
        <v>0</v>
      </c>
      <c r="AA966" s="57">
        <v>-3.3835368369528578E-16</v>
      </c>
    </row>
    <row r="967" spans="1:27" ht="16.5">
      <c r="A967" s="20" t="s">
        <v>573</v>
      </c>
      <c r="B967" s="36" t="s">
        <v>566</v>
      </c>
      <c r="C967" s="32" t="s">
        <v>143</v>
      </c>
      <c r="D967" s="48" t="s">
        <v>501</v>
      </c>
      <c r="E967" s="49" t="s">
        <v>367</v>
      </c>
      <c r="F967" s="29">
        <v>0</v>
      </c>
      <c r="G967" s="29">
        <v>0</v>
      </c>
      <c r="H967" s="29">
        <v>1.4210854715202004E-14</v>
      </c>
      <c r="I967" s="29">
        <v>-1.4210854715202004E-14</v>
      </c>
      <c r="J967" s="29">
        <v>1.4210854715202004E-14</v>
      </c>
      <c r="K967" s="29">
        <v>0</v>
      </c>
      <c r="L967" s="29">
        <v>0</v>
      </c>
      <c r="M967" s="29">
        <v>0</v>
      </c>
      <c r="N967" s="29">
        <v>1.4210854715202004E-14</v>
      </c>
      <c r="O967" s="29">
        <v>0</v>
      </c>
      <c r="P967" s="29">
        <v>0</v>
      </c>
      <c r="Q967" s="29">
        <v>0</v>
      </c>
      <c r="R967" s="29">
        <v>0</v>
      </c>
      <c r="S967" s="29">
        <v>0</v>
      </c>
      <c r="T967" s="29">
        <v>0</v>
      </c>
      <c r="U967" s="29">
        <v>0</v>
      </c>
      <c r="V967" s="29">
        <v>0</v>
      </c>
      <c r="W967" s="29">
        <v>0</v>
      </c>
      <c r="X967" s="29">
        <v>0</v>
      </c>
      <c r="Y967" s="29">
        <v>0</v>
      </c>
      <c r="Z967" s="29">
        <v>0</v>
      </c>
      <c r="AA967" s="57">
        <v>1.3534147347811431E-15</v>
      </c>
    </row>
    <row r="968" spans="1:27" ht="16.5">
      <c r="A968" s="20" t="s">
        <v>573</v>
      </c>
      <c r="B968" s="36" t="s">
        <v>566</v>
      </c>
      <c r="C968" s="32" t="s">
        <v>144</v>
      </c>
      <c r="D968" s="48" t="s">
        <v>502</v>
      </c>
      <c r="E968" s="49" t="s">
        <v>367</v>
      </c>
      <c r="F968" s="29">
        <v>0</v>
      </c>
      <c r="G968" s="29">
        <v>-7.5495165674510645E-15</v>
      </c>
      <c r="H968" s="29">
        <v>0</v>
      </c>
      <c r="I968" s="29">
        <v>0</v>
      </c>
      <c r="J968" s="29">
        <v>0</v>
      </c>
      <c r="K968" s="29">
        <v>0</v>
      </c>
      <c r="L968" s="29">
        <v>0</v>
      </c>
      <c r="M968" s="29">
        <v>0</v>
      </c>
      <c r="N968" s="29">
        <v>0</v>
      </c>
      <c r="O968" s="29">
        <v>0</v>
      </c>
      <c r="P968" s="29">
        <v>0</v>
      </c>
      <c r="Q968" s="29">
        <v>0</v>
      </c>
      <c r="R968" s="29">
        <v>0</v>
      </c>
      <c r="S968" s="29">
        <v>0</v>
      </c>
      <c r="T968" s="29">
        <v>0</v>
      </c>
      <c r="U968" s="29">
        <v>0</v>
      </c>
      <c r="V968" s="29">
        <v>0</v>
      </c>
      <c r="W968" s="29">
        <v>0</v>
      </c>
      <c r="X968" s="29">
        <v>0</v>
      </c>
      <c r="Y968" s="29">
        <v>0</v>
      </c>
      <c r="Z968" s="29">
        <v>0</v>
      </c>
      <c r="AA968" s="57">
        <v>-3.5950078892624117E-16</v>
      </c>
    </row>
    <row r="969" spans="1:27" ht="16.5">
      <c r="A969" s="20" t="s">
        <v>573</v>
      </c>
      <c r="B969" s="36" t="s">
        <v>566</v>
      </c>
      <c r="C969" s="32" t="s">
        <v>145</v>
      </c>
      <c r="D969" s="48" t="s">
        <v>503</v>
      </c>
      <c r="E969" s="49" t="s">
        <v>367</v>
      </c>
      <c r="F969" s="29">
        <v>7.7186396536640611E-2</v>
      </c>
      <c r="G969" s="29">
        <v>-0.22455367272711158</v>
      </c>
      <c r="H969" s="29">
        <v>-0.26670940946275223</v>
      </c>
      <c r="I969" s="29">
        <v>-9.4349807745537806E-2</v>
      </c>
      <c r="J969" s="29">
        <v>-3.0562346119159312E-2</v>
      </c>
      <c r="K969" s="29">
        <v>0.26665003472730442</v>
      </c>
      <c r="L969" s="29">
        <v>0.36830850802288451</v>
      </c>
      <c r="M969" s="29">
        <v>0.33900426266654238</v>
      </c>
      <c r="N969" s="29">
        <v>0.69031233141087656</v>
      </c>
      <c r="O969" s="29">
        <v>0.15724450581903104</v>
      </c>
      <c r="P969" s="29">
        <v>0.42974710181663678</v>
      </c>
      <c r="Q969" s="29">
        <v>0.33627312104914475</v>
      </c>
      <c r="R969" s="29">
        <v>0.60929812641397385</v>
      </c>
      <c r="S969" s="29">
        <v>0.68747411886857401</v>
      </c>
      <c r="T969" s="29">
        <v>1.7957292573216757</v>
      </c>
      <c r="U969" s="29">
        <v>1.5373506402153327</v>
      </c>
      <c r="V969" s="29">
        <v>1.6403387294042844</v>
      </c>
      <c r="W969" s="29">
        <v>1.9256851627507499</v>
      </c>
      <c r="X969" s="29">
        <v>1.5073607271527103</v>
      </c>
      <c r="Y969" s="29">
        <v>1.5899482890540257</v>
      </c>
      <c r="Z969" s="29">
        <v>1.8201485382685605</v>
      </c>
      <c r="AA969" s="57">
        <v>0.72199450549735178</v>
      </c>
    </row>
    <row r="970" spans="1:27" ht="16.5">
      <c r="A970" s="20" t="s">
        <v>573</v>
      </c>
      <c r="B970" s="36" t="s">
        <v>566</v>
      </c>
      <c r="C970" s="32" t="s">
        <v>146</v>
      </c>
      <c r="D970" s="48" t="s">
        <v>504</v>
      </c>
      <c r="E970" s="49" t="s">
        <v>367</v>
      </c>
      <c r="F970" s="29">
        <v>1.2678641220366553</v>
      </c>
      <c r="G970" s="29">
        <v>1.0975211932686468</v>
      </c>
      <c r="H970" s="29">
        <v>0.92736915714723356</v>
      </c>
      <c r="I970" s="29">
        <v>0.75735738952816334</v>
      </c>
      <c r="J970" s="29">
        <v>0.5872442247720957</v>
      </c>
      <c r="K970" s="29">
        <v>0.49090593754668843</v>
      </c>
      <c r="L970" s="29">
        <v>0.39473625125427336</v>
      </c>
      <c r="M970" s="29">
        <v>-0.12270830405439681</v>
      </c>
      <c r="N970" s="29">
        <v>-0.40201325858704484</v>
      </c>
      <c r="O970" s="29">
        <v>-0.19354095821463257</v>
      </c>
      <c r="P970" s="29">
        <v>-1.8800031548011242E-2</v>
      </c>
      <c r="Q970" s="29">
        <v>0.18091227332737891</v>
      </c>
      <c r="R970" s="29">
        <v>0.42036201157171194</v>
      </c>
      <c r="S970" s="29">
        <v>0.63447501770454373</v>
      </c>
      <c r="T970" s="29">
        <v>0.89424677770099414</v>
      </c>
      <c r="U970" s="29">
        <v>0.77014715346044404</v>
      </c>
      <c r="V970" s="29">
        <v>0.65452788093010539</v>
      </c>
      <c r="W970" s="29">
        <v>0.54370628444078584</v>
      </c>
      <c r="X970" s="29">
        <v>0.53524259292739451</v>
      </c>
      <c r="Y970" s="29">
        <v>0.48262283389911831</v>
      </c>
      <c r="Z970" s="29">
        <v>0.45427469940366616</v>
      </c>
      <c r="AA970" s="57">
        <v>0.49316444040551499</v>
      </c>
    </row>
    <row r="971" spans="1:27" ht="16.5">
      <c r="A971" s="20" t="s">
        <v>573</v>
      </c>
      <c r="B971" s="36" t="s">
        <v>566</v>
      </c>
      <c r="C971" s="32" t="s">
        <v>147</v>
      </c>
      <c r="D971" s="48" t="s">
        <v>505</v>
      </c>
      <c r="E971" s="49" t="s">
        <v>367</v>
      </c>
      <c r="F971" s="29"/>
      <c r="G971" s="29"/>
      <c r="H971" s="29"/>
      <c r="I971" s="29"/>
      <c r="J971" s="29"/>
      <c r="K971" s="29"/>
      <c r="L971" s="29"/>
      <c r="M971" s="29"/>
      <c r="N971" s="29"/>
      <c r="O971" s="29"/>
      <c r="P971" s="29"/>
      <c r="Q971" s="29"/>
      <c r="R971" s="29"/>
      <c r="S971" s="29"/>
      <c r="T971" s="29"/>
      <c r="U971" s="29"/>
      <c r="V971" s="29"/>
      <c r="W971" s="29"/>
      <c r="X971" s="29"/>
      <c r="Y971" s="29"/>
      <c r="Z971" s="29"/>
      <c r="AA971" s="57" t="s">
        <v>212</v>
      </c>
    </row>
    <row r="972" spans="1:27" ht="16.5">
      <c r="A972" s="20" t="s">
        <v>573</v>
      </c>
      <c r="B972" s="36" t="s">
        <v>566</v>
      </c>
      <c r="C972" s="32" t="s">
        <v>148</v>
      </c>
      <c r="D972" s="48" t="s">
        <v>506</v>
      </c>
      <c r="E972" s="49" t="s">
        <v>367</v>
      </c>
      <c r="F972" s="29">
        <v>2.5774600000000021</v>
      </c>
      <c r="G972" s="29">
        <v>2.6808300000000003</v>
      </c>
      <c r="H972" s="29">
        <v>2.8265299999999982</v>
      </c>
      <c r="I972" s="29">
        <v>2.9343999999999966</v>
      </c>
      <c r="J972" s="29">
        <v>3.0017799999999966</v>
      </c>
      <c r="K972" s="29">
        <v>3.1899200000000008</v>
      </c>
      <c r="L972" s="29">
        <v>3.6182899999999947</v>
      </c>
      <c r="M972" s="29">
        <v>3.9885100000000051</v>
      </c>
      <c r="N972" s="29">
        <v>4.2892499999999956</v>
      </c>
      <c r="O972" s="29">
        <v>4.5172699999999963</v>
      </c>
      <c r="P972" s="29">
        <v>4.6131599999999935</v>
      </c>
      <c r="Q972" s="29">
        <v>4.7586800000000054</v>
      </c>
      <c r="R972" s="29">
        <v>4.1861999999999995</v>
      </c>
      <c r="S972" s="29">
        <v>4.1515699999999995</v>
      </c>
      <c r="T972" s="29">
        <v>4.2105800000000002</v>
      </c>
      <c r="U972" s="29">
        <v>3.7421900000000008</v>
      </c>
      <c r="V972" s="29">
        <v>3.6564400000000035</v>
      </c>
      <c r="W972" s="29">
        <v>3.6564400000000035</v>
      </c>
      <c r="X972" s="29">
        <v>3.6564400000000035</v>
      </c>
      <c r="Y972" s="29">
        <v>3.6564400000000035</v>
      </c>
      <c r="Z972" s="29">
        <v>3.6564400000000035</v>
      </c>
      <c r="AA972" s="57">
        <v>3.6937533333333334</v>
      </c>
    </row>
    <row r="973" spans="1:27" ht="16.5">
      <c r="A973" s="20" t="s">
        <v>573</v>
      </c>
      <c r="B973" s="36" t="s">
        <v>566</v>
      </c>
      <c r="C973" s="32" t="s">
        <v>149</v>
      </c>
      <c r="D973" s="48" t="s">
        <v>507</v>
      </c>
      <c r="E973" s="49" t="s">
        <v>367</v>
      </c>
      <c r="F973" s="29">
        <v>1.3499999999999999</v>
      </c>
      <c r="G973" s="29">
        <v>1.5080000000000002</v>
      </c>
      <c r="H973" s="29">
        <v>1.6659999999999997</v>
      </c>
      <c r="I973" s="29">
        <v>1.8240000000000001</v>
      </c>
      <c r="J973" s="29">
        <v>1.982</v>
      </c>
      <c r="K973" s="29">
        <v>2.1399999999999997</v>
      </c>
      <c r="L973" s="29">
        <v>1.6800000000000004</v>
      </c>
      <c r="M973" s="29">
        <v>-0.41999999999999993</v>
      </c>
      <c r="N973" s="29">
        <v>2.3499999999999996</v>
      </c>
      <c r="O973" s="29">
        <v>1.38</v>
      </c>
      <c r="P973" s="29">
        <v>2.2200000000000006</v>
      </c>
      <c r="Q973" s="29">
        <v>2.1759999999999997</v>
      </c>
      <c r="R973" s="29">
        <v>2.1319999999999997</v>
      </c>
      <c r="S973" s="29">
        <v>2.0880000000000001</v>
      </c>
      <c r="T973" s="29">
        <v>2.044</v>
      </c>
      <c r="U973" s="29">
        <v>1.9999999999999998</v>
      </c>
      <c r="V973" s="29">
        <v>1.9999999999999996</v>
      </c>
      <c r="W973" s="29">
        <v>2</v>
      </c>
      <c r="X973" s="29">
        <v>2</v>
      </c>
      <c r="Y973" s="29">
        <v>2</v>
      </c>
      <c r="Z973" s="29">
        <v>2</v>
      </c>
      <c r="AA973" s="57">
        <v>1.8152380952380955</v>
      </c>
    </row>
    <row r="974" spans="1:27" ht="16.5">
      <c r="A974" s="20" t="s">
        <v>573</v>
      </c>
      <c r="B974" s="36" t="s">
        <v>566</v>
      </c>
      <c r="C974" s="32" t="s">
        <v>150</v>
      </c>
      <c r="D974" s="48" t="s">
        <v>508</v>
      </c>
      <c r="E974" s="49" t="s">
        <v>367</v>
      </c>
      <c r="F974" s="29">
        <v>-4.3491492422530715</v>
      </c>
      <c r="G974" s="29">
        <v>-4.3561605100507164</v>
      </c>
      <c r="H974" s="29">
        <v>-4.729245996234642</v>
      </c>
      <c r="I974" s="29">
        <v>-4.647884162809806</v>
      </c>
      <c r="J974" s="29">
        <v>-4.7478957955812131</v>
      </c>
      <c r="K974" s="29">
        <v>-4.775427320492696</v>
      </c>
      <c r="L974" s="29">
        <v>-4.6787946198568902</v>
      </c>
      <c r="M974" s="29">
        <v>-5.7753492041042129</v>
      </c>
      <c r="N974" s="29">
        <v>-6.1381354889153217</v>
      </c>
      <c r="O974" s="29">
        <v>-2.9420402926059235</v>
      </c>
      <c r="P974" s="29">
        <v>-0.42855248405258295</v>
      </c>
      <c r="Q974" s="29">
        <v>-2.1859945753578076</v>
      </c>
      <c r="R974" s="29">
        <v>-3.2822036571195916</v>
      </c>
      <c r="S974" s="29">
        <v>-3.2825242809914053</v>
      </c>
      <c r="T974" s="29">
        <v>-5.2233983212085011</v>
      </c>
      <c r="U974" s="29">
        <v>-4.7509740258251654</v>
      </c>
      <c r="V974" s="29">
        <v>-5.5150475042764171</v>
      </c>
      <c r="W974" s="29">
        <v>-5.1357707225514275</v>
      </c>
      <c r="X974" s="29">
        <v>-4.3396362385985086</v>
      </c>
      <c r="Y974" s="29">
        <v>-2.533215729225164</v>
      </c>
      <c r="Z974" s="29">
        <v>-7.8173309860541442</v>
      </c>
      <c r="AA974" s="57">
        <v>-4.3635586265792954</v>
      </c>
    </row>
    <row r="975" spans="1:27" ht="16.5">
      <c r="A975" s="20" t="s">
        <v>573</v>
      </c>
      <c r="B975" s="36" t="s">
        <v>566</v>
      </c>
      <c r="C975" s="32" t="s">
        <v>151</v>
      </c>
      <c r="D975" s="48" t="s">
        <v>509</v>
      </c>
      <c r="E975" s="49" t="s">
        <v>367</v>
      </c>
      <c r="F975" s="29">
        <v>-44.109576875680787</v>
      </c>
      <c r="G975" s="29">
        <v>-71.493700530354914</v>
      </c>
      <c r="H975" s="29">
        <v>-86.384103560021643</v>
      </c>
      <c r="I975" s="29">
        <v>-86.600399285908381</v>
      </c>
      <c r="J975" s="29">
        <v>-68.557947585654375</v>
      </c>
      <c r="K975" s="29">
        <v>-79.278410408255141</v>
      </c>
      <c r="L975" s="29">
        <v>-59.744489846715425</v>
      </c>
      <c r="M975" s="29">
        <v>-79.391154565387168</v>
      </c>
      <c r="N975" s="29">
        <v>-89.033722886736655</v>
      </c>
      <c r="O975" s="29">
        <v>-52.765526966445847</v>
      </c>
      <c r="P975" s="29">
        <v>-109.43385045840456</v>
      </c>
      <c r="Q975" s="29">
        <v>-90.867444444394025</v>
      </c>
      <c r="R975" s="29">
        <v>-103.53453950665732</v>
      </c>
      <c r="S975" s="29">
        <v>-70.386054302244645</v>
      </c>
      <c r="T975" s="29">
        <v>-110.57582493706401</v>
      </c>
      <c r="U975" s="29">
        <v>-53.236905367030957</v>
      </c>
      <c r="V975" s="29">
        <v>-72.206150480973335</v>
      </c>
      <c r="W975" s="29">
        <v>-77.062609199375046</v>
      </c>
      <c r="X975" s="29">
        <v>-83.420158080574652</v>
      </c>
      <c r="Y975" s="29">
        <v>-70.807494160564119</v>
      </c>
      <c r="Z975" s="29">
        <v>-76.049446234497964</v>
      </c>
      <c r="AA975" s="57">
        <v>-77.854262365854311</v>
      </c>
    </row>
    <row r="976" spans="1:27" ht="16.5">
      <c r="A976" s="20" t="s">
        <v>573</v>
      </c>
      <c r="B976" s="36" t="s">
        <v>566</v>
      </c>
      <c r="C976" s="32" t="s">
        <v>152</v>
      </c>
      <c r="D976" s="48" t="s">
        <v>510</v>
      </c>
      <c r="E976" s="49" t="s">
        <v>367</v>
      </c>
      <c r="F976" s="29">
        <v>0</v>
      </c>
      <c r="G976" s="29">
        <v>0</v>
      </c>
      <c r="H976" s="29">
        <v>0</v>
      </c>
      <c r="I976" s="29">
        <v>0</v>
      </c>
      <c r="J976" s="29">
        <v>0</v>
      </c>
      <c r="K976" s="29">
        <v>0</v>
      </c>
      <c r="L976" s="29">
        <v>0</v>
      </c>
      <c r="M976" s="29">
        <v>0</v>
      </c>
      <c r="N976" s="29">
        <v>0</v>
      </c>
      <c r="O976" s="29">
        <v>0</v>
      </c>
      <c r="P976" s="29">
        <v>0</v>
      </c>
      <c r="Q976" s="29">
        <v>0</v>
      </c>
      <c r="R976" s="29">
        <v>0</v>
      </c>
      <c r="S976" s="29">
        <v>0</v>
      </c>
      <c r="T976" s="29">
        <v>0</v>
      </c>
      <c r="U976" s="29">
        <v>0</v>
      </c>
      <c r="V976" s="29">
        <v>0</v>
      </c>
      <c r="W976" s="29">
        <v>0</v>
      </c>
      <c r="X976" s="29">
        <v>0</v>
      </c>
      <c r="Y976" s="29">
        <v>0</v>
      </c>
      <c r="Z976" s="29">
        <v>0</v>
      </c>
      <c r="AA976" s="57">
        <v>0</v>
      </c>
    </row>
    <row r="977" spans="1:27" ht="16.5">
      <c r="A977" s="20" t="s">
        <v>573</v>
      </c>
      <c r="B977" s="36" t="s">
        <v>566</v>
      </c>
      <c r="C977" s="32" t="s">
        <v>153</v>
      </c>
      <c r="D977" s="48" t="s">
        <v>511</v>
      </c>
      <c r="E977" s="49" t="s">
        <v>367</v>
      </c>
      <c r="F977" s="29">
        <v>0</v>
      </c>
      <c r="G977" s="29">
        <v>0</v>
      </c>
      <c r="H977" s="29">
        <v>0</v>
      </c>
      <c r="I977" s="29">
        <v>0</v>
      </c>
      <c r="J977" s="29">
        <v>0</v>
      </c>
      <c r="K977" s="29">
        <v>0</v>
      </c>
      <c r="L977" s="29">
        <v>0</v>
      </c>
      <c r="M977" s="29">
        <v>0</v>
      </c>
      <c r="N977" s="29">
        <v>0</v>
      </c>
      <c r="O977" s="29">
        <v>0</v>
      </c>
      <c r="P977" s="29">
        <v>0</v>
      </c>
      <c r="Q977" s="29">
        <v>0</v>
      </c>
      <c r="R977" s="29">
        <v>0</v>
      </c>
      <c r="S977" s="29">
        <v>0</v>
      </c>
      <c r="T977" s="29">
        <v>0</v>
      </c>
      <c r="U977" s="29">
        <v>0</v>
      </c>
      <c r="V977" s="29">
        <v>0</v>
      </c>
      <c r="W977" s="29">
        <v>0</v>
      </c>
      <c r="X977" s="29">
        <v>0</v>
      </c>
      <c r="Y977" s="29">
        <v>0</v>
      </c>
      <c r="Z977" s="29">
        <v>0</v>
      </c>
      <c r="AA977" s="57">
        <v>0</v>
      </c>
    </row>
    <row r="978" spans="1:27" ht="16.5">
      <c r="A978" s="20" t="s">
        <v>573</v>
      </c>
      <c r="B978" s="36" t="s">
        <v>566</v>
      </c>
      <c r="C978" s="32" t="s">
        <v>154</v>
      </c>
      <c r="D978" s="48" t="s">
        <v>512</v>
      </c>
      <c r="E978" s="49" t="s">
        <v>367</v>
      </c>
      <c r="F978" s="29">
        <v>-2.0816681711721685E-17</v>
      </c>
      <c r="G978" s="29">
        <v>-6.9388939039072284E-18</v>
      </c>
      <c r="H978" s="29">
        <v>0</v>
      </c>
      <c r="I978" s="29">
        <v>0</v>
      </c>
      <c r="J978" s="29">
        <v>8.6736173798840355E-19</v>
      </c>
      <c r="K978" s="29">
        <v>-1.3877787807814457E-17</v>
      </c>
      <c r="L978" s="29">
        <v>1.3877787807814457E-17</v>
      </c>
      <c r="M978" s="29">
        <v>1.0408340855860843E-17</v>
      </c>
      <c r="N978" s="29">
        <v>0</v>
      </c>
      <c r="O978" s="29">
        <v>0</v>
      </c>
      <c r="P978" s="29">
        <v>6.9388939039072284E-18</v>
      </c>
      <c r="Q978" s="29">
        <v>-8.6736173798840355E-19</v>
      </c>
      <c r="R978" s="29">
        <v>-5.9631119486702744E-18</v>
      </c>
      <c r="S978" s="29">
        <v>-1.7347234759768071E-18</v>
      </c>
      <c r="T978" s="29">
        <v>6.9388939039072284E-18</v>
      </c>
      <c r="U978" s="29">
        <v>6.9388939039072284E-18</v>
      </c>
      <c r="V978" s="29">
        <v>6.9388939039072284E-18</v>
      </c>
      <c r="W978" s="29">
        <v>6.9388939039072284E-18</v>
      </c>
      <c r="X978" s="29">
        <v>6.9388939039072284E-18</v>
      </c>
      <c r="Y978" s="29">
        <v>6.9388939039072284E-18</v>
      </c>
      <c r="Z978" s="29">
        <v>6.9388939039072284E-18</v>
      </c>
      <c r="AA978" s="57">
        <v>1.4507657641353655E-18</v>
      </c>
    </row>
    <row r="979" spans="1:27" ht="16.5">
      <c r="A979" s="20" t="s">
        <v>573</v>
      </c>
      <c r="B979" s="36" t="s">
        <v>566</v>
      </c>
      <c r="C979" s="32" t="s">
        <v>155</v>
      </c>
      <c r="D979" s="48" t="s">
        <v>513</v>
      </c>
      <c r="E979" s="49" t="s">
        <v>367</v>
      </c>
      <c r="F979" s="29">
        <v>0</v>
      </c>
      <c r="G979" s="29">
        <v>0</v>
      </c>
      <c r="H979" s="29">
        <v>0</v>
      </c>
      <c r="I979" s="29">
        <v>0</v>
      </c>
      <c r="J979" s="29">
        <v>0</v>
      </c>
      <c r="K979" s="29">
        <v>0</v>
      </c>
      <c r="L979" s="29">
        <v>0</v>
      </c>
      <c r="M979" s="29">
        <v>0</v>
      </c>
      <c r="N979" s="29">
        <v>0</v>
      </c>
      <c r="O979" s="29">
        <v>0</v>
      </c>
      <c r="P979" s="29">
        <v>0</v>
      </c>
      <c r="Q979" s="29">
        <v>0</v>
      </c>
      <c r="R979" s="29">
        <v>0</v>
      </c>
      <c r="S979" s="29">
        <v>0</v>
      </c>
      <c r="T979" s="29">
        <v>0</v>
      </c>
      <c r="U979" s="29">
        <v>0</v>
      </c>
      <c r="V979" s="29">
        <v>0</v>
      </c>
      <c r="W979" s="29">
        <v>0</v>
      </c>
      <c r="X979" s="29">
        <v>0</v>
      </c>
      <c r="Y979" s="29">
        <v>0</v>
      </c>
      <c r="Z979" s="29">
        <v>0</v>
      </c>
      <c r="AA979" s="57">
        <v>0</v>
      </c>
    </row>
    <row r="980" spans="1:27" ht="16.5">
      <c r="A980" s="20" t="s">
        <v>573</v>
      </c>
      <c r="B980" s="36" t="s">
        <v>566</v>
      </c>
      <c r="C980" s="32" t="s">
        <v>156</v>
      </c>
      <c r="D980" s="48" t="s">
        <v>514</v>
      </c>
      <c r="E980" s="49" t="s">
        <v>367</v>
      </c>
      <c r="F980" s="29">
        <v>0</v>
      </c>
      <c r="G980" s="29">
        <v>0</v>
      </c>
      <c r="H980" s="29">
        <v>0</v>
      </c>
      <c r="I980" s="29">
        <v>0</v>
      </c>
      <c r="J980" s="29">
        <v>0</v>
      </c>
      <c r="K980" s="29">
        <v>0</v>
      </c>
      <c r="L980" s="29">
        <v>0</v>
      </c>
      <c r="M980" s="29">
        <v>0</v>
      </c>
      <c r="N980" s="29">
        <v>0</v>
      </c>
      <c r="O980" s="29">
        <v>0</v>
      </c>
      <c r="P980" s="29">
        <v>0</v>
      </c>
      <c r="Q980" s="29">
        <v>0</v>
      </c>
      <c r="R980" s="29">
        <v>0</v>
      </c>
      <c r="S980" s="29">
        <v>0</v>
      </c>
      <c r="T980" s="29">
        <v>0</v>
      </c>
      <c r="U980" s="29">
        <v>0</v>
      </c>
      <c r="V980" s="29">
        <v>0</v>
      </c>
      <c r="W980" s="29">
        <v>0</v>
      </c>
      <c r="X980" s="29">
        <v>0</v>
      </c>
      <c r="Y980" s="29">
        <v>0</v>
      </c>
      <c r="Z980" s="29">
        <v>0</v>
      </c>
      <c r="AA980" s="57">
        <v>0</v>
      </c>
    </row>
    <row r="981" spans="1:27" ht="16.5">
      <c r="A981" s="20" t="s">
        <v>573</v>
      </c>
      <c r="B981" s="36" t="s">
        <v>566</v>
      </c>
      <c r="C981" s="32" t="s">
        <v>157</v>
      </c>
      <c r="D981" s="48" t="s">
        <v>515</v>
      </c>
      <c r="E981" s="49" t="s">
        <v>367</v>
      </c>
      <c r="F981" s="29">
        <v>0</v>
      </c>
      <c r="G981" s="29">
        <v>0</v>
      </c>
      <c r="H981" s="29">
        <v>0</v>
      </c>
      <c r="I981" s="29">
        <v>0</v>
      </c>
      <c r="J981" s="29">
        <v>0</v>
      </c>
      <c r="K981" s="29">
        <v>0</v>
      </c>
      <c r="L981" s="29">
        <v>0</v>
      </c>
      <c r="M981" s="29">
        <v>0</v>
      </c>
      <c r="N981" s="29">
        <v>0</v>
      </c>
      <c r="O981" s="29">
        <v>0</v>
      </c>
      <c r="P981" s="29">
        <v>0</v>
      </c>
      <c r="Q981" s="29">
        <v>0</v>
      </c>
      <c r="R981" s="29">
        <v>0</v>
      </c>
      <c r="S981" s="29">
        <v>0</v>
      </c>
      <c r="T981" s="29">
        <v>0</v>
      </c>
      <c r="U981" s="29">
        <v>0</v>
      </c>
      <c r="V981" s="29">
        <v>0</v>
      </c>
      <c r="W981" s="29">
        <v>0</v>
      </c>
      <c r="X981" s="29">
        <v>0</v>
      </c>
      <c r="Y981" s="29">
        <v>0</v>
      </c>
      <c r="Z981" s="29">
        <v>0</v>
      </c>
      <c r="AA981" s="57">
        <v>0</v>
      </c>
    </row>
    <row r="982" spans="1:27" ht="16.5">
      <c r="A982" s="20" t="s">
        <v>573</v>
      </c>
      <c r="B982" s="36" t="s">
        <v>566</v>
      </c>
      <c r="C982" s="32" t="s">
        <v>158</v>
      </c>
      <c r="D982" s="48" t="s">
        <v>516</v>
      </c>
      <c r="E982" s="49" t="s">
        <v>367</v>
      </c>
      <c r="F982" s="29">
        <v>0</v>
      </c>
      <c r="G982" s="29">
        <v>0</v>
      </c>
      <c r="H982" s="29">
        <v>0</v>
      </c>
      <c r="I982" s="29">
        <v>0</v>
      </c>
      <c r="J982" s="29">
        <v>0</v>
      </c>
      <c r="K982" s="29">
        <v>0</v>
      </c>
      <c r="L982" s="29">
        <v>0</v>
      </c>
      <c r="M982" s="29">
        <v>0</v>
      </c>
      <c r="N982" s="29">
        <v>0</v>
      </c>
      <c r="O982" s="29">
        <v>0</v>
      </c>
      <c r="P982" s="29">
        <v>0</v>
      </c>
      <c r="Q982" s="29">
        <v>0</v>
      </c>
      <c r="R982" s="29">
        <v>0</v>
      </c>
      <c r="S982" s="29">
        <v>0</v>
      </c>
      <c r="T982" s="29">
        <v>0</v>
      </c>
      <c r="U982" s="29">
        <v>0</v>
      </c>
      <c r="V982" s="29">
        <v>0</v>
      </c>
      <c r="W982" s="29">
        <v>0</v>
      </c>
      <c r="X982" s="29">
        <v>0</v>
      </c>
      <c r="Y982" s="29">
        <v>0</v>
      </c>
      <c r="Z982" s="29">
        <v>0</v>
      </c>
      <c r="AA982" s="57">
        <v>0</v>
      </c>
    </row>
    <row r="983" spans="1:27" ht="16.5">
      <c r="A983" s="20" t="s">
        <v>573</v>
      </c>
      <c r="B983" s="36" t="s">
        <v>566</v>
      </c>
      <c r="C983" s="32" t="s">
        <v>159</v>
      </c>
      <c r="D983" s="48" t="s">
        <v>517</v>
      </c>
      <c r="E983" s="49" t="s">
        <v>367</v>
      </c>
      <c r="F983" s="29">
        <v>0</v>
      </c>
      <c r="G983" s="29">
        <v>0</v>
      </c>
      <c r="H983" s="29">
        <v>0</v>
      </c>
      <c r="I983" s="29">
        <v>0</v>
      </c>
      <c r="J983" s="29">
        <v>0</v>
      </c>
      <c r="K983" s="29">
        <v>0</v>
      </c>
      <c r="L983" s="29">
        <v>0</v>
      </c>
      <c r="M983" s="29">
        <v>0</v>
      </c>
      <c r="N983" s="29">
        <v>0</v>
      </c>
      <c r="O983" s="29">
        <v>0</v>
      </c>
      <c r="P983" s="29">
        <v>0</v>
      </c>
      <c r="Q983" s="29">
        <v>0</v>
      </c>
      <c r="R983" s="29">
        <v>0</v>
      </c>
      <c r="S983" s="29">
        <v>0</v>
      </c>
      <c r="T983" s="29">
        <v>0</v>
      </c>
      <c r="U983" s="29">
        <v>0</v>
      </c>
      <c r="V983" s="29">
        <v>0</v>
      </c>
      <c r="W983" s="29">
        <v>0</v>
      </c>
      <c r="X983" s="29">
        <v>0</v>
      </c>
      <c r="Y983" s="29">
        <v>0</v>
      </c>
      <c r="Z983" s="29">
        <v>0</v>
      </c>
      <c r="AA983" s="57">
        <v>0</v>
      </c>
    </row>
    <row r="984" spans="1:27" ht="16.5">
      <c r="A984" s="20" t="s">
        <v>573</v>
      </c>
      <c r="B984" s="36" t="s">
        <v>566</v>
      </c>
      <c r="C984" s="32" t="s">
        <v>160</v>
      </c>
      <c r="D984" s="48" t="s">
        <v>518</v>
      </c>
      <c r="E984" s="49" t="s">
        <v>367</v>
      </c>
      <c r="F984" s="29">
        <v>0</v>
      </c>
      <c r="G984" s="29">
        <v>0</v>
      </c>
      <c r="H984" s="29">
        <v>0</v>
      </c>
      <c r="I984" s="29">
        <v>0</v>
      </c>
      <c r="J984" s="29">
        <v>0</v>
      </c>
      <c r="K984" s="29">
        <v>0</v>
      </c>
      <c r="L984" s="29">
        <v>0</v>
      </c>
      <c r="M984" s="29">
        <v>0</v>
      </c>
      <c r="N984" s="29">
        <v>0</v>
      </c>
      <c r="O984" s="29">
        <v>0</v>
      </c>
      <c r="P984" s="29">
        <v>0</v>
      </c>
      <c r="Q984" s="29">
        <v>0</v>
      </c>
      <c r="R984" s="29">
        <v>0</v>
      </c>
      <c r="S984" s="29">
        <v>0</v>
      </c>
      <c r="T984" s="29">
        <v>0</v>
      </c>
      <c r="U984" s="29">
        <v>0</v>
      </c>
      <c r="V984" s="29">
        <v>0</v>
      </c>
      <c r="W984" s="29">
        <v>0</v>
      </c>
      <c r="X984" s="29">
        <v>0</v>
      </c>
      <c r="Y984" s="29">
        <v>0</v>
      </c>
      <c r="Z984" s="29">
        <v>0</v>
      </c>
      <c r="AA984" s="57">
        <v>0</v>
      </c>
    </row>
    <row r="985" spans="1:27" ht="16.5">
      <c r="A985" s="20" t="s">
        <v>573</v>
      </c>
      <c r="B985" s="36" t="s">
        <v>566</v>
      </c>
      <c r="C985" s="32" t="s">
        <v>161</v>
      </c>
      <c r="D985" s="48" t="s">
        <v>519</v>
      </c>
      <c r="E985" s="49" t="s">
        <v>367</v>
      </c>
      <c r="F985" s="29">
        <v>0</v>
      </c>
      <c r="G985" s="29">
        <v>0</v>
      </c>
      <c r="H985" s="29">
        <v>0</v>
      </c>
      <c r="I985" s="29">
        <v>0</v>
      </c>
      <c r="J985" s="29">
        <v>0</v>
      </c>
      <c r="K985" s="29">
        <v>0</v>
      </c>
      <c r="L985" s="29">
        <v>0</v>
      </c>
      <c r="M985" s="29">
        <v>0</v>
      </c>
      <c r="N985" s="29">
        <v>0</v>
      </c>
      <c r="O985" s="29">
        <v>0</v>
      </c>
      <c r="P985" s="29">
        <v>0</v>
      </c>
      <c r="Q985" s="29">
        <v>0</v>
      </c>
      <c r="R985" s="29">
        <v>0</v>
      </c>
      <c r="S985" s="29">
        <v>0</v>
      </c>
      <c r="T985" s="29">
        <v>0</v>
      </c>
      <c r="U985" s="29">
        <v>0</v>
      </c>
      <c r="V985" s="29">
        <v>0</v>
      </c>
      <c r="W985" s="29">
        <v>0</v>
      </c>
      <c r="X985" s="29">
        <v>0</v>
      </c>
      <c r="Y985" s="29">
        <v>0</v>
      </c>
      <c r="Z985" s="29">
        <v>0</v>
      </c>
      <c r="AA985" s="57">
        <v>0</v>
      </c>
    </row>
    <row r="986" spans="1:27" ht="16.5">
      <c r="A986" s="20" t="s">
        <v>573</v>
      </c>
      <c r="B986" s="36" t="s">
        <v>566</v>
      </c>
      <c r="C986" s="32" t="s">
        <v>162</v>
      </c>
      <c r="D986" s="48" t="s">
        <v>520</v>
      </c>
      <c r="E986" s="49" t="s">
        <v>367</v>
      </c>
      <c r="F986" s="29">
        <v>0</v>
      </c>
      <c r="G986" s="29">
        <v>0</v>
      </c>
      <c r="H986" s="29">
        <v>0</v>
      </c>
      <c r="I986" s="29">
        <v>0</v>
      </c>
      <c r="J986" s="29">
        <v>0</v>
      </c>
      <c r="K986" s="29">
        <v>0</v>
      </c>
      <c r="L986" s="29">
        <v>0</v>
      </c>
      <c r="M986" s="29">
        <v>0</v>
      </c>
      <c r="N986" s="29">
        <v>0</v>
      </c>
      <c r="O986" s="29">
        <v>0</v>
      </c>
      <c r="P986" s="29">
        <v>0</v>
      </c>
      <c r="Q986" s="29">
        <v>0</v>
      </c>
      <c r="R986" s="29">
        <v>0</v>
      </c>
      <c r="S986" s="29">
        <v>0</v>
      </c>
      <c r="T986" s="29">
        <v>0</v>
      </c>
      <c r="U986" s="29">
        <v>0</v>
      </c>
      <c r="V986" s="29">
        <v>0</v>
      </c>
      <c r="W986" s="29">
        <v>0</v>
      </c>
      <c r="X986" s="29">
        <v>0</v>
      </c>
      <c r="Y986" s="29">
        <v>0</v>
      </c>
      <c r="Z986" s="29">
        <v>0</v>
      </c>
      <c r="AA986" s="57">
        <v>0</v>
      </c>
    </row>
    <row r="987" spans="1:27" ht="16.5">
      <c r="A987" s="20" t="s">
        <v>573</v>
      </c>
      <c r="B987" s="36" t="s">
        <v>566</v>
      </c>
      <c r="C987" s="32" t="s">
        <v>163</v>
      </c>
      <c r="D987" s="48" t="s">
        <v>521</v>
      </c>
      <c r="E987" s="49" t="s">
        <v>367</v>
      </c>
      <c r="F987" s="29"/>
      <c r="G987" s="29"/>
      <c r="H987" s="29"/>
      <c r="I987" s="29"/>
      <c r="J987" s="29"/>
      <c r="K987" s="29"/>
      <c r="L987" s="29"/>
      <c r="M987" s="29"/>
      <c r="N987" s="29"/>
      <c r="O987" s="29"/>
      <c r="P987" s="29"/>
      <c r="Q987" s="29"/>
      <c r="R987" s="29"/>
      <c r="S987" s="29"/>
      <c r="T987" s="29"/>
      <c r="U987" s="29"/>
      <c r="V987" s="29"/>
      <c r="W987" s="29"/>
      <c r="X987" s="29"/>
      <c r="Y987" s="29"/>
      <c r="Z987" s="29"/>
      <c r="AA987" s="57" t="s">
        <v>212</v>
      </c>
    </row>
    <row r="988" spans="1:27" ht="16.5">
      <c r="A988" s="20" t="s">
        <v>573</v>
      </c>
      <c r="B988" s="36" t="s">
        <v>566</v>
      </c>
      <c r="C988" s="32" t="s">
        <v>164</v>
      </c>
      <c r="D988" s="48" t="s">
        <v>522</v>
      </c>
      <c r="E988" s="49" t="s">
        <v>367</v>
      </c>
      <c r="F988" s="29">
        <v>0</v>
      </c>
      <c r="G988" s="29">
        <v>0</v>
      </c>
      <c r="H988" s="29">
        <v>0</v>
      </c>
      <c r="I988" s="29">
        <v>0</v>
      </c>
      <c r="J988" s="29">
        <v>0</v>
      </c>
      <c r="K988" s="29">
        <v>0</v>
      </c>
      <c r="L988" s="29">
        <v>0</v>
      </c>
      <c r="M988" s="29">
        <v>0</v>
      </c>
      <c r="N988" s="29">
        <v>0</v>
      </c>
      <c r="O988" s="29">
        <v>0</v>
      </c>
      <c r="P988" s="29">
        <v>0</v>
      </c>
      <c r="Q988" s="29">
        <v>0</v>
      </c>
      <c r="R988" s="29">
        <v>0</v>
      </c>
      <c r="S988" s="29">
        <v>0</v>
      </c>
      <c r="T988" s="29">
        <v>0</v>
      </c>
      <c r="U988" s="29">
        <v>0</v>
      </c>
      <c r="V988" s="29">
        <v>0</v>
      </c>
      <c r="W988" s="29">
        <v>0</v>
      </c>
      <c r="X988" s="29">
        <v>0</v>
      </c>
      <c r="Y988" s="29">
        <v>0</v>
      </c>
      <c r="Z988" s="29">
        <v>0</v>
      </c>
      <c r="AA988" s="57">
        <v>0</v>
      </c>
    </row>
    <row r="989" spans="1:27" ht="16.5">
      <c r="A989" s="20" t="s">
        <v>573</v>
      </c>
      <c r="B989" s="36" t="s">
        <v>566</v>
      </c>
      <c r="C989" s="32" t="s">
        <v>165</v>
      </c>
      <c r="D989" s="48" t="s">
        <v>523</v>
      </c>
      <c r="E989" s="49" t="s">
        <v>367</v>
      </c>
      <c r="F989" s="29">
        <v>-1.2464299576666682</v>
      </c>
      <c r="G989" s="29">
        <v>-1.1014099140000015</v>
      </c>
      <c r="H989" s="29">
        <v>-1.2396719940000001</v>
      </c>
      <c r="I989" s="29">
        <v>-1.3236248153333354</v>
      </c>
      <c r="J989" s="29">
        <v>-1.3430671723333329</v>
      </c>
      <c r="K989" s="29">
        <v>-1.2725269553333352</v>
      </c>
      <c r="L989" s="29">
        <v>-1.3425817826666677</v>
      </c>
      <c r="M989" s="29">
        <v>-1.268675283333335</v>
      </c>
      <c r="N989" s="29">
        <v>-1.2301360683333349</v>
      </c>
      <c r="O989" s="29">
        <v>-1.1957473880000005</v>
      </c>
      <c r="P989" s="29">
        <v>-1.274010382333334</v>
      </c>
      <c r="Q989" s="29">
        <v>-1.2559631810000005</v>
      </c>
      <c r="R989" s="29">
        <v>-1.240976033000001</v>
      </c>
      <c r="S989" s="29">
        <v>-1.0802680423333351</v>
      </c>
      <c r="T989" s="29">
        <v>-1.0659485430000017</v>
      </c>
      <c r="U989" s="29">
        <v>-1.0355041436666677</v>
      </c>
      <c r="V989" s="29">
        <v>-1.1617075433333337</v>
      </c>
      <c r="W989" s="29">
        <v>-1.1960005786666679</v>
      </c>
      <c r="X989" s="29">
        <v>-1.1776230974029875</v>
      </c>
      <c r="Y989" s="29">
        <v>-1.1723685193175788</v>
      </c>
      <c r="Z989" s="29">
        <v>-1.0849625289280056</v>
      </c>
      <c r="AA989" s="57">
        <v>-1.2052001868562823</v>
      </c>
    </row>
    <row r="990" spans="1:27" ht="16.5">
      <c r="A990" s="20" t="s">
        <v>573</v>
      </c>
      <c r="B990" s="36" t="s">
        <v>566</v>
      </c>
      <c r="C990" s="32" t="s">
        <v>166</v>
      </c>
      <c r="D990" s="48" t="s">
        <v>524</v>
      </c>
      <c r="E990" s="49" t="s">
        <v>367</v>
      </c>
      <c r="F990" s="29">
        <v>-0.53568759551167477</v>
      </c>
      <c r="G990" s="29">
        <v>-0.51479297271094482</v>
      </c>
      <c r="H990" s="29">
        <v>-0.51192013883434528</v>
      </c>
      <c r="I990" s="29">
        <v>-0.42958326251233225</v>
      </c>
      <c r="J990" s="29">
        <v>-0.47255853906783296</v>
      </c>
      <c r="K990" s="29">
        <v>-0.49252384344251898</v>
      </c>
      <c r="L990" s="29">
        <v>-0.50501806329644383</v>
      </c>
      <c r="M990" s="29">
        <v>-0.45231383170342387</v>
      </c>
      <c r="N990" s="29">
        <v>-0.43858681669017774</v>
      </c>
      <c r="O990" s="29">
        <v>-0.42434876944165434</v>
      </c>
      <c r="P990" s="29">
        <v>-0.40704032095869047</v>
      </c>
      <c r="Q990" s="29">
        <v>-0.38076870303926075</v>
      </c>
      <c r="R990" s="29">
        <v>-0.34021722397559379</v>
      </c>
      <c r="S990" s="29">
        <v>-0.36914984464785255</v>
      </c>
      <c r="T990" s="29">
        <v>-0.37681889013864134</v>
      </c>
      <c r="U990" s="29">
        <v>-0.37557095986085631</v>
      </c>
      <c r="V990" s="29">
        <v>-0.37335144999461461</v>
      </c>
      <c r="W990" s="29">
        <v>-0.35967821634291747</v>
      </c>
      <c r="X990" s="29">
        <v>-0.36399451649904002</v>
      </c>
      <c r="Y990" s="29">
        <v>-0.35891700089076345</v>
      </c>
      <c r="Z990" s="29">
        <v>-0.35616547577843932</v>
      </c>
      <c r="AA990" s="57">
        <v>-0.42090506834942942</v>
      </c>
    </row>
    <row r="991" spans="1:27" ht="16.5">
      <c r="A991" s="20" t="s">
        <v>573</v>
      </c>
      <c r="B991" s="36" t="s">
        <v>566</v>
      </c>
      <c r="C991" s="32" t="s">
        <v>167</v>
      </c>
      <c r="D991" s="48" t="s">
        <v>525</v>
      </c>
      <c r="E991" s="49" t="s">
        <v>367</v>
      </c>
      <c r="F991" s="29"/>
      <c r="G991" s="29"/>
      <c r="H991" s="29"/>
      <c r="I991" s="29"/>
      <c r="J991" s="29"/>
      <c r="K991" s="29"/>
      <c r="L991" s="29"/>
      <c r="M991" s="29"/>
      <c r="N991" s="29"/>
      <c r="O991" s="29"/>
      <c r="P991" s="29"/>
      <c r="Q991" s="29"/>
      <c r="R991" s="29"/>
      <c r="S991" s="29"/>
      <c r="T991" s="29"/>
      <c r="U991" s="29"/>
      <c r="V991" s="29"/>
      <c r="W991" s="29"/>
      <c r="X991" s="29"/>
      <c r="Y991" s="29"/>
      <c r="Z991" s="29"/>
      <c r="AA991" s="57" t="s">
        <v>212</v>
      </c>
    </row>
    <row r="992" spans="1:27" ht="16.5">
      <c r="A992" s="20" t="s">
        <v>573</v>
      </c>
      <c r="B992" s="36" t="s">
        <v>566</v>
      </c>
      <c r="C992" s="32" t="s">
        <v>168</v>
      </c>
      <c r="D992" s="48" t="s">
        <v>526</v>
      </c>
      <c r="E992" s="49" t="s">
        <v>367</v>
      </c>
      <c r="F992" s="29">
        <v>0</v>
      </c>
      <c r="G992" s="29">
        <v>4.4408920985006262E-16</v>
      </c>
      <c r="H992" s="29">
        <v>-4.4408920985006262E-16</v>
      </c>
      <c r="I992" s="29">
        <v>-4.4408920985006262E-16</v>
      </c>
      <c r="J992" s="29">
        <v>0</v>
      </c>
      <c r="K992" s="29">
        <v>1.7763568394002505E-15</v>
      </c>
      <c r="L992" s="29">
        <v>0</v>
      </c>
      <c r="M992" s="29">
        <v>1.7763568394002505E-15</v>
      </c>
      <c r="N992" s="29">
        <v>1.7763568394002505E-15</v>
      </c>
      <c r="O992" s="29">
        <v>0</v>
      </c>
      <c r="P992" s="29">
        <v>0</v>
      </c>
      <c r="Q992" s="29">
        <v>3.5527136788005009E-15</v>
      </c>
      <c r="R992" s="29">
        <v>3.5527136788005009E-15</v>
      </c>
      <c r="S992" s="29">
        <v>0</v>
      </c>
      <c r="T992" s="29">
        <v>0</v>
      </c>
      <c r="U992" s="29">
        <v>0</v>
      </c>
      <c r="V992" s="29">
        <v>0</v>
      </c>
      <c r="W992" s="29">
        <v>0</v>
      </c>
      <c r="X992" s="29">
        <v>0</v>
      </c>
      <c r="Y992" s="29">
        <v>0</v>
      </c>
      <c r="Z992" s="29">
        <v>0</v>
      </c>
      <c r="AA992" s="57">
        <v>5.7097184123579483E-16</v>
      </c>
    </row>
    <row r="993" spans="1:27" ht="16.5">
      <c r="A993" s="20" t="s">
        <v>573</v>
      </c>
      <c r="B993" s="36" t="s">
        <v>566</v>
      </c>
      <c r="C993" s="32" t="s">
        <v>169</v>
      </c>
      <c r="D993" s="48" t="s">
        <v>527</v>
      </c>
      <c r="E993" s="49" t="s">
        <v>367</v>
      </c>
      <c r="F993" s="29">
        <v>-16.363700000000001</v>
      </c>
      <c r="G993" s="29">
        <v>-16.523400000000002</v>
      </c>
      <c r="H993" s="29">
        <v>-15.022099999999998</v>
      </c>
      <c r="I993" s="29">
        <v>-16.0274</v>
      </c>
      <c r="J993" s="29">
        <v>-16.702199999999998</v>
      </c>
      <c r="K993" s="29">
        <v>-15.939</v>
      </c>
      <c r="L993" s="29">
        <v>-16.3187</v>
      </c>
      <c r="M993" s="29">
        <v>-16.524799999999999</v>
      </c>
      <c r="N993" s="29">
        <v>-16.323</v>
      </c>
      <c r="O993" s="29">
        <v>-15.8752</v>
      </c>
      <c r="P993" s="29">
        <v>-13.481300000000001</v>
      </c>
      <c r="Q993" s="29">
        <v>-13.457899999999999</v>
      </c>
      <c r="R993" s="29">
        <v>-11.9617</v>
      </c>
      <c r="S993" s="29">
        <v>-15.282300000000001</v>
      </c>
      <c r="T993" s="29">
        <v>-16.127600000000001</v>
      </c>
      <c r="U993" s="29">
        <v>-15.643599999999998</v>
      </c>
      <c r="V993" s="29">
        <v>-14.90509999999999</v>
      </c>
      <c r="W993" s="29">
        <v>-15.596499999999999</v>
      </c>
      <c r="X993" s="29">
        <v>-15.596499999999999</v>
      </c>
      <c r="Y993" s="29">
        <v>-15.596499999999999</v>
      </c>
      <c r="Z993" s="29">
        <v>-15.596499999999999</v>
      </c>
      <c r="AA993" s="57">
        <v>-15.469761904761903</v>
      </c>
    </row>
    <row r="994" spans="1:27" ht="16.5">
      <c r="A994" s="20" t="s">
        <v>573</v>
      </c>
      <c r="B994" s="36" t="s">
        <v>566</v>
      </c>
      <c r="C994" s="32" t="s">
        <v>170</v>
      </c>
      <c r="D994" s="48" t="s">
        <v>528</v>
      </c>
      <c r="E994" s="49" t="s">
        <v>367</v>
      </c>
      <c r="F994" s="29">
        <v>0</v>
      </c>
      <c r="G994" s="29">
        <v>0</v>
      </c>
      <c r="H994" s="29">
        <v>0</v>
      </c>
      <c r="I994" s="29">
        <v>0</v>
      </c>
      <c r="J994" s="29">
        <v>0</v>
      </c>
      <c r="K994" s="29">
        <v>0</v>
      </c>
      <c r="L994" s="29">
        <v>0</v>
      </c>
      <c r="M994" s="29">
        <v>0</v>
      </c>
      <c r="N994" s="29">
        <v>0</v>
      </c>
      <c r="O994" s="29">
        <v>0</v>
      </c>
      <c r="P994" s="29">
        <v>0</v>
      </c>
      <c r="Q994" s="29">
        <v>0</v>
      </c>
      <c r="R994" s="29">
        <v>0</v>
      </c>
      <c r="S994" s="29">
        <v>0</v>
      </c>
      <c r="T994" s="29">
        <v>0</v>
      </c>
      <c r="U994" s="29">
        <v>0</v>
      </c>
      <c r="V994" s="29">
        <v>0</v>
      </c>
      <c r="W994" s="29">
        <v>0</v>
      </c>
      <c r="X994" s="29">
        <v>0</v>
      </c>
      <c r="Y994" s="29">
        <v>0</v>
      </c>
      <c r="Z994" s="29">
        <v>0</v>
      </c>
      <c r="AA994" s="57">
        <v>0</v>
      </c>
    </row>
    <row r="995" spans="1:27" ht="16.5">
      <c r="A995" s="20" t="s">
        <v>573</v>
      </c>
      <c r="B995" s="36" t="s">
        <v>566</v>
      </c>
      <c r="C995" s="32" t="s">
        <v>171</v>
      </c>
      <c r="D995" s="48" t="s">
        <v>529</v>
      </c>
      <c r="E995" s="49" t="s">
        <v>367</v>
      </c>
      <c r="F995" s="29">
        <v>-0.85413905247612898</v>
      </c>
      <c r="G995" s="29">
        <v>-0.53218982768684853</v>
      </c>
      <c r="H995" s="29">
        <v>-0.59096261451944387</v>
      </c>
      <c r="I995" s="29">
        <v>-0.64360344253279012</v>
      </c>
      <c r="J995" s="29">
        <v>-0.69581043876323179</v>
      </c>
      <c r="K995" s="29">
        <v>-1.3013479754298249</v>
      </c>
      <c r="L995" s="29">
        <v>-2.1564915982914057</v>
      </c>
      <c r="M995" s="29">
        <v>-3.5420858069439065E-2</v>
      </c>
      <c r="N995" s="29">
        <v>-4.4430671071788108E-2</v>
      </c>
      <c r="O995" s="29">
        <v>0.31637572888066301</v>
      </c>
      <c r="P995" s="29">
        <v>-1.4652322013794705</v>
      </c>
      <c r="Q995" s="29">
        <v>-1.8196402774376004</v>
      </c>
      <c r="R995" s="29">
        <v>-0.6874225774572511</v>
      </c>
      <c r="S995" s="29">
        <v>1.2012449483796086</v>
      </c>
      <c r="T995" s="29">
        <v>-0.1984354117485907</v>
      </c>
      <c r="U995" s="29">
        <v>-2.4515218373220176</v>
      </c>
      <c r="V995" s="29">
        <v>-2.7728401240213336</v>
      </c>
      <c r="W995" s="29">
        <v>-3.0838828163401883</v>
      </c>
      <c r="X995" s="29">
        <v>-3.0456205348740686</v>
      </c>
      <c r="Y995" s="29">
        <v>-2.9560915391310889</v>
      </c>
      <c r="Z995" s="29">
        <v>-2.6729071123744164</v>
      </c>
      <c r="AA995" s="57">
        <v>-1.261446201603174</v>
      </c>
    </row>
    <row r="996" spans="1:27" ht="16.5">
      <c r="A996" s="20" t="s">
        <v>573</v>
      </c>
      <c r="B996" s="36" t="s">
        <v>566</v>
      </c>
      <c r="C996" s="32" t="s">
        <v>172</v>
      </c>
      <c r="D996" s="48" t="s">
        <v>530</v>
      </c>
      <c r="E996" s="49" t="s">
        <v>367</v>
      </c>
      <c r="F996" s="29">
        <v>0</v>
      </c>
      <c r="G996" s="29">
        <v>0</v>
      </c>
      <c r="H996" s="29">
        <v>0</v>
      </c>
      <c r="I996" s="29">
        <v>0</v>
      </c>
      <c r="J996" s="29">
        <v>0</v>
      </c>
      <c r="K996" s="29">
        <v>0</v>
      </c>
      <c r="L996" s="29">
        <v>0</v>
      </c>
      <c r="M996" s="29">
        <v>0</v>
      </c>
      <c r="N996" s="29">
        <v>0</v>
      </c>
      <c r="O996" s="29">
        <v>0</v>
      </c>
      <c r="P996" s="29">
        <v>0</v>
      </c>
      <c r="Q996" s="29">
        <v>0</v>
      </c>
      <c r="R996" s="29">
        <v>0</v>
      </c>
      <c r="S996" s="29">
        <v>0</v>
      </c>
      <c r="T996" s="29">
        <v>0</v>
      </c>
      <c r="U996" s="29">
        <v>0</v>
      </c>
      <c r="V996" s="29">
        <v>0</v>
      </c>
      <c r="W996" s="29">
        <v>0</v>
      </c>
      <c r="X996" s="29">
        <v>0</v>
      </c>
      <c r="Y996" s="29">
        <v>0</v>
      </c>
      <c r="Z996" s="29">
        <v>0</v>
      </c>
      <c r="AA996" s="57">
        <v>0</v>
      </c>
    </row>
    <row r="997" spans="1:27" ht="16.5">
      <c r="A997" s="20" t="s">
        <v>573</v>
      </c>
      <c r="B997" s="36" t="s">
        <v>566</v>
      </c>
      <c r="C997" s="32" t="s">
        <v>173</v>
      </c>
      <c r="D997" s="48" t="s">
        <v>531</v>
      </c>
      <c r="E997" s="49" t="s">
        <v>367</v>
      </c>
      <c r="F997" s="29">
        <v>0</v>
      </c>
      <c r="G997" s="29">
        <v>0</v>
      </c>
      <c r="H997" s="29">
        <v>0</v>
      </c>
      <c r="I997" s="29">
        <v>0</v>
      </c>
      <c r="J997" s="29">
        <v>0</v>
      </c>
      <c r="K997" s="29">
        <v>0</v>
      </c>
      <c r="L997" s="29">
        <v>0</v>
      </c>
      <c r="M997" s="29">
        <v>0</v>
      </c>
      <c r="N997" s="29">
        <v>0</v>
      </c>
      <c r="O997" s="29">
        <v>0</v>
      </c>
      <c r="P997" s="29">
        <v>0</v>
      </c>
      <c r="Q997" s="29">
        <v>0</v>
      </c>
      <c r="R997" s="29">
        <v>0</v>
      </c>
      <c r="S997" s="29">
        <v>0</v>
      </c>
      <c r="T997" s="29">
        <v>0</v>
      </c>
      <c r="U997" s="29">
        <v>0</v>
      </c>
      <c r="V997" s="29">
        <v>0</v>
      </c>
      <c r="W997" s="29">
        <v>0</v>
      </c>
      <c r="X997" s="29">
        <v>0</v>
      </c>
      <c r="Y997" s="29">
        <v>0</v>
      </c>
      <c r="Z997" s="29">
        <v>0</v>
      </c>
      <c r="AA997" s="57">
        <v>0</v>
      </c>
    </row>
    <row r="998" spans="1:27" ht="16.5">
      <c r="A998" s="20" t="s">
        <v>573</v>
      </c>
      <c r="B998" s="36" t="s">
        <v>566</v>
      </c>
      <c r="C998" s="32" t="s">
        <v>174</v>
      </c>
      <c r="D998" s="48" t="s">
        <v>532</v>
      </c>
      <c r="E998" s="49" t="s">
        <v>367</v>
      </c>
      <c r="F998" s="29">
        <v>4.4408920985006262E-16</v>
      </c>
      <c r="G998" s="29">
        <v>4.4408920985006262E-16</v>
      </c>
      <c r="H998" s="29">
        <v>4.4408920985006262E-16</v>
      </c>
      <c r="I998" s="29">
        <v>4.4408920985006262E-16</v>
      </c>
      <c r="J998" s="29">
        <v>4.4408920985006262E-16</v>
      </c>
      <c r="K998" s="29">
        <v>4.4408920985006262E-16</v>
      </c>
      <c r="L998" s="29">
        <v>4.4408920985006262E-16</v>
      </c>
      <c r="M998" s="29">
        <v>4.4408920985006262E-16</v>
      </c>
      <c r="N998" s="29">
        <v>4.4408920985006262E-16</v>
      </c>
      <c r="O998" s="29">
        <v>8.8817841970012523E-16</v>
      </c>
      <c r="P998" s="29">
        <v>8.8817841970012523E-16</v>
      </c>
      <c r="Q998" s="29">
        <v>8.8817841970012523E-16</v>
      </c>
      <c r="R998" s="29">
        <v>8.8817841970012523E-16</v>
      </c>
      <c r="S998" s="29">
        <v>1.7763568394002505E-15</v>
      </c>
      <c r="T998" s="29">
        <v>8.8817841970012523E-16</v>
      </c>
      <c r="U998" s="29">
        <v>-8.8817841970012523E-16</v>
      </c>
      <c r="V998" s="29">
        <v>8.8817841970012523E-16</v>
      </c>
      <c r="W998" s="29">
        <v>8.8817841970012523E-16</v>
      </c>
      <c r="X998" s="29">
        <v>1.7763568394002505E-15</v>
      </c>
      <c r="Y998" s="29">
        <v>1.7763568394002505E-15</v>
      </c>
      <c r="Z998" s="29">
        <v>1.7763568394002505E-15</v>
      </c>
      <c r="AA998" s="57">
        <v>7.824428935453484E-16</v>
      </c>
    </row>
    <row r="999" spans="1:27" ht="16.5">
      <c r="A999" s="20" t="s">
        <v>573</v>
      </c>
      <c r="B999" s="36" t="s">
        <v>566</v>
      </c>
      <c r="C999" s="32" t="s">
        <v>175</v>
      </c>
      <c r="D999" s="48" t="s">
        <v>533</v>
      </c>
      <c r="E999" s="49" t="s">
        <v>367</v>
      </c>
      <c r="F999" s="29">
        <v>0.14822999999999986</v>
      </c>
      <c r="G999" s="29">
        <v>0.14822999999999964</v>
      </c>
      <c r="H999" s="29">
        <v>0.14822999999999992</v>
      </c>
      <c r="I999" s="29">
        <v>0.1482299999999997</v>
      </c>
      <c r="J999" s="29">
        <v>0.14822999999999992</v>
      </c>
      <c r="K999" s="29">
        <v>0.14823000000000058</v>
      </c>
      <c r="L999" s="29">
        <v>0.14823000000000042</v>
      </c>
      <c r="M999" s="29">
        <v>0.14823000000000064</v>
      </c>
      <c r="N999" s="29">
        <v>0.14822999999999997</v>
      </c>
      <c r="O999" s="29">
        <v>0.14822999999999931</v>
      </c>
      <c r="P999" s="29">
        <v>0.14822999999999986</v>
      </c>
      <c r="Q999" s="29">
        <v>0.14822999999999986</v>
      </c>
      <c r="R999" s="29">
        <v>0.14822999999999986</v>
      </c>
      <c r="S999" s="29">
        <v>0.14822999999999986</v>
      </c>
      <c r="T999" s="29">
        <v>0.14822999999999986</v>
      </c>
      <c r="U999" s="29">
        <v>0.14822999999999986</v>
      </c>
      <c r="V999" s="29">
        <v>0.14822999999999986</v>
      </c>
      <c r="W999" s="29">
        <v>0.14822999999999986</v>
      </c>
      <c r="X999" s="29">
        <v>0.14822999999999986</v>
      </c>
      <c r="Y999" s="29">
        <v>0.14822999999999986</v>
      </c>
      <c r="Z999" s="29">
        <v>0.14822999999999986</v>
      </c>
      <c r="AA999" s="57">
        <v>0.14822999999999992</v>
      </c>
    </row>
    <row r="1000" spans="1:27" ht="16.5">
      <c r="A1000" s="20" t="s">
        <v>573</v>
      </c>
      <c r="B1000" s="36" t="s">
        <v>566</v>
      </c>
      <c r="C1000" s="32" t="s">
        <v>176</v>
      </c>
      <c r="D1000" s="48" t="s">
        <v>534</v>
      </c>
      <c r="E1000" s="49" t="s">
        <v>367</v>
      </c>
      <c r="F1000" s="29">
        <v>0.89202166252832704</v>
      </c>
      <c r="G1000" s="29">
        <v>0.80468882812266962</v>
      </c>
      <c r="H1000" s="29">
        <v>0.93297624419633429</v>
      </c>
      <c r="I1000" s="29">
        <v>1.1156125076176533</v>
      </c>
      <c r="J1000" s="29">
        <v>0.94072459359999705</v>
      </c>
      <c r="K1000" s="29">
        <v>0.82786561007333681</v>
      </c>
      <c r="L1000" s="29">
        <v>0.80638728456000486</v>
      </c>
      <c r="M1000" s="29">
        <v>0.92898524400000504</v>
      </c>
      <c r="N1000" s="29">
        <v>0.18567910496667395</v>
      </c>
      <c r="O1000" s="29">
        <v>0.1214581797000065</v>
      </c>
      <c r="P1000" s="29">
        <v>0.43719308820000258</v>
      </c>
      <c r="Q1000" s="29">
        <v>0.83454245636666613</v>
      </c>
      <c r="R1000" s="29">
        <v>1.3661301709000089</v>
      </c>
      <c r="S1000" s="29">
        <v>1.3346360643000086</v>
      </c>
      <c r="T1000" s="29">
        <v>0.67343947366667756</v>
      </c>
      <c r="U1000" s="29">
        <v>0.59924049753333009</v>
      </c>
      <c r="V1000" s="29">
        <v>0.80569599916667123</v>
      </c>
      <c r="W1000" s="29">
        <v>1.293842839300007</v>
      </c>
      <c r="X1000" s="29">
        <v>1.7212452224000128</v>
      </c>
      <c r="Y1000" s="29">
        <v>0.14040131600000905</v>
      </c>
      <c r="Z1000" s="29">
        <v>-7.5900482166662897E-2</v>
      </c>
      <c r="AA1000" s="57">
        <v>0.79461266214436865</v>
      </c>
    </row>
    <row r="1001" spans="1:27" ht="16.5">
      <c r="A1001" s="20" t="s">
        <v>573</v>
      </c>
      <c r="B1001" s="36" t="s">
        <v>566</v>
      </c>
      <c r="C1001" s="32" t="s">
        <v>177</v>
      </c>
      <c r="D1001" s="48" t="s">
        <v>535</v>
      </c>
      <c r="E1001" s="49" t="s">
        <v>367</v>
      </c>
      <c r="F1001" s="29">
        <v>0.2398583315390943</v>
      </c>
      <c r="G1001" s="29">
        <v>0.24468374289909389</v>
      </c>
      <c r="H1001" s="29">
        <v>-0.14384519601624024</v>
      </c>
      <c r="I1001" s="29">
        <v>-2.6479468185239718E-2</v>
      </c>
      <c r="J1001" s="29">
        <v>-0.23159063612457276</v>
      </c>
      <c r="K1001" s="29">
        <v>-0.25962041515823953</v>
      </c>
      <c r="L1001" s="29">
        <v>-0.29384214991057267</v>
      </c>
      <c r="M1001" s="29">
        <v>-0.11380914842157319</v>
      </c>
      <c r="N1001" s="29">
        <v>-0.27070807796423935</v>
      </c>
      <c r="O1001" s="29">
        <v>-0.46363871515976307</v>
      </c>
      <c r="P1001" s="29">
        <v>-0.23268329113442932</v>
      </c>
      <c r="Q1001" s="29">
        <v>2.0052802094237432E-2</v>
      </c>
      <c r="R1001" s="29">
        <v>-0.11790153625176181</v>
      </c>
      <c r="S1001" s="29">
        <v>9.4371791740237798E-2</v>
      </c>
      <c r="T1001" s="29">
        <v>0.47424551573043261</v>
      </c>
      <c r="U1001" s="29">
        <v>0.17645934009843256</v>
      </c>
      <c r="V1001" s="29">
        <v>6.6939256018433091E-2</v>
      </c>
      <c r="W1001" s="29">
        <v>0.17970082741343263</v>
      </c>
      <c r="X1001" s="29">
        <v>-4.446587075956776E-2</v>
      </c>
      <c r="Y1001" s="29">
        <v>-0.28298274397690049</v>
      </c>
      <c r="Z1001" s="29">
        <v>-0.18499627283756781</v>
      </c>
      <c r="AA1001" s="57">
        <v>-5.5726281636536826E-2</v>
      </c>
    </row>
    <row r="1002" spans="1:27" ht="16.5">
      <c r="A1002" s="20" t="s">
        <v>573</v>
      </c>
      <c r="B1002" s="36" t="s">
        <v>566</v>
      </c>
      <c r="C1002" s="32" t="s">
        <v>178</v>
      </c>
      <c r="D1002" s="48" t="s">
        <v>536</v>
      </c>
      <c r="E1002" s="49" t="s">
        <v>367</v>
      </c>
      <c r="F1002" s="29">
        <v>0</v>
      </c>
      <c r="G1002" s="29">
        <v>0</v>
      </c>
      <c r="H1002" s="29">
        <v>0</v>
      </c>
      <c r="I1002" s="29">
        <v>0</v>
      </c>
      <c r="J1002" s="29">
        <v>0</v>
      </c>
      <c r="K1002" s="29">
        <v>0</v>
      </c>
      <c r="L1002" s="29">
        <v>0</v>
      </c>
      <c r="M1002" s="29">
        <v>0</v>
      </c>
      <c r="N1002" s="29">
        <v>0</v>
      </c>
      <c r="O1002" s="29">
        <v>0</v>
      </c>
      <c r="P1002" s="29">
        <v>0</v>
      </c>
      <c r="Q1002" s="29">
        <v>0</v>
      </c>
      <c r="R1002" s="29">
        <v>0</v>
      </c>
      <c r="S1002" s="29">
        <v>0</v>
      </c>
      <c r="T1002" s="29">
        <v>0</v>
      </c>
      <c r="U1002" s="29">
        <v>0</v>
      </c>
      <c r="V1002" s="29">
        <v>0</v>
      </c>
      <c r="W1002" s="29">
        <v>0</v>
      </c>
      <c r="X1002" s="29">
        <v>0</v>
      </c>
      <c r="Y1002" s="29">
        <v>0</v>
      </c>
      <c r="Z1002" s="29">
        <v>0</v>
      </c>
      <c r="AA1002" s="57">
        <v>0</v>
      </c>
    </row>
    <row r="1003" spans="1:27" ht="16.5">
      <c r="A1003" s="20" t="s">
        <v>573</v>
      </c>
      <c r="B1003" s="36" t="s">
        <v>566</v>
      </c>
      <c r="C1003" s="32" t="s">
        <v>179</v>
      </c>
      <c r="D1003" s="48" t="s">
        <v>537</v>
      </c>
      <c r="E1003" s="49" t="s">
        <v>367</v>
      </c>
      <c r="F1003" s="29">
        <v>0</v>
      </c>
      <c r="G1003" s="29">
        <v>0</v>
      </c>
      <c r="H1003" s="29">
        <v>0</v>
      </c>
      <c r="I1003" s="29">
        <v>0</v>
      </c>
      <c r="J1003" s="29">
        <v>0</v>
      </c>
      <c r="K1003" s="29">
        <v>0</v>
      </c>
      <c r="L1003" s="29">
        <v>0</v>
      </c>
      <c r="M1003" s="29">
        <v>0</v>
      </c>
      <c r="N1003" s="29">
        <v>0</v>
      </c>
      <c r="O1003" s="29">
        <v>0</v>
      </c>
      <c r="P1003" s="29">
        <v>0</v>
      </c>
      <c r="Q1003" s="29">
        <v>0</v>
      </c>
      <c r="R1003" s="29">
        <v>0</v>
      </c>
      <c r="S1003" s="29">
        <v>0</v>
      </c>
      <c r="T1003" s="29">
        <v>0</v>
      </c>
      <c r="U1003" s="29">
        <v>0</v>
      </c>
      <c r="V1003" s="29">
        <v>0</v>
      </c>
      <c r="W1003" s="29">
        <v>0</v>
      </c>
      <c r="X1003" s="29">
        <v>0</v>
      </c>
      <c r="Y1003" s="29">
        <v>0</v>
      </c>
      <c r="Z1003" s="29">
        <v>0</v>
      </c>
      <c r="AA1003" s="57">
        <v>0</v>
      </c>
    </row>
    <row r="1004" spans="1:27" ht="16.5">
      <c r="A1004" s="20" t="s">
        <v>573</v>
      </c>
      <c r="B1004" s="36" t="s">
        <v>566</v>
      </c>
      <c r="C1004" s="32" t="s">
        <v>180</v>
      </c>
      <c r="D1004" s="48" t="s">
        <v>538</v>
      </c>
      <c r="E1004" s="49" t="s">
        <v>367</v>
      </c>
      <c r="F1004" s="29">
        <v>0</v>
      </c>
      <c r="G1004" s="29">
        <v>0</v>
      </c>
      <c r="H1004" s="29">
        <v>0</v>
      </c>
      <c r="I1004" s="29">
        <v>0</v>
      </c>
      <c r="J1004" s="29">
        <v>0</v>
      </c>
      <c r="K1004" s="29">
        <v>0</v>
      </c>
      <c r="L1004" s="29">
        <v>0</v>
      </c>
      <c r="M1004" s="29">
        <v>0</v>
      </c>
      <c r="N1004" s="29">
        <v>0</v>
      </c>
      <c r="O1004" s="29">
        <v>0</v>
      </c>
      <c r="P1004" s="29">
        <v>0</v>
      </c>
      <c r="Q1004" s="29">
        <v>0</v>
      </c>
      <c r="R1004" s="29">
        <v>0</v>
      </c>
      <c r="S1004" s="29">
        <v>0</v>
      </c>
      <c r="T1004" s="29">
        <v>0</v>
      </c>
      <c r="U1004" s="29">
        <v>0</v>
      </c>
      <c r="V1004" s="29">
        <v>0</v>
      </c>
      <c r="W1004" s="29">
        <v>0</v>
      </c>
      <c r="X1004" s="29">
        <v>0</v>
      </c>
      <c r="Y1004" s="29">
        <v>0</v>
      </c>
      <c r="Z1004" s="29">
        <v>0</v>
      </c>
      <c r="AA1004" s="57">
        <v>0</v>
      </c>
    </row>
    <row r="1005" spans="1:27" ht="16.5">
      <c r="A1005" s="20" t="s">
        <v>573</v>
      </c>
      <c r="B1005" s="36" t="s">
        <v>566</v>
      </c>
      <c r="C1005" s="32" t="s">
        <v>181</v>
      </c>
      <c r="D1005" s="48" t="s">
        <v>539</v>
      </c>
      <c r="E1005" s="49" t="s">
        <v>367</v>
      </c>
      <c r="F1005" s="29">
        <v>0</v>
      </c>
      <c r="G1005" s="29">
        <v>0</v>
      </c>
      <c r="H1005" s="29">
        <v>0</v>
      </c>
      <c r="I1005" s="29">
        <v>0</v>
      </c>
      <c r="J1005" s="29">
        <v>0</v>
      </c>
      <c r="K1005" s="29">
        <v>0</v>
      </c>
      <c r="L1005" s="29">
        <v>0</v>
      </c>
      <c r="M1005" s="29">
        <v>0</v>
      </c>
      <c r="N1005" s="29">
        <v>0</v>
      </c>
      <c r="O1005" s="29">
        <v>0</v>
      </c>
      <c r="P1005" s="29">
        <v>0</v>
      </c>
      <c r="Q1005" s="29">
        <v>0</v>
      </c>
      <c r="R1005" s="29">
        <v>0</v>
      </c>
      <c r="S1005" s="29">
        <v>0</v>
      </c>
      <c r="T1005" s="29">
        <v>0</v>
      </c>
      <c r="U1005" s="29">
        <v>0</v>
      </c>
      <c r="V1005" s="29">
        <v>0</v>
      </c>
      <c r="W1005" s="29">
        <v>0</v>
      </c>
      <c r="X1005" s="29">
        <v>0</v>
      </c>
      <c r="Y1005" s="29">
        <v>0</v>
      </c>
      <c r="Z1005" s="29">
        <v>0</v>
      </c>
      <c r="AA1005" s="57">
        <v>0</v>
      </c>
    </row>
    <row r="1006" spans="1:27" ht="16.5">
      <c r="A1006" s="20" t="s">
        <v>573</v>
      </c>
      <c r="B1006" s="36" t="s">
        <v>566</v>
      </c>
      <c r="C1006" s="32" t="s">
        <v>182</v>
      </c>
      <c r="D1006" s="48" t="s">
        <v>540</v>
      </c>
      <c r="E1006" s="49" t="s">
        <v>367</v>
      </c>
      <c r="F1006" s="29">
        <v>1.1102230246251565E-16</v>
      </c>
      <c r="G1006" s="29">
        <v>1.1102230246251565E-16</v>
      </c>
      <c r="H1006" s="29">
        <v>1.1102230246251565E-16</v>
      </c>
      <c r="I1006" s="29">
        <v>1.1102230246251565E-16</v>
      </c>
      <c r="J1006" s="29">
        <v>1.1102230246251565E-16</v>
      </c>
      <c r="K1006" s="29">
        <v>1.1102230246251565E-16</v>
      </c>
      <c r="L1006" s="29">
        <v>1.1102230246251565E-16</v>
      </c>
      <c r="M1006" s="29">
        <v>1.1102230246251565E-16</v>
      </c>
      <c r="N1006" s="29">
        <v>1.1102230246251565E-16</v>
      </c>
      <c r="O1006" s="29">
        <v>1.1102230246251565E-16</v>
      </c>
      <c r="P1006" s="29">
        <v>1.1102230246251565E-16</v>
      </c>
      <c r="Q1006" s="29">
        <v>1.1102230246251565E-16</v>
      </c>
      <c r="R1006" s="29">
        <v>1.1102230246251565E-16</v>
      </c>
      <c r="S1006" s="29">
        <v>1.1102230246251565E-16</v>
      </c>
      <c r="T1006" s="29">
        <v>1.1102230246251565E-16</v>
      </c>
      <c r="U1006" s="29">
        <v>0</v>
      </c>
      <c r="V1006" s="29">
        <v>0</v>
      </c>
      <c r="W1006" s="29">
        <v>0</v>
      </c>
      <c r="X1006" s="29">
        <v>0</v>
      </c>
      <c r="Y1006" s="29">
        <v>0</v>
      </c>
      <c r="Z1006" s="29">
        <v>0</v>
      </c>
      <c r="AA1006" s="57">
        <v>7.9301644616082612E-17</v>
      </c>
    </row>
    <row r="1007" spans="1:27" ht="16.5">
      <c r="A1007" s="20" t="s">
        <v>573</v>
      </c>
      <c r="B1007" s="36" t="s">
        <v>566</v>
      </c>
      <c r="C1007" s="32" t="s">
        <v>183</v>
      </c>
      <c r="D1007" s="48" t="s">
        <v>541</v>
      </c>
      <c r="E1007" s="49" t="s">
        <v>367</v>
      </c>
      <c r="F1007" s="29">
        <v>0</v>
      </c>
      <c r="G1007" s="29">
        <v>0</v>
      </c>
      <c r="H1007" s="29">
        <v>0</v>
      </c>
      <c r="I1007" s="29">
        <v>0</v>
      </c>
      <c r="J1007" s="29">
        <v>0</v>
      </c>
      <c r="K1007" s="29">
        <v>0</v>
      </c>
      <c r="L1007" s="29">
        <v>0</v>
      </c>
      <c r="M1007" s="29">
        <v>0</v>
      </c>
      <c r="N1007" s="29">
        <v>0</v>
      </c>
      <c r="O1007" s="29">
        <v>0</v>
      </c>
      <c r="P1007" s="29">
        <v>0</v>
      </c>
      <c r="Q1007" s="29">
        <v>0</v>
      </c>
      <c r="R1007" s="29">
        <v>0</v>
      </c>
      <c r="S1007" s="29">
        <v>0</v>
      </c>
      <c r="T1007" s="29">
        <v>0</v>
      </c>
      <c r="U1007" s="29">
        <v>0</v>
      </c>
      <c r="V1007" s="29">
        <v>0</v>
      </c>
      <c r="W1007" s="29">
        <v>0</v>
      </c>
      <c r="X1007" s="29">
        <v>0</v>
      </c>
      <c r="Y1007" s="29">
        <v>0</v>
      </c>
      <c r="Z1007" s="29">
        <v>0</v>
      </c>
      <c r="AA1007" s="57">
        <v>0</v>
      </c>
    </row>
    <row r="1008" spans="1:27" ht="16.5">
      <c r="A1008" s="20" t="s">
        <v>573</v>
      </c>
      <c r="B1008" s="36" t="s">
        <v>566</v>
      </c>
      <c r="C1008" s="32" t="s">
        <v>184</v>
      </c>
      <c r="D1008" s="48" t="s">
        <v>542</v>
      </c>
      <c r="E1008" s="49" t="s">
        <v>367</v>
      </c>
      <c r="F1008" s="29">
        <v>0</v>
      </c>
      <c r="G1008" s="29">
        <v>0</v>
      </c>
      <c r="H1008" s="29">
        <v>0</v>
      </c>
      <c r="I1008" s="29">
        <v>0</v>
      </c>
      <c r="J1008" s="29">
        <v>0</v>
      </c>
      <c r="K1008" s="29">
        <v>0</v>
      </c>
      <c r="L1008" s="29">
        <v>0</v>
      </c>
      <c r="M1008" s="29">
        <v>0</v>
      </c>
      <c r="N1008" s="29">
        <v>0</v>
      </c>
      <c r="O1008" s="29">
        <v>0</v>
      </c>
      <c r="P1008" s="29">
        <v>0</v>
      </c>
      <c r="Q1008" s="29">
        <v>0</v>
      </c>
      <c r="R1008" s="29">
        <v>0</v>
      </c>
      <c r="S1008" s="29">
        <v>0</v>
      </c>
      <c r="T1008" s="29">
        <v>0</v>
      </c>
      <c r="U1008" s="29">
        <v>0</v>
      </c>
      <c r="V1008" s="29">
        <v>0</v>
      </c>
      <c r="W1008" s="29">
        <v>0</v>
      </c>
      <c r="X1008" s="29">
        <v>0</v>
      </c>
      <c r="Y1008" s="29">
        <v>0</v>
      </c>
      <c r="Z1008" s="29">
        <v>0</v>
      </c>
      <c r="AA1008" s="57">
        <v>0</v>
      </c>
    </row>
    <row r="1009" spans="1:27" ht="16.5">
      <c r="A1009" s="20" t="s">
        <v>573</v>
      </c>
      <c r="B1009" s="36" t="s">
        <v>566</v>
      </c>
      <c r="C1009" s="32" t="s">
        <v>185</v>
      </c>
      <c r="D1009" s="48" t="s">
        <v>543</v>
      </c>
      <c r="E1009" s="49" t="s">
        <v>367</v>
      </c>
      <c r="F1009" s="29">
        <v>0</v>
      </c>
      <c r="G1009" s="29">
        <v>0</v>
      </c>
      <c r="H1009" s="29">
        <v>0</v>
      </c>
      <c r="I1009" s="29">
        <v>0</v>
      </c>
      <c r="J1009" s="29">
        <v>0</v>
      </c>
      <c r="K1009" s="29">
        <v>0</v>
      </c>
      <c r="L1009" s="29">
        <v>0</v>
      </c>
      <c r="M1009" s="29">
        <v>0</v>
      </c>
      <c r="N1009" s="29">
        <v>0</v>
      </c>
      <c r="O1009" s="29">
        <v>0</v>
      </c>
      <c r="P1009" s="29">
        <v>0</v>
      </c>
      <c r="Q1009" s="29">
        <v>0</v>
      </c>
      <c r="R1009" s="29">
        <v>0</v>
      </c>
      <c r="S1009" s="29">
        <v>0</v>
      </c>
      <c r="T1009" s="29">
        <v>0</v>
      </c>
      <c r="U1009" s="29">
        <v>0</v>
      </c>
      <c r="V1009" s="29">
        <v>0</v>
      </c>
      <c r="W1009" s="29">
        <v>0</v>
      </c>
      <c r="X1009" s="29">
        <v>0</v>
      </c>
      <c r="Y1009" s="29">
        <v>0</v>
      </c>
      <c r="Z1009" s="29">
        <v>0</v>
      </c>
      <c r="AA1009" s="57">
        <v>0</v>
      </c>
    </row>
    <row r="1010" spans="1:27" ht="16.5">
      <c r="A1010" s="20" t="s">
        <v>573</v>
      </c>
      <c r="B1010" s="36" t="s">
        <v>566</v>
      </c>
      <c r="C1010" s="32" t="s">
        <v>186</v>
      </c>
      <c r="D1010" s="48" t="s">
        <v>544</v>
      </c>
      <c r="E1010" s="49" t="s">
        <v>367</v>
      </c>
      <c r="F1010" s="29">
        <v>-4.3800000000000008</v>
      </c>
      <c r="G1010" s="29">
        <v>-4.38</v>
      </c>
      <c r="H1010" s="29">
        <v>-4.3800000000000008</v>
      </c>
      <c r="I1010" s="29">
        <v>-4.3800000000000008</v>
      </c>
      <c r="J1010" s="29">
        <v>-4.38</v>
      </c>
      <c r="K1010" s="29">
        <v>-4.379999999999999</v>
      </c>
      <c r="L1010" s="29">
        <v>-4.38</v>
      </c>
      <c r="M1010" s="29">
        <v>-4.38</v>
      </c>
      <c r="N1010" s="29">
        <v>-4.38</v>
      </c>
      <c r="O1010" s="29">
        <v>-4.38</v>
      </c>
      <c r="P1010" s="29">
        <v>-4.379999999999999</v>
      </c>
      <c r="Q1010" s="29">
        <v>-4.38</v>
      </c>
      <c r="R1010" s="29">
        <v>-4.3800000000000008</v>
      </c>
      <c r="S1010" s="29">
        <v>-4.3800000000000008</v>
      </c>
      <c r="T1010" s="29">
        <v>-4.3800000000000008</v>
      </c>
      <c r="U1010" s="29">
        <v>-4.3800000000000008</v>
      </c>
      <c r="V1010" s="29">
        <v>-4.3800000000000008</v>
      </c>
      <c r="W1010" s="29">
        <v>-4.3800000000000008</v>
      </c>
      <c r="X1010" s="29">
        <v>-4.3800000000000008</v>
      </c>
      <c r="Y1010" s="29">
        <v>-4.3800000000000008</v>
      </c>
      <c r="Z1010" s="29">
        <v>-4.3800000000000008</v>
      </c>
      <c r="AA1010" s="57">
        <v>-4.38</v>
      </c>
    </row>
    <row r="1011" spans="1:27" ht="16.5">
      <c r="A1011" s="20" t="s">
        <v>573</v>
      </c>
      <c r="B1011" s="36" t="s">
        <v>566</v>
      </c>
      <c r="C1011" s="32" t="s">
        <v>187</v>
      </c>
      <c r="D1011" s="48" t="s">
        <v>545</v>
      </c>
      <c r="E1011" s="49" t="s">
        <v>367</v>
      </c>
      <c r="F1011" s="29">
        <v>0.29582790091505079</v>
      </c>
      <c r="G1011" s="29">
        <v>0.13896742368625159</v>
      </c>
      <c r="H1011" s="29">
        <v>0.32929508617513076</v>
      </c>
      <c r="I1011" s="29">
        <v>0.22294070974050001</v>
      </c>
      <c r="J1011" s="29">
        <v>0.29766026383824001</v>
      </c>
      <c r="K1011" s="29">
        <v>0.22347986878852338</v>
      </c>
      <c r="L1011" s="29">
        <v>0.31298693460072086</v>
      </c>
      <c r="M1011" s="29">
        <v>0.27631310905011702</v>
      </c>
      <c r="N1011" s="29">
        <v>0.40351870877649404</v>
      </c>
      <c r="O1011" s="29">
        <v>0.33339141323256555</v>
      </c>
      <c r="P1011" s="29">
        <v>0.68343965832027809</v>
      </c>
      <c r="Q1011" s="29">
        <v>0.4755897231844895</v>
      </c>
      <c r="R1011" s="29">
        <v>0.94895780420811227</v>
      </c>
      <c r="S1011" s="29">
        <v>0.71992645721462234</v>
      </c>
      <c r="T1011" s="29">
        <v>0.51736684773294617</v>
      </c>
      <c r="U1011" s="29">
        <v>0.32156940998985678</v>
      </c>
      <c r="V1011" s="29">
        <v>0.62391068597586374</v>
      </c>
      <c r="W1011" s="29">
        <v>0.65179480400677992</v>
      </c>
      <c r="X1011" s="29">
        <v>0.58186754715756728</v>
      </c>
      <c r="Y1011" s="29">
        <v>0.55531234742535218</v>
      </c>
      <c r="Z1011" s="29">
        <v>0.56749542183289481</v>
      </c>
      <c r="AA1011" s="57">
        <v>0.45150533932630277</v>
      </c>
    </row>
    <row r="1012" spans="1:27" ht="16.5">
      <c r="A1012" s="20" t="s">
        <v>573</v>
      </c>
      <c r="B1012" s="36" t="s">
        <v>566</v>
      </c>
      <c r="C1012" s="32" t="s">
        <v>188</v>
      </c>
      <c r="D1012" s="48" t="s">
        <v>546</v>
      </c>
      <c r="E1012" s="49" t="s">
        <v>367</v>
      </c>
      <c r="F1012" s="29">
        <v>0</v>
      </c>
      <c r="G1012" s="29">
        <v>0</v>
      </c>
      <c r="H1012" s="29">
        <v>0</v>
      </c>
      <c r="I1012" s="29">
        <v>0</v>
      </c>
      <c r="J1012" s="29">
        <v>0</v>
      </c>
      <c r="K1012" s="29">
        <v>0</v>
      </c>
      <c r="L1012" s="29">
        <v>0</v>
      </c>
      <c r="M1012" s="29">
        <v>0</v>
      </c>
      <c r="N1012" s="29">
        <v>0</v>
      </c>
      <c r="O1012" s="29">
        <v>0</v>
      </c>
      <c r="P1012" s="29">
        <v>0</v>
      </c>
      <c r="Q1012" s="29">
        <v>0</v>
      </c>
      <c r="R1012" s="29">
        <v>0</v>
      </c>
      <c r="S1012" s="29">
        <v>0</v>
      </c>
      <c r="T1012" s="29">
        <v>0</v>
      </c>
      <c r="U1012" s="29">
        <v>0</v>
      </c>
      <c r="V1012" s="29">
        <v>0</v>
      </c>
      <c r="W1012" s="29">
        <v>0</v>
      </c>
      <c r="X1012" s="29">
        <v>0</v>
      </c>
      <c r="Y1012" s="29">
        <v>0</v>
      </c>
      <c r="Z1012" s="29">
        <v>0</v>
      </c>
      <c r="AA1012" s="57">
        <v>0</v>
      </c>
    </row>
    <row r="1013" spans="1:27" ht="16.5">
      <c r="A1013" s="20" t="s">
        <v>573</v>
      </c>
      <c r="B1013" s="36" t="s">
        <v>566</v>
      </c>
      <c r="C1013" s="32" t="s">
        <v>189</v>
      </c>
      <c r="D1013" s="48" t="s">
        <v>547</v>
      </c>
      <c r="E1013" s="49" t="s">
        <v>367</v>
      </c>
      <c r="F1013" s="29">
        <v>0</v>
      </c>
      <c r="G1013" s="29">
        <v>0</v>
      </c>
      <c r="H1013" s="29">
        <v>0</v>
      </c>
      <c r="I1013" s="29">
        <v>0</v>
      </c>
      <c r="J1013" s="29">
        <v>0</v>
      </c>
      <c r="K1013" s="29">
        <v>0</v>
      </c>
      <c r="L1013" s="29">
        <v>0</v>
      </c>
      <c r="M1013" s="29">
        <v>0</v>
      </c>
      <c r="N1013" s="29">
        <v>0</v>
      </c>
      <c r="O1013" s="29">
        <v>0</v>
      </c>
      <c r="P1013" s="29">
        <v>0</v>
      </c>
      <c r="Q1013" s="29">
        <v>0</v>
      </c>
      <c r="R1013" s="29">
        <v>0</v>
      </c>
      <c r="S1013" s="29">
        <v>0</v>
      </c>
      <c r="T1013" s="29">
        <v>0</v>
      </c>
      <c r="U1013" s="29">
        <v>0</v>
      </c>
      <c r="V1013" s="29">
        <v>0</v>
      </c>
      <c r="W1013" s="29">
        <v>0</v>
      </c>
      <c r="X1013" s="29">
        <v>0</v>
      </c>
      <c r="Y1013" s="29">
        <v>0</v>
      </c>
      <c r="Z1013" s="29">
        <v>0</v>
      </c>
      <c r="AA1013" s="57">
        <v>0</v>
      </c>
    </row>
    <row r="1014" spans="1:27" ht="16.5">
      <c r="A1014" s="20" t="s">
        <v>573</v>
      </c>
      <c r="B1014" s="36" t="s">
        <v>566</v>
      </c>
      <c r="C1014" s="32" t="s">
        <v>190</v>
      </c>
      <c r="D1014" s="48" t="s">
        <v>548</v>
      </c>
      <c r="E1014" s="49" t="s">
        <v>367</v>
      </c>
      <c r="F1014" s="29">
        <v>0</v>
      </c>
      <c r="G1014" s="29">
        <v>0</v>
      </c>
      <c r="H1014" s="29">
        <v>0</v>
      </c>
      <c r="I1014" s="29">
        <v>0</v>
      </c>
      <c r="J1014" s="29">
        <v>0</v>
      </c>
      <c r="K1014" s="29">
        <v>0</v>
      </c>
      <c r="L1014" s="29">
        <v>0</v>
      </c>
      <c r="M1014" s="29">
        <v>-3.5527136788005009E-15</v>
      </c>
      <c r="N1014" s="29">
        <v>3.5527136788005009E-15</v>
      </c>
      <c r="O1014" s="29">
        <v>0</v>
      </c>
      <c r="P1014" s="29">
        <v>0</v>
      </c>
      <c r="Q1014" s="29">
        <v>0</v>
      </c>
      <c r="R1014" s="29">
        <v>0</v>
      </c>
      <c r="S1014" s="29">
        <v>0</v>
      </c>
      <c r="T1014" s="29">
        <v>0</v>
      </c>
      <c r="U1014" s="29">
        <v>0</v>
      </c>
      <c r="V1014" s="29">
        <v>0</v>
      </c>
      <c r="W1014" s="29">
        <v>0</v>
      </c>
      <c r="X1014" s="29">
        <v>0</v>
      </c>
      <c r="Y1014" s="29">
        <v>0</v>
      </c>
      <c r="Z1014" s="29">
        <v>0</v>
      </c>
      <c r="AA1014" s="57">
        <v>0</v>
      </c>
    </row>
    <row r="1015" spans="1:27" ht="16.5">
      <c r="A1015" s="20" t="s">
        <v>573</v>
      </c>
      <c r="B1015" s="36" t="s">
        <v>566</v>
      </c>
      <c r="C1015" s="32" t="s">
        <v>191</v>
      </c>
      <c r="D1015" s="48" t="s">
        <v>549</v>
      </c>
      <c r="E1015" s="49" t="s">
        <v>367</v>
      </c>
      <c r="F1015" s="29">
        <v>10.012202787389057</v>
      </c>
      <c r="G1015" s="29">
        <v>15.806720021877737</v>
      </c>
      <c r="H1015" s="29">
        <v>15.687469062960076</v>
      </c>
      <c r="I1015" s="29">
        <v>8.3335300371873622</v>
      </c>
      <c r="J1015" s="29">
        <v>19.485274932670883</v>
      </c>
      <c r="K1015" s="29">
        <v>20.252726328215665</v>
      </c>
      <c r="L1015" s="29">
        <v>15.978072236987934</v>
      </c>
      <c r="M1015" s="29">
        <v>10.292974761251099</v>
      </c>
      <c r="N1015" s="29">
        <v>27.818250774682884</v>
      </c>
      <c r="O1015" s="29">
        <v>25.508253249523811</v>
      </c>
      <c r="P1015" s="29">
        <v>17.47722988737036</v>
      </c>
      <c r="Q1015" s="29">
        <v>33.065742120590976</v>
      </c>
      <c r="R1015" s="29">
        <v>29.477795885616757</v>
      </c>
      <c r="S1015" s="29">
        <v>42.547606530530317</v>
      </c>
      <c r="T1015" s="29">
        <v>44.334730357880019</v>
      </c>
      <c r="U1015" s="29">
        <v>40.338501612956584</v>
      </c>
      <c r="V1015" s="29">
        <v>45.414773477665562</v>
      </c>
      <c r="W1015" s="29">
        <v>38.222188214336548</v>
      </c>
      <c r="X1015" s="29">
        <v>51.257197613198088</v>
      </c>
      <c r="Y1015" s="29">
        <v>50.235566091115672</v>
      </c>
      <c r="Z1015" s="29">
        <v>28.002395765003527</v>
      </c>
      <c r="AA1015" s="57">
        <v>28.073771511857661</v>
      </c>
    </row>
    <row r="1016" spans="1:27" ht="16.5">
      <c r="A1016" s="20" t="s">
        <v>573</v>
      </c>
      <c r="B1016" s="36" t="s">
        <v>566</v>
      </c>
      <c r="C1016" s="32" t="s">
        <v>192</v>
      </c>
      <c r="D1016" s="48" t="s">
        <v>550</v>
      </c>
      <c r="E1016" s="49" t="s">
        <v>367</v>
      </c>
      <c r="F1016" s="29">
        <v>0</v>
      </c>
      <c r="G1016" s="29">
        <v>0</v>
      </c>
      <c r="H1016" s="29">
        <v>0</v>
      </c>
      <c r="I1016" s="29">
        <v>0</v>
      </c>
      <c r="J1016" s="29">
        <v>0</v>
      </c>
      <c r="K1016" s="29">
        <v>0</v>
      </c>
      <c r="L1016" s="29">
        <v>0</v>
      </c>
      <c r="M1016" s="29">
        <v>0</v>
      </c>
      <c r="N1016" s="29">
        <v>0</v>
      </c>
      <c r="O1016" s="29">
        <v>0</v>
      </c>
      <c r="P1016" s="29">
        <v>0</v>
      </c>
      <c r="Q1016" s="29">
        <v>0</v>
      </c>
      <c r="R1016" s="29">
        <v>0</v>
      </c>
      <c r="S1016" s="29">
        <v>0</v>
      </c>
      <c r="T1016" s="29">
        <v>0</v>
      </c>
      <c r="U1016" s="29">
        <v>0</v>
      </c>
      <c r="V1016" s="29">
        <v>0</v>
      </c>
      <c r="W1016" s="29">
        <v>0</v>
      </c>
      <c r="X1016" s="29">
        <v>0</v>
      </c>
      <c r="Y1016" s="29">
        <v>0</v>
      </c>
      <c r="Z1016" s="29">
        <v>0</v>
      </c>
      <c r="AA1016" s="57">
        <v>0</v>
      </c>
    </row>
    <row r="1017" spans="1:27" ht="16.5">
      <c r="A1017" s="20" t="s">
        <v>573</v>
      </c>
      <c r="B1017" s="36" t="s">
        <v>566</v>
      </c>
      <c r="C1017" s="32" t="s">
        <v>193</v>
      </c>
      <c r="D1017" s="48" t="s">
        <v>551</v>
      </c>
      <c r="E1017" s="49" t="s">
        <v>367</v>
      </c>
      <c r="F1017" s="29">
        <v>7.9761956147631281</v>
      </c>
      <c r="G1017" s="29">
        <v>7.6835839570258138</v>
      </c>
      <c r="H1017" s="29">
        <v>7.2149397819097025</v>
      </c>
      <c r="I1017" s="29">
        <v>7.2585433776095289</v>
      </c>
      <c r="J1017" s="29">
        <v>6.8009068257834411</v>
      </c>
      <c r="K1017" s="29">
        <v>6.5947570786688257</v>
      </c>
      <c r="L1017" s="29">
        <v>6.4841645227560889</v>
      </c>
      <c r="M1017" s="29">
        <v>6.060544204892869</v>
      </c>
      <c r="N1017" s="29">
        <v>5.7439860088587853</v>
      </c>
      <c r="O1017" s="29">
        <v>5.8221124629326244</v>
      </c>
      <c r="P1017" s="29">
        <v>5.728035240869092</v>
      </c>
      <c r="Q1017" s="29">
        <v>5.2627609825298229</v>
      </c>
      <c r="R1017" s="29">
        <v>5.2117515326572885</v>
      </c>
      <c r="S1017" s="29">
        <v>4.9875712681494075</v>
      </c>
      <c r="T1017" s="29">
        <v>4.7228970508991459</v>
      </c>
      <c r="U1017" s="29">
        <v>5.0071781027360096</v>
      </c>
      <c r="V1017" s="29">
        <v>4.7125473201538597</v>
      </c>
      <c r="W1017" s="29">
        <v>4.4536168876339417</v>
      </c>
      <c r="X1017" s="29">
        <v>4.6841381428155699</v>
      </c>
      <c r="Y1017" s="29">
        <v>4.8481927950974271</v>
      </c>
      <c r="Z1017" s="29">
        <v>4.2231366369061583</v>
      </c>
      <c r="AA1017" s="57">
        <v>5.7848361807451694</v>
      </c>
    </row>
    <row r="1018" spans="1:27" ht="16.5">
      <c r="A1018" s="20" t="s">
        <v>573</v>
      </c>
      <c r="B1018" s="36" t="s">
        <v>566</v>
      </c>
      <c r="C1018" s="32" t="s">
        <v>194</v>
      </c>
      <c r="D1018" s="48" t="s">
        <v>552</v>
      </c>
      <c r="E1018" s="49" t="s">
        <v>367</v>
      </c>
      <c r="F1018" s="29">
        <v>0</v>
      </c>
      <c r="G1018" s="29">
        <v>0</v>
      </c>
      <c r="H1018" s="29">
        <v>0</v>
      </c>
      <c r="I1018" s="29">
        <v>0</v>
      </c>
      <c r="J1018" s="29">
        <v>0</v>
      </c>
      <c r="K1018" s="29">
        <v>0</v>
      </c>
      <c r="L1018" s="29">
        <v>0</v>
      </c>
      <c r="M1018" s="29">
        <v>0</v>
      </c>
      <c r="N1018" s="29">
        <v>0</v>
      </c>
      <c r="O1018" s="29">
        <v>0</v>
      </c>
      <c r="P1018" s="29">
        <v>0</v>
      </c>
      <c r="Q1018" s="29">
        <v>0</v>
      </c>
      <c r="R1018" s="29">
        <v>0</v>
      </c>
      <c r="S1018" s="29">
        <v>0</v>
      </c>
      <c r="T1018" s="29">
        <v>0</v>
      </c>
      <c r="U1018" s="29">
        <v>0</v>
      </c>
      <c r="V1018" s="29">
        <v>0</v>
      </c>
      <c r="W1018" s="29">
        <v>0</v>
      </c>
      <c r="X1018" s="29">
        <v>0</v>
      </c>
      <c r="Y1018" s="29">
        <v>0</v>
      </c>
      <c r="Z1018" s="29">
        <v>0</v>
      </c>
      <c r="AA1018" s="57">
        <v>0</v>
      </c>
    </row>
    <row r="1019" spans="1:27" ht="16.5">
      <c r="A1019" s="20" t="s">
        <v>573</v>
      </c>
      <c r="B1019" s="36" t="s">
        <v>566</v>
      </c>
      <c r="C1019" s="32" t="s">
        <v>195</v>
      </c>
      <c r="D1019" s="48" t="s">
        <v>214</v>
      </c>
      <c r="E1019" s="49" t="s">
        <v>367</v>
      </c>
      <c r="F1019" s="29">
        <v>-209.05923344907288</v>
      </c>
      <c r="G1019" s="29">
        <v>-210.47702975985572</v>
      </c>
      <c r="H1019" s="29">
        <v>-218.1127254753701</v>
      </c>
      <c r="I1019" s="29">
        <v>-212.29802685674758</v>
      </c>
      <c r="J1019" s="29">
        <v>-210.74148996911254</v>
      </c>
      <c r="K1019" s="29">
        <v>-213.34013616437991</v>
      </c>
      <c r="L1019" s="29">
        <v>-216.44055604731889</v>
      </c>
      <c r="M1019" s="29">
        <v>-205.50100109261152</v>
      </c>
      <c r="N1019" s="29">
        <v>-204.57907626668475</v>
      </c>
      <c r="O1019" s="29">
        <v>-196.03131385274753</v>
      </c>
      <c r="P1019" s="29">
        <v>-185.15474401642064</v>
      </c>
      <c r="Q1019" s="29">
        <v>-215.514627682092</v>
      </c>
      <c r="R1019" s="29">
        <v>-223.24074372868694</v>
      </c>
      <c r="S1019" s="29">
        <v>-196.68377511610362</v>
      </c>
      <c r="T1019" s="29">
        <v>-186.57878526482887</v>
      </c>
      <c r="U1019" s="29">
        <v>-190.88964005998997</v>
      </c>
      <c r="V1019" s="29">
        <v>-206.24426627690298</v>
      </c>
      <c r="W1019" s="29">
        <v>-209.49831164688112</v>
      </c>
      <c r="X1019" s="29">
        <v>-203.15263601986319</v>
      </c>
      <c r="Y1019" s="29">
        <v>-197.28244392912723</v>
      </c>
      <c r="Z1019" s="29">
        <v>-214.52360264174766</v>
      </c>
      <c r="AA1019" s="57">
        <v>-205.96876977697841</v>
      </c>
    </row>
    <row r="1020" spans="1:27" ht="16.5">
      <c r="A1020" s="20" t="s">
        <v>573</v>
      </c>
      <c r="B1020" s="36" t="s">
        <v>566</v>
      </c>
      <c r="C1020" s="32" t="s">
        <v>196</v>
      </c>
      <c r="D1020" s="48" t="s">
        <v>553</v>
      </c>
      <c r="E1020" s="49" t="s">
        <v>367</v>
      </c>
      <c r="F1020" s="29">
        <v>-0.22900000000000009</v>
      </c>
      <c r="G1020" s="29">
        <v>-0.22900000000000187</v>
      </c>
      <c r="H1020" s="29">
        <v>-0.22900000000000009</v>
      </c>
      <c r="I1020" s="29">
        <v>-0.22899999999999832</v>
      </c>
      <c r="J1020" s="29">
        <v>-0.22900000000000009</v>
      </c>
      <c r="K1020" s="29">
        <v>-0.22900000000000009</v>
      </c>
      <c r="L1020" s="29">
        <v>-0.22900000000000009</v>
      </c>
      <c r="M1020" s="29">
        <v>-0.22900000000000009</v>
      </c>
      <c r="N1020" s="29">
        <v>-0.22900000000000009</v>
      </c>
      <c r="O1020" s="29">
        <v>-0.22900000000000009</v>
      </c>
      <c r="P1020" s="29">
        <v>-0.22900000000000009</v>
      </c>
      <c r="Q1020" s="29">
        <v>-0.22899999999999832</v>
      </c>
      <c r="R1020" s="29">
        <v>-0.22900000000000009</v>
      </c>
      <c r="S1020" s="29">
        <v>-0.22900000000000009</v>
      </c>
      <c r="T1020" s="29">
        <v>-0.22900000000000187</v>
      </c>
      <c r="U1020" s="29">
        <v>-0.22900000000000009</v>
      </c>
      <c r="V1020" s="29">
        <v>-0.22900000000000009</v>
      </c>
      <c r="W1020" s="29">
        <v>-0.22999999999999998</v>
      </c>
      <c r="X1020" s="29">
        <v>-0.22999999999999998</v>
      </c>
      <c r="Y1020" s="29">
        <v>-0.22999999999999998</v>
      </c>
      <c r="Z1020" s="29">
        <v>-0.22999999999999998</v>
      </c>
      <c r="AA1020" s="57">
        <v>-0.22919047619047631</v>
      </c>
    </row>
    <row r="1021" spans="1:27" ht="16.5">
      <c r="A1021" s="20" t="s">
        <v>573</v>
      </c>
      <c r="B1021" s="36" t="s">
        <v>566</v>
      </c>
      <c r="C1021" s="32" t="s">
        <v>197</v>
      </c>
      <c r="D1021" s="48" t="s">
        <v>554</v>
      </c>
      <c r="E1021" s="49" t="s">
        <v>367</v>
      </c>
      <c r="F1021" s="29">
        <v>4.4408920985006262E-16</v>
      </c>
      <c r="G1021" s="29">
        <v>8.8817841970012523E-16</v>
      </c>
      <c r="H1021" s="29">
        <v>-4.4408920985006262E-16</v>
      </c>
      <c r="I1021" s="29">
        <v>8.8817841970012523E-16</v>
      </c>
      <c r="J1021" s="29">
        <v>8.8817841970012523E-16</v>
      </c>
      <c r="K1021" s="29">
        <v>-8.8817841970012523E-16</v>
      </c>
      <c r="L1021" s="29">
        <v>-8.8817841970012523E-16</v>
      </c>
      <c r="M1021" s="29">
        <v>-8.8817841970012523E-16</v>
      </c>
      <c r="N1021" s="29">
        <v>1.7763568394002505E-15</v>
      </c>
      <c r="O1021" s="29">
        <v>0</v>
      </c>
      <c r="P1021" s="29">
        <v>-1.7763568394002505E-15</v>
      </c>
      <c r="Q1021" s="29">
        <v>-8.8817841970012523E-16</v>
      </c>
      <c r="R1021" s="29">
        <v>-8.8817841970012523E-16</v>
      </c>
      <c r="S1021" s="29">
        <v>0</v>
      </c>
      <c r="T1021" s="29">
        <v>-8.8817841970012523E-16</v>
      </c>
      <c r="U1021" s="29">
        <v>-1.3322676295501878E-15</v>
      </c>
      <c r="V1021" s="29">
        <v>0</v>
      </c>
      <c r="W1021" s="29">
        <v>8.8817841970012523E-16</v>
      </c>
      <c r="X1021" s="29">
        <v>8.8817841970012523E-16</v>
      </c>
      <c r="Y1021" s="29">
        <v>8.8817841970012523E-16</v>
      </c>
      <c r="Z1021" s="29">
        <v>8.8817841970012523E-16</v>
      </c>
      <c r="AA1021" s="57">
        <v>-2.1147105230955362E-17</v>
      </c>
    </row>
    <row r="1022" spans="1:27" ht="16.5">
      <c r="A1022" s="20" t="s">
        <v>573</v>
      </c>
      <c r="B1022" s="36" t="s">
        <v>566</v>
      </c>
      <c r="C1022" s="32" t="s">
        <v>198</v>
      </c>
      <c r="D1022" s="48" t="s">
        <v>555</v>
      </c>
      <c r="E1022" s="49" t="s">
        <v>367</v>
      </c>
      <c r="F1022" s="29">
        <v>0</v>
      </c>
      <c r="G1022" s="29">
        <v>0</v>
      </c>
      <c r="H1022" s="29">
        <v>0</v>
      </c>
      <c r="I1022" s="29">
        <v>0</v>
      </c>
      <c r="J1022" s="29">
        <v>0</v>
      </c>
      <c r="K1022" s="29">
        <v>0</v>
      </c>
      <c r="L1022" s="29">
        <v>0</v>
      </c>
      <c r="M1022" s="29">
        <v>0</v>
      </c>
      <c r="N1022" s="29">
        <v>0</v>
      </c>
      <c r="O1022" s="29">
        <v>0</v>
      </c>
      <c r="P1022" s="29">
        <v>0</v>
      </c>
      <c r="Q1022" s="29">
        <v>0</v>
      </c>
      <c r="R1022" s="29">
        <v>0</v>
      </c>
      <c r="S1022" s="29">
        <v>0</v>
      </c>
      <c r="T1022" s="29">
        <v>0</v>
      </c>
      <c r="U1022" s="29">
        <v>0</v>
      </c>
      <c r="V1022" s="29">
        <v>0</v>
      </c>
      <c r="W1022" s="29">
        <v>0</v>
      </c>
      <c r="X1022" s="29">
        <v>0</v>
      </c>
      <c r="Y1022" s="29">
        <v>0</v>
      </c>
      <c r="Z1022" s="29">
        <v>0</v>
      </c>
      <c r="AA1022" s="57">
        <v>0</v>
      </c>
    </row>
    <row r="1023" spans="1:27" ht="16.5">
      <c r="A1023" s="20" t="s">
        <v>573</v>
      </c>
      <c r="B1023" s="36" t="s">
        <v>566</v>
      </c>
      <c r="C1023" s="32" t="s">
        <v>199</v>
      </c>
      <c r="D1023" s="48" t="s">
        <v>556</v>
      </c>
      <c r="E1023" s="49" t="s">
        <v>367</v>
      </c>
      <c r="F1023" s="29">
        <v>0</v>
      </c>
      <c r="G1023" s="29">
        <v>0</v>
      </c>
      <c r="H1023" s="29">
        <v>0</v>
      </c>
      <c r="I1023" s="29">
        <v>0</v>
      </c>
      <c r="J1023" s="29">
        <v>0</v>
      </c>
      <c r="K1023" s="29">
        <v>0</v>
      </c>
      <c r="L1023" s="29">
        <v>0</v>
      </c>
      <c r="M1023" s="29">
        <v>0</v>
      </c>
      <c r="N1023" s="29">
        <v>0</v>
      </c>
      <c r="O1023" s="29">
        <v>0</v>
      </c>
      <c r="P1023" s="29">
        <v>0</v>
      </c>
      <c r="Q1023" s="29">
        <v>0</v>
      </c>
      <c r="R1023" s="29">
        <v>0</v>
      </c>
      <c r="S1023" s="29">
        <v>0</v>
      </c>
      <c r="T1023" s="29">
        <v>0</v>
      </c>
      <c r="U1023" s="29">
        <v>0</v>
      </c>
      <c r="V1023" s="29">
        <v>0</v>
      </c>
      <c r="W1023" s="29">
        <v>0</v>
      </c>
      <c r="X1023" s="29">
        <v>0</v>
      </c>
      <c r="Y1023" s="29">
        <v>0</v>
      </c>
      <c r="Z1023" s="29">
        <v>0</v>
      </c>
      <c r="AA1023" s="57">
        <v>0</v>
      </c>
    </row>
    <row r="1024" spans="1:27" ht="16.5">
      <c r="A1024" s="20" t="s">
        <v>573</v>
      </c>
      <c r="B1024" s="36" t="s">
        <v>566</v>
      </c>
      <c r="C1024" s="32" t="s">
        <v>200</v>
      </c>
      <c r="D1024" s="48" t="s">
        <v>557</v>
      </c>
      <c r="E1024" s="49" t="s">
        <v>367</v>
      </c>
      <c r="F1024" s="29">
        <v>-0.706039999999998</v>
      </c>
      <c r="G1024" s="29">
        <v>-0.706039999999998</v>
      </c>
      <c r="H1024" s="29">
        <v>-0.706039999999998</v>
      </c>
      <c r="I1024" s="29">
        <v>-0.706039999999998</v>
      </c>
      <c r="J1024" s="29">
        <v>-0.706039999999998</v>
      </c>
      <c r="K1024" s="29">
        <v>-0.706039999999998</v>
      </c>
      <c r="L1024" s="29">
        <v>-0.706039999999998</v>
      </c>
      <c r="M1024" s="29">
        <v>-0.706039999999998</v>
      </c>
      <c r="N1024" s="29">
        <v>-0.706039999999998</v>
      </c>
      <c r="O1024" s="29">
        <v>-0.706039999999998</v>
      </c>
      <c r="P1024" s="29">
        <v>-0.706039999999998</v>
      </c>
      <c r="Q1024" s="29">
        <v>-0.706039999999998</v>
      </c>
      <c r="R1024" s="29">
        <v>-0.706039999999998</v>
      </c>
      <c r="S1024" s="29">
        <v>-0.706039999999998</v>
      </c>
      <c r="T1024" s="29">
        <v>-0.706039999999998</v>
      </c>
      <c r="U1024" s="29">
        <v>-0.706039999999998</v>
      </c>
      <c r="V1024" s="29">
        <v>-0.706039999999998</v>
      </c>
      <c r="W1024" s="29">
        <v>-0.706039999999998</v>
      </c>
      <c r="X1024" s="29">
        <v>-0.706039999999998</v>
      </c>
      <c r="Y1024" s="29">
        <v>-0.706039999999998</v>
      </c>
      <c r="Z1024" s="29">
        <v>-0.706039999999998</v>
      </c>
      <c r="AA1024" s="57">
        <v>-0.706039999999998</v>
      </c>
    </row>
    <row r="1025" spans="1:27" ht="16.5">
      <c r="A1025" s="20" t="s">
        <v>573</v>
      </c>
      <c r="B1025" s="36" t="s">
        <v>566</v>
      </c>
      <c r="C1025" s="32" t="s">
        <v>201</v>
      </c>
      <c r="D1025" s="48" t="s">
        <v>558</v>
      </c>
      <c r="E1025" s="49" t="s">
        <v>367</v>
      </c>
      <c r="F1025" s="29">
        <v>0</v>
      </c>
      <c r="G1025" s="29">
        <v>0</v>
      </c>
      <c r="H1025" s="29">
        <v>0</v>
      </c>
      <c r="I1025" s="29">
        <v>0</v>
      </c>
      <c r="J1025" s="29">
        <v>0</v>
      </c>
      <c r="K1025" s="29">
        <v>0</v>
      </c>
      <c r="L1025" s="29">
        <v>0</v>
      </c>
      <c r="M1025" s="29">
        <v>0</v>
      </c>
      <c r="N1025" s="29">
        <v>0</v>
      </c>
      <c r="O1025" s="29">
        <v>0</v>
      </c>
      <c r="P1025" s="29">
        <v>0</v>
      </c>
      <c r="Q1025" s="29">
        <v>0</v>
      </c>
      <c r="R1025" s="29">
        <v>0</v>
      </c>
      <c r="S1025" s="29">
        <v>0</v>
      </c>
      <c r="T1025" s="29">
        <v>0</v>
      </c>
      <c r="U1025" s="29">
        <v>0</v>
      </c>
      <c r="V1025" s="29">
        <v>0</v>
      </c>
      <c r="W1025" s="29">
        <v>0</v>
      </c>
      <c r="X1025" s="29">
        <v>0</v>
      </c>
      <c r="Y1025" s="29">
        <v>0</v>
      </c>
      <c r="Z1025" s="29">
        <v>0</v>
      </c>
      <c r="AA1025" s="57">
        <v>0</v>
      </c>
    </row>
    <row r="1026" spans="1:27" ht="16.5">
      <c r="A1026" s="20" t="s">
        <v>573</v>
      </c>
      <c r="B1026" s="36" t="s">
        <v>566</v>
      </c>
      <c r="C1026" s="32" t="s">
        <v>202</v>
      </c>
      <c r="D1026" s="48" t="s">
        <v>559</v>
      </c>
      <c r="E1026" s="49" t="s">
        <v>367</v>
      </c>
      <c r="F1026" s="29">
        <v>1.4210854715202004E-14</v>
      </c>
      <c r="G1026" s="29">
        <v>0</v>
      </c>
      <c r="H1026" s="29">
        <v>1.4210854715202004E-14</v>
      </c>
      <c r="I1026" s="29">
        <v>0</v>
      </c>
      <c r="J1026" s="29">
        <v>0</v>
      </c>
      <c r="K1026" s="29">
        <v>0</v>
      </c>
      <c r="L1026" s="29">
        <v>1.4210854715202004E-14</v>
      </c>
      <c r="M1026" s="29">
        <v>0</v>
      </c>
      <c r="N1026" s="29">
        <v>0</v>
      </c>
      <c r="O1026" s="29">
        <v>1.4210854715202004E-14</v>
      </c>
      <c r="P1026" s="29">
        <v>0</v>
      </c>
      <c r="Q1026" s="29">
        <v>1.4210854715202004E-14</v>
      </c>
      <c r="R1026" s="29">
        <v>0</v>
      </c>
      <c r="S1026" s="29">
        <v>0</v>
      </c>
      <c r="T1026" s="29">
        <v>0</v>
      </c>
      <c r="U1026" s="29">
        <v>0</v>
      </c>
      <c r="V1026" s="29">
        <v>0</v>
      </c>
      <c r="W1026" s="29">
        <v>0</v>
      </c>
      <c r="X1026" s="29">
        <v>0</v>
      </c>
      <c r="Y1026" s="29">
        <v>0</v>
      </c>
      <c r="Z1026" s="29">
        <v>0</v>
      </c>
      <c r="AA1026" s="57">
        <v>3.3835368369528578E-15</v>
      </c>
    </row>
    <row r="1027" spans="1:27" ht="16.5">
      <c r="A1027" s="20" t="s">
        <v>573</v>
      </c>
      <c r="B1027" s="36" t="s">
        <v>566</v>
      </c>
      <c r="C1027" s="32" t="s">
        <v>203</v>
      </c>
      <c r="D1027" s="48" t="s">
        <v>560</v>
      </c>
      <c r="E1027" s="49" t="s">
        <v>367</v>
      </c>
      <c r="F1027" s="29">
        <v>0</v>
      </c>
      <c r="G1027" s="29">
        <v>0</v>
      </c>
      <c r="H1027" s="29">
        <v>0</v>
      </c>
      <c r="I1027" s="29">
        <v>0</v>
      </c>
      <c r="J1027" s="29">
        <v>0</v>
      </c>
      <c r="K1027" s="29">
        <v>0</v>
      </c>
      <c r="L1027" s="29">
        <v>0</v>
      </c>
      <c r="M1027" s="29">
        <v>0</v>
      </c>
      <c r="N1027" s="29">
        <v>0</v>
      </c>
      <c r="O1027" s="29">
        <v>0</v>
      </c>
      <c r="P1027" s="29">
        <v>0</v>
      </c>
      <c r="Q1027" s="29">
        <v>0</v>
      </c>
      <c r="R1027" s="29">
        <v>0</v>
      </c>
      <c r="S1027" s="29">
        <v>0</v>
      </c>
      <c r="T1027" s="29">
        <v>0</v>
      </c>
      <c r="U1027" s="29">
        <v>0</v>
      </c>
      <c r="V1027" s="29">
        <v>0</v>
      </c>
      <c r="W1027" s="29">
        <v>0</v>
      </c>
      <c r="X1027" s="29">
        <v>0</v>
      </c>
      <c r="Y1027" s="29">
        <v>0</v>
      </c>
      <c r="Z1027" s="29">
        <v>0</v>
      </c>
      <c r="AA1027" s="57">
        <v>0</v>
      </c>
    </row>
    <row r="1028" spans="1:27" ht="16.5">
      <c r="A1028" s="20" t="s">
        <v>573</v>
      </c>
      <c r="B1028" s="36" t="s">
        <v>566</v>
      </c>
      <c r="C1028" s="48" t="s">
        <v>561</v>
      </c>
      <c r="D1028" s="48" t="s">
        <v>561</v>
      </c>
      <c r="E1028" s="49" t="s">
        <v>367</v>
      </c>
      <c r="F1028" s="48">
        <f>+SUM(F842,F849,F858,F875,F878,F877, F881,F890,F893,F894,F898,F900,F916,F914,F908, F926,F932,F933,F939,F954,F970,F969,F974,F989,F990,F995,F1000)</f>
        <v>14.652460738055126</v>
      </c>
      <c r="G1028" s="48">
        <f t="shared" ref="G1028:Z1028" si="4">+SUM(G842,G849,G858,G875,G878,G877, G881,G890,G893,G894,G898,G900,G916,G914,G908, G926,G932,G933,G939,G954,G970,G969,G974,G989,G990,G995,G1000)</f>
        <v>18.406127758458297</v>
      </c>
      <c r="H1028" s="48">
        <f t="shared" si="4"/>
        <v>16.581259112700316</v>
      </c>
      <c r="I1028" s="48">
        <f t="shared" si="4"/>
        <v>16.975787863428053</v>
      </c>
      <c r="J1028" s="48">
        <f t="shared" si="4"/>
        <v>11.994563117590767</v>
      </c>
      <c r="K1028" s="48">
        <f t="shared" si="4"/>
        <v>7.0822345880218478</v>
      </c>
      <c r="L1028" s="48">
        <f t="shared" si="4"/>
        <v>0.98418016785148632</v>
      </c>
      <c r="M1028" s="48">
        <f t="shared" si="4"/>
        <v>7.0127706984330231</v>
      </c>
      <c r="N1028" s="48">
        <f t="shared" si="4"/>
        <v>1.3901605191196111</v>
      </c>
      <c r="O1028" s="48">
        <f t="shared" si="4"/>
        <v>0.97637022263179674</v>
      </c>
      <c r="P1028" s="48">
        <f t="shared" si="4"/>
        <v>-2.2902593192585572</v>
      </c>
      <c r="Q1028" s="48">
        <f t="shared" si="4"/>
        <v>-1.8653123832176881</v>
      </c>
      <c r="R1028" s="48">
        <f t="shared" si="4"/>
        <v>-0.2070437260533331</v>
      </c>
      <c r="S1028" s="48">
        <f t="shared" si="4"/>
        <v>5.1288677643621767</v>
      </c>
      <c r="T1028" s="48">
        <f t="shared" si="4"/>
        <v>3.9176085112910624</v>
      </c>
      <c r="U1028" s="48">
        <f t="shared" si="4"/>
        <v>-2.3357322273551224</v>
      </c>
      <c r="V1028" s="48">
        <f t="shared" si="4"/>
        <v>-5.1462331719018088</v>
      </c>
      <c r="W1028" s="48">
        <f t="shared" si="4"/>
        <v>0.99682625521720514</v>
      </c>
      <c r="X1028" s="48">
        <f t="shared" si="4"/>
        <v>-1.0882631448562843</v>
      </c>
      <c r="Y1028" s="48">
        <f t="shared" si="4"/>
        <v>-0.69980824133850783</v>
      </c>
      <c r="Z1028" s="48">
        <f t="shared" si="4"/>
        <v>-5.2068500686441475</v>
      </c>
      <c r="AA1028" s="57">
        <v>4.1552245254540638</v>
      </c>
    </row>
    <row r="1029" spans="1:27" ht="16.5">
      <c r="A1029" s="20" t="s">
        <v>573</v>
      </c>
      <c r="B1029" s="36" t="s">
        <v>566</v>
      </c>
      <c r="C1029" s="52" t="s">
        <v>215</v>
      </c>
      <c r="E1029" s="49" t="s">
        <v>367</v>
      </c>
      <c r="F1029" s="30">
        <v>-451.17095218031864</v>
      </c>
      <c r="G1029" s="30">
        <v>-465.8030043193117</v>
      </c>
      <c r="H1029" s="30">
        <v>-463.47632754350263</v>
      </c>
      <c r="I1029" s="30">
        <v>-410.12366546544075</v>
      </c>
      <c r="J1029" s="30">
        <v>-418.58805431744986</v>
      </c>
      <c r="K1029" s="30">
        <v>-452.40909847272872</v>
      </c>
      <c r="L1029" s="30">
        <v>-455.53891340366079</v>
      </c>
      <c r="M1029" s="30">
        <v>-470.90519188475059</v>
      </c>
      <c r="N1029" s="30">
        <v>-515.74596091417038</v>
      </c>
      <c r="O1029" s="30">
        <v>-493.73201218494933</v>
      </c>
      <c r="P1029" s="30">
        <v>-590.15693181785628</v>
      </c>
      <c r="Q1029" s="30">
        <v>-514.41170670098552</v>
      </c>
      <c r="R1029" s="30">
        <v>-674.7054725111567</v>
      </c>
      <c r="S1029" s="30">
        <v>-648.18373612884739</v>
      </c>
      <c r="T1029" s="30">
        <v>-691.92708078124269</v>
      </c>
      <c r="U1029" s="30">
        <v>-617.76788823908669</v>
      </c>
      <c r="V1029" s="30">
        <v>-664.24845762993277</v>
      </c>
      <c r="W1029" s="30">
        <v>-693.41770048140381</v>
      </c>
      <c r="X1029" s="30">
        <v>-667.81960839152373</v>
      </c>
      <c r="Y1029" s="30">
        <v>-649.15629957448778</v>
      </c>
      <c r="Z1029" s="30">
        <v>-681.60432347815765</v>
      </c>
      <c r="AA1029" s="57">
        <v>-556.70916125814131</v>
      </c>
    </row>
    <row r="1030" spans="1:27" ht="16.5">
      <c r="A1030" s="20" t="s">
        <v>573</v>
      </c>
      <c r="B1030" s="36" t="s">
        <v>566</v>
      </c>
      <c r="C1030" s="32" t="s">
        <v>216</v>
      </c>
      <c r="E1030" s="49" t="s">
        <v>367</v>
      </c>
      <c r="F1030" s="29">
        <v>-198.26854433780545</v>
      </c>
      <c r="G1030" s="29">
        <v>-216.71459213967836</v>
      </c>
      <c r="H1030" s="29">
        <v>-228.24319602674925</v>
      </c>
      <c r="I1030" s="29">
        <v>-211.8497046115676</v>
      </c>
      <c r="J1030" s="29">
        <v>-227.23543312645648</v>
      </c>
      <c r="K1030" s="29">
        <v>-238.12334794461498</v>
      </c>
      <c r="L1030" s="29">
        <v>-233.85555553842707</v>
      </c>
      <c r="M1030" s="29">
        <v>-240.21260868239733</v>
      </c>
      <c r="N1030" s="29">
        <v>-265.60404860564199</v>
      </c>
      <c r="O1030" s="29">
        <v>-212.21196077024604</v>
      </c>
      <c r="P1030" s="29">
        <v>-280.57715729697782</v>
      </c>
      <c r="Q1030" s="29">
        <v>-271.23389270098534</v>
      </c>
      <c r="R1030" s="29">
        <v>-301.33680851115696</v>
      </c>
      <c r="S1030" s="29">
        <v>-229.07735212884751</v>
      </c>
      <c r="T1030" s="29">
        <v>-274.72834678124229</v>
      </c>
      <c r="U1030" s="29">
        <v>-207.36174123908631</v>
      </c>
      <c r="V1030" s="29">
        <v>-258.97632062993279</v>
      </c>
      <c r="W1030" s="29">
        <v>-281.67361848140342</v>
      </c>
      <c r="X1030" s="29">
        <v>-258.87178639152353</v>
      </c>
      <c r="Y1030" s="29">
        <v>-239.91347757448764</v>
      </c>
      <c r="Z1030" s="29">
        <v>-272.36150147815749</v>
      </c>
      <c r="AA1030" s="57">
        <v>-245.16338071416124</v>
      </c>
    </row>
    <row r="1031" spans="1:27" ht="16.5">
      <c r="A1031" s="20" t="s">
        <v>573</v>
      </c>
      <c r="B1031" s="36" t="s">
        <v>566</v>
      </c>
      <c r="C1031" s="32" t="s">
        <v>217</v>
      </c>
      <c r="E1031" s="49" t="s">
        <v>367</v>
      </c>
      <c r="F1031" s="29">
        <v>-252.9024078425133</v>
      </c>
      <c r="G1031" s="29">
        <v>-249.08841217963339</v>
      </c>
      <c r="H1031" s="29">
        <v>-235.23313151675336</v>
      </c>
      <c r="I1031" s="29">
        <v>-198.27396085387315</v>
      </c>
      <c r="J1031" s="29">
        <v>-191.35262119099352</v>
      </c>
      <c r="K1031" s="29">
        <v>-214.28575052811365</v>
      </c>
      <c r="L1031" s="29">
        <v>-221.68335786523375</v>
      </c>
      <c r="M1031" s="29">
        <v>-230.69258320235343</v>
      </c>
      <c r="N1031" s="29">
        <v>-250.14191230852845</v>
      </c>
      <c r="O1031" s="29">
        <v>-281.52005141470335</v>
      </c>
      <c r="P1031" s="29">
        <v>-309.57977452087829</v>
      </c>
      <c r="Q1031" s="29">
        <v>-243.17781399999996</v>
      </c>
      <c r="R1031" s="29">
        <v>-373.3686639999998</v>
      </c>
      <c r="S1031" s="29">
        <v>-419.10638399999976</v>
      </c>
      <c r="T1031" s="29">
        <v>-417.19873400000017</v>
      </c>
      <c r="U1031" s="29">
        <v>-410.40614700000032</v>
      </c>
      <c r="V1031" s="29">
        <v>-405.27213699999999</v>
      </c>
      <c r="W1031" s="29">
        <v>-411.74408200000011</v>
      </c>
      <c r="X1031" s="29">
        <v>-408.94782200000014</v>
      </c>
      <c r="Y1031" s="29">
        <v>-409.24282200000022</v>
      </c>
      <c r="Z1031" s="29">
        <v>-409.24282200000022</v>
      </c>
      <c r="AA1031" s="57">
        <v>-311.5457805439799</v>
      </c>
    </row>
    <row r="1032" spans="1:27" ht="16.5">
      <c r="A1032" s="20" t="s">
        <v>573</v>
      </c>
      <c r="B1032" s="36" t="s">
        <v>566</v>
      </c>
      <c r="C1032" s="53" t="s">
        <v>336</v>
      </c>
      <c r="E1032" s="49" t="s">
        <v>367</v>
      </c>
      <c r="F1032" s="54">
        <v>-204.56605644563146</v>
      </c>
      <c r="G1032" s="54">
        <v>-190.49981291678458</v>
      </c>
      <c r="H1032" s="54">
        <v>-183.46629222488582</v>
      </c>
      <c r="I1032" s="54">
        <v>-163.01730423869719</v>
      </c>
      <c r="J1032" s="54">
        <v>-192.94072654306686</v>
      </c>
      <c r="K1032" s="54">
        <v>-189.51139114445405</v>
      </c>
      <c r="L1032" s="54">
        <v>-201.28486238732586</v>
      </c>
      <c r="M1032" s="54">
        <v>-183.26575063524635</v>
      </c>
      <c r="N1032" s="54">
        <v>-194.90856051130731</v>
      </c>
      <c r="O1032" s="54">
        <v>-175.33670350344164</v>
      </c>
      <c r="P1032" s="54">
        <v>-182.14169918908746</v>
      </c>
      <c r="Q1032" s="54">
        <v>-189.11051935765954</v>
      </c>
      <c r="R1032" s="54">
        <v>-204.5143269904552</v>
      </c>
      <c r="S1032" s="54">
        <v>-162.55391954355883</v>
      </c>
      <c r="T1032" s="54">
        <v>-168.13822711790635</v>
      </c>
      <c r="U1032" s="54">
        <v>-159.40841617588882</v>
      </c>
      <c r="V1032" s="54">
        <v>-191.16986244623172</v>
      </c>
      <c r="W1032" s="54">
        <v>-207.89744375273941</v>
      </c>
      <c r="X1032" s="54">
        <v>-181.41229233176534</v>
      </c>
      <c r="Y1032" s="54">
        <v>-175.18333029417877</v>
      </c>
      <c r="Z1032" s="54">
        <v>-209.76531177735222</v>
      </c>
      <c r="AA1032" s="57">
        <v>-186.19489569179353</v>
      </c>
    </row>
    <row r="1033" spans="1:27" ht="16.5">
      <c r="A1033" s="20" t="s">
        <v>573</v>
      </c>
      <c r="B1033" s="36" t="s">
        <v>566</v>
      </c>
      <c r="C1033" s="53" t="s">
        <v>337</v>
      </c>
      <c r="E1033" s="49" t="s">
        <v>367</v>
      </c>
      <c r="F1033" s="54">
        <v>8.3924121078259901</v>
      </c>
      <c r="G1033" s="54">
        <v>-23.886307222893805</v>
      </c>
      <c r="H1033" s="54">
        <v>-42.168329801863422</v>
      </c>
      <c r="I1033" s="54">
        <v>-45.982454372870393</v>
      </c>
      <c r="J1033" s="54">
        <v>-31.240378583389607</v>
      </c>
      <c r="K1033" s="54">
        <v>-45.782586800160942</v>
      </c>
      <c r="L1033" s="54">
        <v>-29.341961151101223</v>
      </c>
      <c r="M1033" s="54">
        <v>-53.284914047150963</v>
      </c>
      <c r="N1033" s="54">
        <v>-66.777412094334665</v>
      </c>
      <c r="O1033" s="54">
        <v>-32.587369266804394</v>
      </c>
      <c r="P1033" s="54">
        <v>-94.190288107890368</v>
      </c>
      <c r="Q1033" s="54">
        <v>-77.746363343325797</v>
      </c>
      <c r="R1033" s="54">
        <v>-93.032751520701737</v>
      </c>
      <c r="S1033" s="54">
        <v>-63.017952585288725</v>
      </c>
      <c r="T1033" s="54">
        <v>-102.74420966333598</v>
      </c>
      <c r="U1033" s="54">
        <v>-44.607305063197479</v>
      </c>
      <c r="V1033" s="54">
        <v>-64.935608183701078</v>
      </c>
      <c r="W1033" s="54">
        <v>-71.071824728664012</v>
      </c>
      <c r="X1033" s="54">
        <v>-74.755144059758166</v>
      </c>
      <c r="Y1033" s="54">
        <v>-62.025797280308858</v>
      </c>
      <c r="Z1033" s="54">
        <v>-59.891839700805228</v>
      </c>
      <c r="AA1033" s="57">
        <v>-55.746589784272409</v>
      </c>
    </row>
    <row r="1034" spans="1:27" ht="16.5">
      <c r="A1034" s="20" t="s">
        <v>573</v>
      </c>
      <c r="B1034" s="36" t="s">
        <v>566</v>
      </c>
      <c r="C1034" s="53" t="s">
        <v>338</v>
      </c>
      <c r="E1034" s="49" t="s">
        <v>367</v>
      </c>
      <c r="F1034" s="54">
        <v>-305.80307084251331</v>
      </c>
      <c r="G1034" s="54">
        <v>-303.67881317963327</v>
      </c>
      <c r="H1034" s="54">
        <v>-299.27555451675335</v>
      </c>
      <c r="I1034" s="54">
        <v>-295.01529585387334</v>
      </c>
      <c r="J1034" s="54">
        <v>-290.5520371909933</v>
      </c>
      <c r="K1034" s="54">
        <v>-286.01577852811346</v>
      </c>
      <c r="L1034" s="54">
        <v>-288.04114786523354</v>
      </c>
      <c r="M1034" s="54">
        <v>-289.51051720235347</v>
      </c>
      <c r="N1034" s="54">
        <v>-312.01423830852838</v>
      </c>
      <c r="O1034" s="54">
        <v>-334.29795941470326</v>
      </c>
      <c r="P1034" s="54">
        <v>-357.63923052087836</v>
      </c>
      <c r="Q1034" s="54">
        <v>-302.15588000000002</v>
      </c>
      <c r="R1034" s="54">
        <v>-427.50276999999983</v>
      </c>
      <c r="S1034" s="54">
        <v>-476.66147999999998</v>
      </c>
      <c r="T1034" s="54">
        <v>-464.86121000000009</v>
      </c>
      <c r="U1034" s="54">
        <v>-456.42714000000035</v>
      </c>
      <c r="V1034" s="54">
        <v>-452.30083000000002</v>
      </c>
      <c r="W1034" s="54">
        <v>-444.98513000000014</v>
      </c>
      <c r="X1034" s="54">
        <v>-445.50413000000015</v>
      </c>
      <c r="Y1034" s="54">
        <v>-440.67113000000018</v>
      </c>
      <c r="Z1034" s="54">
        <v>-440.67113000000018</v>
      </c>
      <c r="AA1034" s="57">
        <v>-367.3135463535038</v>
      </c>
    </row>
    <row r="1035" spans="1:27" ht="16.5">
      <c r="A1035" s="20" t="s">
        <v>573</v>
      </c>
      <c r="B1035" s="36" t="s">
        <v>566</v>
      </c>
      <c r="C1035" s="53" t="s">
        <v>339</v>
      </c>
      <c r="E1035" s="49" t="s">
        <v>367</v>
      </c>
      <c r="F1035" s="54">
        <v>37.707799999999963</v>
      </c>
      <c r="G1035" s="54">
        <v>37.340519999999913</v>
      </c>
      <c r="H1035" s="54">
        <v>38.841919999999995</v>
      </c>
      <c r="I1035" s="54">
        <v>37.914359999999952</v>
      </c>
      <c r="J1035" s="54">
        <v>37.213129999999964</v>
      </c>
      <c r="K1035" s="54">
        <v>37.026299999999949</v>
      </c>
      <c r="L1035" s="54">
        <v>36.624599999999965</v>
      </c>
      <c r="M1035" s="54">
        <v>36.336469999999949</v>
      </c>
      <c r="N1035" s="54">
        <v>36.665630000000021</v>
      </c>
      <c r="O1035" s="54">
        <v>37.106699999999975</v>
      </c>
      <c r="P1035" s="54">
        <v>37.458479999999923</v>
      </c>
      <c r="Q1035" s="54">
        <v>37.627199999999995</v>
      </c>
      <c r="R1035" s="54">
        <v>38.310169999999985</v>
      </c>
      <c r="S1035" s="54">
        <v>35.860760000000049</v>
      </c>
      <c r="T1035" s="54">
        <v>34.02110999999995</v>
      </c>
      <c r="U1035" s="54">
        <v>34.491079999999975</v>
      </c>
      <c r="V1035" s="54">
        <v>35.195249999999966</v>
      </c>
      <c r="W1035" s="54">
        <v>34.485259999999975</v>
      </c>
      <c r="X1035" s="54">
        <v>34.487719999999968</v>
      </c>
      <c r="Y1035" s="54">
        <v>34.487719999999968</v>
      </c>
      <c r="Z1035" s="54">
        <v>34.487719999999968</v>
      </c>
      <c r="AA1035" s="57">
        <v>36.366185714285685</v>
      </c>
    </row>
    <row r="1036" spans="1:27" ht="16.5">
      <c r="A1036" s="20" t="s">
        <v>573</v>
      </c>
      <c r="B1036" s="36" t="s">
        <v>566</v>
      </c>
      <c r="C1036" s="53" t="s">
        <v>340</v>
      </c>
      <c r="E1036" s="49" t="s">
        <v>367</v>
      </c>
      <c r="F1036" s="54">
        <v>11.747963000000098</v>
      </c>
      <c r="G1036" s="54">
        <v>13.413408999999938</v>
      </c>
      <c r="H1036" s="54">
        <v>20.925928999999982</v>
      </c>
      <c r="I1036" s="54">
        <v>54.153029000000203</v>
      </c>
      <c r="J1036" s="54">
        <v>56.949957999999867</v>
      </c>
      <c r="K1036" s="54">
        <v>29.734357999999879</v>
      </c>
      <c r="L1036" s="54">
        <v>24.824457999999886</v>
      </c>
      <c r="M1036" s="54">
        <v>19.239520000000077</v>
      </c>
      <c r="N1036" s="54">
        <v>18.938620000000057</v>
      </c>
      <c r="O1036" s="54">
        <v>10.003319999999949</v>
      </c>
      <c r="P1036" s="54">
        <v>4.1358060000000298</v>
      </c>
      <c r="Q1036" s="54">
        <v>14.797856000000092</v>
      </c>
      <c r="R1036" s="54">
        <v>9.90220600000006</v>
      </c>
      <c r="S1036" s="54">
        <v>16.100856000000135</v>
      </c>
      <c r="T1036" s="54">
        <v>7.7514559999999788</v>
      </c>
      <c r="U1036" s="54">
        <v>6.1838929999999959</v>
      </c>
      <c r="V1036" s="54">
        <v>6.9625930000000347</v>
      </c>
      <c r="W1036" s="54">
        <v>-5.9485620000000132</v>
      </c>
      <c r="X1036" s="54">
        <v>-2.6357619999999833</v>
      </c>
      <c r="Y1036" s="54">
        <v>-7.7637620000000052</v>
      </c>
      <c r="Z1036" s="54">
        <v>-7.7637620000000016</v>
      </c>
      <c r="AA1036" s="57">
        <v>14.364446761904771</v>
      </c>
    </row>
    <row r="1037" spans="1:27">
      <c r="E1037" s="36"/>
    </row>
    <row r="1038" spans="1:27">
      <c r="E1038" s="36"/>
    </row>
    <row r="1039" spans="1:27">
      <c r="E1039" s="36"/>
    </row>
    <row r="1040" spans="1:27">
      <c r="E1040" s="36"/>
    </row>
    <row r="1041" spans="5:5">
      <c r="E1041" s="36"/>
    </row>
    <row r="1042" spans="5:5">
      <c r="E1042" s="36"/>
    </row>
    <row r="1043" spans="5:5">
      <c r="E1043" s="36"/>
    </row>
    <row r="1044" spans="5:5">
      <c r="E1044" s="36"/>
    </row>
    <row r="1045" spans="5:5">
      <c r="E1045" s="36"/>
    </row>
    <row r="1046" spans="5:5">
      <c r="E1046" s="36"/>
    </row>
    <row r="1047" spans="5:5">
      <c r="E1047" s="36"/>
    </row>
    <row r="1048" spans="5:5">
      <c r="E1048" s="36"/>
    </row>
    <row r="1049" spans="5:5">
      <c r="E1049" s="36"/>
    </row>
    <row r="1050" spans="5:5">
      <c r="E1050" s="36"/>
    </row>
    <row r="1051" spans="5:5">
      <c r="E1051" s="36"/>
    </row>
    <row r="1052" spans="5:5">
      <c r="E1052" s="36"/>
    </row>
    <row r="1053" spans="5:5">
      <c r="E1053" s="36"/>
    </row>
    <row r="1054" spans="5:5">
      <c r="E1054" s="36"/>
    </row>
    <row r="1055" spans="5:5">
      <c r="E1055" s="36"/>
    </row>
    <row r="1056" spans="5:5">
      <c r="E1056" s="36"/>
    </row>
    <row r="1057" spans="5:5">
      <c r="E1057" s="36"/>
    </row>
    <row r="1058" spans="5:5">
      <c r="E1058" s="36"/>
    </row>
    <row r="1059" spans="5:5">
      <c r="E1059" s="36"/>
    </row>
    <row r="1060" spans="5:5">
      <c r="E1060" s="36"/>
    </row>
    <row r="1061" spans="5:5">
      <c r="E1061" s="36"/>
    </row>
    <row r="1062" spans="5:5">
      <c r="E1062" s="36"/>
    </row>
    <row r="1063" spans="5:5">
      <c r="E1063" s="36"/>
    </row>
    <row r="1064" spans="5:5">
      <c r="E1064" s="36"/>
    </row>
    <row r="1065" spans="5:5">
      <c r="E1065" s="36"/>
    </row>
    <row r="1066" spans="5:5">
      <c r="E1066" s="36"/>
    </row>
    <row r="1067" spans="5:5">
      <c r="E1067" s="36"/>
    </row>
    <row r="1068" spans="5:5">
      <c r="E1068" s="36"/>
    </row>
    <row r="1069" spans="5:5">
      <c r="E1069" s="36"/>
    </row>
    <row r="1070" spans="5:5">
      <c r="E1070" s="36"/>
    </row>
    <row r="1071" spans="5:5">
      <c r="E1071" s="36"/>
    </row>
    <row r="1072" spans="5:5">
      <c r="E1072" s="36"/>
    </row>
    <row r="1073" spans="5:5">
      <c r="E1073" s="36"/>
    </row>
    <row r="1074" spans="5:5">
      <c r="E1074" s="36"/>
    </row>
    <row r="1075" spans="5:5">
      <c r="E1075" s="36"/>
    </row>
    <row r="1076" spans="5:5">
      <c r="E1076" s="36"/>
    </row>
    <row r="1077" spans="5:5">
      <c r="E1077" s="36"/>
    </row>
    <row r="1078" spans="5:5">
      <c r="E1078" s="36"/>
    </row>
    <row r="1079" spans="5:5">
      <c r="E1079" s="36"/>
    </row>
    <row r="1080" spans="5:5">
      <c r="E1080" s="36"/>
    </row>
    <row r="1081" spans="5:5">
      <c r="E1081" s="36"/>
    </row>
    <row r="1082" spans="5:5">
      <c r="E1082" s="36"/>
    </row>
    <row r="1083" spans="5:5">
      <c r="E1083" s="36"/>
    </row>
    <row r="1084" spans="5:5">
      <c r="E1084" s="36"/>
    </row>
    <row r="1085" spans="5:5">
      <c r="E1085" s="36"/>
    </row>
    <row r="1086" spans="5:5">
      <c r="E1086" s="36"/>
    </row>
    <row r="1087" spans="5:5">
      <c r="E1087" s="36"/>
    </row>
    <row r="1088" spans="5:5">
      <c r="E1088" s="36"/>
    </row>
    <row r="1089" spans="5:5">
      <c r="E1089" s="36"/>
    </row>
    <row r="1090" spans="5:5">
      <c r="E1090" s="36"/>
    </row>
    <row r="1091" spans="5:5">
      <c r="E1091" s="36"/>
    </row>
    <row r="1092" spans="5:5">
      <c r="E1092" s="36"/>
    </row>
    <row r="1093" spans="5:5">
      <c r="E1093" s="36"/>
    </row>
    <row r="1094" spans="5:5">
      <c r="E1094" s="36"/>
    </row>
    <row r="1095" spans="5:5">
      <c r="E1095" s="36"/>
    </row>
    <row r="1096" spans="5:5">
      <c r="E1096" s="36"/>
    </row>
    <row r="1097" spans="5:5">
      <c r="E1097" s="36"/>
    </row>
    <row r="1098" spans="5:5">
      <c r="E1098" s="36"/>
    </row>
    <row r="1099" spans="5:5">
      <c r="E1099" s="36"/>
    </row>
    <row r="1100" spans="5:5">
      <c r="E1100" s="36"/>
    </row>
    <row r="1101" spans="5:5">
      <c r="E1101" s="36"/>
    </row>
    <row r="1102" spans="5:5">
      <c r="E1102" s="36"/>
    </row>
    <row r="1103" spans="5:5">
      <c r="E1103" s="36"/>
    </row>
    <row r="1104" spans="5:5">
      <c r="E1104" s="36"/>
    </row>
    <row r="1105" spans="5:5">
      <c r="E1105" s="36"/>
    </row>
    <row r="1106" spans="5:5">
      <c r="E1106" s="36"/>
    </row>
    <row r="1107" spans="5:5">
      <c r="E1107" s="36"/>
    </row>
    <row r="1108" spans="5:5">
      <c r="E1108" s="36"/>
    </row>
    <row r="1109" spans="5:5">
      <c r="E1109" s="36"/>
    </row>
    <row r="1110" spans="5:5">
      <c r="E1110" s="36"/>
    </row>
    <row r="1111" spans="5:5">
      <c r="E1111" s="36"/>
    </row>
    <row r="1112" spans="5:5">
      <c r="E1112" s="36"/>
    </row>
    <row r="1113" spans="5:5">
      <c r="E1113" s="36"/>
    </row>
    <row r="1114" spans="5:5">
      <c r="E1114" s="36"/>
    </row>
    <row r="1115" spans="5:5">
      <c r="E1115" s="36"/>
    </row>
    <row r="1116" spans="5:5">
      <c r="E1116" s="36"/>
    </row>
    <row r="1117" spans="5:5">
      <c r="E1117" s="36"/>
    </row>
    <row r="1118" spans="5:5">
      <c r="E1118" s="36"/>
    </row>
    <row r="1119" spans="5:5">
      <c r="E1119" s="36"/>
    </row>
    <row r="1120" spans="5:5">
      <c r="E1120" s="36"/>
    </row>
    <row r="1121" spans="5:5">
      <c r="E1121" s="36"/>
    </row>
    <row r="1122" spans="5:5">
      <c r="E1122" s="36"/>
    </row>
    <row r="1123" spans="5:5">
      <c r="E1123" s="36"/>
    </row>
    <row r="1124" spans="5:5">
      <c r="E1124" s="36"/>
    </row>
    <row r="1125" spans="5:5">
      <c r="E1125" s="36"/>
    </row>
    <row r="1126" spans="5:5">
      <c r="E1126" s="36"/>
    </row>
    <row r="1127" spans="5:5">
      <c r="E1127" s="36"/>
    </row>
    <row r="1128" spans="5:5">
      <c r="E1128" s="36"/>
    </row>
    <row r="1129" spans="5:5">
      <c r="E1129" s="36"/>
    </row>
    <row r="1130" spans="5:5">
      <c r="E1130" s="36"/>
    </row>
    <row r="1131" spans="5:5">
      <c r="E1131" s="36"/>
    </row>
    <row r="1132" spans="5:5">
      <c r="E1132" s="36"/>
    </row>
    <row r="1133" spans="5:5">
      <c r="E1133" s="36"/>
    </row>
    <row r="1134" spans="5:5">
      <c r="E1134" s="36"/>
    </row>
    <row r="1135" spans="5:5">
      <c r="E1135" s="36"/>
    </row>
    <row r="1136" spans="5:5">
      <c r="E1136" s="36"/>
    </row>
    <row r="1137" spans="5:5">
      <c r="E1137" s="36"/>
    </row>
    <row r="1138" spans="5:5">
      <c r="E1138" s="36"/>
    </row>
    <row r="1139" spans="5:5">
      <c r="E1139" s="36"/>
    </row>
    <row r="1140" spans="5:5">
      <c r="E1140" s="36"/>
    </row>
    <row r="1141" spans="5:5">
      <c r="E1141" s="36"/>
    </row>
    <row r="1142" spans="5:5">
      <c r="E1142" s="36"/>
    </row>
    <row r="1143" spans="5:5">
      <c r="E1143" s="36"/>
    </row>
    <row r="1144" spans="5:5">
      <c r="E1144" s="36"/>
    </row>
    <row r="1145" spans="5:5">
      <c r="E1145" s="36"/>
    </row>
    <row r="1146" spans="5:5">
      <c r="E1146" s="36"/>
    </row>
    <row r="1147" spans="5:5">
      <c r="E1147" s="36"/>
    </row>
    <row r="1148" spans="5:5">
      <c r="E1148" s="36"/>
    </row>
    <row r="1149" spans="5:5">
      <c r="E1149" s="36"/>
    </row>
    <row r="1150" spans="5:5">
      <c r="E1150" s="36"/>
    </row>
    <row r="1151" spans="5:5">
      <c r="E1151" s="36"/>
    </row>
    <row r="1152" spans="5:5">
      <c r="E1152" s="36"/>
    </row>
    <row r="1153" spans="5:5">
      <c r="E1153" s="36"/>
    </row>
    <row r="1154" spans="5:5">
      <c r="E1154" s="36"/>
    </row>
    <row r="1155" spans="5:5">
      <c r="E1155" s="36"/>
    </row>
    <row r="1156" spans="5:5">
      <c r="E1156" s="36"/>
    </row>
    <row r="1157" spans="5:5">
      <c r="E1157" s="36"/>
    </row>
    <row r="1158" spans="5:5">
      <c r="E1158" s="36"/>
    </row>
    <row r="1159" spans="5:5">
      <c r="E1159" s="36"/>
    </row>
    <row r="1160" spans="5:5">
      <c r="E1160" s="36"/>
    </row>
    <row r="1161" spans="5:5">
      <c r="E1161" s="36"/>
    </row>
    <row r="1162" spans="5:5">
      <c r="E1162" s="36"/>
    </row>
    <row r="1163" spans="5:5">
      <c r="E1163" s="36"/>
    </row>
    <row r="1164" spans="5:5">
      <c r="E1164" s="36"/>
    </row>
    <row r="1165" spans="5:5">
      <c r="E1165" s="36"/>
    </row>
    <row r="1166" spans="5:5">
      <c r="E1166" s="36"/>
    </row>
    <row r="1167" spans="5:5">
      <c r="E1167" s="36"/>
    </row>
    <row r="1168" spans="5:5">
      <c r="E1168" s="36"/>
    </row>
    <row r="1169" spans="5:5">
      <c r="E1169" s="36"/>
    </row>
    <row r="1170" spans="5:5">
      <c r="E1170" s="36"/>
    </row>
    <row r="1171" spans="5:5">
      <c r="E1171" s="36"/>
    </row>
    <row r="1172" spans="5:5">
      <c r="E1172" s="36"/>
    </row>
    <row r="1173" spans="5:5">
      <c r="E1173" s="36"/>
    </row>
    <row r="1174" spans="5:5">
      <c r="E1174" s="36"/>
    </row>
    <row r="1175" spans="5:5">
      <c r="E1175" s="36"/>
    </row>
    <row r="1176" spans="5:5">
      <c r="E1176" s="36"/>
    </row>
    <row r="1177" spans="5:5">
      <c r="E1177" s="36"/>
    </row>
    <row r="1178" spans="5:5">
      <c r="E1178" s="36"/>
    </row>
    <row r="1179" spans="5:5">
      <c r="E1179" s="36"/>
    </row>
    <row r="1180" spans="5:5">
      <c r="E1180" s="36"/>
    </row>
    <row r="1181" spans="5:5">
      <c r="E1181" s="36"/>
    </row>
    <row r="1182" spans="5:5">
      <c r="E1182" s="36"/>
    </row>
    <row r="1183" spans="5:5">
      <c r="E1183" s="36"/>
    </row>
    <row r="1184" spans="5:5">
      <c r="E1184" s="36"/>
    </row>
    <row r="1185" spans="5:5">
      <c r="E1185" s="36"/>
    </row>
    <row r="1186" spans="5:5">
      <c r="E1186" s="36"/>
    </row>
    <row r="1187" spans="5:5">
      <c r="E1187" s="36"/>
    </row>
    <row r="1188" spans="5:5">
      <c r="E1188" s="36"/>
    </row>
    <row r="1189" spans="5:5">
      <c r="E1189" s="36"/>
    </row>
    <row r="1190" spans="5:5">
      <c r="E1190" s="36"/>
    </row>
    <row r="1191" spans="5:5">
      <c r="E1191" s="36"/>
    </row>
    <row r="1192" spans="5:5">
      <c r="E1192" s="36"/>
    </row>
    <row r="1193" spans="5:5">
      <c r="E1193" s="36"/>
    </row>
    <row r="1194" spans="5:5">
      <c r="E1194" s="36"/>
    </row>
    <row r="1195" spans="5:5">
      <c r="E1195" s="36"/>
    </row>
    <row r="1196" spans="5:5">
      <c r="E1196" s="36"/>
    </row>
    <row r="1197" spans="5:5">
      <c r="E1197" s="36"/>
    </row>
    <row r="1198" spans="5:5">
      <c r="E1198" s="36"/>
    </row>
    <row r="1199" spans="5:5">
      <c r="E1199" s="36"/>
    </row>
    <row r="1200" spans="5:5">
      <c r="E1200" s="36"/>
    </row>
    <row r="1201" spans="5:5">
      <c r="E1201" s="36"/>
    </row>
    <row r="1202" spans="5:5">
      <c r="E1202" s="36"/>
    </row>
    <row r="1203" spans="5:5">
      <c r="E1203" s="36"/>
    </row>
    <row r="1204" spans="5:5">
      <c r="E1204" s="36"/>
    </row>
    <row r="1205" spans="5:5">
      <c r="E1205" s="36"/>
    </row>
    <row r="1206" spans="5:5">
      <c r="E1206" s="36"/>
    </row>
    <row r="1207" spans="5:5">
      <c r="E1207" s="36"/>
    </row>
    <row r="1208" spans="5:5">
      <c r="E1208" s="36"/>
    </row>
    <row r="1209" spans="5:5">
      <c r="E1209" s="36"/>
    </row>
    <row r="1210" spans="5:5">
      <c r="E1210" s="36"/>
    </row>
    <row r="1211" spans="5:5">
      <c r="E1211" s="36"/>
    </row>
    <row r="1212" spans="5:5">
      <c r="E1212" s="36"/>
    </row>
    <row r="1213" spans="5:5">
      <c r="E1213" s="36"/>
    </row>
    <row r="1214" spans="5:5">
      <c r="E1214" s="36"/>
    </row>
    <row r="1215" spans="5:5">
      <c r="E1215" s="36"/>
    </row>
    <row r="1216" spans="5:5">
      <c r="E1216" s="36"/>
    </row>
    <row r="1217" spans="5:5">
      <c r="E1217" s="36"/>
    </row>
    <row r="1218" spans="5:5">
      <c r="E1218" s="36"/>
    </row>
    <row r="1219" spans="5:5">
      <c r="E1219" s="36"/>
    </row>
    <row r="1220" spans="5:5">
      <c r="E1220" s="36"/>
    </row>
    <row r="1221" spans="5:5">
      <c r="E1221" s="36"/>
    </row>
    <row r="1222" spans="5:5">
      <c r="E1222" s="36"/>
    </row>
    <row r="1223" spans="5:5">
      <c r="E1223" s="36"/>
    </row>
    <row r="1224" spans="5:5">
      <c r="E1224" s="36"/>
    </row>
    <row r="1225" spans="5:5">
      <c r="E1225" s="36"/>
    </row>
    <row r="1226" spans="5:5">
      <c r="E1226" s="36"/>
    </row>
    <row r="1227" spans="5:5">
      <c r="E1227" s="36"/>
    </row>
    <row r="1228" spans="5:5">
      <c r="E1228" s="36"/>
    </row>
    <row r="1229" spans="5:5">
      <c r="E1229" s="36"/>
    </row>
    <row r="1230" spans="5:5">
      <c r="E1230" s="36"/>
    </row>
    <row r="1231" spans="5:5">
      <c r="E1231" s="36"/>
    </row>
    <row r="1232" spans="5:5">
      <c r="E1232" s="36"/>
    </row>
    <row r="1233" spans="5:5">
      <c r="E1233" s="36"/>
    </row>
    <row r="1234" spans="5:5">
      <c r="E1234" s="36"/>
    </row>
    <row r="1235" spans="5:5">
      <c r="E1235" s="36"/>
    </row>
    <row r="1236" spans="5:5">
      <c r="E1236" s="36"/>
    </row>
    <row r="1237" spans="5:5">
      <c r="E1237" s="36"/>
    </row>
    <row r="1238" spans="5:5">
      <c r="E1238" s="36"/>
    </row>
    <row r="1239" spans="5:5">
      <c r="E1239" s="36"/>
    </row>
  </sheetData>
  <phoneticPr fontId="32" type="noConversion"/>
  <dataValidations count="1">
    <dataValidation allowBlank="1" showInputMessage="1" showErrorMessage="1" sqref="C201:C203 C212:C406 C408:C410 C419:C613 C615:C617 C626:C820 C822:C824 C833:C1027 C1029:C1031 C5:C199"/>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A543EC88C03C4AAAF688AB220E380D" ma:contentTypeVersion="4" ma:contentTypeDescription="Create a new document." ma:contentTypeScope="" ma:versionID="4b03b55d66ae45249e946f165e2ad1c0">
  <xsd:schema xmlns:xsd="http://www.w3.org/2001/XMLSchema" xmlns:xs="http://www.w3.org/2001/XMLSchema" xmlns:p="http://schemas.microsoft.com/office/2006/metadata/properties" xmlns:ns2="101f55e0-6ad5-4906-94a4-405eef807698" targetNamespace="http://schemas.microsoft.com/office/2006/metadata/properties" ma:root="true" ma:fieldsID="a25ee8a88d1523245a001fd9cbd00347" ns2:_="">
    <xsd:import namespace="101f55e0-6ad5-4906-94a4-405eef8076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1f55e0-6ad5-4906-94a4-405eef8076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758C45-55B7-4C17-9EFE-EC29FCA0F569}">
  <ds:schemaRefs>
    <ds:schemaRef ds:uri="http://purl.org/dc/dcmitype/"/>
    <ds:schemaRef ds:uri="http://purl.org/dc/terms/"/>
    <ds:schemaRef ds:uri="101f55e0-6ad5-4906-94a4-405eef807698"/>
    <ds:schemaRef ds:uri="http://www.w3.org/XML/1998/namespace"/>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B720B530-8BBA-44CE-8CB8-0F1B114DEAC2}">
  <ds:schemaRefs>
    <ds:schemaRef ds:uri="http://schemas.microsoft.com/sharepoint/v3/contenttype/forms"/>
  </ds:schemaRefs>
</ds:datastoreItem>
</file>

<file path=customXml/itemProps3.xml><?xml version="1.0" encoding="utf-8"?>
<ds:datastoreItem xmlns:ds="http://schemas.openxmlformats.org/officeDocument/2006/customXml" ds:itemID="{B3AD9E4C-55A1-4A94-8F20-E39C82A860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1f55e0-6ad5-4906-94a4-405eef8076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README</vt:lpstr>
      <vt:lpstr>Table of Contents</vt:lpstr>
      <vt:lpstr>Table 1</vt:lpstr>
      <vt:lpstr>Table 2</vt:lpstr>
      <vt:lpstr>Table 3</vt:lpstr>
      <vt:lpstr>Table 4</vt:lpstr>
      <vt:lpstr>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Rossi</dc:creator>
  <cp:lastModifiedBy>William Lamb</cp:lastModifiedBy>
  <dcterms:created xsi:type="dcterms:W3CDTF">2022-03-22T16:20:07Z</dcterms:created>
  <dcterms:modified xsi:type="dcterms:W3CDTF">2023-09-22T13:19:14Z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0x0101008DA543EC88C03C4AAAF688AB220E380D</vt:lpwstr>
  </property>
</Properties>
</file>