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amw\ownCloud\Projects\UNEP Gap Report 2024\sources\"/>
    </mc:Choice>
  </mc:AlternateContent>
  <bookViews>
    <workbookView xWindow="0" yWindow="0" windowWidth="10050" windowHeight="3915" tabRatio="500" activeTab="1"/>
  </bookViews>
  <sheets>
    <sheet name="Summary" sheetId="1" r:id="rId1"/>
    <sheet name="Global Carbon Budget" sheetId="2" r:id="rId2"/>
    <sheet name="Historical Budget" sheetId="3" r:id="rId3"/>
    <sheet name="Fossil Emissions by Category" sheetId="4" r:id="rId4"/>
    <sheet name="Land-Use Change Emissions" sheetId="5" r:id="rId5"/>
    <sheet name="Ocean Sink" sheetId="6" r:id="rId6"/>
    <sheet name="Terrestrial Sink" sheetId="7" r:id="rId7"/>
    <sheet name="Cement Carbonation Sink" sheetId="8" r:id="rId8"/>
  </sheets>
  <calcPr calcId="0" iterateDelta="1E-4"/>
  <extLst>
    <ext xmlns:loext="http://schemas.libreoffice.org/" uri="{7626C862-2A13-11E5-B345-FEFF819CDC9F}">
      <loext:extCalcPr stringRefSyntax="CalcA1ExcelA1"/>
    </ext>
  </extLst>
</workbook>
</file>

<file path=xl/sharedStrings.xml><?xml version="1.0" encoding="utf-8"?>
<sst xmlns="http://schemas.openxmlformats.org/spreadsheetml/2006/main" count="366" uniqueCount="214">
  <si>
    <r>
      <rPr>
        <b/>
        <u/>
        <sz val="16"/>
        <color rgb="FF000000"/>
        <rFont val="Calibri"/>
        <charset val="1"/>
      </rPr>
      <t xml:space="preserve">DATA SOURCES &amp; TERMS OF USE:
The use of data is conditional on citing the original data sources. </t>
    </r>
    <r>
      <rPr>
        <b/>
        <u/>
        <sz val="16"/>
        <color rgb="FFC00000"/>
        <rFont val="Calibri"/>
        <charset val="1"/>
      </rPr>
      <t>Full details on how to cite the data are given at the top of each page.</t>
    </r>
    <r>
      <rPr>
        <b/>
        <u/>
        <sz val="16"/>
        <color rgb="FFC0504D"/>
        <rFont val="Calibri"/>
        <charset val="1"/>
      </rPr>
      <t xml:space="preserve"> </t>
    </r>
    <r>
      <rPr>
        <b/>
        <u/>
        <sz val="16"/>
        <color rgb="FF000000"/>
        <rFont val="Calibri"/>
        <charset val="1"/>
      </rPr>
      <t xml:space="preserve">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support of data providers to enhance, maintain and update valuable data. </t>
    </r>
  </si>
  <si>
    <t>Friedlingstein, P., O'Sullivan, M., Jones, M. W., Andrew, R. M., Bakker, D. C. E., Hauck, J., Landschützer, P., Le Quéré, C., Luijkx, I. T., Peters, G. P., Peters, W., Pongratz, J., Schwingshackl, C., Sitch, S., Canadell, J. G., Ciais, P., Jackson, R. B., Alin, S. R., Anthoni, P., Barbero, L., Bates, N. R., Becker, M., Bellouin, N., Decharme, B., Bopp, L., Brasika, I. B. M., Cadule, P., Chamberlain, M. A., Chandra, N., Chau, T.-T.-T., Chevallier, F., Chini, L. P., Cronin, M., Dou, X., Enyo, K., Evans, W., Falk, S., Feely, R. A., Feng, L., Ford, D. J., Gasser, T., Ghattas, J., Gkritzalis, T., Grassi, G., Gregor, L., Gruber, N., Gürses, Ö., Harris, I., Hefner, M., Heinke, J., Houghton, R. A., Hurtt, G. C., Iida, Y., Ilyina, T., Jacobson, A. R., Jain, A., Jarníková, T., Jersild, A., Jiang, F., Jin, Z., Joos, F., Kato, E., Keeling, R. F., Kennedy, D., Klein Goldewijk, K., Knauer, J., Korsbakken, J. I., Körtzinger, A., Lan, X., Lefèvre, N., Li, H., Liu, J., Liu, Z., Ma, L., Marland, G., Mayot, N., McGuire, P. C., McKinley, G. A., Meyer, G., Morgan, E. J., Munro, D. R., Nakaoka, S.-I., Niwa, Y., O'Brien, K. M., Olsen, A., Omar, A. M., Ono, T., Paulsen, M., Pierrot, D., Pocock, K., Poulter, B., Powis, C. M., Rehder, G., Resplandy, L., Robertson, E., Rödenbeck, C., Rosan, T. M., Schwinger, J., Séférian, R., Smallman, T. L., Smith, S. M., Sospedra-Alfonso, R., Sun, Q., Sutton, A. J., Sweeney, C., Takao, S., Tans, P. P., Tian, H., Tilbrook, B., Tsujino, H., Tubiello, F., van der Werf, G. R., van Ooijen, E., Wanninkhof, R., Watanabe, M., Wimart-Rousseau, C., Yang, D., Yang, X., Yuan, W., Yue, X., Zaehle, S., Zeng, J., and Zheng, B.: Global Carbon Budget 2023, Earth Syst. Sci. Data, 15, 5301–5369, https://doi.org/10.5194/essd-15-5301-2023, 2023</t>
  </si>
  <si>
    <t>Further information is available on: http://www.globalcarbonproject.org/carbonbudget</t>
  </si>
  <si>
    <t xml:space="preserve">References to previous updates of the Global Carbon Budget by the Global Carbon Project: </t>
  </si>
  <si>
    <t>2022b: Friedlingstein Pierre, Michael O’Sullivan, Matthew W. Jones, Robbie M. Andrew, Luke Gregor, Judith Hauck, Corinne Le Quéré, Ingrid T. Luijkx, Are Olsen, Glen P. Peters, Wouter Peters, Julia Pongratz, Clemens Schwingshackl, Stephen Sitch, Josep G. Canadell, Philippe Ciais, Rob B. Jackson,Simone Alin, Ramdane Alkama, Almut Arneth, Vivek K. Arora, Nicholas R. Bates, Meike Becker, Nicolas Bellouin, Henry C. Bittig, Laurent Bopp, Frédéric Chevallier, Louise P. Chini, Margot Cronin, Wiley Evans, Stefanie Falk, Richard A. Feely, Thomas Gasser, Marion Gehlen, Thanos Gkritzalis, Lucas Gloege, Giacomo Grassi, Nicolas Gruber, Özgür Gürses, Ian Harris, Matthew Hefner, Richard A. Houghton, George C. Hurtt, Yosuke Iida, Tatiana Ilyina, Atul K. Jain, Annika Jersild, Koji Kadono, Etsushi Kato, Daniel Kennedy, Kees Klein Goldewijk, Jürgen Knauer, Jan Ivar Korsbakken, Peter Landschützer, Nathalie Lefèvre, Keith Lindsay, Junjie Liu, Zhu Liu, Gregg Marland, Nicolas Mayot, Matthew J. McGrath, Nicolas Metzl, Natalie M. Monacci, David R. Munro, Shin-Ichiro Nakaoka, Yosuke Niwa, Kevin O´Brien, Tsuneo Ono, Paul I. Palmer, Naiqing Pan, Denis Pierrot, Katie Pocock, Benjamin Poulter, Laure Resplandy, Eddy Robertson, Christian Rödenbeck, Carmen Rodriguez, Thais M. Rosan, Jörg Schwinger, Roland Séférian, Jamie D. Shutler, Ingunn Skjelvan, Tobias Steinhoff, Qing Sun, Adrienne J. Sutton, Colm Sweeney, Shintaro Takao, Toste Tanhua, Pieter P. Tans, Xiangjun Tian, Hanqin Tian, Bronte Tilbrook, Hiroyuki Tsujino, Francesco Tubiello, Guido R. van der Werf, Anthony P. Walker, Rik Wanninkhof, Chris Whitehead, Anna Wranne, Rebecca Wright, Wenping Yuan, Chao Yue, Xu Yue, Sönke Zaehle, Jiye Zeng, Bo Zheng. Global Carbon Budget 2022, Earth Syst. Sci. Data, 2022. https://doi.org/10.5194/essd-14-4811-2022</t>
  </si>
  <si>
    <t>2022a: Friedlingstein Pierre, Matthew W. Jones, Michael O'Sullivan, Robbie M. Andrew, Dorothee, C. E. Bakker, Judith  Hauck, Corinne  Le Quéré, Glen P. Peters, Wouter  Peters, Julia Pongratz, Stephen Sitch, Josep G. Canadell, Philippe Ciais, Rob B. Jackson, Simone R. Alin, Peter Anthoni, Nicholas R. Bates, Meike Becker, Nicolas Bellouin, Laurent Bopp, Thi Tuyet Trang Chau, Frédéric Chevallier, Louise P. Chini, Margot Cronin, Kim I. Currie, Bertrand Decharme, Laique M. Djeutchouang, Xinyu Dou, Wiley Evans, Richard A. Feely, Liang Feng, Thomas Gasser, Dennis Gilfillan, Thanos Gkritzalis, Giacomo Grassi, Luke Gregor, Nicolas Gruber, Özgür Gürses, Ian Harris, Richard A. Houghton, George C. Hurtt, Yosuke Iida, Tatiana Ilyina, Ingrid T. Luijkx, Atul Jain, Steve D. Jones, Etsushi Kato, Daniel Kennedy, Kees Klein Goldewijk, Jürgen Knauer, Jan Ivar Korsbakken, Arne Körtzinger, Peter Landschützer, Siv K. Lauvset, Nathalie Lefèvre, Sebastian Lienert, Junjie Liu, Gregg Marland, Patrick C. McGuire, Joe R. Melton, David R. Munro, Julia E.M.S Nabel Shin-Ichiro Nakaoka, Yosuke Niwa, Tsuneo Ono, Denis Pierrot, Benjamin Poulter, Gregor Rehder, Laure Resplandy, Eddy Robertson, Christian Rödenbeck, Thais M Rosan, Jörg Schwinger, Clemens Schwingshackl, Roland Séférian, Adrienne J. Sutton, Colm Sweeney, Toste Tanhua, Pieter P Tans, Hanqin Tian, Bronte Tilbrook, Francesco Tubiello, Guido van der Werf, Nicolas Vuichard, Chisato Wada Rik Wanninkhof, Andrew J. Watson, David Willis, Andrew J. Wiltshire, Wenping Yuan, Chao Yue, Xu Yue, Sönke Zaehle, Jiye Zeng. Global Carbon Budget 2021, Earth Syst. Sci. Data, 2021. https://doi.org/10.5194/essd-14-1917-2022</t>
  </si>
  <si>
    <t>2020: Friedlingstein Pierre, Michael O’Sullivan, Matthew W. Jones, Robbie M. Andrew, Judith Hauck, Are Olsen, Glen P. Peters, Wouter Peters, Julia Pongratz, Stephen Sitch, Corinne Le Quéré, Josep G. Canadell, Philippe Ciais, Rob Jackson,Simone Alin, Luiz E.O.C. Aragão, Almut Arneth, Vivek Arora, Nicholas R. Bates, Meike Becker, Alice Benoit-Cattin, Henry C. Bittig, Laurent Bopp, Selma Bultan, Naveen Chandra, Frédéric Chevallier, Louise P. Chini, Wiley Evans, Liesbeth Florentie, Piers M Forster, Thomas Gasser, Marion Gehlen, Dennis Gilfillan, Thanos Gkritzalis, Luke Gregor, Nicolas Gruber, Ian Harris, Kerstin Hartung, Vanessa Haverd, Richard A. Houghton, Tatiana Ilyina, Atul Jain, Emilie Joetzjer, Koji Kadono, Etsushi Kato, Vassilis Kitidis, Jan Ivar Korsbakken, Peter Landschützer, Nathalie Lefèvre, Andrew Lenton, Sebastian Lienert, Zhu Liu, Danica Lombardozzi, Gregg Marland, Nicolas Metzl, David R. Munro, Julia E.M.S Nabel, Shin-Ichiro Nakaoka, Yosuke Niwa, Kevin O´Brien, Tsuneo Ono, Paul I. Palmer, Denis Pierrot, Benjamin Poulter, Laure Resplandy, Eddy Robertson, Christian Rödenbeck, Jörg Schwinger, Roland Séférian, Ingunn Skjelvan, Adam JP Smith, Adrienne J. Sutton, Toste Tanhua, Pieter P. Tans, Hanqin Tian, Bronte Tilbrook, Guido van der Werf, Nicolas Vuichard, Anthony P. Walker, Rik Wanninkhof,Andrew J. Watson, David Willis, Andrew J. Wiltshire, Wenping Yuan, Xu Yue, Sönke Zaehle. Global Carbon Budget 2020, Earth Syst. Sci. Data, 2020. https://doi.org/10.5194/essd-12-3269-2020</t>
  </si>
  <si>
    <r>
      <rPr>
        <sz val="12"/>
        <color rgb="FF000000"/>
        <rFont val="Calibri"/>
        <charset val="1"/>
      </rPr>
      <t>2019: Friedlingstein Pierre, Matthew W. Jones, Michael O’Sullivan, Robbie M. Andrew, Judith Hauck, Glen P. Peters, Wouter Peters,</t>
    </r>
    <r>
      <rPr>
        <vertAlign val="superscript"/>
        <sz val="12"/>
        <color rgb="FF000000"/>
        <rFont val="Calibri"/>
        <charset val="1"/>
      </rPr>
      <t xml:space="preserve"> </t>
    </r>
    <r>
      <rPr>
        <sz val="12"/>
        <color rgb="FF000000"/>
        <rFont val="Calibri"/>
        <charset val="1"/>
      </rPr>
      <t xml:space="preserve">Julia Pongratz, Stephen Sitch, Corinne Le Quéré, Dorothee C. E. Bakker, Josep G. Canadell, Philippe Ciais, Rob Jackson, Peter  Anthoni, Leticia Barbero, Ana Bastos, Vladislav Bastrikov, Meike Becker, Laurent Bopp, Erik Buitenhuis, Naveen Chandra, Frédéric Chevallier, Louise P. Chini, Kim I. Currie, Richard A. Feely, Marion Gehlen, Dennis Gilfillan, Thanos Gkritzalis, Daniel S. Goll, Nicolas Gruber, Sören Gutekunst, Ian Harris, Vanessa Haverd, Richard A. Houghton, George Hurtt, Tatiana Ilyina, Atul K. Jain, Emilie Joetzjer, Jed O. Kaplan, Etsushi Kato, Kees Klein Goldewijk, Jan Ivar Korsbakken, Peter Landschützer, Siv K. Lauvset, Nathalie Lefèvre, Andrew Lenton, Sebastian Lienert, Danica Lombardozzi, Gregg Marland, Patrick C. McGuire, Joe R. Melton, Nicolas Metzl, David R. Munro, Julia E. M. S. Nabel, Shin-Ichiro Nakaoka, Craig Neill, Abdirahman M. Omar, Tsuneo Ono, Anna Peregon, Denis Pierrot, Benjamin Poulter, Gregor Rehder, Laure Resplandy, Eddy Robertson, Christian Rödenbeck, Roland Séférian, Jörg Schwinger, Naomi Smith, Pieter P. Tans, Hanqin Tian, Bronte Tilbrook, Francesco N Tubiello, Guido R. van der Werf, Andrew J. Wiltshire, Sönke Zaehle. Global Carbon Budget 2019, Earth Syst. Sci. Data, 2019. https://doi.org/10.5194/essd-11-1783-2019 </t>
    </r>
  </si>
  <si>
    <t>2018b: Le Quéré Corinne, Robbie M. Andrew, Pierre Friedlingstein, Stephen Sitch, Judith Hauck, Julia Pongratz, Penelope A. Pickers, Jan Ivar Korsbakken, Glen P. Peters, Josep G. Canadell, Almut Arneth, Vivek K. Arora, Leticia Barbero, Ana Bastos, Laurent Bopp, Frédéric Chevallier, Louise P. Chini, Philippe Ciais, Scott C. Doney, Thanos Gkritzalis, Daniel S. Goll, Ian Harris, Vanessa Haverd, Forrest M. Hoffman, Mario Hoppema, Richard A. Houghton, George Hurtt, Tatiana Ilyina, Atul K. Jain, Truls Johannesen, Chris D. Jones, Etsushi Kato, Ralph F. Keeling, Kees Klein Goldewijk, Peter Landschützer, Nathalie Lefèvre, Sebastian Lienert, Zhu Liu, Danica Lombardozzi, Nicolas Metzl, David R. Munro, Julia E. M. S. Nabel, Shin-ichiro Nakaoka, Craig Neill, Are Olsen, Tsueno Ono, Prabir Patra, Anna Peregon, Wouter Peters, Philippe Peylin, Benjamin Pfeil, Denis Pierrot, Benjamin Poulter, Gregor Rehder, Laure Resplandy, Eddy Robertson, Matthias Rocher, Christian Rödenbeck, Ute Schuster, Jörg Schwinger, Roland Séférian, Ingunn Skjelvan, Tobias Steinhoff, Adrienne Sutton, Pieter P. Tans, Hanqin Tian, Bronte Tilbrook, Francesco N Tubiello, Ingrid T. van der Laan-Luijkx, Guido R. van der Werf, Nicolas Viovy, Anthony P. Walker, Andrew J. Wiltshire, Rebecca Wright, Sönke Zaehle, Bo Zheng: Global Carbon Budget 2018, Earth Syst. Sci. Data, 2018b. https://doi.org/10.5194/essd-10-2141-2018</t>
  </si>
  <si>
    <t>2018a: 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Francesco N. Tubiello, Ingrid T. van der Laan-Luijkx, Guido R. van der Werf, Steven M. A. C. van Heuven, Nicolas Viovy, Nicolas Vuichard, Anthony P. Walker, Andrew J. Watson, Andrew J. Wiltshire, Sönke Zaehle, Dan Zhu: Global Carbon Budget 2017, Earth Syst. Sci. Data, 10, 405-499, 2018. https://doi.org/10.5194/essd-10-405-2018</t>
  </si>
  <si>
    <t xml:space="preserve">2017: Peters, G.P., C. Le Quéré, R.M. Andrew, J.G. Canadell, P. Friedlingstein, T. Ilyina, R. Jackson, J.I. Korsbakken, G.A. McKinley, S. Sitch, P. Tans: Towards real-time verification of carbon dioxide emissions, Nature Climate Change, 7, 848-850, 2018. https://doi.org/10.1038/s41558-017-0013-9 </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</si>
  <si>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</si>
  <si>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</si>
  <si>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2015: Jackson, R. B., Canadell, J. G., Le Quéré, C., Andrew, R. M., Korsbakken, J. I., Peters, G. P., and Nakicenovic, N.: Reaching peak emissions, Nature Climate Change, 6, 7-10, 2016.</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</si>
  <si>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</si>
  <si>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2014: Friedlingstein, P., Andrew, R. M., Rogelj, J., Peters, G. P., Canadell, J. G., Knutti, R., Luderer, G., Raupach, M. R., Schaeffer, M., van Vuuren, D. P., and Le Quéré, C.: Persistent growth of CO2 emissions and implications for reaching climate targets, Nature Geoscience, 2014. 2014.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</si>
  <si>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</si>
  <si>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</si>
  <si>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</si>
  <si>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2011: Peters, G, Marland, G, Le Quéré, C, Boden, T, Canadell, JG, and Raupach, MR, 2012. Rapid growth in CO2 emissions after the 2008–2009 global financial crisis Nature Climate Change, 2: pp 2-4</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</si>
  <si>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</si>
  <si>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</si>
  <si>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</si>
  <si>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</si>
  <si>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Feedbacks and questions on this database should be sent to: p.friedlingstein@exeter.ac.uk</t>
  </si>
  <si>
    <t>Global Carbon Budget</t>
  </si>
  <si>
    <t xml:space="preserve">All values in billion tonnes of carbon per year (GtC/yr), for the globe. For values in billion tonnes of carbon dioxide per year (GtCO2/yr) , multiply the numbers below by 3.664. </t>
  </si>
  <si>
    <t>Note: 1 billion tonnes C = 1 petagram of carbon (10^15 gC) = 1 gigatonne C = 3.664 billion tonnes of CO2</t>
  </si>
  <si>
    <t xml:space="preserve">All uncertainties represent ± 1 sigma error (68 % chance of being in the range provided) </t>
  </si>
  <si>
    <t>Emissions from fossil fuel combustion and industrial processes (uncertainty of ±5% for a ± 1 sigma confidence level):</t>
  </si>
  <si>
    <t>Cite as: Friedlingstein et al. 2023 (see Summary tab).</t>
  </si>
  <si>
    <t>Emissions from land-use change (uncertainty of ±0.7 GtC/yr). Average of three bookkeeping models: H&amp;N (Houghton &amp; Castanho, 2023), BLUE (Hansis, et al., 2015) and OSCAR (Gasser et al., 2020).</t>
  </si>
  <si>
    <t>Cite as: Friedlingstein et al. 2023  (see Summary tab).</t>
  </si>
  <si>
    <t>The atmospheric CO2 growth rate (variable uncertainty around 0.2 GtC/yr from 1980) is estimated directly from atmospheric CO2 concentration measurements, and provided by the US National Oceanic and Atmospheric Administration Earth System Research Laboratory (NOAA/ESRL).  http://www.esrl.noaa.gov/gmd/ccgg/trends/global.html</t>
  </si>
  <si>
    <t>Cite as: Lan et al. 2023: Trends in atmospheric carbon dioxide, National Oceanic &amp; Atmospheric Administration, Earth System Research Laboratory (NOAA/ESRL), available at http://www.esrl.noaa.gov/gmd/ccgg/trends/global.html</t>
  </si>
  <si>
    <t>1959-1980 are based on Mauna Loa and South Pole stations as observed by the CO2 Program at Scripps Institution of Oceanography. http://scrippsco2.ucsd.edu/data/atmospheric_co2/</t>
  </si>
  <si>
    <t>1980 onwards are global averages estimated from multiple stations run by NOAA/ESRL.</t>
  </si>
  <si>
    <t>The ocean sink (uncertainty of ±0.4 GtC/yr on average) is estimated from the average of 10 global ocean biogeochemistry models and the average of 7 ocean fCO2 data products.</t>
  </si>
  <si>
    <t>The land sink (uncertainty of ±0.5 GtC/yr on average) was estimated from the average of 20 dynamic global vegetation models.</t>
  </si>
  <si>
    <t>The cement carbonation sink  is the average of two estimates:</t>
  </si>
  <si>
    <t xml:space="preserve">The budget imbalance is the sum of emissions (fossil fuel and industry + land-use change) minus (atmospheric growth + ocean sink + land sink + cement carbonation sink); it is a measure of our imperfect data and understanding of the contemporary carbon cycle. </t>
  </si>
  <si>
    <t>GtC/yr</t>
  </si>
  <si>
    <t>Year</t>
  </si>
  <si>
    <t>fossil emissions excluding carbonation</t>
  </si>
  <si>
    <t>land-use change emissions</t>
  </si>
  <si>
    <t>atmospheric growth</t>
  </si>
  <si>
    <t>ocean sink</t>
  </si>
  <si>
    <t>land sink</t>
  </si>
  <si>
    <t>cement carbonation sink</t>
  </si>
  <si>
    <t>budget imbalance</t>
  </si>
  <si>
    <r>
      <rPr>
        <b/>
        <sz val="12"/>
        <color rgb="FF000000"/>
        <rFont val="Calibri"/>
        <charset val="1"/>
      </rPr>
      <t>Historical CO</t>
    </r>
    <r>
      <rPr>
        <b/>
        <vertAlign val="subscript"/>
        <sz val="12"/>
        <color rgb="FF000000"/>
        <rFont val="Calibri"/>
        <charset val="1"/>
      </rPr>
      <t>2</t>
    </r>
    <r>
      <rPr>
        <b/>
        <sz val="12"/>
        <color rgb="FF000000"/>
        <rFont val="Calibri"/>
        <charset val="1"/>
      </rPr>
      <t xml:space="preserve"> budget</t>
    </r>
  </si>
  <si>
    <r>
      <rPr>
        <sz val="12"/>
        <color rgb="FF000000"/>
        <rFont val="Calibri"/>
        <charset val="1"/>
      </rPr>
      <t>All values in billion tonnes of carbon per year (GtC/yr), for the globe. For values in billion tonnes of carbon dioxide (CO</t>
    </r>
    <r>
      <rPr>
        <vertAlign val="subscript"/>
        <sz val="12"/>
        <color rgb="FF000000"/>
        <rFont val="Calibri"/>
        <charset val="1"/>
      </rPr>
      <t>2</t>
    </r>
    <r>
      <rPr>
        <sz val="12"/>
        <color rgb="FF000000"/>
        <rFont val="Calibri"/>
        <charset val="1"/>
      </rPr>
      <t>) per year, multiply the numbers below by 3.664.</t>
    </r>
  </si>
  <si>
    <t>1 billion tonnes C = 1 petagram of carbon (10^15 gC) = 1 gigatonne C = 3.664 billion tonnes of CO2</t>
  </si>
  <si>
    <r>
      <rPr>
        <b/>
        <sz val="12"/>
        <color rgb="FFFF00FF"/>
        <rFont val="Calibri"/>
        <charset val="1"/>
      </rPr>
      <t>Please note:</t>
    </r>
    <r>
      <rPr>
        <sz val="12"/>
        <color rgb="FFFF00FF"/>
        <rFont val="Calibri"/>
        <charset val="1"/>
      </rPr>
      <t xml:space="preserve"> The methods used to estimate the historical fluxes presented below differ from the carbon budget presented from 1959 onwards. For example, the atmospheric growth and ocean sink do not account for year-to-year variability before 1959. </t>
    </r>
  </si>
  <si>
    <r>
      <rPr>
        <b/>
        <sz val="12"/>
        <color rgb="FFFF00FF"/>
        <rFont val="Calibri"/>
        <charset val="1"/>
      </rPr>
      <t>Uncertainties:</t>
    </r>
    <r>
      <rPr>
        <sz val="12"/>
        <color rgb="FFFF00FF"/>
        <rFont val="Calibri"/>
        <charset val="1"/>
      </rPr>
      <t xml:space="preserve"> see the original papers for uncertainties</t>
    </r>
  </si>
  <si>
    <t>Cite as:  Friedlingstein et al (2023; see summary tab)</t>
  </si>
  <si>
    <t>Fossil fuel combustion and cement production emissions:  Friedlingstein et al. (2023)</t>
  </si>
  <si>
    <t>Land-use change emissions:  As in Global Carbon Budget from 1959: average of three bookkeeping models: H&amp;N (Houghton &amp; Castanho, 2023), BLUE (Hansis, et al., 2015) and OSCAR (Gasser et al., 2020). Cite as:  Friedlingstein et al (2023; see summary tab)</t>
  </si>
  <si>
    <t>Atmospheric CO2 growth rate: Joos, F. and Spahni, R.: Rates of change in natural and anthropogenic radiative forcing over the past 20,000 years, Proceedings of the National Academy of Science, 105, 1425-1430, 2008.</t>
  </si>
  <si>
    <t xml:space="preserve">The ocean CO2 sink prior to 1959 is the average of the two diagnostic ocean models: DeVries, T. et al., Global Biogeochemical Cycles, 28, 631-647, 2014; and Khatiwala, S et al., Biogeosciences, 10, 2169-2191, 2013. </t>
  </si>
  <si>
    <t>The land sink is as in Global Carbon Budget from 1959: average of 20 dynamic global vegetation models that reproduce the observed mean total land sink of the 1990s.</t>
  </si>
  <si>
    <t>Cement carbonation is the average of two estimates: Friedlingstein et al. (2023)</t>
  </si>
  <si>
    <t>Fossil fuel and cement production emissions by fuel type</t>
  </si>
  <si>
    <r>
      <rPr>
        <sz val="12"/>
        <color rgb="FF000000"/>
        <rFont val="Calibri"/>
        <charset val="1"/>
      </rPr>
      <t>All values in million tonnes of carbon per year (MtC/yr), except the per capita emissions which are in tonnes of carbon per person per year (tC/person/yr). For values in million tonnes of CO</t>
    </r>
    <r>
      <rPr>
        <vertAlign val="subscript"/>
        <sz val="12"/>
        <color rgb="FF000000"/>
        <rFont val="Calibri"/>
        <charset val="1"/>
      </rPr>
      <t xml:space="preserve">2 </t>
    </r>
    <r>
      <rPr>
        <sz val="12"/>
        <color rgb="FF000000"/>
        <rFont val="Calibri"/>
        <charset val="1"/>
      </rPr>
      <t>per year, multiply the values below by 3.664</t>
    </r>
  </si>
  <si>
    <r>
      <rPr>
        <sz val="12"/>
        <color rgb="FF000000"/>
        <rFont val="Calibri"/>
        <charset val="1"/>
      </rPr>
      <t>1MtC = 1 million tonne of carbon = 3.664 million tonnes of CO</t>
    </r>
    <r>
      <rPr>
        <vertAlign val="subscript"/>
        <sz val="12"/>
        <color rgb="FF000000"/>
        <rFont val="Calibri"/>
        <charset val="1"/>
      </rPr>
      <t>2</t>
    </r>
  </si>
  <si>
    <t>Methods: Full details of the method are described in Friedlingstein et al (2023) and Andrew and Peters (2022). Full country and fuel data can be found at https://zenodo.org/record/7215364</t>
  </si>
  <si>
    <t xml:space="preserve">The uncertainty for the global estimates is about ±5 % for a ± 1 sigma confidence level. </t>
  </si>
  <si>
    <t>Cite as: Friedlingstein et al (2023; see summary tab)</t>
  </si>
  <si>
    <t>MtC/yr</t>
  </si>
  <si>
    <t>fossil.emissions.excluding.carbonation</t>
  </si>
  <si>
    <t>Coal</t>
  </si>
  <si>
    <t>Oil</t>
  </si>
  <si>
    <t>Gas</t>
  </si>
  <si>
    <t>Cement.emission</t>
  </si>
  <si>
    <t>Flaring</t>
  </si>
  <si>
    <t>Other</t>
  </si>
  <si>
    <t>Per.Capita</t>
  </si>
  <si>
    <t>Land-use change emissions</t>
  </si>
  <si>
    <t>All values in billion tonnes of carbon per year (GtC/yr), for the globe. For values in billion tonnes of carbon dioxide per year (GtCO2/yr), multiply the numbers below by 3.664.</t>
  </si>
  <si>
    <t>Methods: The GCB estimate is the average of three bookkeeping models H&amp;N23, BLUE and OSCAR (uncertainty of ±0.7 GtC/yr). Individual results from dynamic global vegetation models (calculated as S3-S2; see Appendix C2.2 in Friedlingstein et al. 2023) are also provided but not used for the GCB estimate.  Cite as: Friedlingstein et al (2023; see summary tab)</t>
  </si>
  <si>
    <t>Data below represents the net flux of land-use change, based on the net balance between deforestation and forest regrowth along with other land-use changes</t>
  </si>
  <si>
    <t>Cite individual estimates as:</t>
  </si>
  <si>
    <t>H&amp;N</t>
  </si>
  <si>
    <t>Houghton, R. A. and Castanho, A.: Annual emissions of carbon from land use, land-use change, and forestry from 1850 to 2020, Earth Syst. Sci. Data, 15, 2025–2054, https://doi.org/10.5194/essd-15-2025-2023, 2023.</t>
  </si>
  <si>
    <t>BLUE</t>
  </si>
  <si>
    <t>Hansis, E., Davis, S. J., and Pongratz, J.: Relevance of methodological choices for accounting of land use change carbon fluxes, Global Biogeochemical Cycles, 29, 1230-1246, 2015.</t>
  </si>
  <si>
    <t>OSCAR</t>
  </si>
  <si>
    <t>Gasser, T., Crepin, L., Quilcaille, Y., Houghton, R. A., Ciais, P. and Obersteiner, M.: Historical CO 2 emissions from land use and land cover change and their uncertainty, Biogeosciences , 4075–4101, 2020.</t>
  </si>
  <si>
    <t>FAO-PEAT</t>
  </si>
  <si>
    <t>FAO, 2023. FAOSTAT Drained organic soils, available at (http://www.fao.org/faostat/en/#data/GV)</t>
  </si>
  <si>
    <t>LPX-Bern-PEAT</t>
  </si>
  <si>
    <t>Müller, J. and Joos, F.: Committed and projected future changes in global peatlands – continued transient model simulations since the Last Glacial Maximum, Biogeosciences, 18, 3657–3687, https://doi.org/10.5194/bg-18-3657-2021, 2021.</t>
  </si>
  <si>
    <t>ORCHIDEE-PEAT</t>
  </si>
  <si>
    <t>Qiu, C., Ciais, P., Zhu, D., Guenet, B., Peng, S., Petrescu, A. M. R., Lauerwald, R., Makowski, D., Gallego-Sala, A. V., Charman, D. J., and Brewer, S. C.: Large historical carbon emissions from cultivated northern peatlands, Sci. Adv., 7, eabf1332, https://doi.org/10.1126/sciadv.abf1332, 2021.</t>
  </si>
  <si>
    <t>CABLE-POP</t>
  </si>
  <si>
    <t>Haverd, V., Smith, B., Nieradzik, L., Briggs, P. R., Woodgate, W., Trudinger, C. M., Canadell, J. G., and Cuntz, M.: A new version of the CABLE land surface model (Subversion revision r4601) incorporating land use and land cover change, woody vegetation demography, and a novel optimisation-based approach to plant coordination of photosynthesis, Geosci. Model Dev., 11, 2995-3026, 2018.</t>
  </si>
  <si>
    <t>CLASSIC</t>
  </si>
  <si>
    <t>Melton, J. R., Arora, V. K., Wisernig-cojoc, E., Seiler, C., Fortier, M. and Chan, E.: CLASSIC v1 . 0 : the open-source community successor to the Canadian Land Surface Scheme ( CLASS ) and the Canadian Terrestrial Ecosystem Model ( CTEM ) – Part 1 : Model framework and site-level performance, , 2825–2850, 2020.</t>
  </si>
  <si>
    <t>CLM5.0</t>
  </si>
  <si>
    <t>Lawrence, D., Fisher, R., Koven, C., Oleson, K., Swenson, S., et al.: The Community Land Model version 5: Description of new features, benchmarking, and impact of forcing uncertainty, JAMES, accepted, 2019</t>
  </si>
  <si>
    <t>DLEM</t>
  </si>
  <si>
    <t>Tian, H., G. Chen, C. Lu, X. Xu, D. J. Hayes, W. Ren, S. Pan, D.N. Huntzinger, S.C. Wofsy: North American terrestrial CO2 uptake largely offset by CH4 and N2O emissions: Toward a full accounting of the greenhouse gas budget, Climatic Change, 129:423-426, 2015</t>
  </si>
  <si>
    <t>ED</t>
  </si>
  <si>
    <t>Ma, L., Hurtt, G., Ott, L., Sahajpal, R., Fisk, J., Lamb, R., Tang, H., Flanagan, S., Chini, L., Chatterjee, A., and Sullivan, J.: Global evaluation of the Ecosystem Demography model (ED v3.0), Geosci. Model Dev., 15, 1971–1994, https://doi.org/10.5194/gmd-15-1971-2022, 2022.</t>
  </si>
  <si>
    <t>ELM</t>
  </si>
  <si>
    <t>Yang, X., Thornton, P., Ricciuto, D., Wang, Y., and Hoffman, F.: Global evaluation of terrestrial biogeochemistry in the Energy Exascale Earth System Model (E3SM) and the role of the phosphorus cycle in the historical terrestrial carbon balance, Biogeosciences, 20, 2813–2836, https://doi.org/10.5194/bg-20-2813-2023, 2023.</t>
  </si>
  <si>
    <t>IBIS</t>
  </si>
  <si>
    <t>Yuan WP, Liu D, Dong WJ, Liu SG, Zhou GS, Yu GR, Zhao TB, Feng JM, Ma ZG, Chen JQ, Chen Y, Chen SP, Han SJ, Huang JP, Li LH, Liu HZ, Liu SM, Ma MG, Wang YF, Xia JZ, Xu WF, Zhang Q, Zhao XQ, Zhao L. 2014. Multiyear precipitation reduction strongly decreases carbon uptake over northern China. Journal of Geophysical Research: Biogeosciences, 119, 881-896.</t>
  </si>
  <si>
    <t>ISAM</t>
  </si>
  <si>
    <t>Shu, S., Jain, A. K., Koven, C. D., and Mishra, U.: Estimation of Permafrost SOC Stock and Turnover Time Using a Land Surface Model With Vertical Heterogeneity of Permafrost Soils, Global Biogeochem. Cy., 34, e2020GB006585, https://doi.org/10.1029/2020GB006585, 2020.</t>
  </si>
  <si>
    <t>ISBA-CTRIP</t>
  </si>
  <si>
    <t>Delire, C., Séférian, R., Decharme, B., Alkama, R., Calvet, J.-C., Carrer, D., Gibelin, A.-L., Joetzjer, E., Morel, X., Rocher, M., and Tzanos, D.: The Global Land Carbon Cycle Simulated With ISBA-CTRIP: Improvements Over the Last Decade, J. Adv. Model. Earth Syst., 12, e2019MS001886, https://doi.org/10.1029/2019MS001886, 2020.</t>
  </si>
  <si>
    <t>JSBACH</t>
  </si>
  <si>
    <t>Reick, C. H., Gayler, V., Goll, D., Hagemann, S., Heidkamp, M., Nabel, J. E. M. S., Raddatz, T., Roeckner, E., Schnur, R., and Wilkenskjeld, S.: JSBACH 3 - The land component of the MPI Earth System Model: documentation of version 3.2, https://doi.org/10.17617/2.3279802, 2021.</t>
  </si>
  <si>
    <t>JULES-ES</t>
  </si>
  <si>
    <t>Wiltshire, A.,Burke, E., Chadburn, S., Jones, C., Cox, P., Davies-Barnard, T., Friedlingstein, P., Harper, A., Liddicoat, S., Sitch, S., Zaehle, S</t>
  </si>
  <si>
    <t>LPJ-GUESS</t>
  </si>
  <si>
    <t>Smith, B., Warlind, D., Arneth, A., Hickler, T., Leadley, P., Siltberg, J., and Zaehle, S.: Implications of incorporating N cycling and N limitations on primary production in an individual-based dynamic vegetation model, Biogeosciences, 11, 2027-2054, 2014.</t>
  </si>
  <si>
    <t>LPJwsl</t>
  </si>
  <si>
    <t>Poulter, B., Frank, D. C., Hodson, E. L., and Zimmermann, N. E.: Impacts of land cover and climate data selection on understanding terrestrial carbon dynamics and the CO2 airborne fraction, Biogeosciences, 8, 2027-2036, 2011.</t>
  </si>
  <si>
    <t>LPJml</t>
  </si>
  <si>
    <t>Schaphoff, S., von Bloh, W., Rammig, A., Thonicke, K., Biemans, H., Forkel, M., Gerten, D., Heinke, J., Jägermeyr, J., Knauer, J., Langerwisch, F., Lucht, W., Müller, C., Rolinski, S., and Waha, K.: LPJmL4 – a dynamic global vegetation model with managed land – Part 1: Model description, Geosci. Model Dev., 11, 1343–1375, https://doi.org/10.5194/gmd-11-1343-2018, 2018.</t>
  </si>
  <si>
    <t>LPX-Bern</t>
  </si>
  <si>
    <t>Lienert, S. and Joos, F.: A Bayesian ensemble data assimilation to constrain model parameters and land-use carbon emissions, Biogeosciences, 15, 2909-2930, 2018.</t>
  </si>
  <si>
    <t>OCNv2</t>
  </si>
  <si>
    <t>Zaehle, S. and Friend, A. D.: Carbon and nitrogen cycle dynamics in the O-CN land surface model: 1. Model description, site-scale evaluation, and sensitivity to parameter estimates, Global Biogeochemical Cycles, 24, GB1005, 2010</t>
  </si>
  <si>
    <t>ORCHIDEEv3</t>
  </si>
  <si>
    <t>Vuichard, N., Messina, P., Luyssaert, S., Guenet, B., Zaehle, S., Ghattas, J., Ipsl, L. and Paris-saclay, U.: Accounting for carbon and nitrogen interactions in the global terrestrial ecosystem model ORCHIDEE ( trunk version , rev 4999 ): multi-scale evaluation of gross primary production, , 4751–4779, 2019.</t>
  </si>
  <si>
    <t>SDGVM</t>
  </si>
  <si>
    <t>Walker, A. P., Quaife, T., van Bodegom, P. M., De Kauwe, M. G., Keenan, T. F., Joiner, J., Lomas, M. R., MacBean, N., Xu, C. G., Yang, X. J., and Woodward, F. I.: The impact of alternative trait-scaling hypotheses for the maximum photosynthetic carboxylation rate (V-cmax) on global gross primary production, New Phytologist, 215, 1370-1386, 2017.</t>
  </si>
  <si>
    <t>VISIT</t>
  </si>
  <si>
    <t>Kato, E., Kinoshita, T., Ito, A., Kawamiya, M. and Yamagata, Y.: Evaluation of spatially explicit emission scenario of land-use change and biomass burning using a process-based biogeochemical model, J. Land Use Sci., 8(1), 104–122, doi:10.1080/1747423x.2011.628705, 2013.</t>
  </si>
  <si>
    <t>YIBs</t>
  </si>
  <si>
    <t>Yue, X. and Unger, N.: The Yale Interactive terrestrial Biosphere model version 1 . 0 : description , evaluation and implementation into NASA GISS, , 2399–2417, doi:10.5194/gmd-8-2399-2015, 2015.</t>
  </si>
  <si>
    <t>Bookkeeping methods</t>
  </si>
  <si>
    <t>peat drainage &amp; peat fires</t>
  </si>
  <si>
    <t>Individual models (NET) - Does not include peat emissions</t>
  </si>
  <si>
    <t>GCB</t>
  </si>
  <si>
    <t>H&amp;C2023</t>
  </si>
  <si>
    <t>FAO</t>
  </si>
  <si>
    <t>ORCHIDEE</t>
  </si>
  <si>
    <t xml:space="preserve">LPJ-GUESS </t>
  </si>
  <si>
    <t>ORCHIDEE-v3</t>
  </si>
  <si>
    <t>MMM (multi-model mean)</t>
  </si>
  <si>
    <t>Model Spread (sd)</t>
  </si>
  <si>
    <t>Net</t>
  </si>
  <si>
    <t>deforestation (total)</t>
  </si>
  <si>
    <t>forest regrowth (total)</t>
  </si>
  <si>
    <t>other transitions</t>
  </si>
  <si>
    <t>wood harvest &amp; other forest management</t>
  </si>
  <si>
    <r>
      <rPr>
        <b/>
        <sz val="12"/>
        <color rgb="FF000000"/>
        <rFont val="Calibri"/>
        <charset val="1"/>
      </rPr>
      <t>Ocean CO</t>
    </r>
    <r>
      <rPr>
        <b/>
        <vertAlign val="subscript"/>
        <sz val="12"/>
        <color rgb="FF000000"/>
        <rFont val="Calibri"/>
        <charset val="1"/>
      </rPr>
      <t>2</t>
    </r>
    <r>
      <rPr>
        <b/>
        <sz val="12"/>
        <color rgb="FF000000"/>
        <rFont val="Calibri"/>
        <charset val="1"/>
      </rPr>
      <t xml:space="preserve"> sink (positive values represent a flux from the atmosphere to the ocean)</t>
    </r>
  </si>
  <si>
    <t>Methods: The ocean sink (uncertainty of ±0.4 GtC/yr on average) is estimated from the average of 10 global ocean biogeochemistry models and 7 fCO2 data products that reproduce the observed mean ocean sink of the 1990s.  UOEx-Watson not used for the fCO2 data products average. Cite as: Friedlingstein et al 2023 (see summary tab).</t>
  </si>
  <si>
    <t>Prior to 1990, the GCB ocean sink estimate is calculated from the GOBM multi-model mean with an offset applied. The offset is calculated as the half of the difference between GOBMs and data products in the period 1990-2001 (inclusive). This ensures no artificial jumps occur in 1990 when the data products are used to estimate the sink in conjunction with the GOBMs.</t>
  </si>
  <si>
    <t>Note: the surface ocean fCO2-based data products are adjusted for a pre-industrial steady state source of CO2 from rivers (of 0.65 GtC/yr) to be comparable with the ocean model results and to satisfy the definition of the ocean carbon sink used in the Global Carbon Budget.</t>
  </si>
  <si>
    <t>Global ocean biogeochemical models:</t>
  </si>
  <si>
    <t>NEMO3.6-PISCESv2-gas (CNRM)</t>
  </si>
  <si>
    <t>Berthet, S., Séférian, R., Bricaud, C., Chevallier, M., Voldoire, A., &amp; Ethé, C. ( 2019). Evaluation of an online grid‐coarsening algorithm in a global eddy‐admitting ocean biogeochemical model. Journal of Advances in Modeling Earth Systems, 11, 1759– 1783. https://doi.org/10.1029/2019MS001644</t>
  </si>
  <si>
    <t>FESOM-2.1-REcoM2</t>
  </si>
  <si>
    <t>Gürses, Ö., Oziel, L., Karakuş, O., Sidorenko, D., Völker, C., Ye, Y., Zeising, M., Butzin, M., and Hauck, J.: Ocean biogeochemistry in the coupled ocean–sea ice–biogeochemistry model FESOM2.1–REcoM3, Geosci. Model Dev., 16, 4883–4936, https://doi.org/10.5194/gmd-16-4883-2023, 2023.</t>
  </si>
  <si>
    <t>NEMO-PISCES (IPSL)</t>
  </si>
  <si>
    <t>Aumont, O., Ethé, Tagliabue, A., Bopp, L., &amp; Gehlen, M. (2015). PISCES-v2: an ocean biogeochemical model for carbon and ecosystem studies.</t>
  </si>
  <si>
    <t>MOM6-COBALT (Princeton)</t>
  </si>
  <si>
    <t>Liao, E., Resplandy, L., Liu, J. and Bowman, K. W.: Amplification of the Ocean Carbon Sink During El Niños: Role of Poleward Ekman Transport and Influence on Atmospheric CO 2, Global Biogeochem. Cycles, 34(9), doi:10.1029/2020GB006574, 2020.</t>
  </si>
  <si>
    <t>MRI-ESM2-2</t>
  </si>
  <si>
    <t>Nakano, H., Tsujino, H., Hirabara, M., Yasuda, T., Motoi, T., Ishii, M., and Yamanaka, G.: Uptake mechanism of anthropogenic CO2 in the Kuroshio Extension region in an ocean general circulation model, J. Oceanogr., 67, 765–783, https://doi.org/10.1007/s10872-011-0075-7, 2011.</t>
  </si>
  <si>
    <t>MICOM-HAMOCC (NorESM-OCv1.2)</t>
  </si>
  <si>
    <t>Schwinger, J., Goris, N., Tjiputra, J. F., Kriest, I., Bentsen, M., Bethke, I., Ilicak, M., Assmann, K. M., and Heinze, C.: Evaluation of NorESM-OC (versions 1 and 1.2), the ocean carbon-cycle stand-alone configuration of the Norwegian Earth System Model (NorESM1), Geosci. Model Dev., 9, 2589-2622, 2016.</t>
  </si>
  <si>
    <t>NEMO-PlankTOM12</t>
  </si>
  <si>
    <t>Wright, R. M., Le Quéré, C., Buitenhuis, E., Pitois, S., &amp; Gibbons, M. J. (2021). Role of jellyfish in the plankton ecosystem revealed using a global ocean biogeochemical model. Biogeosciences, 18(4), 1291-1320. https://doi.org/10.5194/bg-18-1291-2021</t>
  </si>
  <si>
    <t>CESM-ETHZ</t>
  </si>
  <si>
    <t>Doney, S. C., Lima, I., Feely, R. A., Glover, D. M., Lindsay, K., Mahowald, N., Moore, J. K., and Wanninkhof, R.: Mech- anisms governing interannual variability in upper-ocean inor- ganic carbon system and air–sea CO2 fluxes: Physical cli- mate and atmospheric dust, Deep-Sea Res. Pt. II, 56, 640–655, https://doi.org/10.1016/j.dsr2.2008.12.006, 2009.</t>
  </si>
  <si>
    <t>MPIOM-HAMOCC6</t>
  </si>
  <si>
    <t>Lacroix F., Tatiana Ilyina, Moritz Mathis, Goulven Laruelle, Pierre Regnier: Historical Increases in Land-Derived Nutrient Inputs May Alleviate Effects from a Changing Physical Climate on the Oceanic Carbon Cycle. Global Change Biology, https://doi.org/10.1111/gcb.15822, 2021</t>
  </si>
  <si>
    <t>ACCESS (CSIRO)</t>
  </si>
  <si>
    <t>Law, R. M., Ziehn, T., Matear, R. J., Lenton, A., Chamberlain, M. A., Stevens, L. E., Wang, Y.-P., Srbinovsky, J., Bi, D., Yan, H., and Vohralik, P. F.: The carbon cycle in the Australian Community Climate and Earth System Simulator (ACCESS-ESM1) – Part 1: Model description and pre-industrial simulation, Geosci. Model Dev., 10, 2567–2590, https://doi.org/10.5194/gmd-10-2567-2017, 2017.</t>
  </si>
  <si>
    <r>
      <rPr>
        <b/>
        <i/>
        <sz val="12"/>
        <color rgb="FF000000"/>
        <rFont val="Arial"/>
        <family val="2"/>
        <charset val="1"/>
      </rPr>
      <t>f</t>
    </r>
    <r>
      <rPr>
        <b/>
        <sz val="12"/>
        <color rgb="FF000000"/>
        <rFont val="Arial"/>
        <family val="2"/>
        <charset val="1"/>
      </rPr>
      <t>CO2-products:</t>
    </r>
  </si>
  <si>
    <t>CMEMS-LSCE-FFNNv2</t>
  </si>
  <si>
    <t>Chau, T. T. T., Gehlen, M., and Chevallier, F.: A seamless ensemble-based reconstruction of surface ocean pCO2 and air–sea CO2 fluxes over the global coastal and open oceans, Biogeosciences, 19, 1087–1109, https://doi.org/10.5194/bg-19-1087-2022, 2022.</t>
  </si>
  <si>
    <t>JMA-MLR</t>
  </si>
  <si>
    <t>Iida, Y., Takatani, Y., Kojima, A., and Ishii, M.: Global trends of ocean CO2 sink and ocean acidification: an observation-based reconstruction of surface ocean inorganic carbon variables. J. Oceanogr. 77, 323–358. https://doi.org/10.1007/s10872-020-00571-5, 2021</t>
  </si>
  <si>
    <t>LDEO-HPD</t>
  </si>
  <si>
    <t>Gloege, L., Yan, M., Zheng, T., and McKinley, G. A.: Improved Quantification of Ocean Carbon Uptake by Using Machine Learning to Merge Global Models and pCO2 Data, J. Adv. Model. Earth Syst., 14, e2021MS002620, https://doi.org/10.1029/2021MS002620, 2022.</t>
  </si>
  <si>
    <t>MPI-SOMFFN</t>
  </si>
  <si>
    <t>Landschützer, P., Gruber, N., and Bakker, D. C. E.: Decadal variations and trends of the global ocean carbon sink: decadal air-sea CO2 flux variability, Global Biogeochem. Cycles, 30, 1396–1417, https://doi.org/10.1002/2015GB005359, 2016.</t>
  </si>
  <si>
    <t>NIES-NN</t>
  </si>
  <si>
    <t xml:space="preserve">Zeng, J., Nojiri, Y., Landschützer, P., Telszewski, M., Nakaoka, S.: A Global Surface Ocean fCO2 Climatology Based on a Feed-Forward Neural Network. Journal of Atmospheric and Oceanic Technology 31, 1838–1849. https://doi.org/10.1175/JTECH-D-13-00137.1, 2014. </t>
  </si>
  <si>
    <t>OS-ETHZ-GRaCER</t>
  </si>
  <si>
    <t>Gregor, L. and Gruber, N.: OceanSODA-ETHZ: a global gridded data set of the surface ocean carbonate system for seasonal to decadal studies of ocean acidification, Earth Syst. Sci. Data, 13, 777–808, https://doi.org/10.5194/essd-13-777-2021, 2021.</t>
  </si>
  <si>
    <t>Jena-MLS</t>
  </si>
  <si>
    <t>Rödenbeck, C., DeVries, T., Hauck, J., Le Quéré, C., and Keeling, R. F.: Data-based estimates of interannual sea–air CO2 flux variations 1957–2020 and their relation to environmental drivers, Biogeosciences, 19, 2627–2652, https://doi.org/10.5194/bg-19-2627-2022, 2022.</t>
  </si>
  <si>
    <t>UOEx-Watson</t>
  </si>
  <si>
    <t>Watson, A. J., Schuster, U., Shutler, J. D., Holding, T., Ashton, I. G. C., Landschützer, P., Woolf, D. K. and Goddijn-Murphy, L.: Revised estimates of ocean-atmosphere CO2 flux are consistent with ocean carbon inventory, Nat. Commun., 11(1), 1–6, doi:10.1038/s41467-020-18203-3, 2020.</t>
  </si>
  <si>
    <t>Individual models</t>
  </si>
  <si>
    <t>Data-based products</t>
  </si>
  <si>
    <t>year</t>
  </si>
  <si>
    <t>1 sigma uncertainty</t>
  </si>
  <si>
    <t>FESOM-2.1-REcoM3</t>
  </si>
  <si>
    <t>MRI-ESM2-21</t>
  </si>
  <si>
    <t>MICOM-HAMOCC (NorESM1-OCv1.2)</t>
  </si>
  <si>
    <t>Multi-model mean</t>
  </si>
  <si>
    <t>CMEMS-LSCE-FFNN</t>
  </si>
  <si>
    <t>NIES-ML3</t>
  </si>
  <si>
    <t>OS_ETH_Gracer</t>
  </si>
  <si>
    <t>Average data-products (excl. Watson.)</t>
  </si>
  <si>
    <t>sd data-products (excl. Watson.)</t>
  </si>
  <si>
    <r>
      <rPr>
        <b/>
        <sz val="12"/>
        <color rgb="FF000000"/>
        <rFont val="Calibri"/>
        <charset val="1"/>
      </rPr>
      <t>Terrestrial CO</t>
    </r>
    <r>
      <rPr>
        <b/>
        <vertAlign val="subscript"/>
        <sz val="12"/>
        <color rgb="FF000000"/>
        <rFont val="Calibri"/>
        <charset val="1"/>
      </rPr>
      <t>2</t>
    </r>
    <r>
      <rPr>
        <b/>
        <sz val="12"/>
        <color rgb="FF000000"/>
        <rFont val="Calibri"/>
        <charset val="1"/>
      </rPr>
      <t xml:space="preserve"> sink (positive values represent a flux from the atmosphere to the land)</t>
    </r>
  </si>
  <si>
    <t>Methods: The terrestrial sink (uncertainty of ±0.5 GtC/yr on average) is estimated from the average of 20 Dynamic Global Vegetation Models (calculated from simulation S2; see Appendix C4.1 in Friedlingstein et al. 2023) that reproduce the observed mean total land uptake of the 1990s.  Cite as: Friedlingstein et al (2023; see summary tab).</t>
  </si>
  <si>
    <t>Cement Carbonation sink (positive values represent a flux from the atmosphere to the land)</t>
  </si>
  <si>
    <r>
      <rPr>
        <sz val="12"/>
        <color rgb="FF000000"/>
        <rFont val="Calibri"/>
        <charset val="1"/>
      </rPr>
      <t>All values in million tonnes of carbon per year (MtC/yr). For values in million tonnes of CO</t>
    </r>
    <r>
      <rPr>
        <vertAlign val="subscript"/>
        <sz val="12"/>
        <color rgb="FF000000"/>
        <rFont val="Calibri"/>
        <charset val="1"/>
      </rPr>
      <t xml:space="preserve">2 </t>
    </r>
    <r>
      <rPr>
        <sz val="12"/>
        <color rgb="FF000000"/>
        <rFont val="Calibri"/>
        <charset val="1"/>
      </rPr>
      <t>per year, multiply the values below by 3.664</t>
    </r>
  </si>
  <si>
    <t>Methods: Full details of the method are described in Friedlingstein et al (2023).</t>
  </si>
  <si>
    <t>Cao</t>
  </si>
  <si>
    <t>Cao, Z., Myers, R. J., Lupton, R. C., Duan, H., Sacchi, R., Zhou, N., Reed Miller, T., Cullen, J. M., Ge, Q., and Liu, G.: The sponge effect and carbon emission mitigation potentials of the global cement cycle, Nature Communications, 11 (1), 3777, DOI: 10.1038/s41467-020-17583-w, 2020.</t>
  </si>
  <si>
    <t>Huang</t>
  </si>
  <si>
    <t>Huang, Z., Wang, J., Bing, L., Qiu, Y., Guo, R., Yu, Y., Ma, M., Niu, L., Tong, D., Andrew, R.M., Friedlingstein, P., Canadell, J.G., Xi, F., Liu, Z., 2023. Global carbon uptake of cement carbonation accounts 1930-2021. Earth System Science Data 15 (11), 4947–4958. DOI: 10.5194/essd-15-4947-2023.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</si>
</sst>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hh]:mm:ss"/>
    <numFmt numFmtId="165" formatCode="0.000"/>
  </numFmts>
  <fonts count="27" x14ac:knownFonts="1">
    <font>
      <sz val="12"/>
      <color rgb="FF000000"/>
      <name val="Calibri"/>
      <charset val="1"/>
    </font>
    <font>
      <sz val="12"/>
      <color rgb="FF000000"/>
      <name val="Arial"/>
      <family val="2"/>
      <charset val="1"/>
    </font>
    <font>
      <b/>
      <u/>
      <sz val="16"/>
      <color rgb="FF000000"/>
      <name val="Calibri"/>
      <charset val="1"/>
    </font>
    <font>
      <b/>
      <u/>
      <sz val="16"/>
      <color rgb="FFC00000"/>
      <name val="Calibri"/>
      <charset val="1"/>
    </font>
    <font>
      <b/>
      <u/>
      <sz val="16"/>
      <color rgb="FFC0504D"/>
      <name val="Calibri"/>
      <charset val="1"/>
    </font>
    <font>
      <sz val="12"/>
      <color rgb="FF000000"/>
      <name val="Arial"/>
      <charset val="1"/>
    </font>
    <font>
      <sz val="12"/>
      <color rgb="FFFF0000"/>
      <name val="Arial"/>
      <family val="2"/>
      <charset val="1"/>
    </font>
    <font>
      <b/>
      <sz val="12"/>
      <color rgb="FF000000"/>
      <name val="Arial"/>
      <family val="2"/>
      <charset val="1"/>
    </font>
    <font>
      <vertAlign val="superscript"/>
      <sz val="12"/>
      <color rgb="FF000000"/>
      <name val="Calibri"/>
      <charset val="1"/>
    </font>
    <font>
      <sz val="12"/>
      <color rgb="FFFAC090"/>
      <name val="Arial"/>
      <family val="2"/>
      <charset val="1"/>
    </font>
    <font>
      <sz val="12"/>
      <color rgb="FFFF00FF"/>
      <name val="Arial"/>
      <family val="2"/>
      <charset val="1"/>
    </font>
    <font>
      <b/>
      <u/>
      <sz val="12"/>
      <color rgb="FF0000FF"/>
      <name val="Arial"/>
      <family val="2"/>
      <charset val="1"/>
    </font>
    <font>
      <b/>
      <sz val="12"/>
      <color rgb="FF7F7F7F"/>
      <name val="Arial"/>
      <family val="2"/>
      <charset val="1"/>
    </font>
    <font>
      <sz val="12"/>
      <color rgb="FF7F7F7F"/>
      <name val="Arial"/>
      <family val="2"/>
      <charset val="1"/>
    </font>
    <font>
      <b/>
      <sz val="12"/>
      <color rgb="FF000000"/>
      <name val="Calibri"/>
      <charset val="1"/>
    </font>
    <font>
      <b/>
      <vertAlign val="subscript"/>
      <sz val="12"/>
      <color rgb="FF000000"/>
      <name val="Calibri"/>
      <charset val="1"/>
    </font>
    <font>
      <vertAlign val="subscript"/>
      <sz val="12"/>
      <color rgb="FF000000"/>
      <name val="Calibri"/>
      <charset val="1"/>
    </font>
    <font>
      <b/>
      <sz val="12"/>
      <color rgb="FFFF00FF"/>
      <name val="Calibri"/>
      <charset val="1"/>
    </font>
    <font>
      <sz val="12"/>
      <color rgb="FFFF00FF"/>
      <name val="Calibri"/>
      <charset val="1"/>
    </font>
    <font>
      <u/>
      <sz val="12"/>
      <color rgb="FF0000FF"/>
      <name val="Arial"/>
      <family val="2"/>
      <charset val="1"/>
    </font>
    <font>
      <b/>
      <u/>
      <sz val="12"/>
      <color rgb="FF000000"/>
      <name val="Arial"/>
      <family val="2"/>
      <charset val="1"/>
    </font>
    <font>
      <sz val="12"/>
      <color rgb="FF201F1E"/>
      <name val="Arial"/>
      <family val="2"/>
      <charset val="1"/>
    </font>
    <font>
      <b/>
      <sz val="12"/>
      <color rgb="FFFF0000"/>
      <name val="Arial"/>
      <family val="2"/>
      <charset val="1"/>
    </font>
    <font>
      <sz val="12"/>
      <name val="Arial"/>
      <family val="2"/>
      <charset val="1"/>
    </font>
    <font>
      <b/>
      <i/>
      <sz val="12"/>
      <color rgb="FF000000"/>
      <name val="Arial"/>
      <family val="2"/>
      <charset val="1"/>
    </font>
    <font>
      <sz val="11"/>
      <color rgb="FF000000"/>
      <name val="Arial"/>
      <family val="2"/>
      <charset val="1"/>
    </font>
    <font>
      <sz val="11"/>
      <color rgb="FF201F1E"/>
      <name val="Arial"/>
      <family val="2"/>
      <charset val="1"/>
    </font>
  </fonts>
  <fills count="17">
    <fill>
      <patternFill patternType="none"/>
    </fill>
    <fill>
      <patternFill patternType="gray125"/>
    </fill>
    <fill>
      <patternFill patternType="solid">
        <fgColor rgb="FFFCD5B5"/>
        <bgColor rgb="FFFCD5B4"/>
      </patternFill>
    </fill>
    <fill>
      <patternFill patternType="solid">
        <fgColor rgb="FFFCD5B4"/>
        <bgColor rgb="FFFCD5B5"/>
      </patternFill>
    </fill>
    <fill>
      <patternFill patternType="solid">
        <fgColor rgb="FFFFCC00"/>
        <bgColor rgb="FFFFFF00"/>
      </patternFill>
    </fill>
    <fill>
      <patternFill patternType="solid">
        <fgColor rgb="FFC0C0C0"/>
        <bgColor rgb="FFBFBFBF"/>
      </patternFill>
    </fill>
    <fill>
      <patternFill patternType="solid">
        <fgColor rgb="FFFAC090"/>
        <bgColor rgb="FFFFCC99"/>
      </patternFill>
    </fill>
    <fill>
      <patternFill patternType="solid">
        <fgColor rgb="FFCCCCFF"/>
        <bgColor rgb="FFCCC1DA"/>
      </patternFill>
    </fill>
    <fill>
      <patternFill patternType="solid">
        <fgColor rgb="FF00FF00"/>
        <bgColor rgb="FF00B050"/>
      </patternFill>
    </fill>
    <fill>
      <patternFill patternType="solid">
        <fgColor rgb="FFF58220"/>
        <bgColor rgb="FFFF6600"/>
      </patternFill>
    </fill>
    <fill>
      <patternFill patternType="solid">
        <fgColor rgb="FFCCC1DA"/>
        <bgColor rgb="FFCCC0DA"/>
      </patternFill>
    </fill>
    <fill>
      <patternFill patternType="solid">
        <fgColor rgb="FFCCC0DA"/>
        <bgColor rgb="FFCCC1DA"/>
      </patternFill>
    </fill>
    <fill>
      <patternFill patternType="solid">
        <fgColor rgb="FFCCFFFF"/>
        <bgColor rgb="FFCCFFFF"/>
      </patternFill>
    </fill>
    <fill>
      <patternFill patternType="solid">
        <fgColor rgb="FFFFCC99"/>
        <bgColor rgb="FFFAC090"/>
      </patternFill>
    </fill>
    <fill>
      <patternFill patternType="solid">
        <fgColor rgb="FFB7DEE8"/>
        <bgColor rgb="FFCCCCFF"/>
      </patternFill>
    </fill>
    <fill>
      <patternFill patternType="solid">
        <fgColor rgb="FFFFFFFF"/>
        <bgColor rgb="FFCCFFFF"/>
      </patternFill>
    </fill>
    <fill>
      <patternFill patternType="solid">
        <fgColor rgb="FFBFBFBF"/>
        <bgColor rgb="FFC0C0C0"/>
      </patternFill>
    </fill>
  </fills>
  <borders count="14">
    <border>
      <left/>
      <right/>
      <top/>
      <bottom/>
      <diagonal/>
    </border>
    <border>
      <left/>
      <right/>
      <top/>
      <bottom style="medium">
        <color auto="1"/>
      </bottom>
      <diagonal/>
    </border>
    <border>
      <left/>
      <right/>
      <top style="medium">
        <color auto="1"/>
      </top>
      <bottom/>
      <diagonal/>
    </border>
    <border>
      <left style="thin">
        <color rgb="FFC0C0C0"/>
      </left>
      <right style="thin">
        <color rgb="FFC0C0C0"/>
      </right>
      <top style="thin">
        <color rgb="FFC0C0C0"/>
      </top>
      <bottom/>
      <diagonal/>
    </border>
    <border>
      <left style="thin">
        <color rgb="FFD9D9D9"/>
      </left>
      <right style="thin">
        <color rgb="FFD9D9D9"/>
      </right>
      <top style="thin">
        <color rgb="FFD9D9D9"/>
      </top>
      <bottom style="thin">
        <color rgb="FFD9D9D9"/>
      </bottom>
      <diagonal/>
    </border>
    <border>
      <left style="thin">
        <color auto="1"/>
      </left>
      <right/>
      <top/>
      <bottom/>
      <diagonal/>
    </border>
    <border>
      <left/>
      <right style="thick">
        <color auto="1"/>
      </right>
      <top/>
      <bottom style="medium">
        <color auto="1"/>
      </bottom>
      <diagonal/>
    </border>
    <border>
      <left style="thick">
        <color auto="1"/>
      </left>
      <right style="thick">
        <color auto="1"/>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thick">
        <color auto="1"/>
      </left>
      <right style="thick">
        <color auto="1"/>
      </right>
      <top/>
      <bottom/>
      <diagonal/>
    </border>
    <border>
      <left/>
      <right style="thick">
        <color auto="1"/>
      </right>
      <top/>
      <bottom/>
      <diagonal/>
    </border>
    <border>
      <left style="thick">
        <color auto="1"/>
      </left>
      <right/>
      <top/>
      <bottom/>
      <diagonal/>
    </border>
    <border>
      <left/>
      <right/>
      <top style="thin">
        <color rgb="FFC0C0C0"/>
      </top>
      <bottom style="thin">
        <color rgb="FFC0C0C0"/>
      </bottom>
      <diagonal/>
    </border>
  </borders>
  <cellStyleXfs count="1">
    <xf numFmtId="0" fontId="0" fillId="0" borderId="0"/>
  </cellStyleXfs>
  <cellXfs count="178">
    <xf numFmtId="0" fontId="0" fillId="0" borderId="0" xfId="0"/>
    <xf numFmtId="0" fontId="7" fillId="16" borderId="0" xfId="0" applyFont="1" applyFill="1" applyBorder="1" applyAlignment="1"/>
    <xf numFmtId="0" fontId="7" fillId="0" borderId="6" xfId="0" applyFont="1" applyBorder="1" applyAlignment="1">
      <alignment horizontal="center" vertical="center" wrapText="1"/>
    </xf>
    <xf numFmtId="0" fontId="7" fillId="0" borderId="9" xfId="0" applyFont="1" applyBorder="1" applyAlignment="1">
      <alignment horizontal="center" vertical="center" wrapText="1"/>
    </xf>
    <xf numFmtId="0" fontId="7" fillId="0" borderId="8" xfId="0" applyFont="1" applyBorder="1" applyAlignment="1">
      <alignment horizontal="center" vertical="center" wrapText="1"/>
    </xf>
    <xf numFmtId="0" fontId="7" fillId="0" borderId="7" xfId="0" applyFont="1" applyBorder="1" applyAlignment="1">
      <alignment horizontal="center" vertical="center"/>
    </xf>
    <xf numFmtId="0" fontId="1" fillId="0" borderId="0" xfId="0" applyFont="1"/>
    <xf numFmtId="0" fontId="1" fillId="2" borderId="0" xfId="0" applyFont="1" applyFill="1" applyAlignment="1">
      <alignment horizontal="left"/>
    </xf>
    <xf numFmtId="0" fontId="2" fillId="2" borderId="0" xfId="0" applyFont="1" applyFill="1" applyAlignment="1">
      <alignment horizontal="left" vertical="center" wrapText="1"/>
    </xf>
    <xf numFmtId="0" fontId="5" fillId="2" borderId="0" xfId="0" applyFont="1" applyFill="1" applyAlignment="1">
      <alignment vertical="top" wrapText="1"/>
    </xf>
    <xf numFmtId="0" fontId="6" fillId="3" borderId="0" xfId="0" applyFont="1" applyFill="1"/>
    <xf numFmtId="0" fontId="7" fillId="2" borderId="0" xfId="0" applyFont="1" applyFill="1" applyAlignment="1">
      <alignment horizontal="left" vertical="center"/>
    </xf>
    <xf numFmtId="0" fontId="7" fillId="2" borderId="0" xfId="0" applyFont="1" applyFill="1" applyAlignment="1">
      <alignment horizontal="left"/>
    </xf>
    <xf numFmtId="0" fontId="1" fillId="2" borderId="0" xfId="0" applyFont="1" applyFill="1" applyAlignment="1">
      <alignment horizontal="left" vertical="center"/>
    </xf>
    <xf numFmtId="164" fontId="0" fillId="2" borderId="0" xfId="0" applyNumberFormat="1" applyFont="1" applyFill="1" applyAlignment="1">
      <alignment horizontal="left" vertical="center"/>
    </xf>
    <xf numFmtId="46" fontId="1" fillId="2" borderId="0" xfId="0" applyNumberFormat="1" applyFont="1" applyFill="1" applyAlignment="1">
      <alignment horizontal="left" vertical="center" wrapText="1"/>
    </xf>
    <xf numFmtId="0" fontId="1" fillId="2" borderId="0" xfId="0" applyFont="1" applyFill="1" applyAlignment="1">
      <alignment horizontal="left" vertical="center" wrapText="1"/>
    </xf>
    <xf numFmtId="0" fontId="9" fillId="2" borderId="0" xfId="0" applyFont="1" applyFill="1" applyAlignment="1">
      <alignment horizontal="left"/>
    </xf>
    <xf numFmtId="0" fontId="6" fillId="2" borderId="0" xfId="0" applyFont="1" applyFill="1" applyAlignment="1">
      <alignment horizontal="left" vertical="center"/>
    </xf>
    <xf numFmtId="0" fontId="7" fillId="4" borderId="0" xfId="0" applyFont="1" applyFill="1"/>
    <xf numFmtId="0" fontId="1" fillId="4" borderId="0" xfId="0" applyFont="1" applyFill="1"/>
    <xf numFmtId="2" fontId="1" fillId="4" borderId="0" xfId="0" applyNumberFormat="1" applyFont="1" applyFill="1"/>
    <xf numFmtId="0" fontId="10" fillId="4" borderId="0" xfId="0" applyFont="1" applyFill="1"/>
    <xf numFmtId="0" fontId="10" fillId="0" borderId="0" xfId="0" applyFont="1"/>
    <xf numFmtId="2" fontId="10" fillId="4" borderId="0" xfId="0" applyNumberFormat="1" applyFont="1" applyFill="1"/>
    <xf numFmtId="0" fontId="7" fillId="5" borderId="0" xfId="0" applyFont="1" applyFill="1"/>
    <xf numFmtId="0" fontId="1" fillId="5" borderId="0" xfId="0" applyFont="1" applyFill="1"/>
    <xf numFmtId="2" fontId="1" fillId="5" borderId="0" xfId="0" applyNumberFormat="1" applyFont="1" applyFill="1"/>
    <xf numFmtId="0" fontId="7" fillId="6" borderId="0" xfId="0" applyFont="1" applyFill="1"/>
    <xf numFmtId="0" fontId="1" fillId="6" borderId="0" xfId="0" applyFont="1" applyFill="1"/>
    <xf numFmtId="2" fontId="1" fillId="6" borderId="0" xfId="0" applyNumberFormat="1" applyFont="1" applyFill="1"/>
    <xf numFmtId="0" fontId="11" fillId="5" borderId="0" xfId="0" applyFont="1" applyFill="1"/>
    <xf numFmtId="0" fontId="7" fillId="7" borderId="0" xfId="0" applyFont="1" applyFill="1"/>
    <xf numFmtId="2" fontId="7" fillId="7" borderId="0" xfId="0" applyNumberFormat="1" applyFont="1" applyFill="1"/>
    <xf numFmtId="0" fontId="7" fillId="8" borderId="0" xfId="0" applyFont="1" applyFill="1"/>
    <xf numFmtId="0" fontId="1" fillId="8" borderId="0" xfId="0" applyFont="1" applyFill="1"/>
    <xf numFmtId="2" fontId="7" fillId="8" borderId="0" xfId="0" applyNumberFormat="1" applyFont="1" applyFill="1"/>
    <xf numFmtId="0" fontId="7" fillId="9" borderId="0" xfId="0" applyFont="1" applyFill="1"/>
    <xf numFmtId="2" fontId="7" fillId="9" borderId="0" xfId="0" applyNumberFormat="1" applyFont="1" applyFill="1"/>
    <xf numFmtId="0" fontId="7" fillId="10" borderId="0" xfId="0" applyFont="1" applyFill="1"/>
    <xf numFmtId="0" fontId="1" fillId="10" borderId="0" xfId="0" applyFont="1" applyFill="1"/>
    <xf numFmtId="2" fontId="7" fillId="10" borderId="0" xfId="0" applyNumberFormat="1" applyFont="1" applyFill="1"/>
    <xf numFmtId="0" fontId="7" fillId="11" borderId="0" xfId="0" applyFont="1" applyFill="1"/>
    <xf numFmtId="0" fontId="7" fillId="0" borderId="0" xfId="0" applyFont="1"/>
    <xf numFmtId="0" fontId="1" fillId="0" borderId="0" xfId="0" applyFont="1" applyAlignment="1">
      <alignment wrapText="1"/>
    </xf>
    <xf numFmtId="2" fontId="1" fillId="0" borderId="0" xfId="0" applyNumberFormat="1" applyFont="1"/>
    <xf numFmtId="0" fontId="7" fillId="0" borderId="1" xfId="0" applyFont="1" applyBorder="1" applyAlignment="1">
      <alignment horizontal="right"/>
    </xf>
    <xf numFmtId="2" fontId="7" fillId="0" borderId="1" xfId="0" applyNumberFormat="1" applyFont="1" applyBorder="1" applyAlignment="1">
      <alignment horizontal="left"/>
    </xf>
    <xf numFmtId="0" fontId="7" fillId="0" borderId="1" xfId="0" applyFont="1" applyBorder="1" applyAlignment="1">
      <alignment horizontal="left"/>
    </xf>
    <xf numFmtId="2" fontId="12" fillId="0" borderId="0" xfId="0" applyNumberFormat="1" applyFont="1"/>
    <xf numFmtId="2" fontId="7" fillId="0" borderId="0" xfId="0" applyNumberFormat="1" applyFont="1" applyAlignment="1">
      <alignment horizontal="left"/>
    </xf>
    <xf numFmtId="0" fontId="7" fillId="0" borderId="0" xfId="0" applyFont="1" applyAlignment="1">
      <alignment horizontal="left"/>
    </xf>
    <xf numFmtId="2" fontId="13" fillId="0" borderId="0" xfId="0" applyNumberFormat="1" applyFont="1"/>
    <xf numFmtId="0" fontId="1" fillId="0" borderId="0" xfId="0" applyFont="1" applyAlignment="1">
      <alignment horizontal="right"/>
    </xf>
    <xf numFmtId="0" fontId="13" fillId="0" borderId="0" xfId="0" applyFont="1"/>
    <xf numFmtId="2" fontId="14" fillId="4" borderId="0" xfId="0" applyNumberFormat="1" applyFont="1" applyFill="1"/>
    <xf numFmtId="0" fontId="13" fillId="4" borderId="0" xfId="0" applyFont="1" applyFill="1"/>
    <xf numFmtId="2" fontId="0" fillId="12" borderId="0" xfId="0" applyNumberFormat="1" applyFont="1" applyFill="1"/>
    <xf numFmtId="0" fontId="1" fillId="12" borderId="0" xfId="0" applyFont="1" applyFill="1"/>
    <xf numFmtId="0" fontId="13" fillId="12" borderId="0" xfId="0" applyFont="1" applyFill="1"/>
    <xf numFmtId="2" fontId="1" fillId="7" borderId="0" xfId="0" applyNumberFormat="1" applyFont="1" applyFill="1"/>
    <xf numFmtId="0" fontId="1" fillId="7" borderId="0" xfId="0" applyFont="1" applyFill="1"/>
    <xf numFmtId="0" fontId="13" fillId="7" borderId="0" xfId="0" applyFont="1" applyFill="1"/>
    <xf numFmtId="2" fontId="17" fillId="4" borderId="0" xfId="0" applyNumberFormat="1" applyFont="1" applyFill="1"/>
    <xf numFmtId="2" fontId="7" fillId="4" borderId="0" xfId="0" applyNumberFormat="1" applyFont="1" applyFill="1"/>
    <xf numFmtId="0" fontId="13" fillId="5" borderId="0" xfId="0" applyFont="1" applyFill="1"/>
    <xf numFmtId="2" fontId="1" fillId="13" borderId="0" xfId="0" applyNumberFormat="1" applyFont="1" applyFill="1"/>
    <xf numFmtId="0" fontId="13" fillId="6" borderId="0" xfId="0" applyFont="1" applyFill="1"/>
    <xf numFmtId="2" fontId="19" fillId="5" borderId="0" xfId="0" applyNumberFormat="1" applyFont="1" applyFill="1"/>
    <xf numFmtId="2" fontId="1" fillId="14" borderId="0" xfId="0" applyNumberFormat="1" applyFont="1" applyFill="1"/>
    <xf numFmtId="2" fontId="7" fillId="14" borderId="0" xfId="0" applyNumberFormat="1" applyFont="1" applyFill="1"/>
    <xf numFmtId="0" fontId="7" fillId="14" borderId="0" xfId="0" applyFont="1" applyFill="1"/>
    <xf numFmtId="0" fontId="12" fillId="14" borderId="0" xfId="0" applyFont="1" applyFill="1"/>
    <xf numFmtId="0" fontId="1" fillId="14" borderId="0" xfId="0" applyFont="1" applyFill="1"/>
    <xf numFmtId="2" fontId="1" fillId="8" borderId="0" xfId="0" applyNumberFormat="1" applyFont="1" applyFill="1"/>
    <xf numFmtId="0" fontId="12" fillId="8" borderId="0" xfId="0" applyFont="1" applyFill="1"/>
    <xf numFmtId="2" fontId="1" fillId="9" borderId="0" xfId="0" applyNumberFormat="1" applyFont="1" applyFill="1"/>
    <xf numFmtId="0" fontId="12" fillId="9" borderId="0" xfId="0" applyFont="1" applyFill="1"/>
    <xf numFmtId="2" fontId="1" fillId="10" borderId="0" xfId="0" applyNumberFormat="1" applyFont="1" applyFill="1"/>
    <xf numFmtId="0" fontId="12" fillId="10" borderId="0" xfId="0" applyFont="1" applyFill="1"/>
    <xf numFmtId="2" fontId="7" fillId="0" borderId="0" xfId="0" applyNumberFormat="1" applyFont="1"/>
    <xf numFmtId="0" fontId="20" fillId="0" borderId="0" xfId="0" applyFont="1" applyAlignment="1">
      <alignment horizontal="right"/>
    </xf>
    <xf numFmtId="0" fontId="12" fillId="0" borderId="0" xfId="0" applyFont="1" applyAlignment="1">
      <alignment horizontal="center"/>
    </xf>
    <xf numFmtId="0" fontId="12" fillId="0" borderId="0" xfId="0" applyFont="1" applyAlignment="1">
      <alignment horizontal="right"/>
    </xf>
    <xf numFmtId="0" fontId="7" fillId="0" borderId="0" xfId="0" applyFont="1" applyAlignment="1">
      <alignment horizontal="right"/>
    </xf>
    <xf numFmtId="0" fontId="1" fillId="0" borderId="2" xfId="0" applyFont="1" applyBorder="1"/>
    <xf numFmtId="2" fontId="1" fillId="0" borderId="2" xfId="0" applyNumberFormat="1" applyFont="1" applyBorder="1"/>
    <xf numFmtId="2" fontId="1" fillId="0" borderId="0" xfId="0" applyNumberFormat="1" applyFont="1" applyAlignment="1">
      <alignment wrapText="1"/>
    </xf>
    <xf numFmtId="165" fontId="13" fillId="0" borderId="0" xfId="0" applyNumberFormat="1" applyFont="1"/>
    <xf numFmtId="165" fontId="1" fillId="0" borderId="0" xfId="0" applyNumberFormat="1" applyFont="1"/>
    <xf numFmtId="0" fontId="1" fillId="0" borderId="0" xfId="0" applyFont="1" applyAlignment="1">
      <alignment horizontal="left"/>
    </xf>
    <xf numFmtId="0" fontId="0" fillId="12" borderId="0" xfId="0" applyFont="1" applyFill="1"/>
    <xf numFmtId="0" fontId="0" fillId="7" borderId="0" xfId="0" applyFont="1" applyFill="1"/>
    <xf numFmtId="0" fontId="1" fillId="7" borderId="0" xfId="0" applyFont="1" applyFill="1" applyAlignment="1">
      <alignment wrapText="1"/>
    </xf>
    <xf numFmtId="2" fontId="1" fillId="7" borderId="0" xfId="0" applyNumberFormat="1" applyFont="1" applyFill="1" applyAlignment="1">
      <alignment wrapText="1"/>
    </xf>
    <xf numFmtId="2" fontId="7" fillId="5" borderId="0" xfId="0" applyNumberFormat="1" applyFont="1" applyFill="1"/>
    <xf numFmtId="0" fontId="7" fillId="0" borderId="3" xfId="0" applyFont="1" applyBorder="1" applyAlignment="1">
      <alignment horizontal="center" vertical="center" wrapText="1"/>
    </xf>
    <xf numFmtId="2" fontId="7" fillId="0" borderId="3" xfId="0" applyNumberFormat="1" applyFont="1" applyBorder="1" applyAlignment="1">
      <alignment horizontal="center" vertical="center" wrapText="1"/>
    </xf>
    <xf numFmtId="0" fontId="7" fillId="0" borderId="4" xfId="0" applyFont="1" applyBorder="1" applyAlignment="1">
      <alignment horizontal="center" vertical="center" wrapText="1"/>
    </xf>
    <xf numFmtId="0" fontId="7" fillId="15" borderId="4" xfId="0" applyFont="1" applyFill="1" applyBorder="1" applyAlignment="1">
      <alignment horizontal="center" vertical="center" wrapText="1"/>
    </xf>
    <xf numFmtId="0" fontId="1" fillId="0" borderId="1" xfId="0" applyFont="1" applyBorder="1"/>
    <xf numFmtId="2" fontId="1" fillId="12" borderId="0" xfId="0" applyNumberFormat="1" applyFont="1" applyFill="1"/>
    <xf numFmtId="0" fontId="7" fillId="16" borderId="0" xfId="0" applyFont="1" applyFill="1"/>
    <xf numFmtId="0" fontId="1" fillId="16" borderId="0" xfId="0" applyFont="1" applyFill="1"/>
    <xf numFmtId="2" fontId="1" fillId="16" borderId="0" xfId="0" applyNumberFormat="1" applyFont="1" applyFill="1"/>
    <xf numFmtId="0" fontId="1" fillId="5" borderId="0" xfId="0" applyFont="1" applyFill="1" applyAlignment="1">
      <alignment horizontal="right"/>
    </xf>
    <xf numFmtId="0" fontId="1" fillId="5" borderId="0" xfId="0" applyFont="1" applyFill="1" applyAlignment="1">
      <alignment vertical="center"/>
    </xf>
    <xf numFmtId="0" fontId="1" fillId="5" borderId="0" xfId="0" applyFont="1" applyFill="1" applyAlignment="1">
      <alignment horizontal="right" vertical="top" wrapText="1"/>
    </xf>
    <xf numFmtId="0" fontId="1" fillId="5" borderId="0" xfId="0" applyFont="1" applyFill="1" applyAlignment="1">
      <alignment horizontal="left" vertical="center"/>
    </xf>
    <xf numFmtId="0" fontId="21" fillId="16" borderId="0" xfId="0" applyFont="1" applyFill="1"/>
    <xf numFmtId="0" fontId="6" fillId="0" borderId="0" xfId="0" applyFont="1"/>
    <xf numFmtId="0" fontId="6" fillId="5" borderId="0" xfId="0" applyFont="1" applyFill="1"/>
    <xf numFmtId="2" fontId="6" fillId="5" borderId="0" xfId="0" applyNumberFormat="1" applyFont="1" applyFill="1"/>
    <xf numFmtId="0" fontId="20" fillId="0" borderId="0" xfId="0" applyFont="1"/>
    <xf numFmtId="0" fontId="7" fillId="0" borderId="5" xfId="0" applyFont="1" applyBorder="1" applyAlignment="1">
      <alignment horizontal="left" vertical="center"/>
    </xf>
    <xf numFmtId="0" fontId="20" fillId="0" borderId="0" xfId="0" applyFont="1" applyAlignment="1">
      <alignment vertical="top"/>
    </xf>
    <xf numFmtId="0" fontId="7" fillId="0" borderId="6" xfId="0" applyFont="1" applyBorder="1" applyAlignment="1">
      <alignment horizontal="right"/>
    </xf>
    <xf numFmtId="2" fontId="7" fillId="0" borderId="1" xfId="0" applyNumberFormat="1" applyFont="1" applyBorder="1" applyAlignment="1">
      <alignment horizontal="right" vertical="top"/>
    </xf>
    <xf numFmtId="2" fontId="7" fillId="0" borderId="1" xfId="0" applyNumberFormat="1" applyFont="1" applyBorder="1" applyAlignment="1">
      <alignment horizontal="right" vertical="center" wrapText="1"/>
    </xf>
    <xf numFmtId="2" fontId="7" fillId="0" borderId="1" xfId="0" applyNumberFormat="1" applyFont="1" applyBorder="1" applyAlignment="1">
      <alignment horizontal="right" vertical="center"/>
    </xf>
    <xf numFmtId="0" fontId="7" fillId="0" borderId="10" xfId="0" applyFont="1" applyBorder="1" applyAlignment="1">
      <alignment horizontal="right"/>
    </xf>
    <xf numFmtId="0" fontId="7" fillId="0" borderId="0" xfId="0" applyFont="1" applyAlignment="1">
      <alignment horizontal="center" vertical="center" wrapText="1"/>
    </xf>
    <xf numFmtId="0" fontId="7" fillId="0" borderId="0" xfId="0" applyFont="1" applyAlignment="1">
      <alignment vertical="center" wrapText="1"/>
    </xf>
    <xf numFmtId="0" fontId="7" fillId="0" borderId="5"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0" xfId="0" applyFont="1" applyAlignment="1">
      <alignment horizontal="center"/>
    </xf>
    <xf numFmtId="2" fontId="7" fillId="0" borderId="0" xfId="0" applyNumberFormat="1" applyFont="1" applyAlignment="1">
      <alignment horizontal="right" vertical="top"/>
    </xf>
    <xf numFmtId="2" fontId="7" fillId="0" borderId="0" xfId="0" applyNumberFormat="1" applyFont="1" applyAlignment="1">
      <alignment horizontal="right" vertical="center" wrapText="1"/>
    </xf>
    <xf numFmtId="2" fontId="7" fillId="0" borderId="0" xfId="0" applyNumberFormat="1" applyFont="1" applyAlignment="1">
      <alignment horizontal="right" vertical="center"/>
    </xf>
    <xf numFmtId="2" fontId="7" fillId="0" borderId="11" xfId="0" applyNumberFormat="1" applyFont="1" applyBorder="1" applyAlignment="1">
      <alignment horizontal="right" vertical="center"/>
    </xf>
    <xf numFmtId="0" fontId="7" fillId="0" borderId="12" xfId="0" applyFont="1" applyBorder="1" applyAlignment="1">
      <alignment horizontal="left"/>
    </xf>
    <xf numFmtId="2" fontId="7" fillId="0" borderId="0" xfId="0" applyNumberFormat="1" applyFont="1" applyAlignment="1">
      <alignment horizontal="right"/>
    </xf>
    <xf numFmtId="0" fontId="14" fillId="4" borderId="0" xfId="0" applyFont="1" applyFill="1"/>
    <xf numFmtId="2" fontId="7" fillId="4" borderId="0" xfId="0" applyNumberFormat="1" applyFont="1" applyFill="1" applyAlignment="1">
      <alignment horizontal="left"/>
    </xf>
    <xf numFmtId="0" fontId="7" fillId="4" borderId="0" xfId="0" applyFont="1" applyFill="1" applyAlignment="1">
      <alignment horizontal="left"/>
    </xf>
    <xf numFmtId="0" fontId="6" fillId="4" borderId="0" xfId="0" applyFont="1" applyFill="1"/>
    <xf numFmtId="2" fontId="1" fillId="12" borderId="0" xfId="0" applyNumberFormat="1" applyFont="1" applyFill="1" applyAlignment="1">
      <alignment horizontal="left"/>
    </xf>
    <xf numFmtId="0" fontId="1" fillId="12" borderId="0" xfId="0" applyFont="1" applyFill="1" applyAlignment="1">
      <alignment horizontal="left"/>
    </xf>
    <xf numFmtId="0" fontId="6" fillId="12" borderId="0" xfId="0" applyFont="1" applyFill="1"/>
    <xf numFmtId="2" fontId="1" fillId="7" borderId="0" xfId="0" applyNumberFormat="1" applyFont="1" applyFill="1" applyAlignment="1">
      <alignment horizontal="left"/>
    </xf>
    <xf numFmtId="0" fontId="1" fillId="7" borderId="0" xfId="0" applyFont="1" applyFill="1" applyAlignment="1">
      <alignment horizontal="left"/>
    </xf>
    <xf numFmtId="0" fontId="6" fillId="7" borderId="0" xfId="0" applyFont="1" applyFill="1"/>
    <xf numFmtId="2" fontId="1" fillId="5" borderId="0" xfId="0" applyNumberFormat="1" applyFont="1" applyFill="1" applyAlignment="1">
      <alignment horizontal="left" wrapText="1"/>
    </xf>
    <xf numFmtId="0" fontId="1" fillId="5" borderId="0" xfId="0" applyFont="1" applyFill="1" applyAlignment="1">
      <alignment horizontal="left" wrapText="1"/>
    </xf>
    <xf numFmtId="0" fontId="1" fillId="5" borderId="0" xfId="0" applyFont="1" applyFill="1" applyAlignment="1">
      <alignment wrapText="1"/>
    </xf>
    <xf numFmtId="0" fontId="6" fillId="5" borderId="0" xfId="0" applyFont="1" applyFill="1" applyAlignment="1">
      <alignment wrapText="1"/>
    </xf>
    <xf numFmtId="2" fontId="7" fillId="5" borderId="0" xfId="0" applyNumberFormat="1" applyFont="1" applyFill="1" applyAlignment="1">
      <alignment horizontal="left"/>
    </xf>
    <xf numFmtId="0" fontId="7" fillId="5" borderId="0" xfId="0" applyFont="1" applyFill="1" applyAlignment="1">
      <alignment horizontal="left"/>
    </xf>
    <xf numFmtId="0" fontId="22" fillId="5" borderId="0" xfId="0" applyFont="1" applyFill="1"/>
    <xf numFmtId="0" fontId="23" fillId="5" borderId="0" xfId="0" applyFont="1" applyFill="1" applyAlignment="1">
      <alignment wrapText="1"/>
    </xf>
    <xf numFmtId="0" fontId="6" fillId="16" borderId="0" xfId="0" applyFont="1" applyFill="1"/>
    <xf numFmtId="0" fontId="24" fillId="5" borderId="0" xfId="0" applyFont="1" applyFill="1"/>
    <xf numFmtId="0" fontId="7" fillId="16" borderId="0" xfId="0" applyFont="1" applyFill="1" applyAlignment="1">
      <alignment horizontal="left"/>
    </xf>
    <xf numFmtId="2" fontId="20" fillId="0" borderId="0" xfId="0" applyNumberFormat="1" applyFont="1" applyAlignment="1">
      <alignment horizontal="left"/>
    </xf>
    <xf numFmtId="0" fontId="22" fillId="0" borderId="0" xfId="0" applyFont="1"/>
    <xf numFmtId="2" fontId="7" fillId="0" borderId="6" xfId="0" applyNumberFormat="1" applyFont="1" applyBorder="1"/>
    <xf numFmtId="2" fontId="1" fillId="0" borderId="7" xfId="0" applyNumberFormat="1" applyFont="1" applyBorder="1"/>
    <xf numFmtId="2" fontId="7" fillId="0" borderId="1" xfId="0" applyNumberFormat="1" applyFont="1" applyBorder="1" applyAlignment="1">
      <alignment horizontal="center" vertical="center"/>
    </xf>
    <xf numFmtId="0" fontId="7" fillId="0" borderId="1" xfId="0" applyFont="1" applyBorder="1" applyAlignment="1">
      <alignment horizontal="center" vertical="center"/>
    </xf>
    <xf numFmtId="0" fontId="7" fillId="0" borderId="7" xfId="0" applyFont="1" applyBorder="1" applyAlignment="1">
      <alignment horizontal="right"/>
    </xf>
    <xf numFmtId="0" fontId="7" fillId="0" borderId="1" xfId="0" applyFont="1" applyBorder="1"/>
    <xf numFmtId="2" fontId="7" fillId="0" borderId="10" xfId="0" applyNumberFormat="1" applyFont="1" applyBorder="1" applyAlignment="1">
      <alignment horizontal="right"/>
    </xf>
    <xf numFmtId="2" fontId="1" fillId="0" borderId="10" xfId="0" applyNumberFormat="1" applyFont="1" applyBorder="1"/>
    <xf numFmtId="0" fontId="25" fillId="0" borderId="0" xfId="0" applyFont="1"/>
    <xf numFmtId="2" fontId="22" fillId="5" borderId="0" xfId="0" applyNumberFormat="1" applyFont="1" applyFill="1"/>
    <xf numFmtId="2" fontId="1" fillId="0" borderId="0" xfId="0" applyNumberFormat="1" applyFont="1" applyAlignment="1">
      <alignment horizontal="left" vertical="top" wrapText="1"/>
    </xf>
    <xf numFmtId="2" fontId="7" fillId="0" borderId="0" xfId="0" applyNumberFormat="1" applyFont="1" applyAlignment="1">
      <alignment wrapText="1"/>
    </xf>
    <xf numFmtId="2" fontId="7" fillId="0" borderId="0" xfId="0" applyNumberFormat="1" applyFont="1" applyAlignment="1">
      <alignment vertical="top"/>
    </xf>
    <xf numFmtId="2" fontId="7" fillId="0" borderId="0" xfId="0" applyNumberFormat="1" applyFont="1" applyAlignment="1">
      <alignment horizontal="left" vertical="top"/>
    </xf>
    <xf numFmtId="0" fontId="7" fillId="0" borderId="1" xfId="0" applyFont="1" applyBorder="1" applyAlignment="1">
      <alignment horizontal="right" vertical="center"/>
    </xf>
    <xf numFmtId="0" fontId="7" fillId="0" borderId="7" xfId="0" applyFont="1" applyBorder="1" applyAlignment="1">
      <alignment horizontal="right" vertical="center"/>
    </xf>
    <xf numFmtId="2" fontId="7" fillId="0" borderId="6" xfId="0" applyNumberFormat="1" applyFont="1" applyBorder="1" applyAlignment="1">
      <alignment horizontal="right" vertical="center"/>
    </xf>
    <xf numFmtId="0" fontId="7" fillId="0" borderId="0" xfId="0" applyFont="1" applyAlignment="1">
      <alignment horizontal="right" vertical="center"/>
    </xf>
    <xf numFmtId="0" fontId="26" fillId="5" borderId="0" xfId="0" applyFont="1" applyFill="1"/>
    <xf numFmtId="0" fontId="0" fillId="5" borderId="0" xfId="0" applyFont="1" applyFill="1"/>
    <xf numFmtId="0" fontId="7" fillId="0" borderId="13" xfId="0" applyFont="1" applyBorder="1" applyAlignment="1">
      <alignment horizontal="right"/>
    </xf>
    <xf numFmtId="1" fontId="1" fillId="0" borderId="12" xfId="0" applyNumberFormat="1" applyFont="1" applyBorder="1"/>
    <xf numFmtId="1" fontId="1" fillId="0" borderId="0" xfId="0" applyNumberFormat="1" applyFont="1"/>
  </cellXfs>
  <cellStyles count="1">
    <cellStyle name="Standard" xfId="0" builtinId="0"/>
  </cellStyles>
  <dxfs count="2">
    <dxf>
      <font>
        <color rgb="FF000000"/>
        <name val="Calibri"/>
      </font>
      <fill>
        <patternFill>
          <bgColor rgb="FFFFFFFF"/>
        </patternFill>
      </fill>
    </dxf>
    <dxf>
      <font>
        <color rgb="FF000000"/>
        <name val="Calibri"/>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B050"/>
      <rgbColor rgb="FFC0C0C0"/>
      <rgbColor rgb="FF7F7F7F"/>
      <rgbColor rgb="FFCCC1DA"/>
      <rgbColor rgb="FFC0504D"/>
      <rgbColor rgb="FFFCD5B5"/>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9D9D9"/>
      <rgbColor rgb="FFFCD5B4"/>
      <rgbColor rgb="FFB7DEE8"/>
      <rgbColor rgb="FFFAC090"/>
      <rgbColor rgb="FFCCC0DA"/>
      <rgbColor rgb="FFFFCC99"/>
      <rgbColor rgb="FF3399FF"/>
      <rgbColor rgb="FF33CCCC"/>
      <rgbColor rgb="FF99CC00"/>
      <rgbColor rgb="FFFFCC00"/>
      <rgbColor rgb="FFF58220"/>
      <rgbColor rgb="FFFF6600"/>
      <rgbColor rgb="FF666699"/>
      <rgbColor rgb="FFBFBFBF"/>
      <rgbColor rgb="FF003366"/>
      <rgbColor rgb="FF31859C"/>
      <rgbColor rgb="FF003300"/>
      <rgbColor rgb="FF201F1E"/>
      <rgbColor rgb="FF993300"/>
      <rgbColor rgb="FF993366"/>
      <rgbColor rgb="FF333399"/>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781920</xdr:colOff>
      <xdr:row>0</xdr:row>
      <xdr:rowOff>5400</xdr:rowOff>
    </xdr:from>
    <xdr:to>
      <xdr:col>4</xdr:col>
      <xdr:colOff>704520</xdr:colOff>
      <xdr:row>1</xdr:row>
      <xdr:rowOff>394920</xdr:rowOff>
    </xdr:to>
    <xdr:pic>
      <xdr:nvPicPr>
        <xdr:cNvPr id="2" name="Graphic 3"/>
        <xdr:cNvPicPr/>
      </xdr:nvPicPr>
      <xdr:blipFill>
        <a:blip xmlns:r="http://schemas.openxmlformats.org/officeDocument/2006/relationships" r:embed="rId1"/>
        <a:stretch/>
      </xdr:blipFill>
      <xdr:spPr>
        <a:xfrm>
          <a:off x="16629480" y="5400"/>
          <a:ext cx="2477520" cy="1018080"/>
        </a:xfrm>
        <a:prstGeom prst="rect">
          <a:avLst/>
        </a:prstGeom>
        <a:ln w="0">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eur03.safelinks.protection.outlook.com/?url=https%3A%2F%2Fdoi.org%2F10.5194%2Fessd-15-5301-2023&amp;data=05%7C01%7CM.OSullivan%40exeter.ac.uk%7C6dd5808b778e4e94d95508dbf0d015de%7C912a5d77fb984eeeaf321334d8f04a53%7C0%7C0%7C638368548736063683%7CUnknown%25"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www.esrl.noaa.gov/gmd/ccgg/trends/global.html" TargetMode="External"/><Relationship Id="rId1" Type="http://schemas.openxmlformats.org/officeDocument/2006/relationships/hyperlink" Target="http://www.esrl.noaa.gov/gmd/ccgg/trends/global.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zenodo.org/record/7215364"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google.com/url?q=http://www.fao.org/faostat/en/%23data/GV&amp;sa=D&amp;source=docs&amp;ust=1696511610928843&amp;usg=AOvVaw3aleSYrB-pAQ3qj10tRmC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002"/>
  <sheetViews>
    <sheetView zoomScale="65" zoomScaleNormal="65" workbookViewId="0">
      <selection activeCell="A3" sqref="A3"/>
    </sheetView>
  </sheetViews>
  <sheetFormatPr baseColWidth="10" defaultColWidth="11.5" defaultRowHeight="15.75" x14ac:dyDescent="0.25"/>
  <cols>
    <col min="1" max="1" width="204.75" style="6" customWidth="1"/>
    <col min="2" max="21" width="11" style="6" customWidth="1"/>
    <col min="22" max="26" width="8.5" style="6" customWidth="1"/>
    <col min="27" max="1024" width="11.5" style="6"/>
  </cols>
  <sheetData>
    <row r="1" spans="1:21" ht="49.5" customHeight="1" x14ac:dyDescent="0.25">
      <c r="A1" s="7"/>
      <c r="B1" s="7"/>
      <c r="C1" s="7"/>
      <c r="D1" s="7"/>
      <c r="E1" s="7"/>
      <c r="F1" s="7"/>
      <c r="G1" s="7"/>
      <c r="H1" s="7"/>
      <c r="I1" s="7"/>
      <c r="J1" s="7"/>
      <c r="K1" s="7"/>
      <c r="L1" s="7"/>
      <c r="M1" s="7"/>
      <c r="N1" s="7"/>
      <c r="O1" s="7"/>
      <c r="P1" s="7"/>
      <c r="Q1" s="7"/>
      <c r="R1" s="7"/>
      <c r="S1" s="7"/>
      <c r="T1" s="7"/>
      <c r="U1" s="7"/>
    </row>
    <row r="2" spans="1:21" ht="99.75" customHeight="1" x14ac:dyDescent="0.25">
      <c r="A2" s="8" t="s">
        <v>0</v>
      </c>
      <c r="B2" s="7"/>
      <c r="C2" s="7"/>
      <c r="D2" s="7"/>
      <c r="E2" s="7"/>
      <c r="F2" s="7"/>
      <c r="G2" s="7"/>
      <c r="H2" s="7"/>
      <c r="I2" s="7"/>
      <c r="J2" s="7"/>
      <c r="K2" s="7"/>
      <c r="L2" s="7"/>
      <c r="M2" s="7"/>
      <c r="N2" s="7"/>
      <c r="O2" s="7"/>
      <c r="P2" s="7"/>
      <c r="Q2" s="7"/>
      <c r="R2" s="7"/>
      <c r="S2" s="7"/>
      <c r="T2" s="7"/>
      <c r="U2" s="7"/>
    </row>
    <row r="3" spans="1:21" ht="24.75" customHeight="1" x14ac:dyDescent="0.25">
      <c r="A3" s="7"/>
      <c r="B3" s="7"/>
      <c r="C3" s="7"/>
      <c r="D3" s="7"/>
      <c r="E3" s="7"/>
      <c r="F3" s="7"/>
      <c r="G3" s="7"/>
      <c r="H3" s="7"/>
      <c r="I3" s="7"/>
      <c r="J3" s="7"/>
      <c r="K3" s="7"/>
      <c r="L3" s="7"/>
      <c r="M3" s="7"/>
      <c r="N3" s="7"/>
      <c r="O3" s="7"/>
      <c r="P3" s="7"/>
      <c r="Q3" s="7"/>
      <c r="R3" s="7"/>
      <c r="S3" s="7"/>
      <c r="T3" s="7"/>
      <c r="U3" s="7"/>
    </row>
    <row r="4" spans="1:21" ht="130.5" customHeight="1" x14ac:dyDescent="0.25">
      <c r="A4" s="9" t="s">
        <v>1</v>
      </c>
      <c r="B4" s="7"/>
      <c r="C4" s="7"/>
      <c r="D4" s="7"/>
      <c r="E4" s="7"/>
      <c r="F4" s="7"/>
      <c r="G4" s="7"/>
      <c r="H4" s="7"/>
      <c r="I4" s="7"/>
      <c r="J4" s="7"/>
      <c r="K4" s="7"/>
      <c r="L4" s="7"/>
      <c r="M4" s="7"/>
      <c r="N4" s="7"/>
      <c r="O4" s="7"/>
      <c r="P4" s="7"/>
      <c r="Q4" s="7"/>
      <c r="R4" s="7"/>
      <c r="S4" s="7"/>
      <c r="T4" s="7"/>
      <c r="U4" s="7"/>
    </row>
    <row r="5" spans="1:21" ht="18.75" customHeight="1" x14ac:dyDescent="0.25">
      <c r="A5" s="10"/>
      <c r="B5" s="7"/>
      <c r="C5" s="7"/>
      <c r="D5" s="7"/>
      <c r="E5" s="7"/>
      <c r="F5" s="7"/>
      <c r="G5" s="7"/>
      <c r="H5" s="7"/>
      <c r="I5" s="7"/>
      <c r="J5" s="7"/>
      <c r="K5" s="7"/>
      <c r="L5" s="7"/>
      <c r="M5" s="7"/>
      <c r="N5" s="7"/>
      <c r="O5" s="7"/>
      <c r="P5" s="7"/>
      <c r="Q5" s="7"/>
      <c r="R5" s="7"/>
      <c r="S5" s="7"/>
      <c r="T5" s="7"/>
      <c r="U5" s="7"/>
    </row>
    <row r="6" spans="1:21" ht="34.5" customHeight="1" x14ac:dyDescent="0.25">
      <c r="A6" s="11" t="s">
        <v>2</v>
      </c>
      <c r="B6" s="7"/>
      <c r="C6" s="7"/>
      <c r="D6" s="7"/>
      <c r="E6" s="7"/>
      <c r="F6" s="7"/>
      <c r="G6" s="7"/>
      <c r="H6" s="7"/>
      <c r="I6" s="7"/>
      <c r="J6" s="7"/>
      <c r="K6" s="7"/>
      <c r="L6" s="7"/>
      <c r="M6" s="7"/>
      <c r="N6" s="7"/>
      <c r="O6" s="7"/>
      <c r="P6" s="7"/>
      <c r="Q6" s="7"/>
      <c r="R6" s="7"/>
      <c r="S6" s="7"/>
      <c r="T6" s="7"/>
      <c r="U6" s="7"/>
    </row>
    <row r="7" spans="1:21" ht="19.5" customHeight="1" x14ac:dyDescent="0.25">
      <c r="A7" s="12" t="s">
        <v>3</v>
      </c>
      <c r="B7" s="7"/>
      <c r="C7" s="7"/>
      <c r="D7" s="7"/>
      <c r="E7" s="7"/>
      <c r="F7" s="7"/>
      <c r="G7" s="7"/>
      <c r="H7" s="7"/>
      <c r="I7" s="7"/>
      <c r="J7" s="7"/>
      <c r="K7" s="7"/>
      <c r="L7" s="7"/>
      <c r="M7" s="7"/>
      <c r="N7" s="7"/>
      <c r="O7" s="7"/>
      <c r="P7" s="7"/>
      <c r="Q7" s="7"/>
      <c r="R7" s="7"/>
      <c r="S7" s="7"/>
      <c r="T7" s="7"/>
      <c r="U7" s="7"/>
    </row>
    <row r="8" spans="1:21" ht="19.5" customHeight="1" x14ac:dyDescent="0.25">
      <c r="A8" s="13" t="s">
        <v>4</v>
      </c>
      <c r="B8" s="7"/>
      <c r="C8" s="7"/>
      <c r="D8" s="7"/>
      <c r="E8" s="7"/>
      <c r="F8" s="7"/>
      <c r="G8" s="7"/>
      <c r="H8" s="7"/>
      <c r="I8" s="7"/>
      <c r="J8" s="7"/>
      <c r="K8" s="7"/>
      <c r="L8" s="7"/>
      <c r="M8" s="7"/>
      <c r="N8" s="7"/>
      <c r="O8" s="7"/>
      <c r="P8" s="7"/>
      <c r="Q8" s="7"/>
      <c r="R8" s="7"/>
      <c r="S8" s="7"/>
      <c r="T8" s="7"/>
      <c r="U8" s="7"/>
    </row>
    <row r="9" spans="1:21" ht="19.5" customHeight="1" x14ac:dyDescent="0.25">
      <c r="A9" s="13" t="s">
        <v>5</v>
      </c>
      <c r="B9" s="7"/>
      <c r="C9" s="7"/>
      <c r="D9" s="7"/>
      <c r="E9" s="7"/>
      <c r="F9" s="7"/>
      <c r="G9" s="7"/>
      <c r="H9" s="7"/>
      <c r="I9" s="7"/>
      <c r="J9" s="7"/>
      <c r="K9" s="7"/>
      <c r="L9" s="7"/>
      <c r="M9" s="7"/>
      <c r="N9" s="7"/>
      <c r="O9" s="7"/>
      <c r="P9" s="7"/>
      <c r="Q9" s="7"/>
      <c r="R9" s="7"/>
      <c r="S9" s="7"/>
      <c r="T9" s="7"/>
      <c r="U9" s="7"/>
    </row>
    <row r="10" spans="1:21" ht="19.5" customHeight="1" x14ac:dyDescent="0.25">
      <c r="A10" s="13" t="s">
        <v>6</v>
      </c>
      <c r="B10" s="7"/>
      <c r="C10" s="7"/>
      <c r="D10" s="7"/>
      <c r="E10" s="7"/>
      <c r="F10" s="7"/>
      <c r="G10" s="7"/>
      <c r="H10" s="7"/>
      <c r="I10" s="7"/>
      <c r="J10" s="7"/>
      <c r="K10" s="7"/>
      <c r="L10" s="7"/>
      <c r="M10" s="7"/>
      <c r="N10" s="7"/>
      <c r="O10" s="7"/>
      <c r="P10" s="7"/>
      <c r="Q10" s="7"/>
      <c r="R10" s="7"/>
      <c r="S10" s="7"/>
      <c r="T10" s="7"/>
      <c r="U10" s="7"/>
    </row>
    <row r="11" spans="1:21" ht="19.5" customHeight="1" x14ac:dyDescent="0.25">
      <c r="A11" s="14" t="s">
        <v>7</v>
      </c>
      <c r="B11" s="7"/>
      <c r="C11" s="7"/>
      <c r="D11" s="7"/>
      <c r="E11" s="7"/>
      <c r="F11" s="7"/>
      <c r="G11" s="7"/>
      <c r="H11" s="7"/>
      <c r="I11" s="7"/>
      <c r="J11" s="7"/>
      <c r="K11" s="7"/>
      <c r="L11" s="7"/>
      <c r="M11" s="7"/>
      <c r="N11" s="7"/>
      <c r="O11" s="7"/>
      <c r="P11" s="7"/>
      <c r="Q11" s="7"/>
      <c r="R11" s="7"/>
      <c r="S11" s="7"/>
      <c r="T11" s="7"/>
      <c r="U11" s="7"/>
    </row>
    <row r="12" spans="1:21" ht="19.5" customHeight="1" x14ac:dyDescent="0.25">
      <c r="A12" s="13" t="s">
        <v>8</v>
      </c>
      <c r="B12" s="7"/>
      <c r="C12" s="7"/>
      <c r="D12" s="7"/>
      <c r="E12" s="7"/>
      <c r="F12" s="7"/>
      <c r="G12" s="7"/>
      <c r="H12" s="7"/>
      <c r="I12" s="7"/>
      <c r="J12" s="7"/>
      <c r="K12" s="7"/>
      <c r="L12" s="7"/>
      <c r="M12" s="7"/>
      <c r="N12" s="7"/>
      <c r="O12" s="7"/>
      <c r="P12" s="7"/>
      <c r="Q12" s="7"/>
      <c r="R12" s="7"/>
      <c r="S12" s="7"/>
      <c r="T12" s="7"/>
      <c r="U12" s="7"/>
    </row>
    <row r="13" spans="1:21" ht="19.5" customHeight="1" x14ac:dyDescent="0.25">
      <c r="A13" s="13" t="s">
        <v>9</v>
      </c>
      <c r="B13" s="7"/>
      <c r="C13" s="7"/>
      <c r="D13" s="7"/>
      <c r="E13" s="7"/>
      <c r="F13" s="7"/>
      <c r="G13" s="7"/>
      <c r="H13" s="7"/>
      <c r="I13" s="7"/>
      <c r="J13" s="7"/>
      <c r="K13" s="7"/>
      <c r="L13" s="7"/>
      <c r="M13" s="7"/>
      <c r="N13" s="7"/>
      <c r="O13" s="7"/>
      <c r="P13" s="7"/>
      <c r="Q13" s="7"/>
      <c r="R13" s="7"/>
      <c r="S13" s="7"/>
      <c r="T13" s="7"/>
      <c r="U13" s="7"/>
    </row>
    <row r="14" spans="1:21" ht="19.5" customHeight="1" x14ac:dyDescent="0.25">
      <c r="A14" s="13" t="s">
        <v>10</v>
      </c>
      <c r="B14" s="7"/>
      <c r="C14" s="7"/>
      <c r="D14" s="7"/>
      <c r="E14" s="7"/>
      <c r="F14" s="7"/>
      <c r="G14" s="7"/>
      <c r="H14" s="7"/>
      <c r="I14" s="7"/>
      <c r="J14" s="7"/>
      <c r="K14" s="7"/>
      <c r="L14" s="7"/>
      <c r="M14" s="7"/>
      <c r="N14" s="7"/>
      <c r="O14" s="7"/>
      <c r="P14" s="7"/>
      <c r="Q14" s="7"/>
      <c r="R14" s="7"/>
      <c r="S14" s="7"/>
      <c r="T14" s="7"/>
      <c r="U14" s="7"/>
    </row>
    <row r="15" spans="1:21" ht="90" x14ac:dyDescent="0.25">
      <c r="A15" s="15" t="s">
        <v>11</v>
      </c>
      <c r="B15" s="7"/>
      <c r="C15" s="7"/>
      <c r="D15" s="7"/>
      <c r="E15" s="7"/>
      <c r="F15" s="7"/>
      <c r="G15" s="7"/>
      <c r="H15" s="7"/>
      <c r="I15" s="7"/>
      <c r="J15" s="7"/>
      <c r="K15" s="7"/>
      <c r="L15" s="7"/>
      <c r="M15" s="7"/>
      <c r="N15" s="7"/>
      <c r="O15" s="7"/>
      <c r="P15" s="7"/>
      <c r="Q15" s="7"/>
      <c r="R15" s="7"/>
      <c r="S15" s="7"/>
      <c r="T15" s="7"/>
      <c r="U15" s="7"/>
    </row>
    <row r="16" spans="1:21" ht="19.5" customHeight="1" x14ac:dyDescent="0.25">
      <c r="A16" s="13" t="s">
        <v>12</v>
      </c>
      <c r="B16" s="7"/>
      <c r="C16" s="7"/>
      <c r="D16" s="7"/>
      <c r="E16" s="7"/>
      <c r="F16" s="7"/>
      <c r="G16" s="7"/>
      <c r="H16" s="7"/>
      <c r="I16" s="7"/>
      <c r="J16" s="7"/>
      <c r="K16" s="7"/>
      <c r="L16" s="7"/>
      <c r="M16" s="7"/>
      <c r="N16" s="7"/>
      <c r="O16" s="7"/>
      <c r="P16" s="7"/>
      <c r="Q16" s="7"/>
      <c r="R16" s="7"/>
      <c r="S16" s="7"/>
      <c r="T16" s="7"/>
      <c r="U16" s="7"/>
    </row>
    <row r="17" spans="1:21" ht="19.5" customHeight="1" x14ac:dyDescent="0.25">
      <c r="A17" s="13" t="s">
        <v>13</v>
      </c>
      <c r="B17" s="7"/>
      <c r="C17" s="7"/>
      <c r="D17" s="7"/>
      <c r="E17" s="7"/>
      <c r="F17" s="7"/>
      <c r="G17" s="7"/>
      <c r="H17" s="7"/>
      <c r="I17" s="7"/>
      <c r="J17" s="7"/>
      <c r="K17" s="7"/>
      <c r="L17" s="7"/>
      <c r="M17" s="7"/>
      <c r="N17" s="7"/>
      <c r="O17" s="7"/>
      <c r="P17" s="7"/>
      <c r="Q17" s="7"/>
      <c r="R17" s="7"/>
      <c r="S17" s="7"/>
      <c r="T17" s="7"/>
      <c r="U17" s="7"/>
    </row>
    <row r="18" spans="1:21" ht="19.5" customHeight="1" x14ac:dyDescent="0.25">
      <c r="A18" s="13" t="s">
        <v>14</v>
      </c>
      <c r="B18" s="7"/>
      <c r="C18" s="7"/>
      <c r="D18" s="7"/>
      <c r="E18" s="7"/>
      <c r="F18" s="7"/>
      <c r="G18" s="7"/>
      <c r="H18" s="7"/>
      <c r="I18" s="7"/>
      <c r="J18" s="7"/>
      <c r="K18" s="7"/>
      <c r="L18" s="7"/>
      <c r="M18" s="7"/>
      <c r="N18" s="7"/>
      <c r="O18" s="7"/>
      <c r="P18" s="7"/>
      <c r="Q18" s="7"/>
      <c r="R18" s="7"/>
      <c r="S18" s="7"/>
      <c r="T18" s="7"/>
      <c r="U18" s="7"/>
    </row>
    <row r="19" spans="1:21" ht="19.5" customHeight="1" x14ac:dyDescent="0.25">
      <c r="A19" s="13" t="s">
        <v>15</v>
      </c>
      <c r="B19" s="7"/>
      <c r="C19" s="7"/>
      <c r="D19" s="7"/>
      <c r="E19" s="7"/>
      <c r="F19" s="7"/>
      <c r="G19" s="7"/>
      <c r="H19" s="7"/>
      <c r="I19" s="7"/>
      <c r="J19" s="7"/>
      <c r="K19" s="7"/>
      <c r="L19" s="7"/>
      <c r="M19" s="7"/>
      <c r="N19" s="7"/>
      <c r="O19" s="7"/>
      <c r="P19" s="7"/>
      <c r="Q19" s="7"/>
      <c r="R19" s="7"/>
      <c r="S19" s="7"/>
      <c r="T19" s="7"/>
      <c r="U19" s="7"/>
    </row>
    <row r="20" spans="1:21" ht="19.5" customHeight="1" x14ac:dyDescent="0.25">
      <c r="A20" s="13" t="s">
        <v>16</v>
      </c>
      <c r="B20" s="7"/>
      <c r="C20" s="7"/>
      <c r="D20" s="7"/>
      <c r="E20" s="7"/>
      <c r="F20" s="7"/>
      <c r="G20" s="7"/>
      <c r="H20" s="7"/>
      <c r="I20" s="7"/>
      <c r="J20" s="7"/>
      <c r="K20" s="7"/>
      <c r="L20" s="7"/>
      <c r="M20" s="7"/>
      <c r="N20" s="7"/>
      <c r="O20" s="7"/>
      <c r="P20" s="7"/>
      <c r="Q20" s="7"/>
      <c r="R20" s="7"/>
      <c r="S20" s="7"/>
      <c r="T20" s="7"/>
      <c r="U20" s="7"/>
    </row>
    <row r="21" spans="1:21" ht="19.5" customHeight="1" x14ac:dyDescent="0.25">
      <c r="A21" s="13" t="s">
        <v>17</v>
      </c>
      <c r="B21" s="7"/>
      <c r="C21" s="7"/>
      <c r="D21" s="7"/>
      <c r="E21" s="7"/>
      <c r="F21" s="7"/>
      <c r="G21" s="7"/>
      <c r="H21" s="7"/>
      <c r="I21" s="7"/>
      <c r="J21" s="7"/>
      <c r="K21" s="7"/>
      <c r="L21" s="7"/>
      <c r="M21" s="7"/>
      <c r="N21" s="7"/>
      <c r="O21" s="7"/>
      <c r="P21" s="7"/>
      <c r="Q21" s="7"/>
      <c r="R21" s="7"/>
      <c r="S21" s="7"/>
      <c r="T21" s="7"/>
      <c r="U21" s="7"/>
    </row>
    <row r="22" spans="1:21" ht="19.5" customHeight="1" x14ac:dyDescent="0.25">
      <c r="A22" s="13" t="s">
        <v>18</v>
      </c>
      <c r="B22" s="7"/>
      <c r="C22" s="7"/>
      <c r="D22" s="7"/>
      <c r="E22" s="7"/>
      <c r="F22" s="7"/>
      <c r="G22" s="7"/>
      <c r="H22" s="7"/>
      <c r="I22" s="7"/>
      <c r="J22" s="7"/>
      <c r="K22" s="7"/>
      <c r="L22" s="7"/>
      <c r="M22" s="7"/>
      <c r="N22" s="7"/>
      <c r="O22" s="7"/>
      <c r="P22" s="7"/>
      <c r="Q22" s="7"/>
      <c r="R22" s="7"/>
      <c r="S22" s="7"/>
      <c r="T22" s="7"/>
      <c r="U22" s="7"/>
    </row>
    <row r="23" spans="1:21" ht="19.5" customHeight="1" x14ac:dyDescent="0.25">
      <c r="A23" s="16" t="s">
        <v>19</v>
      </c>
      <c r="B23" s="7"/>
      <c r="C23" s="7"/>
      <c r="D23" s="7"/>
      <c r="E23" s="7"/>
      <c r="F23" s="7"/>
      <c r="G23" s="7"/>
      <c r="H23" s="7"/>
      <c r="I23" s="7"/>
      <c r="J23" s="7"/>
      <c r="K23" s="7"/>
      <c r="L23" s="7"/>
      <c r="M23" s="7"/>
      <c r="N23" s="7"/>
      <c r="O23" s="7"/>
      <c r="P23" s="7"/>
      <c r="Q23" s="7"/>
      <c r="R23" s="7"/>
      <c r="S23" s="7"/>
      <c r="T23" s="7"/>
      <c r="U23" s="7"/>
    </row>
    <row r="24" spans="1:21" ht="19.5" customHeight="1" x14ac:dyDescent="0.25">
      <c r="A24" s="13" t="s">
        <v>20</v>
      </c>
      <c r="B24" s="7"/>
      <c r="C24" s="7"/>
      <c r="D24" s="7"/>
      <c r="E24" s="7"/>
      <c r="F24" s="7"/>
      <c r="G24" s="7"/>
      <c r="H24" s="7"/>
      <c r="I24" s="7"/>
      <c r="J24" s="7"/>
      <c r="K24" s="7"/>
      <c r="L24" s="7"/>
      <c r="M24" s="7"/>
      <c r="N24" s="7"/>
      <c r="O24" s="7"/>
      <c r="P24" s="7"/>
      <c r="Q24" s="7"/>
      <c r="R24" s="7"/>
      <c r="S24" s="7"/>
      <c r="T24" s="7"/>
      <c r="U24" s="7"/>
    </row>
    <row r="25" spans="1:21" ht="19.5" customHeight="1" x14ac:dyDescent="0.25">
      <c r="A25" s="13" t="s">
        <v>21</v>
      </c>
      <c r="B25" s="7"/>
      <c r="C25" s="7"/>
      <c r="D25" s="7"/>
      <c r="E25" s="7"/>
      <c r="F25" s="7"/>
      <c r="G25" s="7"/>
      <c r="H25" s="7"/>
      <c r="I25" s="7"/>
      <c r="J25" s="7"/>
      <c r="K25" s="7"/>
      <c r="L25" s="7"/>
      <c r="M25" s="7"/>
      <c r="N25" s="7"/>
      <c r="O25" s="7"/>
      <c r="P25" s="7"/>
      <c r="Q25" s="7"/>
      <c r="R25" s="7"/>
      <c r="S25" s="7"/>
      <c r="T25" s="7"/>
      <c r="U25" s="7"/>
    </row>
    <row r="26" spans="1:21" ht="19.5" customHeight="1" x14ac:dyDescent="0.25">
      <c r="A26" s="13" t="s">
        <v>22</v>
      </c>
      <c r="B26" s="7"/>
      <c r="C26" s="7"/>
      <c r="D26" s="7"/>
      <c r="E26" s="7"/>
      <c r="F26" s="7"/>
      <c r="G26" s="7"/>
      <c r="H26" s="7"/>
      <c r="I26" s="7"/>
      <c r="J26" s="7"/>
      <c r="K26" s="7"/>
      <c r="L26" s="7"/>
      <c r="M26" s="7"/>
      <c r="N26" s="7"/>
      <c r="O26" s="7"/>
      <c r="P26" s="7"/>
      <c r="Q26" s="7"/>
      <c r="R26" s="7"/>
      <c r="S26" s="7"/>
      <c r="T26" s="7"/>
      <c r="U26" s="7"/>
    </row>
    <row r="27" spans="1:21" ht="19.5" customHeight="1" x14ac:dyDescent="0.25">
      <c r="A27" s="13" t="s">
        <v>23</v>
      </c>
      <c r="B27" s="7"/>
      <c r="C27" s="7"/>
      <c r="D27" s="7"/>
      <c r="E27" s="7"/>
      <c r="F27" s="7"/>
      <c r="G27" s="7"/>
      <c r="H27" s="7"/>
      <c r="I27" s="7"/>
      <c r="J27" s="7"/>
      <c r="K27" s="7"/>
      <c r="L27" s="7"/>
      <c r="M27" s="7"/>
      <c r="N27" s="7"/>
      <c r="O27" s="7"/>
      <c r="P27" s="7"/>
      <c r="Q27" s="7"/>
      <c r="R27" s="7"/>
      <c r="S27" s="7"/>
      <c r="T27" s="7"/>
      <c r="U27" s="7"/>
    </row>
    <row r="28" spans="1:21" ht="19.5" customHeight="1" x14ac:dyDescent="0.25">
      <c r="A28" s="13"/>
      <c r="B28" s="7"/>
      <c r="C28" s="7"/>
      <c r="D28" s="7"/>
      <c r="E28" s="7"/>
      <c r="F28" s="7"/>
      <c r="G28" s="7"/>
      <c r="H28" s="7"/>
      <c r="I28" s="7"/>
      <c r="J28" s="7"/>
      <c r="K28" s="7"/>
      <c r="L28" s="7"/>
      <c r="M28" s="7"/>
      <c r="N28" s="7"/>
      <c r="O28" s="7"/>
      <c r="P28" s="7"/>
      <c r="Q28" s="7"/>
      <c r="R28" s="7"/>
      <c r="S28" s="7"/>
      <c r="T28" s="7"/>
      <c r="U28" s="7"/>
    </row>
    <row r="29" spans="1:21" ht="19.5" customHeight="1" x14ac:dyDescent="0.25">
      <c r="A29" s="13" t="s">
        <v>24</v>
      </c>
      <c r="B29" s="17"/>
      <c r="C29" s="7"/>
      <c r="D29" s="7"/>
      <c r="E29" s="7"/>
      <c r="F29" s="7"/>
      <c r="G29" s="7"/>
      <c r="H29" s="7"/>
      <c r="I29" s="7"/>
      <c r="J29" s="7"/>
      <c r="K29" s="7"/>
      <c r="L29" s="7"/>
      <c r="M29" s="7"/>
      <c r="N29" s="7"/>
      <c r="O29" s="7"/>
      <c r="P29" s="7"/>
      <c r="Q29" s="7"/>
      <c r="R29" s="7"/>
      <c r="S29" s="7"/>
      <c r="T29" s="7"/>
      <c r="U29" s="7"/>
    </row>
    <row r="30" spans="1:21" ht="19.5" customHeight="1" x14ac:dyDescent="0.25">
      <c r="A30" s="13"/>
      <c r="B30" s="7"/>
      <c r="C30" s="7"/>
      <c r="D30" s="7"/>
      <c r="E30" s="7"/>
      <c r="F30" s="7"/>
      <c r="G30" s="7"/>
      <c r="H30" s="7"/>
      <c r="I30" s="7"/>
      <c r="J30" s="7"/>
      <c r="K30" s="7"/>
      <c r="L30" s="7"/>
      <c r="M30" s="7"/>
      <c r="N30" s="7"/>
      <c r="O30" s="7"/>
      <c r="P30" s="7"/>
      <c r="Q30" s="7"/>
      <c r="R30" s="7"/>
      <c r="S30" s="7"/>
      <c r="T30" s="7"/>
      <c r="U30" s="7"/>
    </row>
    <row r="31" spans="1:21" ht="19.5" customHeight="1" x14ac:dyDescent="0.25">
      <c r="A31" s="13"/>
      <c r="B31" s="7"/>
      <c r="C31" s="7"/>
      <c r="D31" s="7"/>
      <c r="E31" s="7"/>
      <c r="F31" s="7"/>
      <c r="G31" s="7"/>
      <c r="H31" s="7"/>
      <c r="I31" s="7"/>
      <c r="J31" s="7"/>
      <c r="K31" s="7"/>
      <c r="L31" s="7"/>
      <c r="M31" s="7"/>
      <c r="N31" s="7"/>
      <c r="O31" s="7"/>
      <c r="P31" s="7"/>
      <c r="Q31" s="7"/>
      <c r="R31" s="7"/>
      <c r="S31" s="7"/>
      <c r="T31" s="7"/>
      <c r="U31" s="7"/>
    </row>
    <row r="32" spans="1:21" ht="15.75" customHeight="1" x14ac:dyDescent="0.25">
      <c r="A32" s="18"/>
      <c r="B32" s="7"/>
      <c r="C32" s="7"/>
      <c r="D32" s="7"/>
      <c r="E32" s="7"/>
      <c r="F32" s="7"/>
      <c r="G32" s="7"/>
      <c r="H32" s="7"/>
      <c r="I32" s="7"/>
      <c r="J32" s="7"/>
      <c r="K32" s="7"/>
      <c r="L32" s="7"/>
      <c r="M32" s="7"/>
      <c r="N32" s="7"/>
      <c r="O32" s="7"/>
      <c r="P32" s="7"/>
      <c r="Q32" s="7"/>
      <c r="R32" s="7"/>
      <c r="S32" s="7"/>
      <c r="T32" s="7"/>
      <c r="U32" s="7"/>
    </row>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sheetData>
  <hyperlinks>
    <hyperlink ref="A4" r:id="rId1" display="Friedlingstein, P., O'Sullivan, M., Jones, M. W., Andrew, R. M., Bakker, D. C. E., Hauck, J., Landschützer, P., Le Quéré, C., Luijkx, I. T., Peters, G. P., Peters, W., Pongratz, J., Schwingshackl, C., Sitch, S., Canadell, J. G., Ciais, P., Jackson, R. B., Alin, S. R., Anthoni, P., Barbero, L., Bates, N. R., Becker, M., Bellouin, N., Decharme, B., Bopp, L., Brasika, I. B. M., Cadule, P., Chamberlain, M. A., Chandra, N., Chau, T.-T.-T., Chevallier, F., Chini, L. P., Cronin, M., Dou, X., Enyo, K., Evans, W., Falk, S., Feely, R. A., Feng, L., Ford, D. J., Gasser, T., Ghattas, J., Gkritzalis, T., Grassi, G., Gregor, L., Gruber, N., Gürses, Ö., Harris, I., Hefner, M., Heinke, J., Houghton, R. A., Hurtt, G. C., Iida, Y., Ilyina, T., Jacobson, A. R., Jain, A., Jarníková, T., Jersild, A., Jiang, F., Jin, Z., Joos, F., Kato, E., Keeling, R. F., Kennedy, D., Klein Goldewijk, K., Knauer, J., Korsbakken, J. I., Körtzinger, A., Lan, X., Lefèvre, N., Li, H., Liu, J., Liu, Z., Ma, L., Marland, G., Mayot, N., McGuire, P. C., McKinley, G. A., Meyer, G., Morgan, E. J., Munro, D. R., Nakaoka, S.-I., Niwa, Y., O'Brien, K. M., Olsen, A., Omar, A. M., Ono, T., Paulsen, M., Pierrot, D., Pocock, K., Poulter, B., Powis, C. M., Rehder, G., Resplandy, L., Robertson, E., Rödenbeck, C., Rosan, T. M., Schwinger, J., Séférian, R., Smallman, T. L., Smith, S. M., Sospedra-Alfonso, R., Sun, Q., Sutton, A. J., Sweeney, C., Takao, S., Tans, P. P., Tian, H., Tilbrook, B., Tsujino, H., Tubiello, F., van der Werf, G. R., van Ooijen, E., Wanninkhof, R., Watanabe, M., Wimart-Rousseau, C., Yang, D., Yang, X., Yuan, W., Yue, X., Zaehle, S., Zeng, J., and Zheng, B.: Global Carbon Budget 2023, Earth Syst. Sci. Data, 15, 5301–5369, https://doi.org/10.5194/essd-15-5301-2023, 2023"/>
  </hyperlinks>
  <pageMargins left="0.75" right="0.75" top="1" bottom="1" header="0.511811023622047" footer="0.511811023622047"/>
  <pageSetup paperSize="9" orientation="portrait" horizontalDpi="300" verticalDpi="30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1859C"/>
  </sheetPr>
  <dimension ref="A1:AMJ1001"/>
  <sheetViews>
    <sheetView tabSelected="1" topLeftCell="A36" zoomScale="65" zoomScaleNormal="65" workbookViewId="0">
      <selection activeCell="A88" sqref="A88"/>
    </sheetView>
  </sheetViews>
  <sheetFormatPr baseColWidth="10" defaultColWidth="11.5" defaultRowHeight="15.75" x14ac:dyDescent="0.25"/>
  <cols>
    <col min="1" max="1" width="16.125" style="6" customWidth="1"/>
    <col min="2" max="2" width="30.875" style="6" customWidth="1"/>
    <col min="3" max="3" width="25.75" style="6" customWidth="1"/>
    <col min="4" max="4" width="17.125" style="6" customWidth="1"/>
    <col min="5" max="5" width="11.5" style="6"/>
    <col min="6" max="6" width="9.625" style="6" customWidth="1"/>
    <col min="7" max="7" width="21" style="6" customWidth="1"/>
    <col min="8" max="9" width="17.125" style="6" customWidth="1"/>
    <col min="10" max="10" width="15.5" style="6" customWidth="1"/>
    <col min="11" max="11" width="11" style="6" customWidth="1"/>
    <col min="12" max="12" width="17.75" style="6" customWidth="1"/>
    <col min="13" max="13" width="17.125" style="6" customWidth="1"/>
    <col min="14" max="14" width="14.375" style="6" customWidth="1"/>
    <col min="15" max="15" width="17.625" style="6" customWidth="1"/>
    <col min="16" max="25" width="11" style="6" customWidth="1"/>
    <col min="26" max="26" width="8.5" style="6" customWidth="1"/>
    <col min="27" max="1024" width="11.5" style="6"/>
  </cols>
  <sheetData>
    <row r="1" spans="1:47" ht="16.5" customHeight="1" x14ac:dyDescent="0.25">
      <c r="B1" s="19" t="s">
        <v>25</v>
      </c>
      <c r="C1" s="19"/>
      <c r="D1" s="19"/>
      <c r="E1" s="19"/>
      <c r="F1" s="19"/>
      <c r="G1" s="19"/>
      <c r="H1" s="20"/>
      <c r="I1" s="20"/>
      <c r="J1" s="20"/>
      <c r="K1" s="20"/>
      <c r="L1" s="20"/>
      <c r="M1" s="20"/>
      <c r="N1" s="20"/>
      <c r="O1" s="20"/>
      <c r="P1" s="20"/>
      <c r="Q1" s="20"/>
      <c r="R1" s="20"/>
      <c r="S1" s="20"/>
      <c r="T1" s="20"/>
      <c r="U1" s="20"/>
      <c r="V1" s="20"/>
      <c r="W1" s="20"/>
      <c r="X1" s="21"/>
      <c r="Y1" s="21"/>
      <c r="Z1" s="21"/>
      <c r="AA1" s="21"/>
      <c r="AB1" s="21"/>
      <c r="AC1" s="20"/>
      <c r="AD1" s="20"/>
      <c r="AE1" s="20"/>
      <c r="AF1" s="20"/>
      <c r="AG1" s="20"/>
      <c r="AH1" s="20"/>
      <c r="AI1" s="20"/>
      <c r="AJ1" s="20"/>
      <c r="AK1" s="20"/>
      <c r="AL1" s="20"/>
      <c r="AM1" s="20"/>
      <c r="AN1" s="20"/>
      <c r="AO1" s="20"/>
      <c r="AP1" s="20"/>
      <c r="AQ1" s="20"/>
      <c r="AR1" s="20"/>
      <c r="AS1" s="20"/>
      <c r="AT1" s="20"/>
      <c r="AU1" s="20"/>
    </row>
    <row r="2" spans="1:47" ht="16.5" customHeight="1" x14ac:dyDescent="0.25">
      <c r="B2" s="22" t="s">
        <v>26</v>
      </c>
      <c r="C2" s="22"/>
      <c r="D2" s="20"/>
      <c r="E2" s="20"/>
      <c r="F2" s="20"/>
      <c r="G2" s="22"/>
      <c r="H2" s="20"/>
      <c r="I2" s="21"/>
      <c r="J2" s="21"/>
      <c r="K2" s="20"/>
      <c r="L2" s="20"/>
      <c r="M2" s="20"/>
      <c r="N2" s="20"/>
      <c r="O2" s="20"/>
      <c r="P2" s="20"/>
      <c r="Q2" s="20"/>
      <c r="R2" s="20"/>
      <c r="S2" s="20"/>
      <c r="T2" s="20"/>
      <c r="U2" s="20"/>
      <c r="V2" s="20"/>
      <c r="W2" s="20"/>
      <c r="X2" s="20"/>
      <c r="Y2" s="20"/>
    </row>
    <row r="3" spans="1:47" ht="16.5" customHeight="1" x14ac:dyDescent="0.25">
      <c r="A3" s="23"/>
      <c r="B3" s="22" t="s">
        <v>27</v>
      </c>
      <c r="C3" s="22"/>
      <c r="D3" s="22"/>
      <c r="E3" s="22"/>
      <c r="F3" s="20"/>
      <c r="G3" s="22"/>
      <c r="H3" s="20"/>
      <c r="I3" s="24"/>
      <c r="J3" s="24"/>
      <c r="K3" s="22"/>
      <c r="L3" s="22"/>
      <c r="M3" s="22"/>
      <c r="N3" s="22"/>
      <c r="O3" s="22"/>
      <c r="P3" s="22"/>
      <c r="Q3" s="22"/>
      <c r="R3" s="22"/>
      <c r="S3" s="22"/>
      <c r="T3" s="22"/>
      <c r="U3" s="22"/>
      <c r="V3" s="22"/>
      <c r="W3" s="22"/>
      <c r="X3" s="22"/>
      <c r="Y3" s="22"/>
      <c r="Z3" s="23"/>
    </row>
    <row r="4" spans="1:47" ht="16.5" customHeight="1" x14ac:dyDescent="0.25">
      <c r="A4" s="23"/>
      <c r="B4" s="20" t="s">
        <v>28</v>
      </c>
      <c r="C4" s="20"/>
      <c r="D4" s="22"/>
      <c r="E4" s="22"/>
      <c r="F4" s="20"/>
      <c r="G4" s="20"/>
      <c r="H4" s="20"/>
      <c r="I4" s="24"/>
      <c r="J4" s="24"/>
      <c r="K4" s="22"/>
      <c r="L4" s="22"/>
      <c r="M4" s="22"/>
      <c r="N4" s="22"/>
      <c r="O4" s="22"/>
      <c r="P4" s="22"/>
      <c r="Q4" s="22"/>
      <c r="R4" s="22"/>
      <c r="S4" s="22"/>
      <c r="T4" s="22"/>
      <c r="U4" s="22"/>
      <c r="V4" s="22"/>
      <c r="W4" s="22"/>
      <c r="X4" s="22"/>
      <c r="Y4" s="22"/>
      <c r="Z4" s="23"/>
    </row>
    <row r="5" spans="1:47" ht="16.5" customHeight="1" x14ac:dyDescent="0.25">
      <c r="B5" s="25" t="s">
        <v>29</v>
      </c>
      <c r="C5" s="26"/>
      <c r="D5" s="26"/>
      <c r="E5" s="26"/>
      <c r="F5" s="26"/>
      <c r="G5" s="25"/>
      <c r="H5" s="26"/>
      <c r="I5" s="27"/>
      <c r="J5" s="27"/>
      <c r="K5" s="26"/>
      <c r="L5" s="26"/>
      <c r="M5" s="26"/>
      <c r="N5" s="26"/>
      <c r="O5" s="26"/>
      <c r="P5" s="26"/>
      <c r="Q5" s="26"/>
      <c r="R5" s="26"/>
      <c r="S5" s="26"/>
      <c r="T5" s="26"/>
      <c r="U5" s="26"/>
      <c r="V5" s="26"/>
      <c r="W5" s="26"/>
      <c r="X5" s="26"/>
      <c r="Y5" s="26"/>
    </row>
    <row r="6" spans="1:47" ht="16.5" customHeight="1" x14ac:dyDescent="0.25">
      <c r="B6" s="25"/>
      <c r="C6" s="25" t="s">
        <v>30</v>
      </c>
      <c r="D6" s="26"/>
      <c r="E6" s="26"/>
      <c r="F6" s="26"/>
      <c r="G6" s="25"/>
      <c r="H6" s="26"/>
      <c r="I6" s="27"/>
      <c r="J6" s="27"/>
      <c r="K6" s="26"/>
      <c r="L6" s="26"/>
      <c r="M6" s="26"/>
      <c r="N6" s="26"/>
      <c r="O6" s="26"/>
      <c r="P6" s="26"/>
      <c r="Q6" s="26"/>
      <c r="R6" s="26"/>
      <c r="S6" s="26"/>
      <c r="T6" s="26"/>
      <c r="U6" s="26"/>
      <c r="V6" s="26"/>
      <c r="W6" s="26"/>
      <c r="X6" s="26"/>
      <c r="Y6" s="26"/>
    </row>
    <row r="7" spans="1:47" ht="16.5" customHeight="1" x14ac:dyDescent="0.25">
      <c r="B7" s="28" t="s">
        <v>31</v>
      </c>
      <c r="C7" s="29"/>
      <c r="D7" s="29"/>
      <c r="E7" s="29"/>
      <c r="F7" s="29"/>
      <c r="G7" s="28"/>
      <c r="H7" s="29"/>
      <c r="I7" s="30"/>
      <c r="J7" s="30"/>
      <c r="K7" s="29"/>
      <c r="L7" s="29"/>
      <c r="M7" s="29"/>
      <c r="N7" s="29"/>
      <c r="O7" s="29"/>
      <c r="P7" s="29"/>
      <c r="Q7" s="29"/>
      <c r="R7" s="29"/>
      <c r="S7" s="29"/>
      <c r="T7" s="29"/>
      <c r="U7" s="29"/>
      <c r="V7" s="29"/>
      <c r="W7" s="29"/>
      <c r="X7" s="29"/>
      <c r="Y7" s="29"/>
    </row>
    <row r="8" spans="1:47" ht="16.5" customHeight="1" x14ac:dyDescent="0.25">
      <c r="B8" s="28"/>
      <c r="C8" s="28" t="s">
        <v>32</v>
      </c>
      <c r="D8" s="29"/>
      <c r="E8" s="29"/>
      <c r="F8" s="29"/>
      <c r="G8" s="29"/>
      <c r="H8" s="29"/>
      <c r="I8" s="30"/>
      <c r="J8" s="30"/>
      <c r="K8" s="29"/>
      <c r="L8" s="29"/>
      <c r="M8" s="29"/>
      <c r="N8" s="29"/>
      <c r="O8" s="29"/>
      <c r="P8" s="29"/>
      <c r="Q8" s="29"/>
      <c r="R8" s="29"/>
      <c r="S8" s="29"/>
      <c r="T8" s="29"/>
      <c r="U8" s="29"/>
      <c r="V8" s="29"/>
      <c r="W8" s="29"/>
      <c r="X8" s="29"/>
      <c r="Y8" s="29"/>
    </row>
    <row r="9" spans="1:47" ht="16.5" customHeight="1" x14ac:dyDescent="0.25">
      <c r="B9" s="31" t="s">
        <v>33</v>
      </c>
      <c r="C9" s="26"/>
      <c r="D9" s="26"/>
      <c r="E9" s="26"/>
      <c r="F9" s="26"/>
      <c r="G9" s="31"/>
      <c r="H9" s="26"/>
      <c r="I9" s="27"/>
      <c r="J9" s="27"/>
      <c r="K9" s="26"/>
      <c r="L9" s="26"/>
      <c r="M9" s="26"/>
      <c r="N9" s="26"/>
      <c r="O9" s="26"/>
      <c r="P9" s="26"/>
      <c r="Q9" s="26"/>
      <c r="R9" s="26"/>
      <c r="S9" s="26"/>
      <c r="T9" s="26"/>
      <c r="U9" s="26"/>
      <c r="V9" s="26"/>
      <c r="W9" s="26"/>
      <c r="X9" s="26"/>
      <c r="Y9" s="26"/>
    </row>
    <row r="10" spans="1:47" ht="16.5" customHeight="1" x14ac:dyDescent="0.25">
      <c r="B10" s="25"/>
      <c r="C10" s="25" t="s">
        <v>34</v>
      </c>
      <c r="D10" s="26"/>
      <c r="E10" s="26"/>
      <c r="F10" s="26"/>
      <c r="G10" s="26"/>
      <c r="H10" s="26"/>
      <c r="I10" s="27"/>
      <c r="J10" s="27"/>
      <c r="K10" s="26"/>
      <c r="L10" s="26"/>
      <c r="M10" s="26"/>
      <c r="N10" s="26"/>
      <c r="O10" s="26"/>
      <c r="P10" s="26"/>
      <c r="Q10" s="26"/>
      <c r="R10" s="26"/>
      <c r="S10" s="26"/>
      <c r="T10" s="26"/>
      <c r="U10" s="26"/>
      <c r="V10" s="26"/>
      <c r="W10" s="26"/>
      <c r="X10" s="26"/>
      <c r="Y10" s="26"/>
    </row>
    <row r="11" spans="1:47" ht="16.5" customHeight="1" x14ac:dyDescent="0.25">
      <c r="B11" s="25"/>
      <c r="C11" s="25" t="s">
        <v>35</v>
      </c>
      <c r="D11" s="26"/>
      <c r="E11" s="26"/>
      <c r="F11" s="26"/>
      <c r="G11" s="26"/>
      <c r="H11" s="26"/>
      <c r="I11" s="27"/>
      <c r="J11" s="27"/>
      <c r="K11" s="26"/>
      <c r="L11" s="26"/>
      <c r="M11" s="26"/>
      <c r="N11" s="26"/>
      <c r="O11" s="26"/>
      <c r="P11" s="26"/>
      <c r="Q11" s="26"/>
      <c r="R11" s="26"/>
      <c r="S11" s="26"/>
      <c r="T11" s="26"/>
      <c r="U11" s="26"/>
      <c r="V11" s="26"/>
      <c r="W11" s="26"/>
      <c r="X11" s="26"/>
      <c r="Y11" s="26"/>
    </row>
    <row r="12" spans="1:47" ht="16.5" customHeight="1" x14ac:dyDescent="0.25">
      <c r="B12" s="25"/>
      <c r="C12" s="25" t="s">
        <v>36</v>
      </c>
      <c r="D12" s="26"/>
      <c r="E12" s="26"/>
      <c r="F12" s="26"/>
      <c r="G12" s="26"/>
      <c r="H12" s="26"/>
      <c r="I12" s="27"/>
      <c r="J12" s="27"/>
      <c r="K12" s="26"/>
      <c r="L12" s="26"/>
      <c r="M12" s="26"/>
      <c r="N12" s="26"/>
      <c r="O12" s="26"/>
      <c r="P12" s="26"/>
      <c r="Q12" s="26"/>
      <c r="R12" s="26"/>
      <c r="S12" s="26"/>
      <c r="T12" s="26"/>
      <c r="U12" s="26"/>
      <c r="V12" s="26"/>
      <c r="W12" s="26"/>
      <c r="X12" s="26"/>
      <c r="Y12" s="26"/>
    </row>
    <row r="13" spans="1:47" ht="16.5" customHeight="1" x14ac:dyDescent="0.25">
      <c r="B13" s="32" t="s">
        <v>37</v>
      </c>
      <c r="C13" s="32"/>
      <c r="D13" s="32"/>
      <c r="E13" s="32"/>
      <c r="F13" s="32"/>
      <c r="G13" s="32"/>
      <c r="H13" s="32"/>
      <c r="I13" s="33"/>
      <c r="J13" s="33"/>
      <c r="K13" s="32"/>
      <c r="L13" s="32"/>
      <c r="M13" s="32"/>
      <c r="N13" s="32"/>
      <c r="O13" s="32"/>
      <c r="P13" s="32"/>
      <c r="Q13" s="32"/>
      <c r="R13" s="32"/>
      <c r="S13" s="32"/>
      <c r="T13" s="32"/>
      <c r="U13" s="32"/>
      <c r="V13" s="32"/>
      <c r="W13" s="32"/>
      <c r="X13" s="32"/>
      <c r="Y13" s="32"/>
    </row>
    <row r="14" spans="1:47" ht="16.5" customHeight="1" x14ac:dyDescent="0.25">
      <c r="B14" s="32"/>
      <c r="C14" s="32" t="s">
        <v>30</v>
      </c>
      <c r="D14" s="32"/>
      <c r="E14" s="32"/>
      <c r="F14" s="32"/>
      <c r="G14" s="32"/>
      <c r="H14" s="32"/>
      <c r="I14" s="33"/>
      <c r="J14" s="33"/>
      <c r="K14" s="32"/>
      <c r="L14" s="32"/>
      <c r="M14" s="32"/>
      <c r="N14" s="32"/>
      <c r="O14" s="32"/>
      <c r="P14" s="32"/>
      <c r="Q14" s="32"/>
      <c r="R14" s="32"/>
      <c r="S14" s="32"/>
      <c r="T14" s="32"/>
      <c r="U14" s="32"/>
      <c r="V14" s="32"/>
      <c r="W14" s="32"/>
      <c r="X14" s="32"/>
      <c r="Y14" s="32"/>
    </row>
    <row r="15" spans="1:47" ht="16.5" customHeight="1" x14ac:dyDescent="0.25">
      <c r="B15" s="34" t="s">
        <v>38</v>
      </c>
      <c r="C15" s="35"/>
      <c r="D15" s="34"/>
      <c r="E15" s="34"/>
      <c r="F15" s="34"/>
      <c r="G15" s="34"/>
      <c r="H15" s="34"/>
      <c r="I15" s="36"/>
      <c r="J15" s="36"/>
      <c r="K15" s="34"/>
      <c r="L15" s="34"/>
      <c r="M15" s="34"/>
      <c r="N15" s="34"/>
      <c r="O15" s="34"/>
      <c r="P15" s="34"/>
      <c r="Q15" s="34"/>
      <c r="R15" s="34"/>
      <c r="S15" s="34"/>
      <c r="T15" s="34"/>
      <c r="U15" s="34"/>
      <c r="V15" s="34"/>
      <c r="W15" s="34"/>
      <c r="X15" s="34"/>
      <c r="Y15" s="34"/>
    </row>
    <row r="16" spans="1:47" ht="16.5" customHeight="1" x14ac:dyDescent="0.25">
      <c r="B16" s="34"/>
      <c r="C16" s="34" t="s">
        <v>30</v>
      </c>
      <c r="D16" s="34"/>
      <c r="E16" s="34"/>
      <c r="F16" s="34"/>
      <c r="G16" s="34"/>
      <c r="H16" s="34"/>
      <c r="I16" s="36"/>
      <c r="J16" s="36"/>
      <c r="K16" s="34"/>
      <c r="L16" s="34"/>
      <c r="M16" s="34"/>
      <c r="N16" s="34"/>
      <c r="O16" s="34"/>
      <c r="P16" s="34"/>
      <c r="Q16" s="34"/>
      <c r="R16" s="34"/>
      <c r="S16" s="34"/>
      <c r="T16" s="34"/>
      <c r="U16" s="34"/>
      <c r="V16" s="34"/>
      <c r="W16" s="34"/>
      <c r="X16" s="34"/>
      <c r="Y16" s="34"/>
    </row>
    <row r="17" spans="1:26" ht="16.5" customHeight="1" x14ac:dyDescent="0.25">
      <c r="B17" s="37" t="s">
        <v>39</v>
      </c>
      <c r="C17" s="37"/>
      <c r="D17" s="37"/>
      <c r="E17" s="37"/>
      <c r="F17" s="37"/>
      <c r="G17" s="37"/>
      <c r="H17" s="37"/>
      <c r="I17" s="38"/>
      <c r="J17" s="38"/>
      <c r="K17" s="37"/>
      <c r="L17" s="37"/>
      <c r="M17" s="37"/>
      <c r="N17" s="37"/>
      <c r="O17" s="37"/>
      <c r="P17" s="37"/>
      <c r="Q17" s="37"/>
      <c r="R17" s="37"/>
      <c r="S17" s="37"/>
      <c r="T17" s="37"/>
      <c r="U17" s="37"/>
      <c r="V17" s="37"/>
      <c r="W17" s="37"/>
      <c r="X17" s="37"/>
      <c r="Y17" s="37"/>
    </row>
    <row r="18" spans="1:26" ht="16.5" customHeight="1" x14ac:dyDescent="0.25">
      <c r="B18" s="37"/>
      <c r="C18" s="37" t="s">
        <v>30</v>
      </c>
      <c r="D18" s="37"/>
      <c r="E18" s="37"/>
      <c r="F18" s="37"/>
      <c r="G18" s="37"/>
      <c r="H18" s="37"/>
      <c r="I18" s="38"/>
      <c r="J18" s="38"/>
      <c r="K18" s="37"/>
      <c r="L18" s="37"/>
      <c r="M18" s="37"/>
      <c r="N18" s="37"/>
      <c r="O18" s="37"/>
      <c r="P18" s="37"/>
      <c r="Q18" s="37"/>
      <c r="R18" s="37"/>
      <c r="S18" s="37"/>
      <c r="T18" s="37"/>
      <c r="U18" s="37"/>
      <c r="V18" s="37"/>
      <c r="W18" s="37"/>
      <c r="X18" s="37"/>
      <c r="Y18" s="37"/>
    </row>
    <row r="19" spans="1:26" ht="16.5" customHeight="1" x14ac:dyDescent="0.25">
      <c r="B19" s="39" t="s">
        <v>40</v>
      </c>
      <c r="C19" s="40"/>
      <c r="D19" s="39"/>
      <c r="E19" s="39"/>
      <c r="F19" s="39"/>
      <c r="G19" s="39"/>
      <c r="H19" s="39"/>
      <c r="I19" s="41"/>
      <c r="J19" s="41"/>
      <c r="K19" s="39"/>
      <c r="L19" s="39"/>
      <c r="M19" s="39"/>
      <c r="N19" s="39"/>
      <c r="O19" s="39"/>
      <c r="P19" s="39"/>
      <c r="Q19" s="39"/>
      <c r="R19" s="39"/>
      <c r="S19" s="39"/>
      <c r="T19" s="39"/>
      <c r="U19" s="39"/>
      <c r="V19" s="39"/>
      <c r="W19" s="39"/>
      <c r="X19" s="39"/>
      <c r="Y19" s="39"/>
      <c r="Z19" s="40"/>
    </row>
    <row r="20" spans="1:26" ht="16.5" customHeight="1" x14ac:dyDescent="0.25">
      <c r="B20" s="42"/>
      <c r="C20" s="42" t="s">
        <v>30</v>
      </c>
      <c r="D20" s="39"/>
      <c r="E20" s="39"/>
      <c r="F20" s="39"/>
      <c r="G20" s="42"/>
      <c r="H20" s="39"/>
      <c r="I20" s="41"/>
      <c r="J20" s="41"/>
      <c r="K20" s="39"/>
      <c r="L20" s="39"/>
      <c r="M20" s="39"/>
      <c r="N20" s="39"/>
      <c r="O20" s="39"/>
      <c r="P20" s="39"/>
      <c r="Q20" s="39"/>
      <c r="R20" s="39"/>
      <c r="S20" s="39"/>
      <c r="T20" s="39"/>
      <c r="U20" s="39"/>
      <c r="V20" s="39"/>
      <c r="W20" s="39"/>
      <c r="X20" s="39"/>
      <c r="Y20" s="39"/>
      <c r="Z20" s="40"/>
    </row>
    <row r="21" spans="1:26" ht="16.5" customHeight="1" x14ac:dyDescent="0.25">
      <c r="A21" s="43" t="s">
        <v>41</v>
      </c>
      <c r="B21" s="44"/>
      <c r="G21" s="44"/>
      <c r="I21" s="45"/>
      <c r="J21" s="45"/>
    </row>
    <row r="22" spans="1:26" ht="16.5" customHeight="1" x14ac:dyDescent="0.25">
      <c r="A22" s="46" t="s">
        <v>42</v>
      </c>
      <c r="B22" s="47" t="s">
        <v>43</v>
      </c>
      <c r="C22" s="48" t="s">
        <v>44</v>
      </c>
      <c r="D22" s="47" t="s">
        <v>45</v>
      </c>
      <c r="E22" s="48" t="s">
        <v>46</v>
      </c>
      <c r="F22" s="48" t="s">
        <v>47</v>
      </c>
      <c r="G22" s="47" t="s">
        <v>48</v>
      </c>
      <c r="H22" s="48" t="s">
        <v>49</v>
      </c>
      <c r="I22" s="49"/>
      <c r="J22" s="49"/>
      <c r="K22" s="43"/>
      <c r="L22" s="43"/>
      <c r="M22" s="43"/>
      <c r="N22" s="43"/>
      <c r="O22" s="43"/>
      <c r="P22" s="50"/>
      <c r="Q22" s="51"/>
      <c r="R22" s="50"/>
      <c r="S22" s="51"/>
      <c r="T22" s="51"/>
      <c r="U22" s="51"/>
      <c r="V22" s="43"/>
      <c r="W22" s="43"/>
      <c r="X22" s="43"/>
      <c r="Y22" s="43"/>
      <c r="Z22" s="43"/>
    </row>
    <row r="23" spans="1:26" ht="16.5" customHeight="1" x14ac:dyDescent="0.25">
      <c r="A23" s="6">
        <v>1959</v>
      </c>
      <c r="B23" s="6">
        <v>2.4166654555198499</v>
      </c>
      <c r="C23" s="6">
        <v>2.1215266666666701</v>
      </c>
      <c r="D23" s="6">
        <v>2.03904</v>
      </c>
      <c r="E23" s="6">
        <v>0.99241980003003905</v>
      </c>
      <c r="F23" s="6">
        <v>0.43035895165390198</v>
      </c>
      <c r="G23" s="6">
        <v>1.25421466923516E-2</v>
      </c>
      <c r="H23" s="6">
        <v>1.0638312238102201</v>
      </c>
      <c r="I23" s="52"/>
      <c r="J23" s="52"/>
      <c r="L23" s="45"/>
    </row>
    <row r="24" spans="1:26" ht="16.5" customHeight="1" x14ac:dyDescent="0.25">
      <c r="A24" s="6">
        <v>1960</v>
      </c>
      <c r="B24" s="6">
        <v>2.5617962105000598</v>
      </c>
      <c r="C24" s="6">
        <v>1.8644033333333301</v>
      </c>
      <c r="D24" s="6">
        <v>1.50804</v>
      </c>
      <c r="E24" s="6">
        <v>0.93651429178828205</v>
      </c>
      <c r="F24" s="6">
        <v>1.25234662972206</v>
      </c>
      <c r="G24" s="6">
        <v>1.3682051425250001E-2</v>
      </c>
      <c r="H24" s="6">
        <v>0.71561657089780295</v>
      </c>
      <c r="I24" s="52"/>
      <c r="J24" s="52"/>
      <c r="L24" s="45"/>
    </row>
    <row r="25" spans="1:26" ht="16.5" customHeight="1" x14ac:dyDescent="0.25">
      <c r="A25" s="6">
        <v>1961</v>
      </c>
      <c r="B25" s="6">
        <v>2.56942751478099</v>
      </c>
      <c r="C25" s="6">
        <v>1.78748333333333</v>
      </c>
      <c r="D25" s="6">
        <v>1.65672</v>
      </c>
      <c r="E25" s="6">
        <v>0.83950878354652503</v>
      </c>
      <c r="F25" s="6">
        <v>0.89961951456469202</v>
      </c>
      <c r="G25" s="6">
        <v>1.45476739776071E-2</v>
      </c>
      <c r="H25" s="6">
        <v>0.946514876025497</v>
      </c>
      <c r="I25" s="52"/>
      <c r="J25" s="52"/>
      <c r="L25" s="45"/>
    </row>
    <row r="26" spans="1:26" ht="16.5" customHeight="1" x14ac:dyDescent="0.25">
      <c r="A26" s="6">
        <v>1962</v>
      </c>
      <c r="B26" s="6">
        <v>2.6600862333139701</v>
      </c>
      <c r="C26" s="6">
        <v>1.6577566666666701</v>
      </c>
      <c r="D26" s="6">
        <v>1.1894400000000001</v>
      </c>
      <c r="E26" s="6">
        <v>0.92360327530476705</v>
      </c>
      <c r="F26" s="6">
        <v>1.2939620354703001</v>
      </c>
      <c r="G26" s="6">
        <v>1.56798665482469E-2</v>
      </c>
      <c r="H26" s="6">
        <v>0.89515772265732096</v>
      </c>
      <c r="I26" s="52"/>
      <c r="J26" s="52"/>
      <c r="L26" s="45"/>
    </row>
    <row r="27" spans="1:26" ht="16.5" customHeight="1" x14ac:dyDescent="0.25">
      <c r="A27" s="6">
        <v>1963</v>
      </c>
      <c r="B27" s="6">
        <v>2.8018687814766801</v>
      </c>
      <c r="C27" s="6">
        <v>1.60405666666667</v>
      </c>
      <c r="D27" s="6">
        <v>1.21068</v>
      </c>
      <c r="E27" s="6">
        <v>1.1116977670630099</v>
      </c>
      <c r="F27" s="6">
        <v>0.95973179823656796</v>
      </c>
      <c r="G27" s="6">
        <v>1.66529843536245E-2</v>
      </c>
      <c r="H27" s="6">
        <v>1.10716289849015</v>
      </c>
      <c r="I27" s="52"/>
      <c r="J27" s="52"/>
      <c r="L27" s="45"/>
    </row>
    <row r="28" spans="1:26" ht="16.5" customHeight="1" x14ac:dyDescent="0.25">
      <c r="A28" s="6">
        <v>1964</v>
      </c>
      <c r="B28" s="6">
        <v>2.9540442242208398</v>
      </c>
      <c r="C28" s="6">
        <v>1.5652533333333301</v>
      </c>
      <c r="D28" s="6">
        <v>1.0407599999999999</v>
      </c>
      <c r="E28" s="6">
        <v>1.22949225882125</v>
      </c>
      <c r="F28" s="6">
        <v>1.64488617280796</v>
      </c>
      <c r="G28" s="6">
        <v>1.8219984978315298E-2</v>
      </c>
      <c r="H28" s="6">
        <v>0.585939140946654</v>
      </c>
      <c r="I28" s="52"/>
      <c r="J28" s="52"/>
      <c r="L28" s="45"/>
    </row>
    <row r="29" spans="1:26" ht="16.5" customHeight="1" x14ac:dyDescent="0.25">
      <c r="A29" s="6">
        <v>1965</v>
      </c>
      <c r="B29" s="6">
        <v>3.0867055868639599</v>
      </c>
      <c r="C29" s="6">
        <v>1.42073</v>
      </c>
      <c r="D29" s="6">
        <v>2.3363999999999998</v>
      </c>
      <c r="E29" s="6">
        <v>1.33788675057949</v>
      </c>
      <c r="F29" s="6">
        <v>0.36663624376021098</v>
      </c>
      <c r="G29" s="6">
        <v>1.9232580124890201E-2</v>
      </c>
      <c r="H29" s="6">
        <v>0.44728001239937498</v>
      </c>
      <c r="I29" s="52"/>
      <c r="J29" s="52"/>
      <c r="L29" s="45"/>
    </row>
    <row r="30" spans="1:26" ht="16.5" customHeight="1" x14ac:dyDescent="0.25">
      <c r="A30" s="6">
        <v>1966</v>
      </c>
      <c r="B30" s="6">
        <v>3.2373658523051501</v>
      </c>
      <c r="C30" s="6">
        <v>1.37405666666667</v>
      </c>
      <c r="D30" s="6">
        <v>2.3363999999999998</v>
      </c>
      <c r="E30" s="6">
        <v>1.2683812423377301</v>
      </c>
      <c r="F30" s="6">
        <v>1.5632939533879799</v>
      </c>
      <c r="G30" s="6">
        <v>2.06427832085339E-2</v>
      </c>
      <c r="H30" s="6">
        <v>-0.57729545996242604</v>
      </c>
      <c r="I30" s="52"/>
      <c r="J30" s="52"/>
      <c r="L30" s="45"/>
    </row>
    <row r="31" spans="1:26" ht="16.5" customHeight="1" x14ac:dyDescent="0.25">
      <c r="A31" s="6">
        <v>1967</v>
      </c>
      <c r="B31" s="6">
        <v>3.33960930142376</v>
      </c>
      <c r="C31" s="6">
        <v>1.41120333333333</v>
      </c>
      <c r="D31" s="6">
        <v>1.2956399999999999</v>
      </c>
      <c r="E31" s="6">
        <v>1.1100757340959699</v>
      </c>
      <c r="F31" s="6">
        <v>1.73097274419359</v>
      </c>
      <c r="G31" s="6">
        <v>2.1656588363145001E-2</v>
      </c>
      <c r="H31" s="6">
        <v>0.59246756810438805</v>
      </c>
      <c r="I31" s="52"/>
      <c r="J31" s="52"/>
      <c r="L31" s="45"/>
    </row>
    <row r="32" spans="1:26" ht="16.5" customHeight="1" x14ac:dyDescent="0.25">
      <c r="A32" s="6">
        <v>1968</v>
      </c>
      <c r="B32" s="6">
        <v>3.5219256898418898</v>
      </c>
      <c r="C32" s="6">
        <v>1.42804333333333</v>
      </c>
      <c r="D32" s="6">
        <v>2.10276</v>
      </c>
      <c r="E32" s="6">
        <v>1.2009702258542101</v>
      </c>
      <c r="F32" s="6">
        <v>2.4856318000374999</v>
      </c>
      <c r="G32" s="6">
        <v>2.3209644354822999E-2</v>
      </c>
      <c r="H32" s="6">
        <v>-0.86260264707131296</v>
      </c>
      <c r="I32" s="52"/>
      <c r="J32" s="52"/>
      <c r="L32" s="45"/>
    </row>
    <row r="33" spans="1:12" ht="16.5" customHeight="1" x14ac:dyDescent="0.25">
      <c r="A33" s="6">
        <v>1969</v>
      </c>
      <c r="B33" s="6">
        <v>3.7556876095464098</v>
      </c>
      <c r="C33" s="6">
        <v>1.3404833333333299</v>
      </c>
      <c r="D33" s="6">
        <v>2.8036799999999999</v>
      </c>
      <c r="E33" s="6">
        <v>1.29986471761246</v>
      </c>
      <c r="F33" s="6">
        <v>0.76560126906206505</v>
      </c>
      <c r="G33" s="6">
        <v>2.46319911316004E-2</v>
      </c>
      <c r="H33" s="6">
        <v>0.20239296507362201</v>
      </c>
      <c r="I33" s="52"/>
      <c r="J33" s="52"/>
      <c r="L33" s="45"/>
    </row>
    <row r="34" spans="1:12" ht="16.5" customHeight="1" x14ac:dyDescent="0.25">
      <c r="A34" s="6">
        <v>1970</v>
      </c>
      <c r="B34" s="6">
        <v>4.0660907119908902</v>
      </c>
      <c r="C34" s="6">
        <v>1.3957933333333301</v>
      </c>
      <c r="D34" s="6">
        <v>2.4001199999999998</v>
      </c>
      <c r="E34" s="6">
        <v>1.1130592093706999</v>
      </c>
      <c r="F34" s="6">
        <v>0.77479518536738801</v>
      </c>
      <c r="G34" s="6">
        <v>2.6129309575553199E-2</v>
      </c>
      <c r="H34" s="6">
        <v>1.14778034101059</v>
      </c>
      <c r="I34" s="52"/>
      <c r="J34" s="52"/>
      <c r="L34" s="45"/>
    </row>
    <row r="35" spans="1:12" ht="16.5" customHeight="1" x14ac:dyDescent="0.25">
      <c r="A35" s="6">
        <v>1971</v>
      </c>
      <c r="B35" s="6">
        <v>4.2311096375466102</v>
      </c>
      <c r="C35" s="6">
        <v>1.31531666666667</v>
      </c>
      <c r="D35" s="6">
        <v>1.5505199999999999</v>
      </c>
      <c r="E35" s="6">
        <v>1.2292537011289399</v>
      </c>
      <c r="F35" s="6">
        <v>2.3066406693278401</v>
      </c>
      <c r="G35" s="6">
        <v>2.7599822769194399E-2</v>
      </c>
      <c r="H35" s="6">
        <v>0.43241211098730598</v>
      </c>
      <c r="I35" s="52"/>
      <c r="J35" s="52"/>
      <c r="L35" s="45"/>
    </row>
    <row r="36" spans="1:12" ht="16.5" customHeight="1" x14ac:dyDescent="0.25">
      <c r="A36" s="6">
        <v>1972</v>
      </c>
      <c r="B36" s="6">
        <v>4.4277946802363903</v>
      </c>
      <c r="C36" s="6">
        <v>1.3161099999999999</v>
      </c>
      <c r="D36" s="6">
        <v>3.1222799999999999</v>
      </c>
      <c r="E36" s="6">
        <v>1.5312481928871799</v>
      </c>
      <c r="F36" s="6">
        <v>1.25393795276377</v>
      </c>
      <c r="G36" s="6">
        <v>3.0070060830056901E-2</v>
      </c>
      <c r="H36" s="6">
        <v>-0.19363152624461899</v>
      </c>
      <c r="I36" s="52"/>
      <c r="J36" s="52"/>
      <c r="L36" s="45"/>
    </row>
    <row r="37" spans="1:12" ht="16.5" customHeight="1" x14ac:dyDescent="0.25">
      <c r="A37" s="6">
        <v>1973</v>
      </c>
      <c r="B37" s="6">
        <v>4.6625274555124303</v>
      </c>
      <c r="C37" s="6">
        <v>1.2814666666666701</v>
      </c>
      <c r="D37" s="6">
        <v>3.1010399999999998</v>
      </c>
      <c r="E37" s="6">
        <v>1.3719426846454199</v>
      </c>
      <c r="F37" s="6">
        <v>1.6869486791192001</v>
      </c>
      <c r="G37" s="6">
        <v>3.2169588092977597E-2</v>
      </c>
      <c r="H37" s="6">
        <v>-0.24810682967849701</v>
      </c>
      <c r="I37" s="52"/>
      <c r="J37" s="52"/>
      <c r="L37" s="45"/>
    </row>
    <row r="38" spans="1:12" ht="16.5" customHeight="1" x14ac:dyDescent="0.25">
      <c r="A38" s="6">
        <v>1974</v>
      </c>
      <c r="B38" s="6">
        <v>4.6422986154128596</v>
      </c>
      <c r="C38" s="6">
        <v>1.2456766666666701</v>
      </c>
      <c r="D38" s="6">
        <v>1.44432</v>
      </c>
      <c r="E38" s="6">
        <v>1.31863717640367</v>
      </c>
      <c r="F38" s="6">
        <v>3.7658896994693301</v>
      </c>
      <c r="G38" s="6">
        <v>3.2925987096738503E-2</v>
      </c>
      <c r="H38" s="6">
        <v>-0.67379758089020703</v>
      </c>
      <c r="I38" s="52"/>
      <c r="J38" s="52"/>
      <c r="L38" s="45"/>
    </row>
    <row r="39" spans="1:12" ht="16.5" customHeight="1" x14ac:dyDescent="0.25">
      <c r="A39" s="6">
        <v>1975</v>
      </c>
      <c r="B39" s="6">
        <v>4.6533786439106501</v>
      </c>
      <c r="C39" s="6">
        <v>1.25895333333333</v>
      </c>
      <c r="D39" s="6">
        <v>2.61252</v>
      </c>
      <c r="E39" s="6">
        <v>1.2380316681619099</v>
      </c>
      <c r="F39" s="6">
        <v>2.5225532448420598</v>
      </c>
      <c r="G39" s="6">
        <v>3.3594478830869398E-2</v>
      </c>
      <c r="H39" s="6">
        <v>-0.49436741459085498</v>
      </c>
      <c r="I39" s="52"/>
      <c r="J39" s="52"/>
      <c r="L39" s="45"/>
    </row>
    <row r="40" spans="1:12" ht="16.5" customHeight="1" x14ac:dyDescent="0.25">
      <c r="A40" s="6">
        <v>1976</v>
      </c>
      <c r="B40" s="6">
        <v>4.90863673629626</v>
      </c>
      <c r="C40" s="6">
        <v>1.25295333333333</v>
      </c>
      <c r="D40" s="6">
        <v>2.0602800000000001</v>
      </c>
      <c r="E40" s="6">
        <v>1.44052615992015</v>
      </c>
      <c r="F40" s="6">
        <v>2.9978997159657701</v>
      </c>
      <c r="G40" s="6">
        <v>3.5521518123399702E-2</v>
      </c>
      <c r="H40" s="6">
        <v>-0.37263732437973301</v>
      </c>
      <c r="I40" s="52"/>
      <c r="J40" s="52"/>
      <c r="L40" s="45"/>
    </row>
    <row r="41" spans="1:12" ht="16.5" customHeight="1" x14ac:dyDescent="0.25">
      <c r="A41" s="6">
        <v>1977</v>
      </c>
      <c r="B41" s="6">
        <v>5.0476669136112102</v>
      </c>
      <c r="C41" s="6">
        <v>1.2530633333333301</v>
      </c>
      <c r="D41" s="6">
        <v>4.0780799999999999</v>
      </c>
      <c r="E41" s="6">
        <v>1.53092065167839</v>
      </c>
      <c r="F41" s="6">
        <v>1.41710171655578</v>
      </c>
      <c r="G41" s="6">
        <v>3.7886836026494002E-2</v>
      </c>
      <c r="H41" s="6">
        <v>-0.76325895731613402</v>
      </c>
      <c r="I41" s="52"/>
      <c r="J41" s="52"/>
      <c r="L41" s="45"/>
    </row>
    <row r="42" spans="1:12" ht="16.5" customHeight="1" x14ac:dyDescent="0.25">
      <c r="A42" s="6">
        <v>1978</v>
      </c>
      <c r="B42" s="6">
        <v>5.2030444932797097</v>
      </c>
      <c r="C42" s="6">
        <v>1.21627666666667</v>
      </c>
      <c r="D42" s="6">
        <v>2.73996</v>
      </c>
      <c r="E42" s="6">
        <v>1.5555151434366301</v>
      </c>
      <c r="F42" s="6">
        <v>2.5385176534523501</v>
      </c>
      <c r="G42" s="6">
        <v>4.0505964720793999E-2</v>
      </c>
      <c r="H42" s="6">
        <v>-0.45517760166339799</v>
      </c>
      <c r="I42" s="52"/>
      <c r="J42" s="52"/>
      <c r="L42" s="45"/>
    </row>
    <row r="43" spans="1:12" ht="16.5" customHeight="1" x14ac:dyDescent="0.25">
      <c r="A43" s="6">
        <v>1979</v>
      </c>
      <c r="B43" s="6">
        <v>5.3501643587753902</v>
      </c>
      <c r="C43" s="6">
        <v>1.1543733333333299</v>
      </c>
      <c r="D43" s="6">
        <v>4.5453599999999996</v>
      </c>
      <c r="E43" s="6">
        <v>1.5250096351948701</v>
      </c>
      <c r="F43" s="6">
        <v>1.1659966569231299</v>
      </c>
      <c r="G43" s="6">
        <v>4.1960835609741898E-2</v>
      </c>
      <c r="H43" s="6">
        <v>-0.77378943561901903</v>
      </c>
      <c r="I43" s="52"/>
      <c r="J43" s="52"/>
      <c r="L43" s="45"/>
    </row>
    <row r="44" spans="1:12" ht="16.5" customHeight="1" x14ac:dyDescent="0.25">
      <c r="A44" s="6">
        <v>1980</v>
      </c>
      <c r="B44" s="6">
        <v>5.3172599930072799</v>
      </c>
      <c r="C44" s="6">
        <v>1.20265</v>
      </c>
      <c r="D44" s="6">
        <v>3.6320399999999999</v>
      </c>
      <c r="E44" s="6">
        <v>1.7884041269531099</v>
      </c>
      <c r="F44" s="6">
        <v>0.44296661427417</v>
      </c>
      <c r="G44" s="6">
        <v>4.3189285807192501E-2</v>
      </c>
      <c r="H44" s="6">
        <v>0.61330996597280596</v>
      </c>
      <c r="I44" s="52"/>
      <c r="J44" s="52"/>
      <c r="L44" s="45"/>
    </row>
    <row r="45" spans="1:12" ht="16.5" customHeight="1" x14ac:dyDescent="0.25">
      <c r="A45" s="6">
        <v>1981</v>
      </c>
      <c r="B45" s="6">
        <v>5.1902153280084899</v>
      </c>
      <c r="C45" s="6">
        <v>1.2704466666666701</v>
      </c>
      <c r="D45" s="6">
        <v>2.4426000000000001</v>
      </c>
      <c r="E45" s="6">
        <v>1.76289861871136</v>
      </c>
      <c r="F45" s="6">
        <v>2.1747555122396398</v>
      </c>
      <c r="G45" s="6">
        <v>4.4043594782705399E-2</v>
      </c>
      <c r="H45" s="6">
        <v>3.63642689414507E-2</v>
      </c>
      <c r="I45" s="52"/>
      <c r="J45" s="52"/>
      <c r="L45" s="45"/>
    </row>
    <row r="46" spans="1:12" ht="16.5" customHeight="1" x14ac:dyDescent="0.25">
      <c r="A46" s="6">
        <v>1982</v>
      </c>
      <c r="B46" s="6">
        <v>5.1488463948662</v>
      </c>
      <c r="C46" s="6">
        <v>1.2763800000000001</v>
      </c>
      <c r="D46" s="6">
        <v>2.1240000000000001</v>
      </c>
      <c r="E46" s="6">
        <v>1.9470931104696001</v>
      </c>
      <c r="F46" s="6">
        <v>1.6205188482103099</v>
      </c>
      <c r="G46" s="6">
        <v>4.4840545437318899E-2</v>
      </c>
      <c r="H46" s="6">
        <v>0.688773890748965</v>
      </c>
      <c r="I46" s="52"/>
      <c r="J46" s="52"/>
      <c r="L46" s="45"/>
    </row>
    <row r="47" spans="1:12" ht="16.5" customHeight="1" x14ac:dyDescent="0.25">
      <c r="A47" s="6">
        <v>1983</v>
      </c>
      <c r="B47" s="6">
        <v>5.1817416248995096</v>
      </c>
      <c r="C47" s="6">
        <v>1.40821</v>
      </c>
      <c r="D47" s="6">
        <v>3.8869199999999999</v>
      </c>
      <c r="E47" s="6">
        <v>2.09848760222784</v>
      </c>
      <c r="F47" s="6">
        <v>0.35976706627631699</v>
      </c>
      <c r="G47" s="6">
        <v>4.6303653146091403E-2</v>
      </c>
      <c r="H47" s="6">
        <v>0.19847330324926801</v>
      </c>
      <c r="I47" s="52"/>
      <c r="J47" s="52"/>
      <c r="L47" s="45"/>
    </row>
    <row r="48" spans="1:12" ht="16.5" customHeight="1" x14ac:dyDescent="0.25">
      <c r="A48" s="6">
        <v>1984</v>
      </c>
      <c r="B48" s="6">
        <v>5.3607338031943099</v>
      </c>
      <c r="C48" s="6">
        <v>1.6285333333333301</v>
      </c>
      <c r="D48" s="6">
        <v>2.61252</v>
      </c>
      <c r="E48" s="6">
        <v>1.8740820939860801</v>
      </c>
      <c r="F48" s="6">
        <v>2.8417007386915101</v>
      </c>
      <c r="G48" s="6">
        <v>4.7709805964901097E-2</v>
      </c>
      <c r="H48" s="6">
        <v>-0.38674550211484399</v>
      </c>
      <c r="I48" s="52"/>
      <c r="J48" s="52"/>
      <c r="L48" s="45"/>
    </row>
    <row r="49" spans="1:12" ht="16.5" customHeight="1" x14ac:dyDescent="0.25">
      <c r="A49" s="6">
        <v>1985</v>
      </c>
      <c r="B49" s="6">
        <v>5.5417932642547898</v>
      </c>
      <c r="C49" s="6">
        <v>1.50226666666667</v>
      </c>
      <c r="D49" s="6">
        <v>3.5045999999999999</v>
      </c>
      <c r="E49" s="6">
        <v>1.76697658574432</v>
      </c>
      <c r="F49" s="6">
        <v>2.6509448727192102</v>
      </c>
      <c r="G49" s="6">
        <v>4.9042438392236203E-2</v>
      </c>
      <c r="H49" s="6">
        <v>-0.92750396593431295</v>
      </c>
      <c r="I49" s="52"/>
      <c r="J49" s="52"/>
      <c r="L49" s="45"/>
    </row>
    <row r="50" spans="1:12" ht="16.5" customHeight="1" x14ac:dyDescent="0.25">
      <c r="A50" s="6">
        <v>1986</v>
      </c>
      <c r="B50" s="6">
        <v>5.6243211904219201</v>
      </c>
      <c r="C50" s="6">
        <v>1.55371666666667</v>
      </c>
      <c r="D50" s="6">
        <v>2.16648</v>
      </c>
      <c r="E50" s="6">
        <v>1.8342710775025699</v>
      </c>
      <c r="F50" s="6">
        <v>2.4358133506654802</v>
      </c>
      <c r="G50" s="6">
        <v>5.13668138867222E-2</v>
      </c>
      <c r="H50" s="6">
        <v>0.69010661503382098</v>
      </c>
      <c r="I50" s="52"/>
      <c r="J50" s="52"/>
      <c r="L50" s="45"/>
    </row>
    <row r="51" spans="1:12" ht="16.5" customHeight="1" x14ac:dyDescent="0.25">
      <c r="A51" s="6">
        <v>1987</v>
      </c>
      <c r="B51" s="6">
        <v>5.7985215403946002</v>
      </c>
      <c r="C51" s="6">
        <v>1.5050666666666701</v>
      </c>
      <c r="D51" s="6">
        <v>5.6285999999999996</v>
      </c>
      <c r="E51" s="6">
        <v>1.98856556926081</v>
      </c>
      <c r="F51" s="6">
        <v>0.63685169394253405</v>
      </c>
      <c r="G51" s="6">
        <v>5.3740675438446898E-2</v>
      </c>
      <c r="H51" s="6">
        <v>-1.00416973158052</v>
      </c>
      <c r="I51" s="52"/>
      <c r="J51" s="52"/>
      <c r="L51" s="45"/>
    </row>
    <row r="52" spans="1:12" ht="16.5" customHeight="1" x14ac:dyDescent="0.25">
      <c r="A52" s="6">
        <v>1988</v>
      </c>
      <c r="B52" s="6">
        <v>6.02548713759235</v>
      </c>
      <c r="C52" s="6">
        <v>1.44615</v>
      </c>
      <c r="D52" s="6">
        <v>4.5878399999999999</v>
      </c>
      <c r="E52" s="6">
        <v>1.8090600610190499</v>
      </c>
      <c r="F52" s="6">
        <v>2.0969012956355102</v>
      </c>
      <c r="G52" s="6">
        <v>5.69037427331009E-2</v>
      </c>
      <c r="H52" s="6">
        <v>-1.0790679617953101</v>
      </c>
      <c r="I52" s="52"/>
      <c r="J52" s="52"/>
      <c r="L52" s="45"/>
    </row>
    <row r="53" spans="1:12" ht="16.5" customHeight="1" x14ac:dyDescent="0.25">
      <c r="A53" s="6">
        <v>1989</v>
      </c>
      <c r="B53" s="6">
        <v>6.1077973531796097</v>
      </c>
      <c r="C53" s="6">
        <v>1.4303633333333301</v>
      </c>
      <c r="D53" s="6">
        <v>3.1010399999999998</v>
      </c>
      <c r="E53" s="6">
        <v>1.84645455277729</v>
      </c>
      <c r="F53" s="6">
        <v>3.5522756667819602</v>
      </c>
      <c r="G53" s="6">
        <v>5.6755168065925898E-2</v>
      </c>
      <c r="H53" s="6">
        <v>-1.0183647011122301</v>
      </c>
      <c r="I53" s="52"/>
      <c r="J53" s="52"/>
      <c r="L53" s="45"/>
    </row>
    <row r="54" spans="1:12" ht="16.5" customHeight="1" x14ac:dyDescent="0.25">
      <c r="A54" s="6">
        <v>1990</v>
      </c>
      <c r="B54" s="6">
        <v>6.2097981096611496</v>
      </c>
      <c r="C54" s="6">
        <v>1.41018</v>
      </c>
      <c r="D54" s="6">
        <v>2.5912799999999998</v>
      </c>
      <c r="E54" s="6">
        <v>2.00875657905687</v>
      </c>
      <c r="F54" s="6">
        <v>2.3651488154929599</v>
      </c>
      <c r="G54" s="6">
        <v>5.61259684803673E-2</v>
      </c>
      <c r="H54" s="6">
        <v>0.59866674663095998</v>
      </c>
      <c r="I54" s="52"/>
      <c r="J54" s="52"/>
      <c r="L54" s="45"/>
    </row>
    <row r="55" spans="1:12" ht="16.5" customHeight="1" x14ac:dyDescent="0.25">
      <c r="A55" s="6">
        <v>1991</v>
      </c>
      <c r="B55" s="6">
        <v>6.3399222510975397</v>
      </c>
      <c r="C55" s="6">
        <v>1.3500366666666701</v>
      </c>
      <c r="D55" s="6">
        <v>1.593</v>
      </c>
      <c r="E55" s="6">
        <v>2.1398054265903501</v>
      </c>
      <c r="F55" s="6">
        <v>2.1438460332789302</v>
      </c>
      <c r="G55" s="6">
        <v>5.9527430362452602E-2</v>
      </c>
      <c r="H55" s="6">
        <v>1.75378002753248</v>
      </c>
      <c r="I55" s="52"/>
      <c r="J55" s="52"/>
      <c r="L55" s="45"/>
    </row>
    <row r="56" spans="1:12" ht="16.5" customHeight="1" x14ac:dyDescent="0.25">
      <c r="A56" s="6">
        <v>1992</v>
      </c>
      <c r="B56" s="6">
        <v>6.1591700238312104</v>
      </c>
      <c r="C56" s="6">
        <v>1.4255199999999999</v>
      </c>
      <c r="D56" s="6">
        <v>1.52928</v>
      </c>
      <c r="E56" s="6">
        <v>2.30172582582856</v>
      </c>
      <c r="F56" s="6">
        <v>2.4438835501358298</v>
      </c>
      <c r="G56" s="6">
        <v>6.0295292721291797E-2</v>
      </c>
      <c r="H56" s="6">
        <v>1.24950535514552</v>
      </c>
      <c r="I56" s="52"/>
      <c r="J56" s="52"/>
      <c r="L56" s="45"/>
    </row>
    <row r="57" spans="1:12" ht="16.5" customHeight="1" x14ac:dyDescent="0.25">
      <c r="A57" s="6">
        <v>1993</v>
      </c>
      <c r="B57" s="6">
        <v>6.2222571779584799</v>
      </c>
      <c r="C57" s="6">
        <v>1.3998533333333301</v>
      </c>
      <c r="D57" s="6">
        <v>2.61252</v>
      </c>
      <c r="E57" s="6">
        <v>2.2458260425055698</v>
      </c>
      <c r="F57" s="6">
        <v>2.9964924449805102</v>
      </c>
      <c r="G57" s="6">
        <v>6.4402525955441006E-2</v>
      </c>
      <c r="H57" s="6">
        <v>-0.29713050214970099</v>
      </c>
      <c r="I57" s="52"/>
      <c r="J57" s="52"/>
      <c r="L57" s="45"/>
    </row>
    <row r="58" spans="1:12" ht="16.5" customHeight="1" x14ac:dyDescent="0.25">
      <c r="A58" s="6">
        <v>1994</v>
      </c>
      <c r="B58" s="6">
        <v>6.2867835914529504</v>
      </c>
      <c r="C58" s="6">
        <v>1.57653666666667</v>
      </c>
      <c r="D58" s="6">
        <v>3.5258400000000001</v>
      </c>
      <c r="E58" s="6">
        <v>2.0342346178973001</v>
      </c>
      <c r="F58" s="6">
        <v>1.4801949815858</v>
      </c>
      <c r="G58" s="6">
        <v>6.7875021009844397E-2</v>
      </c>
      <c r="H58" s="6">
        <v>0.75517563762666695</v>
      </c>
      <c r="I58" s="52"/>
      <c r="J58" s="52"/>
      <c r="L58" s="45"/>
    </row>
    <row r="59" spans="1:12" ht="16.5" customHeight="1" x14ac:dyDescent="0.25">
      <c r="A59" s="6">
        <v>1995</v>
      </c>
      <c r="B59" s="6">
        <v>6.4204399352391697</v>
      </c>
      <c r="C59" s="6">
        <v>1.5391600000000001</v>
      </c>
      <c r="D59" s="6">
        <v>4.2480000000000002</v>
      </c>
      <c r="E59" s="6">
        <v>2.0332061393321199</v>
      </c>
      <c r="F59" s="6">
        <v>1.8396467509009999</v>
      </c>
      <c r="G59" s="6">
        <v>7.1508704817761296E-2</v>
      </c>
      <c r="H59" s="6">
        <v>-0.23276165981170699</v>
      </c>
      <c r="I59" s="52"/>
      <c r="J59" s="52"/>
      <c r="L59" s="45"/>
    </row>
    <row r="60" spans="1:12" ht="16.5" customHeight="1" x14ac:dyDescent="0.25">
      <c r="A60" s="6">
        <v>1996</v>
      </c>
      <c r="B60" s="6">
        <v>6.6184942340624602</v>
      </c>
      <c r="C60" s="6">
        <v>1.6368199999999999</v>
      </c>
      <c r="D60" s="6">
        <v>2.2302</v>
      </c>
      <c r="E60" s="6">
        <v>2.02852655920131</v>
      </c>
      <c r="F60" s="6">
        <v>3.4165281276061199</v>
      </c>
      <c r="G60" s="6">
        <v>7.4213619282994595E-2</v>
      </c>
      <c r="H60" s="6">
        <v>0.50584592797202799</v>
      </c>
      <c r="I60" s="52"/>
      <c r="J60" s="52"/>
      <c r="L60" s="45"/>
    </row>
    <row r="61" spans="1:12" ht="16.5" customHeight="1" x14ac:dyDescent="0.25">
      <c r="A61" s="6">
        <v>1997</v>
      </c>
      <c r="B61" s="6">
        <v>6.6582834366359904</v>
      </c>
      <c r="C61" s="6">
        <v>2.0417566666666702</v>
      </c>
      <c r="D61" s="6">
        <v>4.1842800000000002</v>
      </c>
      <c r="E61" s="6">
        <v>2.20050051518453</v>
      </c>
      <c r="F61" s="6">
        <v>3.2868122526661101</v>
      </c>
      <c r="G61" s="6">
        <v>7.6982566533316393E-2</v>
      </c>
      <c r="H61" s="6">
        <v>-1.0485352310813001</v>
      </c>
      <c r="I61" s="52"/>
      <c r="J61" s="52"/>
      <c r="L61" s="45"/>
    </row>
    <row r="62" spans="1:12" ht="16.5" customHeight="1" x14ac:dyDescent="0.25">
      <c r="A62" s="6">
        <v>1998</v>
      </c>
      <c r="B62" s="6">
        <v>6.6405419375881101</v>
      </c>
      <c r="C62" s="6">
        <v>1.68262333333333</v>
      </c>
      <c r="D62" s="6">
        <v>6.0321600000000002</v>
      </c>
      <c r="E62" s="6">
        <v>2.24040020466358</v>
      </c>
      <c r="F62" s="6">
        <v>1.52081070266077</v>
      </c>
      <c r="G62" s="6">
        <v>7.7747162604329706E-2</v>
      </c>
      <c r="H62" s="6">
        <v>-1.5479527990072299</v>
      </c>
      <c r="I62" s="52"/>
      <c r="J62" s="52"/>
      <c r="L62" s="45"/>
    </row>
    <row r="63" spans="1:12" ht="16.5" customHeight="1" x14ac:dyDescent="0.25">
      <c r="A63" s="6">
        <v>1999</v>
      </c>
      <c r="B63" s="6">
        <v>6.7777004990347303</v>
      </c>
      <c r="C63" s="6">
        <v>1.6386466666666699</v>
      </c>
      <c r="D63" s="6">
        <v>2.8249200000000001</v>
      </c>
      <c r="E63" s="6">
        <v>1.9966387955279199</v>
      </c>
      <c r="F63" s="6">
        <v>3.5516860170628402</v>
      </c>
      <c r="G63" s="6">
        <v>8.0512526920367797E-2</v>
      </c>
      <c r="H63" s="6">
        <v>-3.7410173809735402E-2</v>
      </c>
      <c r="I63" s="52"/>
      <c r="J63" s="52"/>
      <c r="L63" s="45"/>
    </row>
    <row r="64" spans="1:12" ht="16.5" customHeight="1" x14ac:dyDescent="0.25">
      <c r="A64" s="6">
        <v>2000</v>
      </c>
      <c r="B64" s="6">
        <v>6.95995845385593</v>
      </c>
      <c r="C64" s="6">
        <v>1.46715666666667</v>
      </c>
      <c r="D64" s="6">
        <v>2.6549999999999998</v>
      </c>
      <c r="E64" s="6">
        <v>1.9367195658738801</v>
      </c>
      <c r="F64" s="6">
        <v>3.8160660365334498</v>
      </c>
      <c r="G64" s="6">
        <v>8.3536937760745597E-2</v>
      </c>
      <c r="H64" s="6">
        <v>-6.4207419645479602E-2</v>
      </c>
      <c r="I64" s="52"/>
      <c r="J64" s="52"/>
      <c r="L64" s="45"/>
    </row>
    <row r="65" spans="1:12" ht="16.5" customHeight="1" x14ac:dyDescent="0.25">
      <c r="A65" s="6">
        <v>2001</v>
      </c>
      <c r="B65" s="6">
        <v>7.0073499844719196</v>
      </c>
      <c r="C65" s="6">
        <v>1.3745000000000001</v>
      </c>
      <c r="D65" s="6">
        <v>3.9081600000000001</v>
      </c>
      <c r="E65" s="6">
        <v>1.8370847188083601</v>
      </c>
      <c r="F65" s="6">
        <v>2.54870706523407</v>
      </c>
      <c r="G65" s="6">
        <v>8.6109400962787394E-2</v>
      </c>
      <c r="H65" s="6">
        <v>1.78879946670052E-3</v>
      </c>
      <c r="I65" s="52"/>
      <c r="J65" s="52"/>
      <c r="L65" s="45"/>
    </row>
    <row r="66" spans="1:12" ht="16.5" customHeight="1" x14ac:dyDescent="0.25">
      <c r="A66" s="6">
        <v>2002</v>
      </c>
      <c r="B66" s="6">
        <v>7.1638344592501104</v>
      </c>
      <c r="C66" s="6">
        <v>1.4697533333333299</v>
      </c>
      <c r="D66" s="6">
        <v>5.0338799999999999</v>
      </c>
      <c r="E66" s="6">
        <v>2.2378091268514999</v>
      </c>
      <c r="F66" s="6">
        <v>1.29389718999534</v>
      </c>
      <c r="G66" s="6">
        <v>9.0522969094097294E-2</v>
      </c>
      <c r="H66" s="6">
        <v>-2.2521493357495499E-2</v>
      </c>
      <c r="I66" s="52"/>
      <c r="J66" s="52"/>
      <c r="L66" s="45"/>
    </row>
    <row r="67" spans="1:12" ht="16.5" customHeight="1" x14ac:dyDescent="0.25">
      <c r="A67" s="6">
        <v>2003</v>
      </c>
      <c r="B67" s="6">
        <v>7.5460287403203896</v>
      </c>
      <c r="C67" s="6">
        <v>1.59212333333333</v>
      </c>
      <c r="D67" s="6">
        <v>4.8639599999999996</v>
      </c>
      <c r="E67" s="6">
        <v>2.3430899075001599</v>
      </c>
      <c r="F67" s="6">
        <v>2.5570563233192698</v>
      </c>
      <c r="G67" s="6">
        <v>9.7275015501459297E-2</v>
      </c>
      <c r="H67" s="6">
        <v>-0.72322917266717102</v>
      </c>
      <c r="I67" s="52"/>
      <c r="J67" s="52"/>
      <c r="L67" s="45"/>
    </row>
    <row r="68" spans="1:12" ht="16.5" customHeight="1" x14ac:dyDescent="0.25">
      <c r="A68" s="6">
        <v>2004</v>
      </c>
      <c r="B68" s="6">
        <v>7.8111879393254897</v>
      </c>
      <c r="C68" s="6">
        <v>1.47211</v>
      </c>
      <c r="D68" s="6">
        <v>3.3134399999999999</v>
      </c>
      <c r="E68" s="6">
        <v>2.3034351635732899</v>
      </c>
      <c r="F68" s="6">
        <v>3.6019987236028301</v>
      </c>
      <c r="G68" s="6">
        <v>0.104064893641901</v>
      </c>
      <c r="H68" s="6">
        <v>-3.9640841492536397E-2</v>
      </c>
      <c r="I68" s="52"/>
      <c r="J68" s="52"/>
      <c r="L68" s="45"/>
    </row>
    <row r="69" spans="1:12" ht="16.5" customHeight="1" x14ac:dyDescent="0.25">
      <c r="A69" s="6">
        <v>2005</v>
      </c>
      <c r="B69" s="6">
        <v>8.0764472885246192</v>
      </c>
      <c r="C69" s="6">
        <v>1.3351266666666699</v>
      </c>
      <c r="D69" s="6">
        <v>5.2462799999999996</v>
      </c>
      <c r="E69" s="6">
        <v>2.3368994735215001</v>
      </c>
      <c r="F69" s="6">
        <v>2.0159761506090601</v>
      </c>
      <c r="G69" s="6">
        <v>0.11116096819499099</v>
      </c>
      <c r="H69" s="6">
        <v>-0.29874263713427501</v>
      </c>
      <c r="I69" s="52"/>
      <c r="J69" s="52"/>
      <c r="L69" s="45"/>
    </row>
    <row r="70" spans="1:12" ht="16.5" customHeight="1" x14ac:dyDescent="0.25">
      <c r="A70" s="6">
        <v>2006</v>
      </c>
      <c r="B70" s="6">
        <v>8.3531023949232992</v>
      </c>
      <c r="C70" s="6">
        <v>1.42868666666667</v>
      </c>
      <c r="D70" s="6">
        <v>3.7594799999999999</v>
      </c>
      <c r="E70" s="6">
        <v>2.4459721093632898</v>
      </c>
      <c r="F70" s="6">
        <v>3.2388992464036499</v>
      </c>
      <c r="G70" s="6">
        <v>0.121018477361247</v>
      </c>
      <c r="H70" s="6">
        <v>0.21641922846178599</v>
      </c>
      <c r="I70" s="52"/>
      <c r="J70" s="52"/>
      <c r="L70" s="45"/>
    </row>
    <row r="71" spans="1:12" ht="16.5" customHeight="1" x14ac:dyDescent="0.25">
      <c r="A71" s="6">
        <v>2007</v>
      </c>
      <c r="B71" s="6">
        <v>8.5970889778871999</v>
      </c>
      <c r="C71" s="6">
        <v>1.24346</v>
      </c>
      <c r="D71" s="6">
        <v>4.5028800000000002</v>
      </c>
      <c r="E71" s="6">
        <v>2.3777072956559402</v>
      </c>
      <c r="F71" s="6">
        <v>2.89215359204927</v>
      </c>
      <c r="G71" s="6">
        <v>0.13036797867876401</v>
      </c>
      <c r="H71" s="6">
        <v>-6.2559888496765304E-2</v>
      </c>
      <c r="I71" s="52"/>
      <c r="J71" s="52"/>
      <c r="L71" s="45"/>
    </row>
    <row r="72" spans="1:12" ht="16.5" customHeight="1" x14ac:dyDescent="0.25">
      <c r="A72" s="6">
        <v>2008</v>
      </c>
      <c r="B72" s="6">
        <v>8.7450607328512202</v>
      </c>
      <c r="C72" s="6">
        <v>1.2938833333333299</v>
      </c>
      <c r="D72" s="6">
        <v>3.7594799999999999</v>
      </c>
      <c r="E72" s="6">
        <v>2.40137036351264</v>
      </c>
      <c r="F72" s="6">
        <v>3.6249211911442099</v>
      </c>
      <c r="G72" s="6">
        <v>0.13466075089811799</v>
      </c>
      <c r="H72" s="6">
        <v>0.118511760629588</v>
      </c>
      <c r="I72" s="52"/>
      <c r="J72" s="52"/>
      <c r="L72" s="45"/>
    </row>
    <row r="73" spans="1:12" ht="16.5" customHeight="1" x14ac:dyDescent="0.25">
      <c r="A73" s="6">
        <v>2009</v>
      </c>
      <c r="B73" s="6">
        <v>8.5953238471144697</v>
      </c>
      <c r="C73" s="6">
        <v>1.4290799999999999</v>
      </c>
      <c r="D73" s="6">
        <v>3.3559199999999998</v>
      </c>
      <c r="E73" s="6">
        <v>2.5590658587258899</v>
      </c>
      <c r="F73" s="6">
        <v>2.9985218248279999</v>
      </c>
      <c r="G73" s="6">
        <v>0.14151238598340399</v>
      </c>
      <c r="H73" s="6">
        <v>0.96938377757716698</v>
      </c>
      <c r="I73" s="52"/>
      <c r="J73" s="52"/>
      <c r="L73" s="45"/>
    </row>
    <row r="74" spans="1:12" ht="16.5" customHeight="1" x14ac:dyDescent="0.25">
      <c r="A74" s="6">
        <v>2010</v>
      </c>
      <c r="B74" s="6">
        <v>9.0901550168452196</v>
      </c>
      <c r="C74" s="6">
        <v>1.4130766666666701</v>
      </c>
      <c r="D74" s="6">
        <v>5.1400800000000002</v>
      </c>
      <c r="E74" s="6">
        <v>2.5182828202984702</v>
      </c>
      <c r="F74" s="6">
        <v>3.3448085782483901</v>
      </c>
      <c r="G74" s="6">
        <v>0.15027914663853001</v>
      </c>
      <c r="H74" s="6">
        <v>-0.65021886167351095</v>
      </c>
      <c r="I74" s="52"/>
      <c r="J74" s="52"/>
      <c r="L74" s="45"/>
    </row>
    <row r="75" spans="1:12" ht="16.5" customHeight="1" x14ac:dyDescent="0.25">
      <c r="A75" s="6">
        <v>2011</v>
      </c>
      <c r="B75" s="6">
        <v>9.3986000400426999</v>
      </c>
      <c r="C75" s="6">
        <v>1.4241266666666701</v>
      </c>
      <c r="D75" s="6">
        <v>3.5683199999999999</v>
      </c>
      <c r="E75" s="6">
        <v>2.5568467064635501</v>
      </c>
      <c r="F75" s="6">
        <v>4.13266697906848</v>
      </c>
      <c r="G75" s="6">
        <v>0.16271908526491699</v>
      </c>
      <c r="H75" s="6">
        <v>0.40217393591241402</v>
      </c>
      <c r="I75" s="52"/>
      <c r="J75" s="52"/>
      <c r="L75" s="45"/>
    </row>
    <row r="76" spans="1:12" ht="16.5" customHeight="1" x14ac:dyDescent="0.25">
      <c r="A76" s="6">
        <v>2012</v>
      </c>
      <c r="B76" s="6">
        <v>9.5347853086925696</v>
      </c>
      <c r="C76" s="6">
        <v>1.4588399999999999</v>
      </c>
      <c r="D76" s="6">
        <v>5.1188399999999996</v>
      </c>
      <c r="E76" s="6">
        <v>2.6176984257988298</v>
      </c>
      <c r="F76" s="6">
        <v>2.5919148940416399</v>
      </c>
      <c r="G76" s="6">
        <v>0.16923968058528899</v>
      </c>
      <c r="H76" s="6">
        <v>0.49593230826680501</v>
      </c>
      <c r="I76" s="52"/>
      <c r="J76" s="52"/>
      <c r="L76" s="45"/>
    </row>
    <row r="77" spans="1:12" ht="16.5" customHeight="1" x14ac:dyDescent="0.25">
      <c r="A77" s="6">
        <v>2013</v>
      </c>
      <c r="B77" s="6">
        <v>9.6158480098073102</v>
      </c>
      <c r="C77" s="6">
        <v>1.32608666666667</v>
      </c>
      <c r="D77" s="6">
        <v>5.2038000000000002</v>
      </c>
      <c r="E77" s="6">
        <v>2.6494862414406501</v>
      </c>
      <c r="F77" s="6">
        <v>3.6391933548164599</v>
      </c>
      <c r="G77" s="6">
        <v>0.17722922307695799</v>
      </c>
      <c r="H77" s="6">
        <v>-0.72777414286009501</v>
      </c>
      <c r="I77" s="52"/>
      <c r="J77" s="52"/>
      <c r="L77" s="45"/>
    </row>
    <row r="78" spans="1:12" ht="16.5" customHeight="1" x14ac:dyDescent="0.25">
      <c r="A78" s="6">
        <v>2014</v>
      </c>
      <c r="B78" s="6">
        <v>9.6796383293055008</v>
      </c>
      <c r="C78" s="6">
        <v>1.4231133333333299</v>
      </c>
      <c r="D78" s="6">
        <v>4.3329599999999999</v>
      </c>
      <c r="E78" s="6">
        <v>2.7859542238763999</v>
      </c>
      <c r="F78" s="6">
        <v>3.8561309136126698</v>
      </c>
      <c r="G78" s="6">
        <v>0.184932110928656</v>
      </c>
      <c r="H78" s="6">
        <v>-5.7225585778899003E-2</v>
      </c>
      <c r="I78" s="52"/>
      <c r="J78" s="52"/>
      <c r="L78" s="45"/>
    </row>
    <row r="79" spans="1:12" ht="16.5" customHeight="1" x14ac:dyDescent="0.25">
      <c r="A79" s="6">
        <v>2015</v>
      </c>
      <c r="B79" s="6">
        <v>9.6788249894744798</v>
      </c>
      <c r="C79" s="6">
        <v>1.53664333333333</v>
      </c>
      <c r="D79" s="6">
        <v>6.2657999999999996</v>
      </c>
      <c r="E79" s="6">
        <v>2.8499921907547399</v>
      </c>
      <c r="F79" s="6">
        <v>2.2775254886419898</v>
      </c>
      <c r="G79" s="6">
        <v>0.185938921819677</v>
      </c>
      <c r="H79" s="6">
        <v>-0.36378827840860101</v>
      </c>
      <c r="I79" s="52"/>
      <c r="J79" s="52"/>
      <c r="L79" s="45"/>
    </row>
    <row r="80" spans="1:12" ht="16.5" customHeight="1" x14ac:dyDescent="0.25">
      <c r="A80" s="6">
        <v>2016</v>
      </c>
      <c r="B80" s="6">
        <v>9.6779545989473892</v>
      </c>
      <c r="C80" s="6">
        <v>1.25518333333333</v>
      </c>
      <c r="D80" s="6">
        <v>6.0321600000000002</v>
      </c>
      <c r="E80" s="6">
        <v>2.9692370407379198</v>
      </c>
      <c r="F80" s="6">
        <v>2.9399570468554002</v>
      </c>
      <c r="G80" s="6">
        <v>0.18800395311270099</v>
      </c>
      <c r="H80" s="6">
        <v>-1.1962201084253099</v>
      </c>
      <c r="I80" s="52"/>
      <c r="J80" s="52"/>
      <c r="L80" s="45"/>
    </row>
    <row r="81" spans="1:26" ht="16.5" customHeight="1" x14ac:dyDescent="0.25">
      <c r="A81" s="53">
        <v>2017</v>
      </c>
      <c r="B81" s="6">
        <v>9.8322738430609409</v>
      </c>
      <c r="C81" s="6">
        <v>1.24590333333333</v>
      </c>
      <c r="D81" s="6">
        <v>4.5453599999999996</v>
      </c>
      <c r="E81" s="6">
        <v>2.8304981017942699</v>
      </c>
      <c r="F81" s="6">
        <v>3.7298043188069299</v>
      </c>
      <c r="G81" s="6">
        <v>0.19207261615252699</v>
      </c>
      <c r="H81" s="6">
        <v>-0.21955786035944699</v>
      </c>
      <c r="I81" s="52"/>
      <c r="J81" s="52"/>
      <c r="L81" s="45"/>
    </row>
    <row r="82" spans="1:26" ht="16.5" customHeight="1" x14ac:dyDescent="0.25">
      <c r="A82" s="6">
        <v>2018</v>
      </c>
      <c r="B82" s="6">
        <v>10.0346465906979</v>
      </c>
      <c r="C82" s="6">
        <v>1.1695266666666699</v>
      </c>
      <c r="D82" s="6">
        <v>5.0763600000000002</v>
      </c>
      <c r="E82" s="6">
        <v>2.9074913740036799</v>
      </c>
      <c r="F82" s="6">
        <v>3.6047102368892099</v>
      </c>
      <c r="G82" s="6">
        <v>0.19819562302597099</v>
      </c>
      <c r="H82" s="6">
        <v>-0.58258397655429595</v>
      </c>
      <c r="I82" s="52"/>
      <c r="J82" s="52"/>
      <c r="L82" s="45"/>
      <c r="O82" s="54"/>
      <c r="W82" s="54"/>
      <c r="X82" s="54"/>
      <c r="Y82" s="54"/>
      <c r="Z82" s="54"/>
    </row>
    <row r="83" spans="1:26" ht="16.5" customHeight="1" x14ac:dyDescent="0.25">
      <c r="A83" s="6">
        <v>2019</v>
      </c>
      <c r="B83" s="6">
        <v>10.109198522951401</v>
      </c>
      <c r="C83" s="6">
        <v>1.25478</v>
      </c>
      <c r="D83" s="6">
        <v>5.31</v>
      </c>
      <c r="E83" s="6">
        <v>2.9559315225921101</v>
      </c>
      <c r="F83" s="6">
        <v>3.0098664065201599</v>
      </c>
      <c r="G83" s="6">
        <v>0.201583196065832</v>
      </c>
      <c r="H83" s="6">
        <v>-0.113402602226679</v>
      </c>
      <c r="I83" s="52"/>
      <c r="J83" s="52"/>
      <c r="K83" s="45"/>
      <c r="L83" s="45"/>
      <c r="N83" s="45"/>
    </row>
    <row r="84" spans="1:26" ht="16.5" customHeight="1" x14ac:dyDescent="0.25">
      <c r="A84" s="6">
        <v>2020</v>
      </c>
      <c r="B84" s="6">
        <v>9.5545138974425292</v>
      </c>
      <c r="C84" s="6">
        <v>1.1722666666666699</v>
      </c>
      <c r="D84" s="6">
        <v>4.9701599999999999</v>
      </c>
      <c r="E84" s="6">
        <v>2.9143654696441099</v>
      </c>
      <c r="F84" s="6">
        <v>3.1100436586061999</v>
      </c>
      <c r="G84" s="6">
        <v>0.206857740535423</v>
      </c>
      <c r="H84" s="6">
        <v>-0.47464630467653601</v>
      </c>
      <c r="I84" s="52"/>
      <c r="J84" s="52"/>
      <c r="L84" s="45"/>
    </row>
    <row r="85" spans="1:26" ht="16.5" customHeight="1" x14ac:dyDescent="0.25">
      <c r="A85" s="6">
        <v>2021</v>
      </c>
      <c r="B85" s="6">
        <v>10.048182980359201</v>
      </c>
      <c r="C85" s="6">
        <v>1.17947</v>
      </c>
      <c r="D85" s="6">
        <v>5.2038000000000002</v>
      </c>
      <c r="E85" s="6">
        <v>2.8255850120941202</v>
      </c>
      <c r="F85" s="6">
        <v>3.5426769779942</v>
      </c>
      <c r="G85" s="6">
        <v>0.21646250634949299</v>
      </c>
      <c r="H85" s="6">
        <v>-0.56087151607861696</v>
      </c>
    </row>
    <row r="86" spans="1:26" ht="16.5" customHeight="1" x14ac:dyDescent="0.25">
      <c r="A86" s="6">
        <v>2022</v>
      </c>
      <c r="B86" s="6">
        <v>10.1391333876525</v>
      </c>
      <c r="C86" s="6">
        <v>1.1762966666666701</v>
      </c>
      <c r="D86" s="6">
        <v>4.6303200000000002</v>
      </c>
      <c r="E86" s="6">
        <v>2.7796940575021201</v>
      </c>
      <c r="F86" s="6">
        <v>3.7801255542479502</v>
      </c>
      <c r="G86" s="6">
        <v>0.217464614679868</v>
      </c>
      <c r="H86" s="6">
        <v>-9.2174172110809596E-2</v>
      </c>
    </row>
    <row r="87" spans="1:26" ht="16.5" customHeight="1" x14ac:dyDescent="0.25">
      <c r="A87" s="6">
        <v>2023</v>
      </c>
      <c r="G87" s="6">
        <v>0.21</v>
      </c>
    </row>
    <row r="88" spans="1:26" ht="16.5" customHeight="1" x14ac:dyDescent="0.25"/>
    <row r="89" spans="1:26" ht="16.5" customHeight="1" x14ac:dyDescent="0.25"/>
    <row r="90" spans="1:26" ht="16.5" customHeight="1" x14ac:dyDescent="0.25"/>
    <row r="91" spans="1:26" ht="16.5" customHeight="1" x14ac:dyDescent="0.25"/>
    <row r="92" spans="1:26" ht="16.5" customHeight="1" x14ac:dyDescent="0.25"/>
    <row r="93" spans="1:26" ht="16.5" customHeight="1" x14ac:dyDescent="0.25"/>
    <row r="94" spans="1:26" ht="15.75" customHeight="1" x14ac:dyDescent="0.25"/>
    <row r="95" spans="1:26" ht="16.5" customHeight="1" x14ac:dyDescent="0.25"/>
    <row r="96" spans="1:26" ht="16.5" customHeight="1" x14ac:dyDescent="0.25"/>
    <row r="97" ht="16.5" customHeight="1" x14ac:dyDescent="0.25"/>
    <row r="98" ht="16.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conditionalFormatting sqref="D23:D44">
    <cfRule type="cellIs" dxfId="1" priority="2" operator="equal">
      <formula>"NaN"</formula>
    </cfRule>
  </conditionalFormatting>
  <hyperlinks>
    <hyperlink ref="B9" r:id="rId1" display="The atmospheric CO2 growth rate (variable uncertainty around 0.2 GtC/yr from 1980) is estimated directly from atmospheric CO2 concentration measurements, and provided by the US National Oceanic and Atmospheric Administration Earth System Research Laboratory (NOAA/ESRL).  http://www.esrl.noaa.gov/gmd/ccgg/trends/global.html"/>
    <hyperlink ref="C10" r:id="rId2"/>
  </hyperlinks>
  <pageMargins left="0.75" right="0.75" top="1" bottom="1"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000"/>
  <sheetViews>
    <sheetView zoomScale="65" zoomScaleNormal="65" workbookViewId="0">
      <selection activeCell="C34" sqref="C34"/>
    </sheetView>
  </sheetViews>
  <sheetFormatPr baseColWidth="10" defaultColWidth="11.5" defaultRowHeight="15.75" x14ac:dyDescent="0.25"/>
  <cols>
    <col min="1" max="1" width="13.75" style="6" customWidth="1"/>
    <col min="2" max="2" width="24" style="6" customWidth="1"/>
    <col min="3" max="3" width="19.125" style="6" customWidth="1"/>
    <col min="4" max="4" width="16.875" style="6" customWidth="1"/>
    <col min="5" max="5" width="12.5" style="6" customWidth="1"/>
    <col min="6" max="6" width="12.625" style="6" customWidth="1"/>
    <col min="7" max="7" width="21.125" style="6" customWidth="1"/>
    <col min="8" max="8" width="16.875" style="6" customWidth="1"/>
    <col min="9" max="10" width="20.125" style="6" customWidth="1"/>
    <col min="11" max="22" width="10.75" style="6" customWidth="1"/>
    <col min="23" max="27" width="8.5" style="6" customWidth="1"/>
    <col min="28" max="1024" width="11.5" style="6"/>
  </cols>
  <sheetData>
    <row r="1" spans="1:27" ht="15.75" customHeight="1" x14ac:dyDescent="0.35">
      <c r="B1" s="55" t="s">
        <v>50</v>
      </c>
      <c r="C1" s="21"/>
      <c r="D1" s="21"/>
      <c r="E1" s="21"/>
      <c r="F1" s="21"/>
      <c r="G1" s="21"/>
      <c r="H1" s="21"/>
      <c r="I1" s="20"/>
      <c r="J1" s="56"/>
      <c r="K1" s="20"/>
      <c r="L1" s="20"/>
      <c r="M1" s="20"/>
      <c r="N1" s="20"/>
      <c r="O1" s="20"/>
      <c r="P1" s="20"/>
    </row>
    <row r="2" spans="1:27" ht="15.75" customHeight="1" x14ac:dyDescent="0.35">
      <c r="B2" s="57" t="s">
        <v>51</v>
      </c>
      <c r="C2" s="57"/>
      <c r="D2" s="57"/>
      <c r="E2" s="57"/>
      <c r="F2" s="57"/>
      <c r="G2" s="57"/>
      <c r="H2" s="57"/>
      <c r="I2" s="58"/>
      <c r="J2" s="59"/>
      <c r="K2" s="58"/>
      <c r="L2" s="58"/>
      <c r="M2" s="58"/>
      <c r="N2" s="58"/>
      <c r="O2" s="58"/>
      <c r="P2" s="58"/>
    </row>
    <row r="3" spans="1:27" ht="15.75" customHeight="1" x14ac:dyDescent="0.25">
      <c r="B3" s="60" t="s">
        <v>52</v>
      </c>
      <c r="C3" s="60"/>
      <c r="D3" s="60"/>
      <c r="E3" s="60"/>
      <c r="F3" s="60"/>
      <c r="G3" s="60"/>
      <c r="H3" s="60"/>
      <c r="I3" s="61"/>
      <c r="J3" s="62"/>
      <c r="K3" s="61"/>
      <c r="L3" s="61"/>
      <c r="M3" s="61"/>
      <c r="N3" s="61"/>
      <c r="O3" s="61"/>
      <c r="P3" s="61"/>
    </row>
    <row r="4" spans="1:27" ht="15.75" customHeight="1" x14ac:dyDescent="0.25">
      <c r="A4" s="23"/>
      <c r="B4" s="63" t="s">
        <v>53</v>
      </c>
      <c r="C4" s="63"/>
      <c r="D4" s="24"/>
      <c r="E4" s="24"/>
      <c r="F4" s="21"/>
      <c r="G4" s="21"/>
      <c r="H4" s="21"/>
      <c r="I4" s="22"/>
      <c r="J4" s="56"/>
      <c r="K4" s="22"/>
      <c r="L4" s="22"/>
      <c r="M4" s="22"/>
      <c r="N4" s="22"/>
      <c r="O4" s="22"/>
      <c r="P4" s="22"/>
    </row>
    <row r="5" spans="1:27" ht="15.75" customHeight="1" x14ac:dyDescent="0.25">
      <c r="A5" s="23"/>
      <c r="B5" s="63" t="s">
        <v>54</v>
      </c>
      <c r="C5" s="63"/>
      <c r="D5" s="24"/>
      <c r="E5" s="24"/>
      <c r="F5" s="21"/>
      <c r="G5" s="21"/>
      <c r="H5" s="21"/>
      <c r="I5" s="22"/>
      <c r="J5" s="56"/>
      <c r="K5" s="22"/>
      <c r="L5" s="22"/>
      <c r="M5" s="22"/>
      <c r="N5" s="22"/>
      <c r="O5" s="22"/>
      <c r="P5" s="22"/>
    </row>
    <row r="6" spans="1:27" ht="15.75" customHeight="1" x14ac:dyDescent="0.25">
      <c r="A6" s="23"/>
      <c r="B6" s="64" t="s">
        <v>55</v>
      </c>
      <c r="C6" s="21"/>
      <c r="D6" s="24"/>
      <c r="E6" s="24"/>
      <c r="F6" s="21"/>
      <c r="G6" s="21"/>
      <c r="H6" s="21"/>
      <c r="I6" s="22"/>
      <c r="J6" s="56"/>
      <c r="K6" s="22"/>
      <c r="L6" s="22"/>
      <c r="M6" s="22"/>
      <c r="N6" s="22"/>
      <c r="O6" s="22"/>
      <c r="P6" s="22"/>
    </row>
    <row r="7" spans="1:27" ht="15.75" customHeight="1" x14ac:dyDescent="0.25">
      <c r="B7" s="27" t="s">
        <v>56</v>
      </c>
      <c r="C7" s="27"/>
      <c r="D7" s="27"/>
      <c r="E7" s="27"/>
      <c r="F7" s="27"/>
      <c r="G7" s="27"/>
      <c r="H7" s="27"/>
      <c r="I7" s="26"/>
      <c r="J7" s="65"/>
      <c r="K7" s="26"/>
      <c r="L7" s="26"/>
      <c r="M7" s="26"/>
      <c r="N7" s="26"/>
      <c r="O7" s="26"/>
      <c r="P7" s="26"/>
    </row>
    <row r="8" spans="1:27" ht="15.75" customHeight="1" x14ac:dyDescent="0.25">
      <c r="B8" s="66" t="s">
        <v>57</v>
      </c>
      <c r="C8" s="30"/>
      <c r="D8" s="30"/>
      <c r="E8" s="30"/>
      <c r="F8" s="30"/>
      <c r="G8" s="30"/>
      <c r="H8" s="30"/>
      <c r="I8" s="29"/>
      <c r="J8" s="67"/>
      <c r="K8" s="29"/>
      <c r="L8" s="29"/>
      <c r="M8" s="29"/>
      <c r="N8" s="29"/>
      <c r="O8" s="29"/>
      <c r="P8" s="29"/>
    </row>
    <row r="9" spans="1:27" ht="15.75" customHeight="1" x14ac:dyDescent="0.25">
      <c r="B9" s="68" t="s">
        <v>58</v>
      </c>
      <c r="C9" s="27"/>
      <c r="D9" s="27"/>
      <c r="E9" s="27"/>
      <c r="F9" s="27"/>
      <c r="G9" s="27"/>
      <c r="H9" s="27"/>
      <c r="I9" s="26"/>
      <c r="J9" s="65"/>
      <c r="K9" s="26"/>
      <c r="L9" s="26"/>
      <c r="M9" s="26"/>
      <c r="N9" s="26"/>
      <c r="O9" s="26"/>
      <c r="P9" s="26"/>
    </row>
    <row r="10" spans="1:27" ht="15.75" customHeight="1" x14ac:dyDescent="0.25">
      <c r="B10" s="69" t="s">
        <v>59</v>
      </c>
      <c r="C10" s="70"/>
      <c r="D10" s="70"/>
      <c r="E10" s="70"/>
      <c r="F10" s="70"/>
      <c r="G10" s="70"/>
      <c r="H10" s="70"/>
      <c r="I10" s="71"/>
      <c r="J10" s="72"/>
      <c r="K10" s="71"/>
      <c r="L10" s="71"/>
      <c r="M10" s="71"/>
      <c r="N10" s="71"/>
      <c r="O10" s="71"/>
      <c r="P10" s="71"/>
      <c r="Q10" s="73"/>
      <c r="R10" s="73"/>
      <c r="S10" s="73"/>
      <c r="T10" s="73"/>
      <c r="U10" s="73"/>
      <c r="V10" s="73"/>
      <c r="W10" s="73"/>
      <c r="X10" s="73"/>
      <c r="Y10" s="73"/>
      <c r="Z10" s="73"/>
      <c r="AA10" s="73"/>
    </row>
    <row r="11" spans="1:27" ht="16.5" customHeight="1" x14ac:dyDescent="0.25">
      <c r="B11" s="74" t="s">
        <v>60</v>
      </c>
      <c r="C11" s="74"/>
      <c r="D11" s="36"/>
      <c r="E11" s="36"/>
      <c r="F11" s="36"/>
      <c r="G11" s="36"/>
      <c r="H11" s="36"/>
      <c r="I11" s="34"/>
      <c r="J11" s="75"/>
      <c r="K11" s="34"/>
      <c r="L11" s="34"/>
      <c r="M11" s="34"/>
      <c r="N11" s="34"/>
      <c r="O11" s="34"/>
      <c r="P11" s="34"/>
      <c r="Q11" s="34"/>
      <c r="R11" s="34"/>
      <c r="S11" s="34"/>
      <c r="T11" s="34"/>
      <c r="U11" s="34"/>
      <c r="V11" s="34"/>
    </row>
    <row r="12" spans="1:27" ht="16.5" customHeight="1" x14ac:dyDescent="0.25">
      <c r="B12" s="76" t="s">
        <v>61</v>
      </c>
      <c r="C12" s="76"/>
      <c r="D12" s="38"/>
      <c r="E12" s="38"/>
      <c r="F12" s="38"/>
      <c r="G12" s="38"/>
      <c r="H12" s="38"/>
      <c r="I12" s="37"/>
      <c r="J12" s="77"/>
      <c r="K12" s="37"/>
      <c r="L12" s="37"/>
      <c r="M12" s="37"/>
      <c r="N12" s="37"/>
      <c r="O12" s="37"/>
      <c r="P12" s="37"/>
      <c r="Q12" s="37"/>
      <c r="R12" s="37"/>
      <c r="S12" s="37"/>
      <c r="T12" s="37"/>
      <c r="U12" s="37"/>
      <c r="V12" s="37"/>
    </row>
    <row r="13" spans="1:27" ht="16.5" customHeight="1" x14ac:dyDescent="0.25">
      <c r="B13" s="78" t="s">
        <v>40</v>
      </c>
      <c r="C13" s="78"/>
      <c r="D13" s="41"/>
      <c r="E13" s="41"/>
      <c r="F13" s="41"/>
      <c r="G13" s="41"/>
      <c r="H13" s="41"/>
      <c r="I13" s="39"/>
      <c r="J13" s="79"/>
      <c r="K13" s="39"/>
      <c r="L13" s="39"/>
      <c r="M13" s="39"/>
      <c r="N13" s="39"/>
      <c r="O13" s="39"/>
      <c r="P13" s="39"/>
      <c r="Q13" s="39"/>
      <c r="R13" s="39"/>
      <c r="S13" s="39"/>
      <c r="T13" s="39"/>
      <c r="U13" s="39"/>
      <c r="V13" s="39"/>
      <c r="W13" s="40"/>
      <c r="X13" s="40"/>
      <c r="Y13" s="40"/>
      <c r="Z13" s="40"/>
      <c r="AA13" s="40"/>
    </row>
    <row r="14" spans="1:27" ht="15.75" customHeight="1" x14ac:dyDescent="0.25">
      <c r="B14" s="45"/>
      <c r="C14" s="45"/>
      <c r="D14" s="45"/>
      <c r="E14" s="45"/>
      <c r="F14" s="45"/>
      <c r="G14" s="45"/>
      <c r="H14" s="45"/>
      <c r="J14" s="54"/>
    </row>
    <row r="15" spans="1:27" ht="15.75" customHeight="1" x14ac:dyDescent="0.25">
      <c r="A15" s="43" t="s">
        <v>41</v>
      </c>
      <c r="B15" s="80"/>
      <c r="C15" s="80"/>
      <c r="D15" s="80"/>
      <c r="E15" s="80"/>
      <c r="F15" s="80"/>
      <c r="G15" s="80"/>
      <c r="H15" s="80"/>
      <c r="I15" s="81"/>
      <c r="J15" s="82"/>
      <c r="K15" s="43"/>
      <c r="L15" s="43"/>
      <c r="M15" s="43"/>
      <c r="N15" s="43"/>
      <c r="O15" s="43"/>
      <c r="P15" s="43"/>
      <c r="Q15" s="43"/>
      <c r="R15" s="43"/>
      <c r="S15" s="43"/>
      <c r="T15" s="43"/>
      <c r="U15" s="43"/>
      <c r="V15" s="43"/>
      <c r="W15" s="43"/>
      <c r="X15" s="43"/>
      <c r="Y15" s="43"/>
      <c r="Z15" s="43"/>
      <c r="AA15" s="43"/>
    </row>
    <row r="16" spans="1:27" ht="15.75" customHeight="1" x14ac:dyDescent="0.25">
      <c r="A16" s="46" t="s">
        <v>42</v>
      </c>
      <c r="B16" s="47" t="s">
        <v>43</v>
      </c>
      <c r="C16" s="48" t="s">
        <v>44</v>
      </c>
      <c r="D16" s="47" t="s">
        <v>45</v>
      </c>
      <c r="E16" s="48" t="s">
        <v>46</v>
      </c>
      <c r="F16" s="48" t="s">
        <v>47</v>
      </c>
      <c r="G16" s="47" t="s">
        <v>48</v>
      </c>
      <c r="H16" s="48" t="s">
        <v>49</v>
      </c>
      <c r="I16" s="53"/>
      <c r="J16" s="83"/>
      <c r="K16" s="84"/>
      <c r="L16" s="84"/>
      <c r="M16" s="84"/>
      <c r="N16" s="84"/>
      <c r="O16" s="84"/>
      <c r="P16" s="84"/>
      <c r="Q16" s="84"/>
      <c r="R16" s="84"/>
      <c r="S16" s="84"/>
      <c r="T16" s="84"/>
      <c r="U16" s="84"/>
      <c r="V16" s="84"/>
      <c r="W16" s="84"/>
      <c r="X16" s="84"/>
      <c r="Y16" s="84"/>
      <c r="Z16" s="84"/>
      <c r="AA16" s="84"/>
    </row>
    <row r="17" spans="1:11" ht="15.75" customHeight="1" x14ac:dyDescent="0.25">
      <c r="A17" s="85">
        <v>1750</v>
      </c>
      <c r="B17" s="6">
        <v>2.5398299672489098E-3</v>
      </c>
      <c r="C17" s="86"/>
      <c r="E17" s="86"/>
      <c r="F17" s="6">
        <v>6.23525806934387E-2</v>
      </c>
      <c r="G17" s="87"/>
      <c r="H17" s="45"/>
      <c r="J17" s="54"/>
    </row>
    <row r="18" spans="1:11" ht="15.75" customHeight="1" x14ac:dyDescent="0.25">
      <c r="A18" s="6">
        <v>1751</v>
      </c>
      <c r="B18" s="6">
        <v>2.5674751637554602E-3</v>
      </c>
      <c r="C18" s="45"/>
      <c r="D18" s="6">
        <v>-7.4340000000006498E-2</v>
      </c>
      <c r="E18" s="45"/>
      <c r="F18" s="6">
        <v>-0.41839893955559598</v>
      </c>
      <c r="G18" s="87"/>
      <c r="H18" s="45"/>
      <c r="J18" s="88"/>
    </row>
    <row r="19" spans="1:11" ht="15.75" customHeight="1" x14ac:dyDescent="0.25">
      <c r="A19" s="6">
        <v>1752</v>
      </c>
      <c r="B19" s="6">
        <v>2.5942052401746701E-3</v>
      </c>
      <c r="C19" s="45"/>
      <c r="D19" s="6">
        <v>-7.0729200000073406E-2</v>
      </c>
      <c r="E19" s="45"/>
      <c r="F19" s="6">
        <v>-0.27456303097059598</v>
      </c>
      <c r="G19" s="87"/>
      <c r="H19" s="45"/>
      <c r="J19" s="88"/>
    </row>
    <row r="20" spans="1:11" ht="15.75" customHeight="1" x14ac:dyDescent="0.25">
      <c r="A20" s="6">
        <v>1753</v>
      </c>
      <c r="B20" s="6">
        <v>2.6229503275109201E-3</v>
      </c>
      <c r="C20" s="45"/>
      <c r="D20" s="6">
        <v>-6.7755599999941296E-2</v>
      </c>
      <c r="E20" s="45"/>
      <c r="F20" s="6">
        <v>-0.17896830960645199</v>
      </c>
      <c r="G20" s="87"/>
      <c r="H20" s="45"/>
      <c r="J20" s="88"/>
    </row>
    <row r="21" spans="1:11" ht="15.75" customHeight="1" x14ac:dyDescent="0.25">
      <c r="A21" s="6">
        <v>1754</v>
      </c>
      <c r="B21" s="6">
        <v>2.6565447598253301E-3</v>
      </c>
      <c r="C21" s="45"/>
      <c r="D21" s="6">
        <v>-6.4144800000008204E-2</v>
      </c>
      <c r="E21" s="45"/>
      <c r="F21" s="6">
        <v>-6.7778281756383396E-2</v>
      </c>
      <c r="G21" s="87"/>
      <c r="H21" s="45"/>
      <c r="J21" s="88"/>
    </row>
    <row r="22" spans="1:11" ht="15.75" customHeight="1" x14ac:dyDescent="0.25">
      <c r="A22" s="6">
        <v>1755</v>
      </c>
      <c r="B22" s="6">
        <v>2.67288973799127E-3</v>
      </c>
      <c r="C22" s="45"/>
      <c r="D22" s="6">
        <v>-5.8409999999980797E-2</v>
      </c>
      <c r="E22" s="45"/>
      <c r="F22" s="6">
        <v>-3.78508097116588E-2</v>
      </c>
      <c r="H22" s="45"/>
      <c r="J22" s="88"/>
    </row>
    <row r="23" spans="1:11" ht="15.75" customHeight="1" x14ac:dyDescent="0.25">
      <c r="A23" s="6">
        <v>1756</v>
      </c>
      <c r="B23" s="6">
        <v>2.7046708515283801E-3</v>
      </c>
      <c r="C23" s="45"/>
      <c r="D23" s="6">
        <v>-5.0338799999963199E-2</v>
      </c>
      <c r="E23" s="45"/>
      <c r="F23" s="6">
        <v>0.43623780219020503</v>
      </c>
      <c r="H23" s="45"/>
      <c r="J23" s="88"/>
    </row>
    <row r="24" spans="1:11" ht="15.75" customHeight="1" x14ac:dyDescent="0.25">
      <c r="A24" s="6">
        <v>1757</v>
      </c>
      <c r="B24" s="6">
        <v>2.75489519650655E-3</v>
      </c>
      <c r="C24" s="45"/>
      <c r="D24" s="6">
        <v>-4.0568399999983698E-2</v>
      </c>
      <c r="E24" s="45"/>
      <c r="F24" s="6">
        <v>0.62988451519961797</v>
      </c>
      <c r="H24" s="45"/>
      <c r="J24" s="88"/>
    </row>
    <row r="25" spans="1:11" ht="15.75" customHeight="1" x14ac:dyDescent="0.25">
      <c r="A25" s="6">
        <v>1758</v>
      </c>
      <c r="B25" s="6">
        <v>2.7883073144104801E-3</v>
      </c>
      <c r="C25" s="45"/>
      <c r="D25" s="6">
        <v>-2.82492000000047E-2</v>
      </c>
      <c r="E25" s="45"/>
      <c r="F25" s="6">
        <v>0.10009643388291101</v>
      </c>
      <c r="H25" s="45"/>
      <c r="J25" s="88"/>
    </row>
    <row r="26" spans="1:11" ht="15.75" customHeight="1" x14ac:dyDescent="0.25">
      <c r="A26" s="6">
        <v>1759</v>
      </c>
      <c r="B26" s="6">
        <v>2.8217396288209599E-3</v>
      </c>
      <c r="C26" s="45"/>
      <c r="D26" s="6">
        <v>-1.4443200000073399E-2</v>
      </c>
      <c r="E26" s="45"/>
      <c r="F26" s="6">
        <v>-0.53027816957233898</v>
      </c>
      <c r="H26" s="45"/>
      <c r="J26" s="88"/>
    </row>
    <row r="27" spans="1:11" ht="15.75" customHeight="1" x14ac:dyDescent="0.25">
      <c r="A27" s="6">
        <v>1760</v>
      </c>
      <c r="B27" s="6">
        <v>2.8696318231440998E-3</v>
      </c>
      <c r="C27" s="45"/>
      <c r="D27" s="6">
        <v>1.9116000000849499E-3</v>
      </c>
      <c r="E27" s="45"/>
      <c r="F27" s="6">
        <v>-2.5867218462054298E-2</v>
      </c>
      <c r="H27" s="45"/>
      <c r="J27" s="88"/>
    </row>
    <row r="28" spans="1:11" ht="15.75" customHeight="1" x14ac:dyDescent="0.25">
      <c r="A28" s="6">
        <v>1761</v>
      </c>
      <c r="B28" s="6">
        <v>2.9333747270742401E-3</v>
      </c>
      <c r="C28" s="45"/>
      <c r="D28" s="6">
        <v>2.0177999999987199E-2</v>
      </c>
      <c r="E28" s="45"/>
      <c r="F28" s="6">
        <v>-0.73210337164992001</v>
      </c>
      <c r="H28" s="45"/>
      <c r="J28" s="88"/>
    </row>
    <row r="29" spans="1:11" ht="15.75" customHeight="1" x14ac:dyDescent="0.25">
      <c r="A29" s="6">
        <v>1762</v>
      </c>
      <c r="B29" s="6">
        <v>2.9891370087336199E-3</v>
      </c>
      <c r="C29" s="45"/>
      <c r="D29" s="6">
        <v>4.0568399999983698E-2</v>
      </c>
      <c r="E29" s="45"/>
      <c r="F29" s="6">
        <v>-0.57899259722042296</v>
      </c>
      <c r="H29" s="45"/>
      <c r="J29" s="88"/>
    </row>
    <row r="30" spans="1:11" ht="15.75" customHeight="1" x14ac:dyDescent="0.25">
      <c r="A30" s="6">
        <v>1763</v>
      </c>
      <c r="B30" s="6">
        <v>3.0544737991266401E-3</v>
      </c>
      <c r="C30" s="45"/>
      <c r="D30" s="6">
        <v>6.2870399999951601E-2</v>
      </c>
      <c r="E30" s="45"/>
      <c r="F30" s="6">
        <v>0.44368481800295101</v>
      </c>
      <c r="H30" s="45"/>
      <c r="J30" s="88"/>
    </row>
    <row r="31" spans="1:11" ht="15.75" customHeight="1" x14ac:dyDescent="0.25">
      <c r="A31" s="6">
        <v>1764</v>
      </c>
      <c r="B31" s="6">
        <v>3.11053002183406E-3</v>
      </c>
      <c r="C31" s="45"/>
      <c r="D31" s="6">
        <v>8.7508800000023299E-2</v>
      </c>
      <c r="E31" s="45"/>
      <c r="F31" s="6">
        <v>0.29255823355475302</v>
      </c>
      <c r="H31" s="45"/>
      <c r="J31" s="88"/>
    </row>
    <row r="32" spans="1:11" ht="15.75" customHeight="1" x14ac:dyDescent="0.25">
      <c r="A32" s="6">
        <v>1765</v>
      </c>
      <c r="B32" s="6">
        <v>3.1778073144104798E-3</v>
      </c>
      <c r="C32" s="45"/>
      <c r="D32" s="6">
        <v>0.11257200000000001</v>
      </c>
      <c r="E32" s="45"/>
      <c r="F32" s="6">
        <v>-0.27654182220151202</v>
      </c>
      <c r="H32" s="45"/>
      <c r="J32" s="88"/>
      <c r="K32" s="89"/>
    </row>
    <row r="33" spans="1:10" ht="15.75" customHeight="1" x14ac:dyDescent="0.25">
      <c r="A33" s="6">
        <v>1766</v>
      </c>
      <c r="B33" s="6">
        <v>3.2412882096069899E-3</v>
      </c>
      <c r="C33" s="45"/>
      <c r="D33" s="6">
        <v>0.135723600000006</v>
      </c>
      <c r="E33" s="45"/>
      <c r="F33" s="6">
        <v>0.30814482566642398</v>
      </c>
      <c r="H33" s="45"/>
      <c r="J33" s="88"/>
    </row>
    <row r="34" spans="1:10" ht="15.75" customHeight="1" x14ac:dyDescent="0.25">
      <c r="A34" s="6">
        <v>1767</v>
      </c>
      <c r="B34" s="6">
        <v>3.31673280567686E-3</v>
      </c>
      <c r="C34" s="45"/>
      <c r="D34" s="6">
        <v>0.15611399999988901</v>
      </c>
      <c r="E34" s="45"/>
      <c r="F34" s="6">
        <v>0.31476301429124898</v>
      </c>
      <c r="H34" s="45"/>
      <c r="J34" s="88"/>
    </row>
    <row r="35" spans="1:10" ht="15.75" customHeight="1" x14ac:dyDescent="0.25">
      <c r="A35" s="6">
        <v>1768</v>
      </c>
      <c r="B35" s="6">
        <v>3.4025480349345002E-3</v>
      </c>
      <c r="C35" s="45"/>
      <c r="D35" s="6">
        <v>0.17480520000003699</v>
      </c>
      <c r="E35" s="45"/>
      <c r="F35" s="6">
        <v>0.377013173905416</v>
      </c>
      <c r="H35" s="45"/>
      <c r="J35" s="88"/>
    </row>
    <row r="36" spans="1:10" ht="15.75" customHeight="1" x14ac:dyDescent="0.25">
      <c r="A36" s="6">
        <v>1769</v>
      </c>
      <c r="B36" s="6">
        <v>3.4880114628820999E-3</v>
      </c>
      <c r="C36" s="45"/>
      <c r="D36" s="6">
        <v>0.19115999999996799</v>
      </c>
      <c r="E36" s="45"/>
      <c r="F36" s="6">
        <v>-1.30614998662365E-2</v>
      </c>
      <c r="H36" s="45"/>
      <c r="J36" s="88"/>
    </row>
    <row r="37" spans="1:10" ht="15.75" customHeight="1" x14ac:dyDescent="0.25">
      <c r="A37" s="6">
        <v>1770</v>
      </c>
      <c r="B37" s="6">
        <v>3.5745676855895199E-3</v>
      </c>
      <c r="C37" s="45"/>
      <c r="D37" s="6">
        <v>0.20496600000012699</v>
      </c>
      <c r="E37" s="45"/>
      <c r="F37" s="6">
        <v>9.9768021417537406E-2</v>
      </c>
      <c r="H37" s="45"/>
      <c r="J37" s="88"/>
    </row>
    <row r="38" spans="1:10" ht="15.75" customHeight="1" x14ac:dyDescent="0.25">
      <c r="A38" s="6">
        <v>1771</v>
      </c>
      <c r="B38" s="6">
        <v>3.64887772925764E-3</v>
      </c>
      <c r="C38" s="45"/>
      <c r="D38" s="6">
        <v>0.21664799999996401</v>
      </c>
      <c r="E38" s="45"/>
      <c r="F38" s="6">
        <v>-0.32294659700000999</v>
      </c>
      <c r="H38" s="45"/>
      <c r="J38" s="88"/>
    </row>
    <row r="39" spans="1:10" ht="15.75" customHeight="1" x14ac:dyDescent="0.25">
      <c r="A39" s="6">
        <v>1772</v>
      </c>
      <c r="B39" s="6">
        <v>3.71820605895196E-3</v>
      </c>
      <c r="C39" s="45"/>
      <c r="D39" s="6">
        <v>0.226418400000057</v>
      </c>
      <c r="E39" s="45"/>
      <c r="F39" s="6">
        <v>-0.12136184355721299</v>
      </c>
      <c r="H39" s="45"/>
      <c r="J39" s="88"/>
    </row>
    <row r="40" spans="1:10" ht="15.75" customHeight="1" x14ac:dyDescent="0.25">
      <c r="A40" s="6">
        <v>1773</v>
      </c>
      <c r="B40" s="6">
        <v>3.7685966157205201E-3</v>
      </c>
      <c r="C40" s="45"/>
      <c r="D40" s="6">
        <v>0.23363999999992299</v>
      </c>
      <c r="E40" s="45"/>
      <c r="F40" s="6">
        <v>-0.11139742159926699</v>
      </c>
      <c r="H40" s="45"/>
      <c r="J40" s="88"/>
    </row>
    <row r="41" spans="1:10" ht="15.75" customHeight="1" x14ac:dyDescent="0.25">
      <c r="A41" s="6">
        <v>1774</v>
      </c>
      <c r="B41" s="6">
        <v>3.8243490720524E-3</v>
      </c>
      <c r="C41" s="45"/>
      <c r="D41" s="6">
        <v>0.23873760000003599</v>
      </c>
      <c r="E41" s="45"/>
      <c r="F41" s="6">
        <v>0.17030811855577699</v>
      </c>
      <c r="H41" s="45"/>
      <c r="J41" s="88"/>
    </row>
    <row r="42" spans="1:10" ht="15.75" customHeight="1" x14ac:dyDescent="0.25">
      <c r="A42" s="6">
        <v>1775</v>
      </c>
      <c r="B42" s="6">
        <v>3.9134606986899597E-3</v>
      </c>
      <c r="C42" s="45"/>
      <c r="D42" s="6">
        <v>0.242985599999997</v>
      </c>
      <c r="E42" s="45"/>
      <c r="F42" s="6">
        <v>1.75874154433605E-2</v>
      </c>
      <c r="H42" s="45"/>
      <c r="J42" s="88"/>
    </row>
    <row r="43" spans="1:10" ht="15.75" customHeight="1" x14ac:dyDescent="0.25">
      <c r="A43" s="6">
        <v>1776</v>
      </c>
      <c r="B43" s="6">
        <v>3.9994879912663801E-3</v>
      </c>
      <c r="C43" s="45"/>
      <c r="D43" s="6">
        <v>0.24893280000003401</v>
      </c>
      <c r="E43" s="45"/>
      <c r="F43" s="6">
        <v>0.45091481095827302</v>
      </c>
      <c r="H43" s="45"/>
      <c r="J43" s="88"/>
    </row>
    <row r="44" spans="1:10" ht="15.75" customHeight="1" x14ac:dyDescent="0.25">
      <c r="A44" s="6">
        <v>1777</v>
      </c>
      <c r="B44" s="6">
        <v>4.0828430676855898E-3</v>
      </c>
      <c r="C44" s="45"/>
      <c r="D44" s="6">
        <v>0.257003999999938</v>
      </c>
      <c r="E44" s="45"/>
      <c r="F44" s="6">
        <v>0.78729254097095103</v>
      </c>
      <c r="H44" s="45"/>
      <c r="J44" s="88"/>
    </row>
    <row r="45" spans="1:10" ht="15.75" customHeight="1" x14ac:dyDescent="0.25">
      <c r="A45" s="6">
        <v>1778</v>
      </c>
      <c r="B45" s="6">
        <v>4.1603392467248904E-3</v>
      </c>
      <c r="C45" s="45"/>
      <c r="D45" s="6">
        <v>0.266562000000022</v>
      </c>
      <c r="E45" s="45"/>
      <c r="F45" s="6">
        <v>0.20920313942429</v>
      </c>
      <c r="H45" s="45"/>
      <c r="J45" s="88"/>
    </row>
    <row r="46" spans="1:10" ht="15.75" customHeight="1" x14ac:dyDescent="0.25">
      <c r="A46" s="6">
        <v>1779</v>
      </c>
      <c r="B46" s="6">
        <v>4.2399658842794804E-3</v>
      </c>
      <c r="C46" s="45"/>
      <c r="D46" s="6">
        <v>0.27824400000008598</v>
      </c>
      <c r="E46" s="45"/>
      <c r="F46" s="6">
        <v>-0.2477316672355</v>
      </c>
      <c r="H46" s="45"/>
      <c r="J46" s="88"/>
    </row>
    <row r="47" spans="1:10" ht="15.75" customHeight="1" x14ac:dyDescent="0.25">
      <c r="A47" s="6">
        <v>1780</v>
      </c>
      <c r="B47" s="6">
        <v>4.3337134279476004E-3</v>
      </c>
      <c r="C47" s="45"/>
      <c r="D47" s="6">
        <v>0.292049999999904</v>
      </c>
      <c r="E47" s="45"/>
      <c r="F47" s="6">
        <v>0.33676919030595898</v>
      </c>
      <c r="H47" s="45"/>
      <c r="J47" s="88"/>
    </row>
    <row r="48" spans="1:10" ht="15.75" customHeight="1" x14ac:dyDescent="0.25">
      <c r="A48" s="6">
        <v>1781</v>
      </c>
      <c r="B48" s="6">
        <v>4.4307813864628799E-3</v>
      </c>
      <c r="C48" s="45"/>
      <c r="D48" s="6">
        <v>0.315414000000033</v>
      </c>
      <c r="E48" s="6">
        <v>7.4329999999999993E-2</v>
      </c>
      <c r="F48" s="6">
        <v>-0.58325288879367398</v>
      </c>
      <c r="H48" s="45"/>
      <c r="J48" s="88"/>
    </row>
    <row r="49" spans="1:10" ht="15.75" customHeight="1" x14ac:dyDescent="0.25">
      <c r="A49" s="6">
        <v>1782</v>
      </c>
      <c r="B49" s="6">
        <v>4.5253695414847203E-3</v>
      </c>
      <c r="C49" s="45"/>
      <c r="D49" s="6">
        <v>0.34897319999993198</v>
      </c>
      <c r="E49" s="6">
        <v>8.2155000000000006E-2</v>
      </c>
      <c r="F49" s="6">
        <v>-0.37829091667204601</v>
      </c>
      <c r="H49" s="45"/>
      <c r="J49" s="88"/>
    </row>
    <row r="50" spans="1:10" ht="15.75" customHeight="1" x14ac:dyDescent="0.25">
      <c r="A50" s="6">
        <v>1783</v>
      </c>
      <c r="B50" s="6">
        <v>4.6568643558951997E-3</v>
      </c>
      <c r="C50" s="45"/>
      <c r="D50" s="6">
        <v>0.379558800000041</v>
      </c>
      <c r="E50" s="6">
        <v>8.9520000000000002E-2</v>
      </c>
      <c r="F50" s="6">
        <v>0.73749004062817003</v>
      </c>
      <c r="H50" s="45"/>
      <c r="J50" s="88"/>
    </row>
    <row r="51" spans="1:10" ht="15.75" customHeight="1" x14ac:dyDescent="0.25">
      <c r="A51" s="6">
        <v>1784</v>
      </c>
      <c r="B51" s="6">
        <v>4.7683114082969404E-3</v>
      </c>
      <c r="C51" s="45"/>
      <c r="D51" s="6">
        <v>0.406745999999998</v>
      </c>
      <c r="E51" s="6">
        <v>0.10206999999999999</v>
      </c>
      <c r="F51" s="6">
        <v>0.65470534641201195</v>
      </c>
      <c r="H51" s="45"/>
      <c r="J51" s="88"/>
    </row>
    <row r="52" spans="1:10" ht="15.75" customHeight="1" x14ac:dyDescent="0.25">
      <c r="A52" s="6">
        <v>1785</v>
      </c>
      <c r="B52" s="6">
        <v>4.9031460152838399E-3</v>
      </c>
      <c r="C52" s="45"/>
      <c r="D52" s="6">
        <v>0.43032240000002298</v>
      </c>
      <c r="E52" s="6">
        <v>0.10420500000000001</v>
      </c>
      <c r="F52" s="6">
        <v>-0.122695997932819</v>
      </c>
      <c r="H52" s="45"/>
      <c r="J52" s="88"/>
    </row>
    <row r="53" spans="1:10" ht="15.75" customHeight="1" x14ac:dyDescent="0.25">
      <c r="A53" s="6">
        <v>1786</v>
      </c>
      <c r="B53" s="6">
        <v>5.0347972161572004E-3</v>
      </c>
      <c r="C53" s="45"/>
      <c r="D53" s="6">
        <v>0.45028800000000002</v>
      </c>
      <c r="E53" s="6">
        <v>0.11673</v>
      </c>
      <c r="F53" s="6">
        <v>0.56315628759882097</v>
      </c>
      <c r="H53" s="45"/>
      <c r="J53" s="88"/>
    </row>
    <row r="54" spans="1:10" ht="15.75" customHeight="1" x14ac:dyDescent="0.25">
      <c r="A54" s="6">
        <v>1787</v>
      </c>
      <c r="B54" s="6">
        <v>5.1471424672489101E-3</v>
      </c>
      <c r="C54" s="45"/>
      <c r="D54" s="6">
        <v>0.46664279999993102</v>
      </c>
      <c r="E54" s="6">
        <v>0.12393</v>
      </c>
      <c r="F54" s="6">
        <v>0.52488562718490095</v>
      </c>
      <c r="H54" s="45"/>
      <c r="J54" s="88"/>
    </row>
    <row r="55" spans="1:10" ht="15.75" customHeight="1" x14ac:dyDescent="0.25">
      <c r="A55" s="6">
        <v>1788</v>
      </c>
      <c r="B55" s="6">
        <v>5.2637087882096102E-3</v>
      </c>
      <c r="C55" s="45"/>
      <c r="D55" s="6">
        <v>0.47959920000005202</v>
      </c>
      <c r="E55" s="6">
        <v>0.131105</v>
      </c>
      <c r="F55" s="6">
        <v>0.60772731386754297</v>
      </c>
      <c r="H55" s="45"/>
      <c r="J55" s="88"/>
    </row>
    <row r="56" spans="1:10" ht="15.75" customHeight="1" x14ac:dyDescent="0.25">
      <c r="A56" s="6">
        <v>1789</v>
      </c>
      <c r="B56" s="6">
        <v>5.42124044759825E-3</v>
      </c>
      <c r="C56" s="45"/>
      <c r="D56" s="6">
        <v>0.488944800000013</v>
      </c>
      <c r="E56" s="6">
        <v>0.13300999999999999</v>
      </c>
      <c r="F56" s="6">
        <v>0.13726883704783199</v>
      </c>
      <c r="H56" s="45"/>
      <c r="J56" s="88"/>
    </row>
    <row r="57" spans="1:10" ht="15.75" customHeight="1" x14ac:dyDescent="0.25">
      <c r="A57" s="6">
        <v>1790</v>
      </c>
      <c r="B57" s="6">
        <v>5.5671653930131001E-3</v>
      </c>
      <c r="C57" s="45"/>
      <c r="D57" s="6">
        <v>0.49446720000003103</v>
      </c>
      <c r="E57" s="6">
        <v>0.14019000000000001</v>
      </c>
      <c r="F57" s="6">
        <v>0.54779836265438697</v>
      </c>
      <c r="H57" s="45"/>
      <c r="J57" s="88"/>
    </row>
    <row r="58" spans="1:10" ht="15.75" customHeight="1" x14ac:dyDescent="0.25">
      <c r="A58" s="6">
        <v>1791</v>
      </c>
      <c r="B58" s="6">
        <v>5.7128135917030604E-3</v>
      </c>
      <c r="C58" s="45"/>
      <c r="D58" s="6">
        <v>0.496803600000021</v>
      </c>
      <c r="E58" s="6">
        <v>0.147095</v>
      </c>
      <c r="F58" s="6">
        <v>-7.1528956997193902E-2</v>
      </c>
      <c r="H58" s="45"/>
      <c r="J58" s="88"/>
    </row>
    <row r="59" spans="1:10" ht="15.75" customHeight="1" x14ac:dyDescent="0.25">
      <c r="A59" s="6">
        <v>1792</v>
      </c>
      <c r="B59" s="6">
        <v>5.9850477620087298E-3</v>
      </c>
      <c r="C59" s="45"/>
      <c r="D59" s="6">
        <v>0.49531679999984102</v>
      </c>
      <c r="E59" s="6">
        <v>0.14901</v>
      </c>
      <c r="F59" s="6">
        <v>3.6943633476782603E-2</v>
      </c>
      <c r="H59" s="45"/>
      <c r="J59" s="88"/>
    </row>
    <row r="60" spans="1:10" ht="15.75" customHeight="1" x14ac:dyDescent="0.25">
      <c r="A60" s="6">
        <v>1793</v>
      </c>
      <c r="B60" s="6">
        <v>6.0854969978165899E-3</v>
      </c>
      <c r="C60" s="45"/>
      <c r="D60" s="6">
        <v>0.49021920000007002</v>
      </c>
      <c r="E60" s="6">
        <v>0.15568000000000001</v>
      </c>
      <c r="F60" s="6">
        <v>0.112543147611096</v>
      </c>
      <c r="H60" s="45"/>
      <c r="J60" s="88"/>
    </row>
    <row r="61" spans="1:10" ht="15.75" customHeight="1" x14ac:dyDescent="0.25">
      <c r="A61" s="6">
        <v>1794</v>
      </c>
      <c r="B61" s="6">
        <v>6.1461943231441102E-3</v>
      </c>
      <c r="C61" s="45"/>
      <c r="D61" s="6">
        <v>0.48172320000003299</v>
      </c>
      <c r="E61" s="6">
        <v>0.15748999999999999</v>
      </c>
      <c r="F61" s="6">
        <v>0.38857468569930897</v>
      </c>
      <c r="H61" s="45"/>
      <c r="J61" s="88"/>
    </row>
    <row r="62" spans="1:10" ht="15.75" customHeight="1" x14ac:dyDescent="0.25">
      <c r="A62" s="6">
        <v>1795</v>
      </c>
      <c r="B62" s="6">
        <v>6.0904055676855896E-3</v>
      </c>
      <c r="C62" s="45"/>
      <c r="D62" s="6">
        <v>0.46982879999995902</v>
      </c>
      <c r="E62" s="6">
        <v>0.16380500000000001</v>
      </c>
      <c r="F62" s="6">
        <v>0.30731261357096901</v>
      </c>
      <c r="H62" s="45"/>
      <c r="J62" s="88"/>
    </row>
    <row r="63" spans="1:10" ht="15.75" customHeight="1" x14ac:dyDescent="0.25">
      <c r="A63" s="6">
        <v>1796</v>
      </c>
      <c r="B63" s="6">
        <v>6.0374931768559003E-3</v>
      </c>
      <c r="C63" s="45"/>
      <c r="D63" s="6">
        <v>0.455598000000009</v>
      </c>
      <c r="E63" s="6">
        <v>0.164995</v>
      </c>
      <c r="F63" s="6">
        <v>0.76930613830731398</v>
      </c>
      <c r="H63" s="45"/>
      <c r="J63" s="88"/>
    </row>
    <row r="64" spans="1:10" ht="15.75" customHeight="1" x14ac:dyDescent="0.25">
      <c r="A64" s="6">
        <v>1797</v>
      </c>
      <c r="B64" s="6">
        <v>6.0289514192139702E-3</v>
      </c>
      <c r="C64" s="45"/>
      <c r="D64" s="6">
        <v>0.440092800000002</v>
      </c>
      <c r="E64" s="6">
        <v>0.1658</v>
      </c>
      <c r="F64" s="6">
        <v>1.05690839268256</v>
      </c>
      <c r="H64" s="45"/>
      <c r="J64" s="88"/>
    </row>
    <row r="65" spans="1:10" ht="15.75" customHeight="1" x14ac:dyDescent="0.25">
      <c r="A65" s="6">
        <v>1798</v>
      </c>
      <c r="B65" s="6">
        <v>6.3062033296943203E-3</v>
      </c>
      <c r="C65" s="45"/>
      <c r="D65" s="6">
        <v>0.42288839999992001</v>
      </c>
      <c r="E65" s="6">
        <v>0.16672999999999999</v>
      </c>
      <c r="F65" s="6">
        <v>0.48245922892270199</v>
      </c>
      <c r="H65" s="45"/>
      <c r="J65" s="88"/>
    </row>
    <row r="66" spans="1:10" ht="15.75" customHeight="1" x14ac:dyDescent="0.25">
      <c r="A66" s="6">
        <v>1799</v>
      </c>
      <c r="B66" s="6">
        <v>7.5014211244541504E-3</v>
      </c>
      <c r="C66" s="45"/>
      <c r="D66" s="6">
        <v>0.40271040000016001</v>
      </c>
      <c r="E66" s="6">
        <v>0.16723499999999999</v>
      </c>
      <c r="F66" s="6">
        <v>-3.5725665796596501E-2</v>
      </c>
      <c r="H66" s="45"/>
      <c r="J66" s="88"/>
    </row>
    <row r="67" spans="1:10" ht="15.75" customHeight="1" x14ac:dyDescent="0.25">
      <c r="A67" s="6">
        <v>1800</v>
      </c>
      <c r="B67" s="6">
        <v>8.9515152838428001E-3</v>
      </c>
      <c r="C67" s="45"/>
      <c r="D67" s="6">
        <v>0.38125799999988902</v>
      </c>
      <c r="E67" s="6">
        <v>0.17277000000000001</v>
      </c>
      <c r="F67" s="6">
        <v>0.52116062180105205</v>
      </c>
      <c r="H67" s="45"/>
      <c r="J67" s="88"/>
    </row>
    <row r="68" spans="1:10" ht="15.75" customHeight="1" x14ac:dyDescent="0.25">
      <c r="A68" s="6">
        <v>1801</v>
      </c>
      <c r="B68" s="6">
        <v>8.7298171397379894E-3</v>
      </c>
      <c r="C68" s="45"/>
      <c r="D68" s="6">
        <v>0.36235440000007202</v>
      </c>
      <c r="E68" s="6">
        <v>0.173235</v>
      </c>
      <c r="F68" s="6">
        <v>-0.18002280998609799</v>
      </c>
      <c r="H68" s="45"/>
      <c r="J68" s="88"/>
    </row>
    <row r="69" spans="1:10" ht="15.75" customHeight="1" x14ac:dyDescent="0.25">
      <c r="A69" s="6">
        <v>1802</v>
      </c>
      <c r="B69" s="6">
        <v>1.1001766648471601E-2</v>
      </c>
      <c r="C69" s="45"/>
      <c r="D69" s="6">
        <v>0.34302600000000899</v>
      </c>
      <c r="E69" s="6">
        <v>0.17336499999999999</v>
      </c>
      <c r="F69" s="6">
        <v>-0.20740905361075901</v>
      </c>
      <c r="H69" s="45"/>
      <c r="J69" s="88"/>
    </row>
    <row r="70" spans="1:10" ht="15.75" customHeight="1" x14ac:dyDescent="0.25">
      <c r="A70" s="6">
        <v>1803</v>
      </c>
      <c r="B70" s="6">
        <v>8.06181932314411E-3</v>
      </c>
      <c r="C70" s="45"/>
      <c r="D70" s="6">
        <v>0.322423199999889</v>
      </c>
      <c r="E70" s="6">
        <v>0.17366999999999999</v>
      </c>
      <c r="F70" s="6">
        <v>0.89927200702468202</v>
      </c>
      <c r="H70" s="45"/>
      <c r="J70" s="88"/>
    </row>
    <row r="71" spans="1:10" ht="15.75" customHeight="1" x14ac:dyDescent="0.25">
      <c r="A71" s="6">
        <v>1804</v>
      </c>
      <c r="B71" s="6">
        <v>8.6706269104803498E-3</v>
      </c>
      <c r="C71" s="45"/>
      <c r="D71" s="6">
        <v>0.30097080000007298</v>
      </c>
      <c r="E71" s="6">
        <v>0.17358999999999999</v>
      </c>
      <c r="F71" s="6">
        <v>0.78137456503435898</v>
      </c>
      <c r="H71" s="45"/>
      <c r="J71" s="88"/>
    </row>
    <row r="72" spans="1:10" ht="15.75" customHeight="1" x14ac:dyDescent="0.25">
      <c r="A72" s="6">
        <v>1805</v>
      </c>
      <c r="B72" s="6">
        <v>8.5294260371179004E-3</v>
      </c>
      <c r="C72" s="45"/>
      <c r="D72" s="6">
        <v>0.27781920000006699</v>
      </c>
      <c r="E72" s="6">
        <v>0.17355999999999999</v>
      </c>
      <c r="F72" s="6">
        <v>8.5135497461231599E-2</v>
      </c>
      <c r="H72" s="45"/>
      <c r="J72" s="88"/>
    </row>
    <row r="73" spans="1:10" ht="15.75" customHeight="1" x14ac:dyDescent="0.25">
      <c r="A73" s="6">
        <v>1806</v>
      </c>
      <c r="B73" s="6">
        <v>8.9259339519650698E-3</v>
      </c>
      <c r="C73" s="45"/>
      <c r="D73" s="6">
        <v>0.25381799999991</v>
      </c>
      <c r="E73" s="6">
        <v>0.17350499999999999</v>
      </c>
      <c r="F73" s="6">
        <v>0.58799955102713197</v>
      </c>
      <c r="H73" s="45"/>
      <c r="J73" s="88"/>
    </row>
    <row r="74" spans="1:10" ht="15.75" customHeight="1" x14ac:dyDescent="0.25">
      <c r="A74" s="6">
        <v>1807</v>
      </c>
      <c r="B74" s="6">
        <v>9.8800911572052407E-3</v>
      </c>
      <c r="C74" s="45"/>
      <c r="D74" s="6">
        <v>0.228754800000047</v>
      </c>
      <c r="E74" s="6">
        <v>0.17313500000000001</v>
      </c>
      <c r="F74" s="6">
        <v>0.72048919470077899</v>
      </c>
      <c r="H74" s="45"/>
      <c r="J74" s="88"/>
    </row>
    <row r="75" spans="1:10" ht="15.75" customHeight="1" x14ac:dyDescent="0.25">
      <c r="A75" s="6">
        <v>1808</v>
      </c>
      <c r="B75" s="6">
        <v>9.6882611899563303E-3</v>
      </c>
      <c r="C75" s="45"/>
      <c r="D75" s="6">
        <v>0.20220479999988999</v>
      </c>
      <c r="E75" s="6">
        <v>0.17294999999999999</v>
      </c>
      <c r="F75" s="6">
        <v>0.806915529118021</v>
      </c>
      <c r="H75" s="45"/>
      <c r="J75" s="88"/>
    </row>
    <row r="76" spans="1:10" ht="15.75" customHeight="1" x14ac:dyDescent="0.25">
      <c r="A76" s="6">
        <v>1809</v>
      </c>
      <c r="B76" s="6">
        <v>9.9164336790392993E-3</v>
      </c>
      <c r="C76" s="45"/>
      <c r="D76" s="6">
        <v>0.17480520000003699</v>
      </c>
      <c r="E76" s="6">
        <v>0.17258999999999999</v>
      </c>
      <c r="F76" s="6">
        <v>0.34189691840201297</v>
      </c>
      <c r="H76" s="45"/>
      <c r="J76" s="88"/>
    </row>
    <row r="77" spans="1:10" ht="15.75" customHeight="1" x14ac:dyDescent="0.25">
      <c r="A77" s="6">
        <v>1810</v>
      </c>
      <c r="B77" s="6">
        <v>1.07784694323144E-2</v>
      </c>
      <c r="C77" s="45"/>
      <c r="D77" s="6">
        <v>0.14591880000000401</v>
      </c>
      <c r="E77" s="6">
        <v>0.17252000000000001</v>
      </c>
      <c r="F77" s="6">
        <v>0.570182039290832</v>
      </c>
      <c r="H77" s="45"/>
      <c r="J77" s="88"/>
    </row>
    <row r="78" spans="1:10" ht="15.75" customHeight="1" x14ac:dyDescent="0.25">
      <c r="A78" s="6">
        <v>1811</v>
      </c>
      <c r="B78" s="6">
        <v>1.09652513646288E-2</v>
      </c>
      <c r="C78" s="45"/>
      <c r="D78" s="6">
        <v>0.115970400000037</v>
      </c>
      <c r="E78" s="6">
        <v>0.16692000000000001</v>
      </c>
      <c r="F78" s="6">
        <v>-2.75723687833885E-2</v>
      </c>
      <c r="H78" s="45"/>
      <c r="J78" s="88"/>
    </row>
    <row r="79" spans="1:10" ht="15.75" customHeight="1" x14ac:dyDescent="0.25">
      <c r="A79" s="6">
        <v>1812</v>
      </c>
      <c r="B79" s="6">
        <v>1.1139334879912701E-2</v>
      </c>
      <c r="C79" s="45"/>
      <c r="D79" s="6">
        <v>8.4960000000023697E-2</v>
      </c>
      <c r="E79" s="6">
        <v>0.16627</v>
      </c>
      <c r="F79" s="6">
        <v>9.3460585607045094E-2</v>
      </c>
      <c r="H79" s="45"/>
      <c r="J79" s="88"/>
    </row>
    <row r="80" spans="1:10" ht="15.75" customHeight="1" x14ac:dyDescent="0.25">
      <c r="A80" s="6">
        <v>1813</v>
      </c>
      <c r="B80" s="6">
        <v>1.12462169759825E-2</v>
      </c>
      <c r="C80" s="45"/>
      <c r="D80" s="6">
        <v>5.26751999999533E-2</v>
      </c>
      <c r="E80" s="6">
        <v>0.16573499999999999</v>
      </c>
      <c r="F80" s="6">
        <v>0.13011631532208501</v>
      </c>
      <c r="H80" s="45"/>
      <c r="J80" s="88"/>
    </row>
    <row r="81" spans="1:10" ht="15.75" customHeight="1" x14ac:dyDescent="0.25">
      <c r="A81" s="6">
        <v>1814</v>
      </c>
      <c r="B81" s="6">
        <v>1.1524739628821E-2</v>
      </c>
      <c r="C81" s="45"/>
      <c r="D81" s="6">
        <v>1.9328400000063101E-2</v>
      </c>
      <c r="E81" s="6">
        <v>0.16020999999999999</v>
      </c>
      <c r="F81" s="6">
        <v>0.41219041781427401</v>
      </c>
      <c r="H81" s="45"/>
      <c r="J81" s="88"/>
    </row>
    <row r="82" spans="1:10" ht="15.75" customHeight="1" x14ac:dyDescent="0.25">
      <c r="A82" s="6">
        <v>1815</v>
      </c>
      <c r="B82" s="6">
        <v>1.1896087609170301E-2</v>
      </c>
      <c r="C82" s="45"/>
      <c r="D82" s="6">
        <v>-1.46556000000828E-2</v>
      </c>
      <c r="E82" s="6">
        <v>0.15962999999999999</v>
      </c>
      <c r="F82" s="6">
        <v>0.266433589789693</v>
      </c>
      <c r="H82" s="45"/>
      <c r="J82" s="88"/>
    </row>
    <row r="83" spans="1:10" ht="15.75" customHeight="1" x14ac:dyDescent="0.25">
      <c r="A83" s="6">
        <v>1816</v>
      </c>
      <c r="B83" s="6">
        <v>1.2417188045851501E-2</v>
      </c>
      <c r="C83" s="45"/>
      <c r="D83" s="6">
        <v>-4.4391599999926298E-2</v>
      </c>
      <c r="E83" s="6">
        <v>0.15875</v>
      </c>
      <c r="F83" s="6">
        <v>0.67276877761861598</v>
      </c>
      <c r="H83" s="45"/>
      <c r="J83" s="88"/>
    </row>
    <row r="84" spans="1:10" ht="15.75" customHeight="1" x14ac:dyDescent="0.25">
      <c r="A84" s="6">
        <v>1817</v>
      </c>
      <c r="B84" s="6">
        <v>1.3448668668122299E-2</v>
      </c>
      <c r="C84" s="45"/>
      <c r="D84" s="6">
        <v>-6.7755600000054997E-2</v>
      </c>
      <c r="E84" s="6">
        <v>0.15806000000000001</v>
      </c>
      <c r="F84" s="6">
        <v>1.0244184709015101</v>
      </c>
      <c r="H84" s="45"/>
      <c r="J84" s="88"/>
    </row>
    <row r="85" spans="1:10" ht="15.75" customHeight="1" x14ac:dyDescent="0.25">
      <c r="A85" s="6">
        <v>1818</v>
      </c>
      <c r="B85" s="6">
        <v>1.4026203602620101E-2</v>
      </c>
      <c r="C85" s="45"/>
      <c r="D85" s="6">
        <v>-8.4960000000023697E-2</v>
      </c>
      <c r="E85" s="6">
        <v>0.15751000000000001</v>
      </c>
      <c r="F85" s="6">
        <v>0.193716641246136</v>
      </c>
      <c r="H85" s="45"/>
      <c r="J85" s="88"/>
    </row>
    <row r="86" spans="1:10" ht="15.75" customHeight="1" x14ac:dyDescent="0.25">
      <c r="A86" s="6">
        <v>1819</v>
      </c>
      <c r="B86" s="6">
        <v>1.39001547489083E-2</v>
      </c>
      <c r="C86" s="45"/>
      <c r="D86" s="6">
        <v>-9.5792399999936606E-2</v>
      </c>
      <c r="E86" s="6">
        <v>0.15204999999999999</v>
      </c>
      <c r="F86" s="6">
        <v>-9.9521692564715797E-2</v>
      </c>
      <c r="H86" s="45"/>
      <c r="J86" s="88"/>
    </row>
    <row r="87" spans="1:10" ht="15.75" customHeight="1" x14ac:dyDescent="0.25">
      <c r="A87" s="6">
        <v>1820</v>
      </c>
      <c r="B87" s="6">
        <v>1.38463629912664E-2</v>
      </c>
      <c r="C87" s="45"/>
      <c r="D87" s="6">
        <v>-0.10004040000001201</v>
      </c>
      <c r="E87" s="6">
        <v>0.15117</v>
      </c>
      <c r="F87" s="6">
        <v>0.37413163847677799</v>
      </c>
      <c r="H87" s="45"/>
      <c r="J87" s="88"/>
    </row>
    <row r="88" spans="1:10" ht="15.75" customHeight="1" x14ac:dyDescent="0.25">
      <c r="A88" s="6">
        <v>1821</v>
      </c>
      <c r="B88" s="6">
        <v>1.4208337609170301E-2</v>
      </c>
      <c r="C88" s="45"/>
      <c r="D88" s="6">
        <v>-9.8341199999936194E-2</v>
      </c>
      <c r="E88" s="6">
        <v>0.15065999999999999</v>
      </c>
      <c r="F88" s="6">
        <v>-0.38563617354630703</v>
      </c>
      <c r="H88" s="45"/>
      <c r="J88" s="88"/>
    </row>
    <row r="89" spans="1:10" ht="15.75" customHeight="1" x14ac:dyDescent="0.25">
      <c r="A89" s="6">
        <v>1822</v>
      </c>
      <c r="B89" s="6">
        <v>1.47439170305677E-2</v>
      </c>
      <c r="C89" s="45"/>
      <c r="D89" s="6">
        <v>-8.9845200000127107E-2</v>
      </c>
      <c r="E89" s="6">
        <v>0.14959500000000001</v>
      </c>
      <c r="F89" s="6">
        <v>-0.49386976336562499</v>
      </c>
      <c r="H89" s="45"/>
      <c r="J89" s="88"/>
    </row>
    <row r="90" spans="1:10" ht="15.75" customHeight="1" x14ac:dyDescent="0.25">
      <c r="A90" s="6">
        <v>1823</v>
      </c>
      <c r="B90" s="6">
        <v>1.53814855349345E-2</v>
      </c>
      <c r="C90" s="45"/>
      <c r="D90" s="6">
        <v>-7.5614399999949497E-2</v>
      </c>
      <c r="E90" s="6">
        <v>0.14404500000000001</v>
      </c>
      <c r="F90" s="6">
        <v>0.78445660277627505</v>
      </c>
      <c r="H90" s="45"/>
      <c r="J90" s="88"/>
    </row>
    <row r="91" spans="1:10" ht="15.75" customHeight="1" x14ac:dyDescent="0.25">
      <c r="A91" s="6">
        <v>1824</v>
      </c>
      <c r="B91" s="6">
        <v>1.5716058133187799E-2</v>
      </c>
      <c r="C91" s="45"/>
      <c r="D91" s="6">
        <v>-5.4586800000038203E-2</v>
      </c>
      <c r="E91" s="6">
        <v>0.14338000000000001</v>
      </c>
      <c r="F91" s="6">
        <v>0.53763251519831401</v>
      </c>
      <c r="H91" s="45"/>
      <c r="J91" s="88"/>
    </row>
    <row r="92" spans="1:10" ht="15.75" customHeight="1" x14ac:dyDescent="0.25">
      <c r="A92" s="6">
        <v>1825</v>
      </c>
      <c r="B92" s="6">
        <v>1.65750182860262E-2</v>
      </c>
      <c r="C92" s="45"/>
      <c r="D92" s="6">
        <v>-2.7187199999957602E-2</v>
      </c>
      <c r="E92" s="6">
        <v>0.14237</v>
      </c>
      <c r="F92" s="6">
        <v>0.10532303813226999</v>
      </c>
      <c r="H92" s="45"/>
      <c r="J92" s="88"/>
    </row>
    <row r="93" spans="1:10" ht="15.75" customHeight="1" x14ac:dyDescent="0.25">
      <c r="A93" s="6">
        <v>1826</v>
      </c>
      <c r="B93" s="6">
        <v>1.67527647379913E-2</v>
      </c>
      <c r="C93" s="45"/>
      <c r="D93" s="6">
        <v>6.15960000004634E-3</v>
      </c>
      <c r="E93" s="6">
        <v>0.14152999999999999</v>
      </c>
      <c r="F93" s="6">
        <v>0.40755945018272699</v>
      </c>
      <c r="H93" s="45"/>
      <c r="J93" s="88"/>
    </row>
    <row r="94" spans="1:10" ht="15.75" customHeight="1" x14ac:dyDescent="0.25">
      <c r="A94" s="6">
        <v>1827</v>
      </c>
      <c r="B94" s="6">
        <v>1.79417489082969E-2</v>
      </c>
      <c r="C94" s="45"/>
      <c r="D94" s="6">
        <v>4.3117199999983299E-2</v>
      </c>
      <c r="E94" s="6">
        <v>0.14080000000000001</v>
      </c>
      <c r="F94" s="6">
        <v>0.53243899237183401</v>
      </c>
      <c r="H94" s="45"/>
      <c r="J94" s="88"/>
    </row>
    <row r="95" spans="1:10" ht="15.75" customHeight="1" x14ac:dyDescent="0.25">
      <c r="A95" s="6">
        <v>1828</v>
      </c>
      <c r="B95" s="6">
        <v>1.8199178493449798E-2</v>
      </c>
      <c r="C95" s="45"/>
      <c r="D95" s="6">
        <v>6.8392799999969597E-2</v>
      </c>
      <c r="E95" s="6">
        <v>0.14014499999999999</v>
      </c>
      <c r="F95" s="6">
        <v>0.643001632696099</v>
      </c>
      <c r="H95" s="45"/>
      <c r="J95" s="88"/>
    </row>
    <row r="96" spans="1:10" ht="15.75" customHeight="1" x14ac:dyDescent="0.25">
      <c r="A96" s="6">
        <v>1829</v>
      </c>
      <c r="B96" s="6">
        <v>1.8096999999999999E-2</v>
      </c>
      <c r="C96" s="45"/>
      <c r="D96" s="6">
        <v>8.8358399999947296E-2</v>
      </c>
      <c r="E96" s="6">
        <v>0.13505</v>
      </c>
      <c r="F96" s="6">
        <v>8.3925846786853206E-2</v>
      </c>
      <c r="H96" s="45"/>
      <c r="J96" s="88"/>
    </row>
    <row r="97" spans="1:10" ht="15.75" customHeight="1" x14ac:dyDescent="0.25">
      <c r="A97" s="6">
        <v>1830</v>
      </c>
      <c r="B97" s="6">
        <v>2.4287187500000001E-2</v>
      </c>
      <c r="C97" s="45"/>
      <c r="D97" s="6">
        <v>0.106624800000077</v>
      </c>
      <c r="E97" s="6">
        <v>0.13455</v>
      </c>
      <c r="F97" s="6">
        <v>0.35843153461866101</v>
      </c>
      <c r="H97" s="45"/>
      <c r="J97" s="88"/>
    </row>
    <row r="98" spans="1:10" ht="15.75" customHeight="1" x14ac:dyDescent="0.25">
      <c r="A98" s="6">
        <v>1831</v>
      </c>
      <c r="B98" s="6">
        <v>2.2721237718340601E-2</v>
      </c>
      <c r="C98" s="45"/>
      <c r="D98" s="6">
        <v>0.122554799999989</v>
      </c>
      <c r="E98" s="6">
        <v>0.13400000000000001</v>
      </c>
      <c r="F98" s="6">
        <v>-0.168880458188815</v>
      </c>
      <c r="H98" s="45"/>
      <c r="J98" s="88"/>
    </row>
    <row r="99" spans="1:10" ht="15.75" customHeight="1" x14ac:dyDescent="0.25">
      <c r="A99" s="6">
        <v>1832</v>
      </c>
      <c r="B99" s="6">
        <v>2.2404900927947599E-2</v>
      </c>
      <c r="C99" s="45"/>
      <c r="D99" s="6">
        <v>0.136785599999939</v>
      </c>
      <c r="E99" s="6">
        <v>0.13352</v>
      </c>
      <c r="F99" s="6">
        <v>6.1138850794703499E-2</v>
      </c>
      <c r="H99" s="45"/>
      <c r="J99" s="88"/>
    </row>
    <row r="100" spans="1:10" ht="15.75" customHeight="1" x14ac:dyDescent="0.25">
      <c r="A100" s="6">
        <v>1833</v>
      </c>
      <c r="B100" s="6">
        <v>2.2720715884279499E-2</v>
      </c>
      <c r="C100" s="45"/>
      <c r="D100" s="6">
        <v>0.14889240000013601</v>
      </c>
      <c r="E100" s="6">
        <v>0.13358</v>
      </c>
      <c r="F100" s="6">
        <v>7.0999754492773098E-2</v>
      </c>
      <c r="H100" s="45"/>
      <c r="J100" s="88"/>
    </row>
    <row r="101" spans="1:10" ht="15.75" customHeight="1" x14ac:dyDescent="0.25">
      <c r="A101" s="6">
        <v>1834</v>
      </c>
      <c r="B101" s="6">
        <v>2.4225739901746701E-2</v>
      </c>
      <c r="C101" s="45"/>
      <c r="D101" s="6">
        <v>0.160999199999878</v>
      </c>
      <c r="E101" s="6">
        <v>0.13370000000000001</v>
      </c>
      <c r="F101" s="6">
        <v>0.35985283443779698</v>
      </c>
      <c r="H101" s="45"/>
      <c r="J101" s="88"/>
    </row>
    <row r="102" spans="1:10" ht="15.75" customHeight="1" x14ac:dyDescent="0.25">
      <c r="A102" s="6">
        <v>1835</v>
      </c>
      <c r="B102" s="6">
        <v>2.65828586244541E-2</v>
      </c>
      <c r="C102" s="45"/>
      <c r="D102" s="6">
        <v>0.17969040000002701</v>
      </c>
      <c r="E102" s="6">
        <v>0.13397500000000001</v>
      </c>
      <c r="F102" s="6">
        <v>0.21209124751361999</v>
      </c>
      <c r="H102" s="45"/>
      <c r="J102" s="88"/>
    </row>
    <row r="103" spans="1:10" ht="15.75" customHeight="1" x14ac:dyDescent="0.25">
      <c r="A103" s="6">
        <v>1836</v>
      </c>
      <c r="B103" s="6">
        <v>2.9174261735807901E-2</v>
      </c>
      <c r="C103" s="45"/>
      <c r="D103" s="6">
        <v>0.20560319999992799</v>
      </c>
      <c r="E103" s="6">
        <v>0.13411999999999999</v>
      </c>
      <c r="F103" s="6">
        <v>0.61834149006940398</v>
      </c>
      <c r="H103" s="45"/>
      <c r="J103" s="88"/>
    </row>
    <row r="104" spans="1:10" ht="15.75" customHeight="1" x14ac:dyDescent="0.25">
      <c r="A104" s="6">
        <v>1837</v>
      </c>
      <c r="B104" s="6">
        <v>2.8984558406113501E-2</v>
      </c>
      <c r="C104" s="45"/>
      <c r="D104" s="6">
        <v>0.23746320000009299</v>
      </c>
      <c r="E104" s="6">
        <v>0.134745</v>
      </c>
      <c r="F104" s="6">
        <v>0.85453644392596595</v>
      </c>
      <c r="H104" s="45"/>
      <c r="J104" s="88"/>
    </row>
    <row r="105" spans="1:10" ht="15.75" customHeight="1" x14ac:dyDescent="0.25">
      <c r="A105" s="6">
        <v>1838</v>
      </c>
      <c r="B105" s="6">
        <v>2.88878987445415E-2</v>
      </c>
      <c r="C105" s="45"/>
      <c r="D105" s="6">
        <v>0.27463319999992603</v>
      </c>
      <c r="E105" s="6">
        <v>0.13561000000000001</v>
      </c>
      <c r="F105" s="6">
        <v>0.236119892245891</v>
      </c>
      <c r="H105" s="45"/>
      <c r="J105" s="88"/>
    </row>
    <row r="106" spans="1:10" ht="15.75" customHeight="1" x14ac:dyDescent="0.25">
      <c r="A106" s="6">
        <v>1839</v>
      </c>
      <c r="B106" s="6">
        <v>2.99271381004367E-2</v>
      </c>
      <c r="C106" s="45"/>
      <c r="D106" s="6">
        <v>0.316688399999975</v>
      </c>
      <c r="E106" s="6">
        <v>0.13653499999999999</v>
      </c>
      <c r="F106" s="6">
        <v>-0.24376797677267301</v>
      </c>
      <c r="H106" s="45"/>
      <c r="J106" s="88"/>
    </row>
    <row r="107" spans="1:10" ht="15.75" customHeight="1" x14ac:dyDescent="0.25">
      <c r="A107" s="6">
        <v>1840</v>
      </c>
      <c r="B107" s="6">
        <v>3.2425903930130999E-2</v>
      </c>
      <c r="C107" s="45"/>
      <c r="D107" s="6">
        <v>0.36192960000005298</v>
      </c>
      <c r="E107" s="6">
        <v>0.13286500000000001</v>
      </c>
      <c r="F107" s="6">
        <v>0.43268540888087897</v>
      </c>
      <c r="H107" s="45"/>
      <c r="J107" s="88"/>
    </row>
    <row r="108" spans="1:10" ht="15.75" customHeight="1" x14ac:dyDescent="0.25">
      <c r="A108" s="6">
        <v>1841</v>
      </c>
      <c r="B108" s="6">
        <v>3.33421252729258E-2</v>
      </c>
      <c r="C108" s="45"/>
      <c r="D108" s="6">
        <v>0.409932000000026</v>
      </c>
      <c r="E108" s="6">
        <v>0.13897000000000001</v>
      </c>
      <c r="F108" s="6">
        <v>-0.48513433246753601</v>
      </c>
      <c r="H108" s="45"/>
      <c r="J108" s="88"/>
    </row>
    <row r="109" spans="1:10" ht="15.75" customHeight="1" x14ac:dyDescent="0.25">
      <c r="A109" s="6">
        <v>1842</v>
      </c>
      <c r="B109" s="6">
        <v>3.5313534115720503E-2</v>
      </c>
      <c r="C109" s="45"/>
      <c r="D109" s="6">
        <v>0.4553856</v>
      </c>
      <c r="E109" s="6">
        <v>0.14042499999999999</v>
      </c>
      <c r="F109" s="6">
        <v>-0.23879586930073499</v>
      </c>
      <c r="H109" s="45"/>
      <c r="J109" s="88"/>
    </row>
    <row r="110" spans="1:10" ht="15.75" customHeight="1" x14ac:dyDescent="0.25">
      <c r="A110" s="6">
        <v>1843</v>
      </c>
      <c r="B110" s="6">
        <v>3.6127016648471601E-2</v>
      </c>
      <c r="C110" s="45"/>
      <c r="D110" s="6">
        <v>0.48044879999997597</v>
      </c>
      <c r="E110" s="6">
        <v>0.14147000000000001</v>
      </c>
      <c r="F110" s="6">
        <v>0.76522467687488804</v>
      </c>
      <c r="H110" s="45"/>
      <c r="J110" s="88"/>
    </row>
    <row r="111" spans="1:10" ht="15.75" customHeight="1" x14ac:dyDescent="0.25">
      <c r="A111" s="6">
        <v>1844</v>
      </c>
      <c r="B111" s="6">
        <v>3.8739704421397403E-2</v>
      </c>
      <c r="C111" s="45"/>
      <c r="D111" s="6">
        <v>0.48023639999996698</v>
      </c>
      <c r="E111" s="6">
        <v>0.14274000000000001</v>
      </c>
      <c r="F111" s="6">
        <v>0.85393814198145401</v>
      </c>
      <c r="H111" s="45"/>
      <c r="J111" s="88"/>
    </row>
    <row r="112" spans="1:10" ht="15.75" customHeight="1" x14ac:dyDescent="0.25">
      <c r="A112" s="6">
        <v>1845</v>
      </c>
      <c r="B112" s="6">
        <v>4.2313689410480401E-2</v>
      </c>
      <c r="C112" s="45"/>
      <c r="D112" s="6">
        <v>0.45708480000007501</v>
      </c>
      <c r="E112" s="6">
        <v>0.14418</v>
      </c>
      <c r="F112" s="6">
        <v>2.3570711255297E-2</v>
      </c>
      <c r="H112" s="45"/>
      <c r="J112" s="88"/>
    </row>
    <row r="113" spans="1:10" ht="15.75" customHeight="1" x14ac:dyDescent="0.25">
      <c r="A113" s="6">
        <v>1846</v>
      </c>
      <c r="B113" s="6">
        <v>4.3028419213973802E-2</v>
      </c>
      <c r="C113" s="45"/>
      <c r="D113" s="6">
        <v>0.42225120000000499</v>
      </c>
      <c r="E113" s="6">
        <v>0.15013499999999999</v>
      </c>
      <c r="F113" s="6">
        <v>0.46138138764109199</v>
      </c>
      <c r="H113" s="45"/>
      <c r="J113" s="88"/>
    </row>
    <row r="114" spans="1:10" ht="15.75" customHeight="1" x14ac:dyDescent="0.25">
      <c r="A114" s="6">
        <v>1847</v>
      </c>
      <c r="B114" s="6">
        <v>4.6599591975982499E-2</v>
      </c>
      <c r="C114" s="45"/>
      <c r="D114" s="6">
        <v>0.37785959999996499</v>
      </c>
      <c r="E114" s="6">
        <v>0.15123</v>
      </c>
      <c r="F114" s="6">
        <v>0.604018832203565</v>
      </c>
      <c r="H114" s="45"/>
      <c r="J114" s="88"/>
    </row>
    <row r="115" spans="1:10" ht="15.75" customHeight="1" x14ac:dyDescent="0.25">
      <c r="A115" s="6">
        <v>1848</v>
      </c>
      <c r="B115" s="6">
        <v>4.7374422762008699E-2</v>
      </c>
      <c r="C115" s="45"/>
      <c r="D115" s="6">
        <v>0.32348520000004999</v>
      </c>
      <c r="E115" s="6">
        <v>0.15720000000000001</v>
      </c>
      <c r="F115" s="6">
        <v>0.80173524530851203</v>
      </c>
      <c r="H115" s="45"/>
      <c r="J115" s="88"/>
    </row>
    <row r="116" spans="1:10" ht="15.75" customHeight="1" x14ac:dyDescent="0.25">
      <c r="A116" s="6">
        <v>1849</v>
      </c>
      <c r="B116" s="6">
        <v>5.0472706877729298E-2</v>
      </c>
      <c r="C116" s="45"/>
      <c r="D116" s="6">
        <v>0.25976519999994702</v>
      </c>
      <c r="E116" s="6">
        <v>0.15831000000000001</v>
      </c>
      <c r="F116" s="6">
        <v>0.29883538694544398</v>
      </c>
      <c r="H116" s="45"/>
      <c r="J116" s="88"/>
    </row>
    <row r="117" spans="1:10" ht="15.75" customHeight="1" x14ac:dyDescent="0.25">
      <c r="A117" s="6">
        <v>1850</v>
      </c>
      <c r="B117" s="6">
        <v>5.3698680676855903E-2</v>
      </c>
      <c r="C117" s="6">
        <v>0.72141</v>
      </c>
      <c r="D117" s="6">
        <v>0.18924839999999701</v>
      </c>
      <c r="E117" s="6">
        <v>0.16419500000000001</v>
      </c>
      <c r="F117" s="6">
        <v>0.45867568654806301</v>
      </c>
      <c r="H117" s="6">
        <v>-3.7010405760637299E-2</v>
      </c>
      <c r="I117" s="45"/>
      <c r="J117" s="88"/>
    </row>
    <row r="118" spans="1:10" ht="15.75" customHeight="1" x14ac:dyDescent="0.25">
      <c r="A118" s="6">
        <v>1851</v>
      </c>
      <c r="B118" s="6">
        <v>5.42216427401747E-2</v>
      </c>
      <c r="C118" s="6">
        <v>0.74587999999999999</v>
      </c>
      <c r="D118" s="6">
        <v>0.12552840000000701</v>
      </c>
      <c r="E118" s="6">
        <v>0.16548499999999999</v>
      </c>
      <c r="F118" s="6">
        <v>1.5269004676710199E-2</v>
      </c>
      <c r="H118" s="6">
        <v>0.49381923799744498</v>
      </c>
      <c r="I118" s="45"/>
      <c r="J118" s="88"/>
    </row>
    <row r="119" spans="1:10" ht="15.75" customHeight="1" x14ac:dyDescent="0.25">
      <c r="A119" s="6">
        <v>1852</v>
      </c>
      <c r="B119" s="6">
        <v>5.6608683406113497E-2</v>
      </c>
      <c r="C119" s="6">
        <v>0.75879333333333299</v>
      </c>
      <c r="D119" s="6">
        <v>6.96672000000262E-2</v>
      </c>
      <c r="E119" s="6">
        <v>0.17164499999999999</v>
      </c>
      <c r="F119" s="6">
        <v>0.12795180388081101</v>
      </c>
      <c r="H119" s="6">
        <v>0.446138012790535</v>
      </c>
      <c r="I119" s="45"/>
      <c r="J119" s="88"/>
    </row>
    <row r="120" spans="1:10" ht="15.75" customHeight="1" x14ac:dyDescent="0.25">
      <c r="A120" s="6">
        <v>1853</v>
      </c>
      <c r="B120" s="6">
        <v>5.92577617358079E-2</v>
      </c>
      <c r="C120" s="6">
        <v>0.77498333333333302</v>
      </c>
      <c r="D120" s="6">
        <v>9.7703999999794195E-3</v>
      </c>
      <c r="E120" s="6">
        <v>0.172905</v>
      </c>
      <c r="F120" s="6">
        <v>0.17704102997391999</v>
      </c>
      <c r="H120" s="6">
        <v>0.47452466502076301</v>
      </c>
      <c r="I120" s="45"/>
      <c r="J120" s="88"/>
    </row>
    <row r="121" spans="1:10" ht="15.75" customHeight="1" x14ac:dyDescent="0.25">
      <c r="A121" s="6">
        <v>1854</v>
      </c>
      <c r="B121" s="6">
        <v>6.9605122543668102E-2</v>
      </c>
      <c r="C121" s="6">
        <v>0.78471000000000002</v>
      </c>
      <c r="D121" s="6">
        <v>-3.90816000000314E-2</v>
      </c>
      <c r="E121" s="6">
        <v>0.17432</v>
      </c>
      <c r="F121" s="6">
        <v>0.45284582553159303</v>
      </c>
      <c r="H121" s="6">
        <v>0.266230896880851</v>
      </c>
      <c r="I121" s="45"/>
      <c r="J121" s="88"/>
    </row>
    <row r="122" spans="1:10" ht="15.75" customHeight="1" x14ac:dyDescent="0.25">
      <c r="A122" s="6">
        <v>1855</v>
      </c>
      <c r="B122" s="6">
        <v>7.09891905021834E-2</v>
      </c>
      <c r="C122" s="6">
        <v>0.78746666666666698</v>
      </c>
      <c r="D122" s="6">
        <v>-6.3507599999979902E-2</v>
      </c>
      <c r="E122" s="6">
        <v>0.18082999999999999</v>
      </c>
      <c r="F122" s="6">
        <v>0.172527295360592</v>
      </c>
      <c r="H122" s="6">
        <v>0.56860616186525204</v>
      </c>
      <c r="I122" s="45"/>
      <c r="J122" s="88"/>
    </row>
    <row r="123" spans="1:10" ht="15.75" customHeight="1" x14ac:dyDescent="0.25">
      <c r="A123" s="6">
        <v>1856</v>
      </c>
      <c r="B123" s="6">
        <v>7.5681344432314404E-2</v>
      </c>
      <c r="C123" s="6">
        <v>0.79181999999999997</v>
      </c>
      <c r="D123" s="6">
        <v>-6.3295199999970506E-2</v>
      </c>
      <c r="E123" s="6">
        <v>0.18226999999999999</v>
      </c>
      <c r="F123" s="6">
        <v>0.62138907733894</v>
      </c>
      <c r="H123" s="6">
        <v>0.127137467015113</v>
      </c>
      <c r="I123" s="45"/>
      <c r="J123" s="88"/>
    </row>
    <row r="124" spans="1:10" ht="15.75" customHeight="1" x14ac:dyDescent="0.25">
      <c r="A124" s="6">
        <v>1857</v>
      </c>
      <c r="B124" s="6">
        <v>7.6400659388646305E-2</v>
      </c>
      <c r="C124" s="6">
        <v>0.80253333333333299</v>
      </c>
      <c r="D124" s="6">
        <v>-5.2887599999962703E-2</v>
      </c>
      <c r="E124" s="6">
        <v>0.18895999999999999</v>
      </c>
      <c r="F124" s="6">
        <v>1.0482410588964099</v>
      </c>
      <c r="H124" s="6">
        <v>-0.30537946609864902</v>
      </c>
      <c r="I124" s="45"/>
      <c r="J124" s="88"/>
    </row>
    <row r="125" spans="1:10" ht="15.75" customHeight="1" x14ac:dyDescent="0.25">
      <c r="A125" s="6">
        <v>1858</v>
      </c>
      <c r="B125" s="6">
        <v>7.7572367631004405E-2</v>
      </c>
      <c r="C125" s="6">
        <v>0.80789999999999995</v>
      </c>
      <c r="D125" s="6">
        <v>-3.6320400000022297E-2</v>
      </c>
      <c r="E125" s="6">
        <v>0.19561000000000001</v>
      </c>
      <c r="F125" s="6">
        <v>0.281554919328877</v>
      </c>
      <c r="H125" s="6">
        <v>0.44462784839707598</v>
      </c>
      <c r="I125" s="45"/>
      <c r="J125" s="88"/>
    </row>
    <row r="126" spans="1:10" ht="15.75" customHeight="1" x14ac:dyDescent="0.25">
      <c r="A126" s="6">
        <v>1859</v>
      </c>
      <c r="B126" s="6">
        <v>8.2282004639738004E-2</v>
      </c>
      <c r="C126" s="6">
        <v>0.82133333333333303</v>
      </c>
      <c r="D126" s="6">
        <v>-1.38060000000451E-2</v>
      </c>
      <c r="E126" s="6">
        <v>0.1976</v>
      </c>
      <c r="F126" s="6">
        <v>-0.18479739222295299</v>
      </c>
      <c r="H126" s="6">
        <v>0.90461873031996198</v>
      </c>
      <c r="I126" s="45"/>
      <c r="J126" s="88"/>
    </row>
    <row r="127" spans="1:10" ht="15.75" customHeight="1" x14ac:dyDescent="0.25">
      <c r="A127" s="6">
        <v>1860</v>
      </c>
      <c r="B127" s="6">
        <v>9.0328215065502204E-2</v>
      </c>
      <c r="C127" s="6">
        <v>0.77922000000000002</v>
      </c>
      <c r="D127" s="6">
        <v>1.48679999999786E-2</v>
      </c>
      <c r="E127" s="6">
        <v>0.19966999999999999</v>
      </c>
      <c r="F127" s="6">
        <v>0.367418121775824</v>
      </c>
      <c r="H127" s="6">
        <v>0.28759209327995999</v>
      </c>
      <c r="I127" s="45"/>
      <c r="J127" s="88"/>
    </row>
    <row r="128" spans="1:10" ht="15.75" customHeight="1" x14ac:dyDescent="0.25">
      <c r="A128" s="6">
        <v>1861</v>
      </c>
      <c r="B128" s="6">
        <v>9.49197087882096E-2</v>
      </c>
      <c r="C128" s="6">
        <v>0.75109000000000004</v>
      </c>
      <c r="D128" s="6">
        <v>5.09759999999915E-2</v>
      </c>
      <c r="E128" s="6">
        <v>0.20696500000000001</v>
      </c>
      <c r="F128" s="6">
        <v>-0.46254728891568297</v>
      </c>
      <c r="H128" s="6">
        <v>1.0506159977220499</v>
      </c>
      <c r="I128" s="45"/>
      <c r="J128" s="88"/>
    </row>
    <row r="129" spans="1:10" ht="15.75" customHeight="1" x14ac:dyDescent="0.25">
      <c r="A129" s="6">
        <v>1862</v>
      </c>
      <c r="B129" s="6">
        <v>9.6749155294759803E-2</v>
      </c>
      <c r="C129" s="6">
        <v>0.74433000000000005</v>
      </c>
      <c r="D129" s="6">
        <v>9.4730400000003101E-2</v>
      </c>
      <c r="E129" s="6">
        <v>0.21901499999999999</v>
      </c>
      <c r="F129" s="6">
        <v>-0.36256306302170299</v>
      </c>
      <c r="H129" s="6">
        <v>0.88989681838216905</v>
      </c>
      <c r="I129" s="45"/>
      <c r="J129" s="88"/>
    </row>
    <row r="130" spans="1:10" ht="15.75" customHeight="1" x14ac:dyDescent="0.25">
      <c r="A130" s="6">
        <v>1863</v>
      </c>
      <c r="B130" s="6">
        <v>0.10321510453056799</v>
      </c>
      <c r="C130" s="6">
        <v>0.74070333333333305</v>
      </c>
      <c r="D130" s="6">
        <v>0.14655600000003199</v>
      </c>
      <c r="E130" s="6">
        <v>0.22639000000000001</v>
      </c>
      <c r="F130" s="6">
        <v>0.77636025203834402</v>
      </c>
      <c r="H130" s="6">
        <v>-0.30538781423262601</v>
      </c>
      <c r="I130" s="45"/>
      <c r="J130" s="88"/>
    </row>
    <row r="131" spans="1:10" ht="15.75" customHeight="1" x14ac:dyDescent="0.25">
      <c r="A131" s="6">
        <v>1864</v>
      </c>
      <c r="B131" s="6">
        <v>0.111278923034935</v>
      </c>
      <c r="C131" s="6">
        <v>0.73348000000000002</v>
      </c>
      <c r="D131" s="6">
        <v>0.20709000000010699</v>
      </c>
      <c r="E131" s="6">
        <v>0.228825</v>
      </c>
      <c r="F131" s="6">
        <v>0.64356807048893705</v>
      </c>
      <c r="H131" s="6">
        <v>-0.23472414733937</v>
      </c>
      <c r="I131" s="45"/>
      <c r="J131" s="88"/>
    </row>
    <row r="132" spans="1:10" ht="15.75" customHeight="1" x14ac:dyDescent="0.25">
      <c r="A132" s="6">
        <v>1865</v>
      </c>
      <c r="B132" s="6">
        <v>0.118138408569869</v>
      </c>
      <c r="C132" s="6">
        <v>0.72058333333333302</v>
      </c>
      <c r="D132" s="6">
        <v>0.27420839999990698</v>
      </c>
      <c r="E132" s="6">
        <v>0.23646500000000001</v>
      </c>
      <c r="F132" s="6">
        <v>1.06771253636161E-3</v>
      </c>
      <c r="H132" s="6">
        <v>0.32698062931560801</v>
      </c>
      <c r="I132" s="45"/>
      <c r="J132" s="88"/>
    </row>
    <row r="133" spans="1:10" ht="15.75" customHeight="1" x14ac:dyDescent="0.25">
      <c r="A133" s="6">
        <v>1866</v>
      </c>
      <c r="B133" s="6">
        <v>0.121875978984716</v>
      </c>
      <c r="C133" s="6">
        <v>0.72553666666666705</v>
      </c>
      <c r="D133" s="6">
        <v>0.334954799999991</v>
      </c>
      <c r="E133" s="6">
        <v>0.24401500000000001</v>
      </c>
      <c r="F133" s="6">
        <v>0.51155666321776005</v>
      </c>
      <c r="H133" s="6">
        <v>-0.24311381748498201</v>
      </c>
      <c r="I133" s="45"/>
      <c r="J133" s="88"/>
    </row>
    <row r="134" spans="1:10" ht="15.75" customHeight="1" x14ac:dyDescent="0.25">
      <c r="A134" s="6">
        <v>1867</v>
      </c>
      <c r="B134" s="6">
        <v>0.13050238755458499</v>
      </c>
      <c r="C134" s="6">
        <v>0.72893333333333299</v>
      </c>
      <c r="D134" s="6">
        <v>0.38593079999998298</v>
      </c>
      <c r="E134" s="6">
        <v>0.25208999999999998</v>
      </c>
      <c r="F134" s="6">
        <v>0.63905058063457798</v>
      </c>
      <c r="H134" s="6">
        <v>-0.41763565962509602</v>
      </c>
      <c r="I134" s="45"/>
      <c r="J134" s="88"/>
    </row>
    <row r="135" spans="1:10" ht="15.75" customHeight="1" x14ac:dyDescent="0.25">
      <c r="A135" s="6">
        <v>1868</v>
      </c>
      <c r="B135" s="6">
        <v>0.134157192958515</v>
      </c>
      <c r="C135" s="6">
        <v>0.72102666666666704</v>
      </c>
      <c r="D135" s="6">
        <v>0.42756120000001402</v>
      </c>
      <c r="E135" s="6">
        <v>0.25969500000000001</v>
      </c>
      <c r="F135" s="6">
        <v>0.734867749064404</v>
      </c>
      <c r="H135" s="6">
        <v>-0.56694008933772599</v>
      </c>
      <c r="I135" s="45"/>
      <c r="J135" s="88"/>
    </row>
    <row r="136" spans="1:10" ht="15.75" customHeight="1" x14ac:dyDescent="0.25">
      <c r="A136" s="6">
        <v>1869</v>
      </c>
      <c r="B136" s="6">
        <v>0.14245474999999999</v>
      </c>
      <c r="C136" s="6">
        <v>0.71679999999999999</v>
      </c>
      <c r="D136" s="6">
        <v>0.45920880000005598</v>
      </c>
      <c r="E136" s="6">
        <v>0.26802999999999999</v>
      </c>
      <c r="F136" s="6">
        <v>0.28209667084399898</v>
      </c>
      <c r="H136" s="6">
        <v>-0.150080720771231</v>
      </c>
      <c r="I136" s="45"/>
      <c r="J136" s="88"/>
    </row>
    <row r="137" spans="1:10" ht="15.75" customHeight="1" x14ac:dyDescent="0.25">
      <c r="A137" s="6">
        <v>1870</v>
      </c>
      <c r="B137" s="6">
        <v>0.145561748635371</v>
      </c>
      <c r="C137" s="6">
        <v>0.77875000000000005</v>
      </c>
      <c r="D137" s="6">
        <v>0.48172320000003299</v>
      </c>
      <c r="E137" s="6">
        <v>0.271125</v>
      </c>
      <c r="F137" s="6">
        <v>0.57628294687520698</v>
      </c>
      <c r="H137" s="6">
        <v>-0.40481939820658602</v>
      </c>
      <c r="I137" s="45"/>
      <c r="J137" s="88"/>
    </row>
    <row r="138" spans="1:10" ht="15.75" customHeight="1" x14ac:dyDescent="0.25">
      <c r="A138" s="6">
        <v>1871</v>
      </c>
      <c r="B138" s="6">
        <v>0.15471926146288201</v>
      </c>
      <c r="C138" s="6">
        <v>0.80634333333333297</v>
      </c>
      <c r="D138" s="6">
        <v>0.49574159999986001</v>
      </c>
      <c r="E138" s="6">
        <v>0.27912999999999999</v>
      </c>
      <c r="F138" s="6">
        <v>-4.4013425478464797E-2</v>
      </c>
      <c r="H138" s="6">
        <v>0.23020442025813001</v>
      </c>
      <c r="I138" s="45"/>
      <c r="J138" s="88"/>
    </row>
    <row r="139" spans="1:10" ht="15.75" customHeight="1" x14ac:dyDescent="0.25">
      <c r="A139" s="6">
        <v>1872</v>
      </c>
      <c r="B139" s="6">
        <v>0.171206673034934</v>
      </c>
      <c r="C139" s="6">
        <v>0.81985333333333299</v>
      </c>
      <c r="D139" s="6">
        <v>0.497440800000163</v>
      </c>
      <c r="E139" s="6">
        <v>0.287825</v>
      </c>
      <c r="F139" s="6">
        <v>0.225305838753115</v>
      </c>
      <c r="H139" s="6">
        <v>-1.9511632399171999E-2</v>
      </c>
      <c r="I139" s="45"/>
      <c r="J139" s="88"/>
    </row>
    <row r="140" spans="1:10" ht="15.75" customHeight="1" x14ac:dyDescent="0.25">
      <c r="A140" s="6">
        <v>1873</v>
      </c>
      <c r="B140" s="6">
        <v>0.181899896561135</v>
      </c>
      <c r="C140" s="6">
        <v>0.83823333333333305</v>
      </c>
      <c r="D140" s="6">
        <v>0.48660839999990901</v>
      </c>
      <c r="E140" s="6">
        <v>0.29594500000000001</v>
      </c>
      <c r="F140" s="6">
        <v>0.22274270649502201</v>
      </c>
      <c r="H140" s="6">
        <v>1.48371235039768E-2</v>
      </c>
      <c r="I140" s="45"/>
      <c r="J140" s="88"/>
    </row>
    <row r="141" spans="1:10" ht="15.75" customHeight="1" x14ac:dyDescent="0.25">
      <c r="A141" s="6">
        <v>1874</v>
      </c>
      <c r="B141" s="6">
        <v>0.17036913891921401</v>
      </c>
      <c r="C141" s="6">
        <v>0.85408666666666699</v>
      </c>
      <c r="D141" s="6">
        <v>0.463031999999998</v>
      </c>
      <c r="E141" s="6">
        <v>0.30464999999999998</v>
      </c>
      <c r="F141" s="6">
        <v>0.52539927709195899</v>
      </c>
      <c r="H141" s="6">
        <v>-0.26862547137897302</v>
      </c>
      <c r="I141" s="45"/>
      <c r="J141" s="88"/>
    </row>
    <row r="142" spans="1:10" ht="15.75" customHeight="1" x14ac:dyDescent="0.25">
      <c r="A142" s="6">
        <v>1875</v>
      </c>
      <c r="B142" s="6">
        <v>0.18480180786026201</v>
      </c>
      <c r="C142" s="6">
        <v>0.86035333333333297</v>
      </c>
      <c r="D142" s="6">
        <v>0.43138440000007</v>
      </c>
      <c r="E142" s="6">
        <v>0.31311499999999998</v>
      </c>
      <c r="F142" s="6">
        <v>0.40334507224042399</v>
      </c>
      <c r="H142" s="6">
        <v>-0.102689331141535</v>
      </c>
      <c r="I142" s="45"/>
      <c r="J142" s="88"/>
    </row>
    <row r="143" spans="1:10" ht="15.75" customHeight="1" x14ac:dyDescent="0.25">
      <c r="A143" s="6">
        <v>1876</v>
      </c>
      <c r="B143" s="6">
        <v>0.18744001774017499</v>
      </c>
      <c r="C143" s="6">
        <v>0.86861333333333302</v>
      </c>
      <c r="D143" s="6">
        <v>0.41056919999982699</v>
      </c>
      <c r="E143" s="6">
        <v>0.32179999999999997</v>
      </c>
      <c r="F143" s="6">
        <v>0.79847808068538095</v>
      </c>
      <c r="H143" s="6">
        <v>-0.47479392949389299</v>
      </c>
      <c r="I143" s="45"/>
      <c r="J143" s="88"/>
    </row>
    <row r="144" spans="1:10" ht="15.75" customHeight="1" x14ac:dyDescent="0.25">
      <c r="A144" s="6">
        <v>1877</v>
      </c>
      <c r="B144" s="6">
        <v>0.191158406386463</v>
      </c>
      <c r="C144" s="6">
        <v>0.88456999999999997</v>
      </c>
      <c r="D144" s="6">
        <v>0.40483440000002702</v>
      </c>
      <c r="E144" s="6">
        <v>0.33545999999999998</v>
      </c>
      <c r="F144" s="6">
        <v>1.09502094063995</v>
      </c>
      <c r="H144" s="6">
        <v>-0.75958693416024903</v>
      </c>
      <c r="I144" s="45"/>
      <c r="J144" s="88"/>
    </row>
    <row r="145" spans="1:10" ht="15.75" customHeight="1" x14ac:dyDescent="0.25">
      <c r="A145" s="6">
        <v>1878</v>
      </c>
      <c r="B145" s="6">
        <v>0.192678373362445</v>
      </c>
      <c r="C145" s="6">
        <v>0.90065333333333297</v>
      </c>
      <c r="D145" s="6">
        <v>0.41439240000011102</v>
      </c>
      <c r="E145" s="6">
        <v>0.34427000000000002</v>
      </c>
      <c r="F145" s="6">
        <v>0.60845060159607001</v>
      </c>
      <c r="H145" s="6">
        <v>-0.27378129493791398</v>
      </c>
      <c r="I145" s="45"/>
      <c r="J145" s="88"/>
    </row>
    <row r="146" spans="1:10" ht="15.75" customHeight="1" x14ac:dyDescent="0.25">
      <c r="A146" s="6">
        <v>1879</v>
      </c>
      <c r="B146" s="6">
        <v>0.206329279748908</v>
      </c>
      <c r="C146" s="6">
        <v>0.90900999999999998</v>
      </c>
      <c r="D146" s="6">
        <v>0.43818120000003102</v>
      </c>
      <c r="E146" s="6">
        <v>0.35276999999999997</v>
      </c>
      <c r="F146" s="6">
        <v>8.3695481031253793E-2</v>
      </c>
      <c r="H146" s="6">
        <v>0.240692598737071</v>
      </c>
      <c r="I146" s="45"/>
      <c r="J146" s="88"/>
    </row>
    <row r="147" spans="1:10" ht="15.75" customHeight="1" x14ac:dyDescent="0.25">
      <c r="A147" s="6">
        <v>1880</v>
      </c>
      <c r="B147" s="6">
        <v>0.23305578930130999</v>
      </c>
      <c r="C147" s="6">
        <v>0.92075333333333298</v>
      </c>
      <c r="D147" s="6">
        <v>0.468554399999903</v>
      </c>
      <c r="E147" s="6">
        <v>0.36152000000000001</v>
      </c>
      <c r="F147" s="6">
        <v>0.66818117509129704</v>
      </c>
      <c r="H147" s="6">
        <v>-0.34444645243140598</v>
      </c>
      <c r="I147" s="45"/>
      <c r="J147" s="88"/>
    </row>
    <row r="148" spans="1:10" ht="15.75" customHeight="1" x14ac:dyDescent="0.25">
      <c r="A148" s="6">
        <v>1881</v>
      </c>
      <c r="B148" s="6">
        <v>0.241141938318777</v>
      </c>
      <c r="C148" s="6">
        <v>0.91142666666666705</v>
      </c>
      <c r="D148" s="6">
        <v>0.50445000000002005</v>
      </c>
      <c r="E148" s="6">
        <v>0.37027500000000002</v>
      </c>
      <c r="F148" s="6">
        <v>-0.226475748142767</v>
      </c>
      <c r="H148" s="6">
        <v>0.504319353022603</v>
      </c>
      <c r="I148" s="45"/>
      <c r="J148" s="88"/>
    </row>
    <row r="149" spans="1:10" ht="15.75" customHeight="1" x14ac:dyDescent="0.25">
      <c r="A149" s="6">
        <v>1882</v>
      </c>
      <c r="B149" s="6">
        <v>0.254738028384279</v>
      </c>
      <c r="C149" s="6">
        <v>0.92942666666666696</v>
      </c>
      <c r="D149" s="6">
        <v>0.54565560000003199</v>
      </c>
      <c r="E149" s="6">
        <v>0.37901000000000001</v>
      </c>
      <c r="F149" s="6">
        <v>-0.11788274485308201</v>
      </c>
      <c r="H149" s="6">
        <v>0.37738183989063201</v>
      </c>
      <c r="I149" s="45"/>
      <c r="J149" s="88"/>
    </row>
    <row r="150" spans="1:10" ht="15.75" customHeight="1" x14ac:dyDescent="0.25">
      <c r="A150" s="6">
        <v>1883</v>
      </c>
      <c r="B150" s="6">
        <v>0.270948036299127</v>
      </c>
      <c r="C150" s="6">
        <v>0.94857000000000002</v>
      </c>
      <c r="D150" s="6">
        <v>0.59238359999994805</v>
      </c>
      <c r="E150" s="6">
        <v>0.38723000000000002</v>
      </c>
      <c r="F150" s="6">
        <v>1.00189375378737</v>
      </c>
      <c r="H150" s="6">
        <v>-0.76198931738727105</v>
      </c>
      <c r="I150" s="45"/>
      <c r="J150" s="88"/>
    </row>
    <row r="151" spans="1:10" ht="15.75" customHeight="1" x14ac:dyDescent="0.25">
      <c r="A151" s="6">
        <v>1884</v>
      </c>
      <c r="B151" s="6">
        <v>0.27405406140829702</v>
      </c>
      <c r="C151" s="6">
        <v>0.95076333333333296</v>
      </c>
      <c r="D151" s="6">
        <v>0.64739520000000506</v>
      </c>
      <c r="E151" s="6">
        <v>0.39574500000000001</v>
      </c>
      <c r="F151" s="6">
        <v>0.94446526086546501</v>
      </c>
      <c r="H151" s="6">
        <v>-0.76278806618099804</v>
      </c>
      <c r="I151" s="45"/>
      <c r="J151" s="88"/>
    </row>
    <row r="152" spans="1:10" ht="15.75" customHeight="1" x14ac:dyDescent="0.25">
      <c r="A152" s="6">
        <v>1885</v>
      </c>
      <c r="B152" s="6">
        <v>0.27610183733624499</v>
      </c>
      <c r="C152" s="6">
        <v>0.94916999999999996</v>
      </c>
      <c r="D152" s="6">
        <v>0.71982359999992696</v>
      </c>
      <c r="E152" s="6">
        <v>0.40403499999999998</v>
      </c>
      <c r="F152" s="6">
        <v>0.33549268642848901</v>
      </c>
      <c r="H152" s="6">
        <v>-0.23407944914645701</v>
      </c>
      <c r="I152" s="45"/>
      <c r="J152" s="88"/>
    </row>
    <row r="153" spans="1:10" ht="15.75" customHeight="1" x14ac:dyDescent="0.25">
      <c r="A153" s="6">
        <v>1886</v>
      </c>
      <c r="B153" s="6">
        <v>0.28040870960698699</v>
      </c>
      <c r="C153" s="6">
        <v>0.96228999999999998</v>
      </c>
      <c r="D153" s="6">
        <v>0.78333120000013401</v>
      </c>
      <c r="E153" s="6">
        <v>0.40716000000000002</v>
      </c>
      <c r="F153" s="6">
        <v>0.80295024647726199</v>
      </c>
      <c r="H153" s="6">
        <v>-0.75074273690798199</v>
      </c>
      <c r="I153" s="45"/>
      <c r="J153" s="88"/>
    </row>
    <row r="154" spans="1:10" ht="15.75" customHeight="1" x14ac:dyDescent="0.25">
      <c r="A154" s="6">
        <v>1887</v>
      </c>
      <c r="B154" s="6">
        <v>0.29441780294759801</v>
      </c>
      <c r="C154" s="6">
        <v>0.97804666666666695</v>
      </c>
      <c r="D154" s="6">
        <v>0.822200399999929</v>
      </c>
      <c r="E154" s="6">
        <v>0.415325</v>
      </c>
      <c r="F154" s="6">
        <v>0.894644658656504</v>
      </c>
      <c r="H154" s="6">
        <v>-0.85970558896508598</v>
      </c>
      <c r="I154" s="45"/>
      <c r="J154" s="88"/>
    </row>
    <row r="155" spans="1:10" ht="15.75" customHeight="1" x14ac:dyDescent="0.25">
      <c r="A155" s="6">
        <v>1888</v>
      </c>
      <c r="B155" s="6">
        <v>0.325969608351528</v>
      </c>
      <c r="C155" s="6">
        <v>0.980613333333333</v>
      </c>
      <c r="D155" s="6">
        <v>0.83961720000002105</v>
      </c>
      <c r="E155" s="6">
        <v>0.41859499999999999</v>
      </c>
      <c r="F155" s="6">
        <v>0.99059069057590399</v>
      </c>
      <c r="H155" s="6">
        <v>-0.94221994881711402</v>
      </c>
      <c r="I155" s="45"/>
      <c r="J155" s="88"/>
    </row>
    <row r="156" spans="1:10" ht="15.75" customHeight="1" x14ac:dyDescent="0.25">
      <c r="A156" s="6">
        <v>1889</v>
      </c>
      <c r="B156" s="6">
        <v>0.32604368586244498</v>
      </c>
      <c r="C156" s="6">
        <v>0.97845333333333295</v>
      </c>
      <c r="D156" s="6">
        <v>0.853210800000056</v>
      </c>
      <c r="E156" s="6">
        <v>0.42624499999999999</v>
      </c>
      <c r="F156" s="6">
        <v>0.588975980378319</v>
      </c>
      <c r="H156" s="6">
        <v>-0.56393476115102603</v>
      </c>
      <c r="I156" s="45"/>
      <c r="J156" s="88"/>
    </row>
    <row r="157" spans="1:10" ht="15.75" customHeight="1" x14ac:dyDescent="0.25">
      <c r="A157" s="6">
        <v>1890</v>
      </c>
      <c r="B157" s="6">
        <v>0.35490237581877698</v>
      </c>
      <c r="C157" s="6">
        <v>1.05047</v>
      </c>
      <c r="D157" s="6">
        <v>0.86361840000006396</v>
      </c>
      <c r="E157" s="6">
        <v>0.433865</v>
      </c>
      <c r="F157" s="6">
        <v>0.83729678875481095</v>
      </c>
      <c r="H157" s="6">
        <v>-0.72940781295856305</v>
      </c>
      <c r="I157" s="45"/>
      <c r="J157" s="88"/>
    </row>
    <row r="158" spans="1:10" ht="15.75" customHeight="1" x14ac:dyDescent="0.25">
      <c r="A158" s="6">
        <v>1891</v>
      </c>
      <c r="B158" s="6">
        <v>0.37165670851528398</v>
      </c>
      <c r="C158" s="6">
        <v>1.0796633333333301</v>
      </c>
      <c r="D158" s="6">
        <v>0.86191919999998801</v>
      </c>
      <c r="E158" s="6">
        <v>0.43642999999999998</v>
      </c>
      <c r="F158" s="6">
        <v>0.17751885617907501</v>
      </c>
      <c r="H158" s="6">
        <v>-2.4548014350544801E-2</v>
      </c>
      <c r="I158" s="45"/>
      <c r="J158" s="88"/>
    </row>
    <row r="159" spans="1:10" ht="15.75" customHeight="1" x14ac:dyDescent="0.25">
      <c r="A159" s="6">
        <v>1892</v>
      </c>
      <c r="B159" s="6">
        <v>0.374562358078603</v>
      </c>
      <c r="C159" s="6">
        <v>1.0912566666666701</v>
      </c>
      <c r="D159" s="6">
        <v>0.84428999999988696</v>
      </c>
      <c r="E159" s="6">
        <v>0.44394</v>
      </c>
      <c r="F159" s="6">
        <v>0.57780913752818797</v>
      </c>
      <c r="H159" s="6">
        <v>-0.40022011281661901</v>
      </c>
      <c r="I159" s="45"/>
      <c r="J159" s="88"/>
    </row>
    <row r="160" spans="1:10" ht="15.75" customHeight="1" x14ac:dyDescent="0.25">
      <c r="A160" s="6">
        <v>1893</v>
      </c>
      <c r="B160" s="6">
        <v>0.36994468913755502</v>
      </c>
      <c r="C160" s="6">
        <v>1.11232</v>
      </c>
      <c r="D160" s="6">
        <v>0.81285480000008203</v>
      </c>
      <c r="E160" s="6">
        <v>0.45139000000000001</v>
      </c>
      <c r="F160" s="6">
        <v>0.59480255972707496</v>
      </c>
      <c r="H160" s="6">
        <v>-0.37678267064674498</v>
      </c>
      <c r="I160" s="45"/>
      <c r="J160" s="88"/>
    </row>
    <row r="161" spans="1:10" ht="15.75" customHeight="1" x14ac:dyDescent="0.25">
      <c r="A161" s="6">
        <v>1894</v>
      </c>
      <c r="B161" s="6">
        <v>0.38292007778384302</v>
      </c>
      <c r="C161" s="6">
        <v>1.12211333333333</v>
      </c>
      <c r="D161" s="6">
        <v>0.773560799999927</v>
      </c>
      <c r="E161" s="6">
        <v>0.45927000000000001</v>
      </c>
      <c r="F161" s="6">
        <v>0.76239668831423801</v>
      </c>
      <c r="H161" s="6">
        <v>-0.49019407721185498</v>
      </c>
      <c r="I161" s="45"/>
      <c r="J161" s="88"/>
    </row>
    <row r="162" spans="1:10" ht="15.75" customHeight="1" x14ac:dyDescent="0.25">
      <c r="A162" s="6">
        <v>1895</v>
      </c>
      <c r="B162" s="6">
        <v>0.40595861817685602</v>
      </c>
      <c r="C162" s="6">
        <v>1.13303666666667</v>
      </c>
      <c r="D162" s="6">
        <v>0.727682399999935</v>
      </c>
      <c r="E162" s="6">
        <v>0.46161999999999997</v>
      </c>
      <c r="F162" s="6">
        <v>0.65881063579161803</v>
      </c>
      <c r="H162" s="6">
        <v>-0.30911775096927002</v>
      </c>
      <c r="I162" s="45"/>
      <c r="J162" s="88"/>
    </row>
    <row r="163" spans="1:10" ht="15.75" customHeight="1" x14ac:dyDescent="0.25">
      <c r="A163" s="6">
        <v>1896</v>
      </c>
      <c r="B163" s="6">
        <v>0.419313758187773</v>
      </c>
      <c r="C163" s="6">
        <v>1.14455666666667</v>
      </c>
      <c r="D163" s="6">
        <v>0.66502440000010699</v>
      </c>
      <c r="E163" s="6">
        <v>0.46931</v>
      </c>
      <c r="F163" s="6">
        <v>1.2014965354463101</v>
      </c>
      <c r="H163" s="6">
        <v>-0.77196051056635695</v>
      </c>
      <c r="I163" s="45"/>
      <c r="J163" s="88"/>
    </row>
    <row r="164" spans="1:10" ht="15.75" customHeight="1" x14ac:dyDescent="0.25">
      <c r="A164" s="6">
        <v>1897</v>
      </c>
      <c r="B164" s="6">
        <v>0.43920075409388698</v>
      </c>
      <c r="C164" s="6">
        <v>1.1484000000000001</v>
      </c>
      <c r="D164" s="6">
        <v>0.59068439999998601</v>
      </c>
      <c r="E164" s="6">
        <v>0.47715999999999997</v>
      </c>
      <c r="F164" s="6">
        <v>1.3032986673613001</v>
      </c>
      <c r="H164" s="6">
        <v>-0.783542313247657</v>
      </c>
      <c r="I164" s="45"/>
      <c r="J164" s="88"/>
    </row>
    <row r="165" spans="1:10" ht="15.75" customHeight="1" x14ac:dyDescent="0.25">
      <c r="A165" s="6">
        <v>1898</v>
      </c>
      <c r="B165" s="6">
        <v>0.46320043995633198</v>
      </c>
      <c r="C165" s="6">
        <v>1.1569366666666701</v>
      </c>
      <c r="D165" s="6">
        <v>0.53206199999999604</v>
      </c>
      <c r="E165" s="6">
        <v>0.47980499999999998</v>
      </c>
      <c r="F165" s="6">
        <v>0.73543479025504399</v>
      </c>
      <c r="H165" s="6">
        <v>-0.12716468374360301</v>
      </c>
      <c r="I165" s="45"/>
      <c r="J165" s="88"/>
    </row>
    <row r="166" spans="1:10" ht="15.75" customHeight="1" x14ac:dyDescent="0.25">
      <c r="A166" s="6">
        <v>1899</v>
      </c>
      <c r="B166" s="6">
        <v>0.50592500518559003</v>
      </c>
      <c r="C166" s="6">
        <v>1.1731766666666701</v>
      </c>
      <c r="D166" s="6">
        <v>0.496591200000012</v>
      </c>
      <c r="E166" s="6">
        <v>0.48771500000000001</v>
      </c>
      <c r="F166" s="6">
        <v>0.361767253177875</v>
      </c>
      <c r="H166" s="6">
        <v>0.33302821878226502</v>
      </c>
      <c r="I166" s="45"/>
      <c r="J166" s="88"/>
    </row>
    <row r="167" spans="1:10" ht="15.75" customHeight="1" x14ac:dyDescent="0.25">
      <c r="A167" s="6">
        <v>1900</v>
      </c>
      <c r="B167" s="6">
        <v>0.53280826528384295</v>
      </c>
      <c r="C167" s="6">
        <v>1.19468333333333</v>
      </c>
      <c r="D167" s="6">
        <v>0.482572799999957</v>
      </c>
      <c r="E167" s="6">
        <v>0.49105500000000002</v>
      </c>
      <c r="F167" s="6">
        <v>0.84112591603402898</v>
      </c>
      <c r="H167" s="6">
        <v>-8.7262117448247495E-2</v>
      </c>
      <c r="I167" s="45"/>
      <c r="J167" s="88"/>
    </row>
    <row r="168" spans="1:10" ht="15.75" customHeight="1" x14ac:dyDescent="0.25">
      <c r="A168" s="6">
        <v>1901</v>
      </c>
      <c r="B168" s="6">
        <v>0.55042152811135403</v>
      </c>
      <c r="C168" s="6">
        <v>1.20577666666667</v>
      </c>
      <c r="D168" s="6">
        <v>0.48405960000002302</v>
      </c>
      <c r="E168" s="6">
        <v>0.499255</v>
      </c>
      <c r="F168" s="6">
        <v>8.3831568523520403E-2</v>
      </c>
      <c r="H168" s="6">
        <v>0.68905202629996298</v>
      </c>
      <c r="I168" s="45"/>
      <c r="J168" s="88"/>
    </row>
    <row r="169" spans="1:10" ht="15.75" customHeight="1" x14ac:dyDescent="0.25">
      <c r="A169" s="6">
        <v>1902</v>
      </c>
      <c r="B169" s="6">
        <v>0.56432422161572104</v>
      </c>
      <c r="C169" s="6">
        <v>1.2244299999999999</v>
      </c>
      <c r="D169" s="6">
        <v>0.49892760000000203</v>
      </c>
      <c r="E169" s="6">
        <v>0.50242500000000001</v>
      </c>
      <c r="F169" s="6">
        <v>-0.27239552970168202</v>
      </c>
      <c r="H169" s="6">
        <v>1.0597971513779401</v>
      </c>
      <c r="I169" s="45"/>
      <c r="J169" s="88"/>
    </row>
    <row r="170" spans="1:10" ht="15.75" customHeight="1" x14ac:dyDescent="0.25">
      <c r="A170" s="6">
        <v>1903</v>
      </c>
      <c r="B170" s="6">
        <v>0.61520200600436703</v>
      </c>
      <c r="C170" s="6">
        <v>1.22709</v>
      </c>
      <c r="D170" s="6">
        <v>0.52590239999995003</v>
      </c>
      <c r="E170" s="6">
        <v>0.51100999999999996</v>
      </c>
      <c r="F170" s="6">
        <v>1.39885002320896</v>
      </c>
      <c r="H170" s="6">
        <v>-0.59347041726321503</v>
      </c>
      <c r="I170" s="45"/>
      <c r="J170" s="88"/>
    </row>
    <row r="171" spans="1:10" ht="15.75" customHeight="1" x14ac:dyDescent="0.25">
      <c r="A171" s="6">
        <v>1904</v>
      </c>
      <c r="B171" s="6">
        <v>0.62220180540393</v>
      </c>
      <c r="C171" s="6">
        <v>1.2508966666666701</v>
      </c>
      <c r="D171" s="6">
        <v>0.56455920000007598</v>
      </c>
      <c r="E171" s="6">
        <v>0.51974500000000001</v>
      </c>
      <c r="F171" s="6">
        <v>1.43198930000907</v>
      </c>
      <c r="H171" s="6">
        <v>-0.64319502791272898</v>
      </c>
      <c r="I171" s="45"/>
      <c r="J171" s="88"/>
    </row>
    <row r="172" spans="1:10" ht="15.75" customHeight="1" x14ac:dyDescent="0.25">
      <c r="A172" s="6">
        <v>1905</v>
      </c>
      <c r="B172" s="6">
        <v>0.66247772325327503</v>
      </c>
      <c r="C172" s="6">
        <v>1.2549033333333299</v>
      </c>
      <c r="D172" s="6">
        <v>0.60958799999991697</v>
      </c>
      <c r="E172" s="6">
        <v>0.52319000000000004</v>
      </c>
      <c r="F172" s="6">
        <v>0.34885270731627199</v>
      </c>
      <c r="H172" s="6">
        <v>0.43575034922899902</v>
      </c>
      <c r="I172" s="45"/>
      <c r="J172" s="88"/>
    </row>
    <row r="173" spans="1:10" ht="15.75" customHeight="1" x14ac:dyDescent="0.25">
      <c r="A173" s="6">
        <v>1906</v>
      </c>
      <c r="B173" s="6">
        <v>0.69179400573144101</v>
      </c>
      <c r="C173" s="6">
        <v>1.262</v>
      </c>
      <c r="D173" s="6">
        <v>0.64229760000012004</v>
      </c>
      <c r="E173" s="6">
        <v>0.53191500000000003</v>
      </c>
      <c r="F173" s="6">
        <v>1.10177210303393</v>
      </c>
      <c r="H173" s="6">
        <v>-0.32219069740519901</v>
      </c>
      <c r="I173" s="45"/>
      <c r="J173" s="88"/>
    </row>
    <row r="174" spans="1:10" ht="15.75" customHeight="1" x14ac:dyDescent="0.25">
      <c r="A174" s="6">
        <v>1907</v>
      </c>
      <c r="B174" s="6">
        <v>0.78829639465065504</v>
      </c>
      <c r="C174" s="6">
        <v>1.2736000000000001</v>
      </c>
      <c r="D174" s="6">
        <v>0.66905999999994503</v>
      </c>
      <c r="E174" s="6">
        <v>0.54097499999999998</v>
      </c>
      <c r="F174" s="6">
        <v>1.21966691717151</v>
      </c>
      <c r="H174" s="6">
        <v>-0.367805522599228</v>
      </c>
      <c r="I174" s="45"/>
      <c r="J174" s="88"/>
    </row>
    <row r="175" spans="1:10" ht="15.75" customHeight="1" x14ac:dyDescent="0.25">
      <c r="A175" s="6">
        <v>1908</v>
      </c>
      <c r="B175" s="6">
        <v>0.75776226446506501</v>
      </c>
      <c r="C175" s="6">
        <v>1.2841833333333299</v>
      </c>
      <c r="D175" s="6">
        <v>0.68902559999992297</v>
      </c>
      <c r="E175" s="6">
        <v>0.54950500000000002</v>
      </c>
      <c r="F175" s="6">
        <v>1.1914923010632901</v>
      </c>
      <c r="H175" s="6">
        <v>-0.38807730323239997</v>
      </c>
      <c r="I175" s="45"/>
      <c r="J175" s="88"/>
    </row>
    <row r="176" spans="1:10" ht="15.75" customHeight="1" x14ac:dyDescent="0.25">
      <c r="A176" s="6">
        <v>1909</v>
      </c>
      <c r="B176" s="6">
        <v>0.78889049699781699</v>
      </c>
      <c r="C176" s="6">
        <v>1.2952666666666699</v>
      </c>
      <c r="D176" s="6">
        <v>0.70070760000010102</v>
      </c>
      <c r="E176" s="6">
        <v>0.55817000000000005</v>
      </c>
      <c r="F176" s="6">
        <v>0.73595080913900601</v>
      </c>
      <c r="H176" s="6">
        <v>8.9328754402514296E-2</v>
      </c>
      <c r="I176" s="45"/>
      <c r="J176" s="88"/>
    </row>
    <row r="177" spans="1:10" ht="15.75" customHeight="1" x14ac:dyDescent="0.25">
      <c r="A177" s="6">
        <v>1910</v>
      </c>
      <c r="B177" s="6">
        <v>0.82808128165938899</v>
      </c>
      <c r="C177" s="6">
        <v>1.26711333333333</v>
      </c>
      <c r="D177" s="6">
        <v>0.70792919999996695</v>
      </c>
      <c r="E177" s="6">
        <v>0.56191999999999998</v>
      </c>
      <c r="F177" s="6">
        <v>1.03032568441301</v>
      </c>
      <c r="H177" s="6">
        <v>-0.20498026946164499</v>
      </c>
      <c r="I177" s="45"/>
      <c r="J177" s="88"/>
    </row>
    <row r="178" spans="1:10" ht="15.75" customHeight="1" x14ac:dyDescent="0.25">
      <c r="A178" s="6">
        <v>1911</v>
      </c>
      <c r="B178" s="6">
        <v>0.84047543859170304</v>
      </c>
      <c r="C178" s="6">
        <v>1.25776333333333</v>
      </c>
      <c r="D178" s="6">
        <v>0.725346000000059</v>
      </c>
      <c r="E178" s="6">
        <v>0.570295</v>
      </c>
      <c r="F178" s="6">
        <v>0.384232627914878</v>
      </c>
      <c r="H178" s="6">
        <v>0.41836514398888502</v>
      </c>
      <c r="I178" s="45"/>
      <c r="J178" s="88"/>
    </row>
    <row r="179" spans="1:10" ht="15.75" customHeight="1" x14ac:dyDescent="0.25">
      <c r="A179" s="6">
        <v>1912</v>
      </c>
      <c r="B179" s="6">
        <v>0.88317784252183396</v>
      </c>
      <c r="C179" s="6">
        <v>1.24175666666667</v>
      </c>
      <c r="D179" s="6">
        <v>0.75593159999993997</v>
      </c>
      <c r="E179" s="6">
        <v>0.57396000000000003</v>
      </c>
      <c r="F179" s="6">
        <v>0.56353035785285799</v>
      </c>
      <c r="H179" s="6">
        <v>0.23151255139239499</v>
      </c>
      <c r="I179" s="45"/>
      <c r="J179" s="88"/>
    </row>
    <row r="180" spans="1:10" ht="15.75" customHeight="1" x14ac:dyDescent="0.25">
      <c r="A180" s="6">
        <v>1913</v>
      </c>
      <c r="B180" s="6">
        <v>0.95695299099344999</v>
      </c>
      <c r="C180" s="6">
        <v>1.23871</v>
      </c>
      <c r="D180" s="6">
        <v>0.789278400000057</v>
      </c>
      <c r="E180" s="6">
        <v>0.58222499999999999</v>
      </c>
      <c r="F180" s="6">
        <v>0.65655430532771797</v>
      </c>
      <c r="H180" s="6">
        <v>0.16760528574397099</v>
      </c>
      <c r="I180" s="45"/>
      <c r="J180" s="88"/>
    </row>
    <row r="181" spans="1:10" ht="15.75" customHeight="1" x14ac:dyDescent="0.25">
      <c r="A181" s="6">
        <v>1914</v>
      </c>
      <c r="B181" s="6">
        <v>0.86800097652838404</v>
      </c>
      <c r="C181" s="6">
        <v>1.2380933333333299</v>
      </c>
      <c r="D181" s="6">
        <v>0.81519119999984502</v>
      </c>
      <c r="E181" s="6">
        <v>0.58511999999999997</v>
      </c>
      <c r="F181" s="6">
        <v>0.98869103640009204</v>
      </c>
      <c r="H181" s="6">
        <v>-0.28290792660494701</v>
      </c>
      <c r="I181" s="45"/>
      <c r="J181" s="88"/>
    </row>
    <row r="182" spans="1:10" ht="15.75" customHeight="1" x14ac:dyDescent="0.25">
      <c r="A182" s="6">
        <v>1915</v>
      </c>
      <c r="B182" s="6">
        <v>0.85558243968340597</v>
      </c>
      <c r="C182" s="6">
        <v>1.22549</v>
      </c>
      <c r="D182" s="6">
        <v>0.83600640000020099</v>
      </c>
      <c r="E182" s="6">
        <v>0.59387500000000004</v>
      </c>
      <c r="F182" s="6">
        <v>0.61511789481295598</v>
      </c>
      <c r="H182" s="6">
        <v>3.6073144786133798E-2</v>
      </c>
      <c r="I182" s="45"/>
      <c r="J182" s="88"/>
    </row>
    <row r="183" spans="1:10" ht="15.75" customHeight="1" x14ac:dyDescent="0.25">
      <c r="A183" s="6">
        <v>1916</v>
      </c>
      <c r="B183" s="6">
        <v>0.92408799126637498</v>
      </c>
      <c r="C183" s="6">
        <v>1.21257666666667</v>
      </c>
      <c r="D183" s="6">
        <v>0.84768839999992496</v>
      </c>
      <c r="E183" s="6">
        <v>0.59699500000000005</v>
      </c>
      <c r="F183" s="6">
        <v>1.2578998536541599</v>
      </c>
      <c r="H183" s="6">
        <v>-0.56591859581028303</v>
      </c>
      <c r="I183" s="45"/>
      <c r="J183" s="88"/>
    </row>
    <row r="184" spans="1:10" ht="15.75" customHeight="1" x14ac:dyDescent="0.25">
      <c r="A184" s="6">
        <v>1917</v>
      </c>
      <c r="B184" s="6">
        <v>0.96627366184497798</v>
      </c>
      <c r="C184" s="6">
        <v>1.20861666666667</v>
      </c>
      <c r="D184" s="6">
        <v>0.84853799999996204</v>
      </c>
      <c r="E184" s="6">
        <v>0.60489999999999999</v>
      </c>
      <c r="F184" s="6">
        <v>1.8200108837056901</v>
      </c>
      <c r="H184" s="6">
        <v>-1.0985585551277901</v>
      </c>
      <c r="I184" s="45"/>
      <c r="J184" s="88"/>
    </row>
    <row r="185" spans="1:10" ht="15.75" customHeight="1" x14ac:dyDescent="0.25">
      <c r="A185" s="6">
        <v>1918</v>
      </c>
      <c r="B185" s="6">
        <v>0.95340178466157199</v>
      </c>
      <c r="C185" s="6">
        <v>1.216</v>
      </c>
      <c r="D185" s="6">
        <v>0.83600639999997395</v>
      </c>
      <c r="E185" s="6">
        <v>0.61274499999999998</v>
      </c>
      <c r="F185" s="6">
        <v>0.91819443620699004</v>
      </c>
      <c r="H185" s="6">
        <v>-0.197544051568912</v>
      </c>
      <c r="I185" s="45"/>
      <c r="J185" s="88"/>
    </row>
    <row r="186" spans="1:10" ht="15.75" customHeight="1" x14ac:dyDescent="0.25">
      <c r="A186" s="6">
        <v>1919</v>
      </c>
      <c r="B186" s="6">
        <v>0.82669392740174696</v>
      </c>
      <c r="C186" s="6">
        <v>1.2045066666666699</v>
      </c>
      <c r="D186" s="6">
        <v>0.80966880000005403</v>
      </c>
      <c r="E186" s="6">
        <v>0.61600999999999995</v>
      </c>
      <c r="F186" s="6">
        <v>0.198347927201349</v>
      </c>
      <c r="H186" s="6">
        <v>0.40717386686451901</v>
      </c>
      <c r="I186" s="45"/>
      <c r="J186" s="88"/>
    </row>
    <row r="187" spans="1:10" ht="15.75" customHeight="1" x14ac:dyDescent="0.25">
      <c r="A187" s="6">
        <v>1920</v>
      </c>
      <c r="B187" s="6">
        <v>0.96108826255458502</v>
      </c>
      <c r="C187" s="6">
        <v>1.2577533333333299</v>
      </c>
      <c r="D187" s="6">
        <v>0.77568479999990803</v>
      </c>
      <c r="E187" s="6">
        <v>0.62373000000000001</v>
      </c>
      <c r="F187" s="6">
        <v>1.2143819017686299</v>
      </c>
      <c r="H187" s="6">
        <v>-0.39495510574934301</v>
      </c>
      <c r="I187" s="45"/>
      <c r="J187" s="88"/>
    </row>
    <row r="188" spans="1:10" ht="15.75" customHeight="1" x14ac:dyDescent="0.25">
      <c r="A188" s="6">
        <v>1921</v>
      </c>
      <c r="B188" s="6">
        <v>0.84336700136462905</v>
      </c>
      <c r="C188" s="6">
        <v>1.2914366666666699</v>
      </c>
      <c r="D188" s="6">
        <v>0.749347199999988</v>
      </c>
      <c r="E188" s="6">
        <v>0.63178000000000001</v>
      </c>
      <c r="F188" s="6">
        <v>1.1673497279348399</v>
      </c>
      <c r="H188" s="6">
        <v>-0.41367325993838799</v>
      </c>
      <c r="I188" s="45"/>
      <c r="J188" s="88"/>
    </row>
    <row r="189" spans="1:10" ht="15.75" customHeight="1" x14ac:dyDescent="0.25">
      <c r="A189" s="6">
        <v>1922</v>
      </c>
      <c r="B189" s="6">
        <v>0.88436514055676796</v>
      </c>
      <c r="C189" s="6">
        <v>1.3084233333333299</v>
      </c>
      <c r="D189" s="6">
        <v>0.73299240000005705</v>
      </c>
      <c r="E189" s="6">
        <v>0.63432500000000003</v>
      </c>
      <c r="F189" s="6">
        <v>0.55015166113995495</v>
      </c>
      <c r="H189" s="6">
        <v>0.27531941282206801</v>
      </c>
      <c r="I189" s="45"/>
      <c r="J189" s="88"/>
    </row>
    <row r="190" spans="1:10" ht="15.75" customHeight="1" x14ac:dyDescent="0.25">
      <c r="A190" s="6">
        <v>1923</v>
      </c>
      <c r="B190" s="6">
        <v>1.0033387393558999</v>
      </c>
      <c r="C190" s="6">
        <v>1.3067633333333299</v>
      </c>
      <c r="D190" s="6">
        <v>0.72704520000002004</v>
      </c>
      <c r="E190" s="6">
        <v>0.64222500000000005</v>
      </c>
      <c r="F190" s="6">
        <v>1.26751637514061</v>
      </c>
      <c r="H190" s="6">
        <v>-0.326684502318217</v>
      </c>
      <c r="I190" s="45"/>
      <c r="J190" s="88"/>
    </row>
    <row r="191" spans="1:10" ht="15.75" customHeight="1" x14ac:dyDescent="0.25">
      <c r="A191" s="6">
        <v>1924</v>
      </c>
      <c r="B191" s="6">
        <v>1.0063373919214</v>
      </c>
      <c r="C191" s="6">
        <v>1.3119433333333299</v>
      </c>
      <c r="D191" s="6">
        <v>0.728532000000087</v>
      </c>
      <c r="E191" s="6">
        <v>0.64464500000000002</v>
      </c>
      <c r="F191" s="6">
        <v>0.68786814710006206</v>
      </c>
      <c r="H191" s="6">
        <v>0.25723557813666598</v>
      </c>
      <c r="I191" s="45"/>
      <c r="J191" s="88"/>
    </row>
    <row r="192" spans="1:10" ht="15.75" customHeight="1" x14ac:dyDescent="0.25">
      <c r="A192" s="6">
        <v>1925</v>
      </c>
      <c r="B192" s="6">
        <v>1.0172035433952</v>
      </c>
      <c r="C192" s="6">
        <v>1.3304400000000001</v>
      </c>
      <c r="D192" s="6">
        <v>0.733417199999849</v>
      </c>
      <c r="E192" s="6">
        <v>0.65195000000000003</v>
      </c>
      <c r="F192" s="6">
        <v>0.90270186180674294</v>
      </c>
      <c r="H192" s="6">
        <v>5.9574481558165401E-2</v>
      </c>
      <c r="I192" s="45"/>
      <c r="J192" s="88"/>
    </row>
    <row r="193" spans="1:10" ht="15.75" customHeight="1" x14ac:dyDescent="0.25">
      <c r="A193" s="6">
        <v>1926</v>
      </c>
      <c r="B193" s="6">
        <v>0.99918957587336199</v>
      </c>
      <c r="C193" s="6">
        <v>1.32595666666667</v>
      </c>
      <c r="D193" s="6">
        <v>0.74594880000006503</v>
      </c>
      <c r="E193" s="6">
        <v>0.65408500000000003</v>
      </c>
      <c r="F193" s="6">
        <v>0.40900210317341801</v>
      </c>
      <c r="G193" s="87"/>
      <c r="H193" s="6">
        <v>0.51611033949992102</v>
      </c>
      <c r="I193" s="45"/>
      <c r="J193" s="88"/>
    </row>
    <row r="194" spans="1:10" ht="15.75" customHeight="1" x14ac:dyDescent="0.25">
      <c r="A194" s="6">
        <v>1927</v>
      </c>
      <c r="B194" s="6">
        <v>1.09064645005459</v>
      </c>
      <c r="C194" s="6">
        <v>1.3282833333333299</v>
      </c>
      <c r="D194" s="6">
        <v>0.76187879999997699</v>
      </c>
      <c r="E194" s="6">
        <v>0.65599499999999999</v>
      </c>
      <c r="F194" s="6">
        <v>1.2056539131462001</v>
      </c>
      <c r="G194" s="87"/>
      <c r="H194" s="6">
        <v>-0.204597929843568</v>
      </c>
      <c r="I194" s="45"/>
      <c r="J194" s="88"/>
    </row>
    <row r="195" spans="1:10" ht="15.75" customHeight="1" x14ac:dyDescent="0.25">
      <c r="A195" s="6">
        <v>1928</v>
      </c>
      <c r="B195" s="6">
        <v>1.08590698225983</v>
      </c>
      <c r="C195" s="6">
        <v>1.33053333333333</v>
      </c>
      <c r="D195" s="6">
        <v>0.779932799999983</v>
      </c>
      <c r="E195" s="6">
        <v>0.66274500000000003</v>
      </c>
      <c r="F195" s="6">
        <v>0.384377397294837</v>
      </c>
      <c r="G195" s="87"/>
      <c r="H195" s="6">
        <v>0.58938511840121899</v>
      </c>
      <c r="I195" s="45"/>
      <c r="J195" s="88"/>
    </row>
    <row r="196" spans="1:10" ht="15.75" customHeight="1" x14ac:dyDescent="0.25">
      <c r="A196" s="6">
        <v>1929</v>
      </c>
      <c r="B196" s="6">
        <v>1.1656407944869001</v>
      </c>
      <c r="C196" s="6">
        <v>1.33435666666667</v>
      </c>
      <c r="D196" s="6">
        <v>0.79097760000001904</v>
      </c>
      <c r="E196" s="6">
        <v>0.66403000000000001</v>
      </c>
      <c r="F196" s="6">
        <v>0.61146804471109995</v>
      </c>
      <c r="G196" s="87"/>
      <c r="H196" s="6">
        <v>0.43352181642763499</v>
      </c>
      <c r="I196" s="45"/>
      <c r="J196" s="88"/>
    </row>
    <row r="197" spans="1:10" ht="15.75" customHeight="1" x14ac:dyDescent="0.25">
      <c r="A197" s="6">
        <v>1930</v>
      </c>
      <c r="B197" s="6">
        <v>1.0749450079148499</v>
      </c>
      <c r="C197" s="6">
        <v>1.3547899999999999</v>
      </c>
      <c r="D197" s="6">
        <v>0.79203959999995299</v>
      </c>
      <c r="E197" s="6">
        <v>0.66548499999999999</v>
      </c>
      <c r="F197" s="6">
        <v>0.80616091350415497</v>
      </c>
      <c r="H197" s="6">
        <v>0.16604949429573601</v>
      </c>
      <c r="I197" s="45"/>
      <c r="J197" s="88"/>
    </row>
    <row r="198" spans="1:10" ht="15.75" customHeight="1" x14ac:dyDescent="0.25">
      <c r="A198" s="6">
        <v>1931</v>
      </c>
      <c r="B198" s="6">
        <v>0.96067227947598299</v>
      </c>
      <c r="C198" s="6">
        <v>1.3742633333333301</v>
      </c>
      <c r="D198" s="6">
        <v>0.79140240000015205</v>
      </c>
      <c r="E198" s="6">
        <v>0.66685499999999998</v>
      </c>
      <c r="F198" s="6">
        <v>-4.3587488671516197E-2</v>
      </c>
      <c r="G198" s="6">
        <v>2.1592117904966298E-3</v>
      </c>
      <c r="H198" s="6">
        <v>0.918106489749688</v>
      </c>
      <c r="I198" s="45"/>
      <c r="J198" s="88"/>
    </row>
    <row r="199" spans="1:10" ht="15.75" customHeight="1" x14ac:dyDescent="0.25">
      <c r="A199" s="6">
        <v>1932</v>
      </c>
      <c r="B199" s="6">
        <v>0.86612344814410502</v>
      </c>
      <c r="C199" s="6">
        <v>1.3896333333333299</v>
      </c>
      <c r="D199" s="6">
        <v>0.79012799999986805</v>
      </c>
      <c r="E199" s="6">
        <v>0.67242000000000002</v>
      </c>
      <c r="F199" s="6">
        <v>0.81424434468646401</v>
      </c>
      <c r="G199" s="6">
        <v>1.8195867894871601E-3</v>
      </c>
      <c r="H199" s="6">
        <v>-2.2855149896152699E-2</v>
      </c>
      <c r="I199" s="45"/>
      <c r="J199" s="88"/>
    </row>
    <row r="200" spans="1:10" ht="15.75" customHeight="1" x14ac:dyDescent="0.25">
      <c r="A200" s="6">
        <v>1933</v>
      </c>
      <c r="B200" s="6">
        <v>0.91198640856986901</v>
      </c>
      <c r="C200" s="6">
        <v>1.3952866666666699</v>
      </c>
      <c r="D200" s="6">
        <v>0.78757920000009596</v>
      </c>
      <c r="E200" s="6">
        <v>0.67313999999999996</v>
      </c>
      <c r="F200" s="6">
        <v>0.80477679064697805</v>
      </c>
      <c r="G200" s="6">
        <v>1.84665389995406E-3</v>
      </c>
      <c r="H200" s="6">
        <v>3.9930430771621901E-2</v>
      </c>
      <c r="I200" s="45"/>
      <c r="J200" s="88"/>
    </row>
    <row r="201" spans="1:10" ht="15.75" customHeight="1" x14ac:dyDescent="0.25">
      <c r="A201" s="6">
        <v>1934</v>
      </c>
      <c r="B201" s="6">
        <v>0.99187820878820998</v>
      </c>
      <c r="C201" s="6">
        <v>1.4086766666666699</v>
      </c>
      <c r="D201" s="6">
        <v>0.78354360000002998</v>
      </c>
      <c r="E201" s="6">
        <v>0.67356499999999997</v>
      </c>
      <c r="F201" s="6">
        <v>0.71081625147527305</v>
      </c>
      <c r="G201" s="6">
        <v>2.18491491989435E-3</v>
      </c>
      <c r="H201" s="6">
        <v>0.23044510895157699</v>
      </c>
      <c r="I201" s="45"/>
      <c r="J201" s="88"/>
    </row>
    <row r="202" spans="1:10" ht="15.75" customHeight="1" x14ac:dyDescent="0.25">
      <c r="A202" s="6">
        <v>1935</v>
      </c>
      <c r="B202" s="6">
        <v>1.0411567554585199</v>
      </c>
      <c r="C202" s="6">
        <v>1.4095233333333299</v>
      </c>
      <c r="D202" s="6">
        <v>0.77504759999988004</v>
      </c>
      <c r="E202" s="6">
        <v>0.67393499999999995</v>
      </c>
      <c r="F202" s="6">
        <v>0.56935273598964897</v>
      </c>
      <c r="G202" s="6">
        <v>2.5140217303102901E-3</v>
      </c>
      <c r="H202" s="6">
        <v>0.42983073101813202</v>
      </c>
      <c r="I202" s="45"/>
      <c r="J202" s="88"/>
    </row>
    <row r="203" spans="1:10" ht="15.75" customHeight="1" x14ac:dyDescent="0.25">
      <c r="A203" s="6">
        <v>1936</v>
      </c>
      <c r="B203" s="6">
        <v>1.1423345461244501</v>
      </c>
      <c r="C203" s="6">
        <v>1.4165666666666701</v>
      </c>
      <c r="D203" s="6">
        <v>0.75911760000008099</v>
      </c>
      <c r="E203" s="6">
        <v>0.673925</v>
      </c>
      <c r="F203" s="6">
        <v>0.52678525051110503</v>
      </c>
      <c r="G203" s="6">
        <v>2.6447945558479001E-3</v>
      </c>
      <c r="H203" s="6">
        <v>0.59642856776753606</v>
      </c>
      <c r="I203" s="45"/>
      <c r="J203" s="88"/>
    </row>
    <row r="204" spans="1:10" ht="15.75" customHeight="1" x14ac:dyDescent="0.25">
      <c r="A204" s="6">
        <v>1937</v>
      </c>
      <c r="B204" s="6">
        <v>1.2211334121179001</v>
      </c>
      <c r="C204" s="6">
        <v>1.4127733333333301</v>
      </c>
      <c r="D204" s="6">
        <v>0.73915199999987602</v>
      </c>
      <c r="E204" s="6">
        <v>0.67377500000000001</v>
      </c>
      <c r="F204" s="6">
        <v>0.52048737880142404</v>
      </c>
      <c r="G204" s="6">
        <v>3.1608409932408999E-3</v>
      </c>
      <c r="H204" s="6">
        <v>0.69733152556062605</v>
      </c>
      <c r="I204" s="45"/>
      <c r="J204" s="88"/>
    </row>
    <row r="205" spans="1:10" ht="15.75" customHeight="1" x14ac:dyDescent="0.25">
      <c r="A205" s="6">
        <v>1938</v>
      </c>
      <c r="B205" s="6">
        <v>1.1481716599345</v>
      </c>
      <c r="C205" s="6">
        <v>1.42021666666667</v>
      </c>
      <c r="D205" s="6">
        <v>0.71451360000014597</v>
      </c>
      <c r="E205" s="6">
        <v>0.67342500000000005</v>
      </c>
      <c r="F205" s="6">
        <v>0.69376835678140902</v>
      </c>
      <c r="G205" s="6">
        <v>3.4074513650238598E-3</v>
      </c>
      <c r="H205" s="6">
        <v>0.483273918562518</v>
      </c>
      <c r="I205" s="45"/>
      <c r="J205" s="88"/>
    </row>
    <row r="206" spans="1:10" ht="15.75" customHeight="1" x14ac:dyDescent="0.25">
      <c r="A206" s="6">
        <v>1939</v>
      </c>
      <c r="B206" s="6">
        <v>1.21486007368996</v>
      </c>
      <c r="C206" s="6">
        <v>1.4209333333333301</v>
      </c>
      <c r="D206" s="6">
        <v>0.67224599999985901</v>
      </c>
      <c r="E206" s="6">
        <v>0.67325500000000005</v>
      </c>
      <c r="F206" s="6">
        <v>1.34792281309617</v>
      </c>
      <c r="G206" s="6">
        <v>3.6199048543400299E-3</v>
      </c>
      <c r="H206" s="6">
        <v>-6.1250310790753798E-2</v>
      </c>
      <c r="I206" s="45"/>
      <c r="J206" s="88"/>
    </row>
    <row r="207" spans="1:10" ht="15.75" customHeight="1" x14ac:dyDescent="0.25">
      <c r="A207" s="6">
        <v>1940</v>
      </c>
      <c r="B207" s="6">
        <v>1.3267864290393001</v>
      </c>
      <c r="C207" s="6">
        <v>1.4579633333333299</v>
      </c>
      <c r="D207" s="6">
        <v>0.60725160000004097</v>
      </c>
      <c r="E207" s="6">
        <v>0.67330500000000004</v>
      </c>
      <c r="F207" s="6">
        <v>1.0748002898937099</v>
      </c>
      <c r="G207" s="6">
        <v>3.36608296016084E-3</v>
      </c>
      <c r="H207" s="6">
        <v>0.42602678940355698</v>
      </c>
      <c r="I207" s="45"/>
      <c r="J207" s="88"/>
    </row>
    <row r="208" spans="1:10" ht="15.75" customHeight="1" x14ac:dyDescent="0.25">
      <c r="A208" s="6">
        <v>1941</v>
      </c>
      <c r="B208" s="6">
        <v>1.3566633299672499</v>
      </c>
      <c r="C208" s="6">
        <v>1.50509</v>
      </c>
      <c r="D208" s="6">
        <v>0.52356600000007303</v>
      </c>
      <c r="E208" s="6">
        <v>0.66803000000000001</v>
      </c>
      <c r="F208" s="6">
        <v>0.33183607323744602</v>
      </c>
      <c r="G208" s="6">
        <v>3.5707787764889501E-3</v>
      </c>
      <c r="H208" s="6">
        <v>1.33475047806436</v>
      </c>
      <c r="I208" s="45"/>
      <c r="J208" s="88"/>
    </row>
    <row r="209" spans="1:10" ht="15.75" customHeight="1" x14ac:dyDescent="0.25">
      <c r="A209" s="6">
        <v>1942</v>
      </c>
      <c r="B209" s="6">
        <v>1.35359881768559</v>
      </c>
      <c r="C209" s="6">
        <v>1.5147566666666701</v>
      </c>
      <c r="D209" s="6">
        <v>0.43011000000001298</v>
      </c>
      <c r="E209" s="6">
        <v>0.66835</v>
      </c>
      <c r="F209" s="6">
        <v>1.0041776286634001</v>
      </c>
      <c r="G209" s="6">
        <v>3.3382734390990398E-3</v>
      </c>
      <c r="H209" s="6">
        <v>0.76237958220419899</v>
      </c>
      <c r="I209" s="45"/>
      <c r="J209" s="88"/>
    </row>
    <row r="210" spans="1:10" ht="15.75" customHeight="1" x14ac:dyDescent="0.25">
      <c r="A210" s="6">
        <v>1943</v>
      </c>
      <c r="B210" s="6">
        <v>1.3760082710152799</v>
      </c>
      <c r="C210" s="6">
        <v>1.51172</v>
      </c>
      <c r="D210" s="6">
        <v>0.33452999999997202</v>
      </c>
      <c r="E210" s="6">
        <v>0.66884500000000002</v>
      </c>
      <c r="F210" s="6">
        <v>1.16940953633844</v>
      </c>
      <c r="G210" s="6">
        <v>3.1678205830447301E-3</v>
      </c>
      <c r="H210" s="6">
        <v>0.71177591413226005</v>
      </c>
      <c r="I210" s="45"/>
      <c r="J210" s="88"/>
    </row>
    <row r="211" spans="1:10" ht="15.75" customHeight="1" x14ac:dyDescent="0.25">
      <c r="A211" s="6">
        <v>1944</v>
      </c>
      <c r="B211" s="6">
        <v>1.3968091350982501</v>
      </c>
      <c r="C211" s="6">
        <v>1.5119166666666699</v>
      </c>
      <c r="D211" s="6">
        <v>0.25976519999994702</v>
      </c>
      <c r="E211" s="6">
        <v>0.66984999999999995</v>
      </c>
      <c r="F211" s="6">
        <v>0.19766993641004199</v>
      </c>
      <c r="G211" s="6">
        <v>2.6914496265978902E-3</v>
      </c>
      <c r="H211" s="6">
        <v>1.7787492158632101</v>
      </c>
      <c r="I211" s="45"/>
      <c r="J211" s="88"/>
    </row>
    <row r="212" spans="1:10" ht="15.75" customHeight="1" x14ac:dyDescent="0.25">
      <c r="A212" s="6">
        <v>1945</v>
      </c>
      <c r="B212" s="6">
        <v>1.1618821875000001</v>
      </c>
      <c r="C212" s="6">
        <v>1.50257</v>
      </c>
      <c r="D212" s="6">
        <v>0.21452399999998301</v>
      </c>
      <c r="E212" s="6">
        <v>0.67123500000000003</v>
      </c>
      <c r="F212" s="6">
        <v>0.73956564915312994</v>
      </c>
      <c r="G212" s="6">
        <v>2.4760813683765899E-3</v>
      </c>
      <c r="H212" s="6">
        <v>1.03665145696724</v>
      </c>
      <c r="I212" s="45"/>
      <c r="J212" s="88"/>
    </row>
    <row r="213" spans="1:10" ht="15.75" customHeight="1" x14ac:dyDescent="0.25">
      <c r="A213" s="6">
        <v>1946</v>
      </c>
      <c r="B213" s="6">
        <v>1.26804683515284</v>
      </c>
      <c r="C213" s="6">
        <v>1.4982933333333299</v>
      </c>
      <c r="D213" s="6">
        <v>0.20369160000007</v>
      </c>
      <c r="E213" s="6">
        <v>0.67832499999999996</v>
      </c>
      <c r="F213" s="6">
        <v>0.48719650158414401</v>
      </c>
      <c r="G213" s="6">
        <v>3.0677882233620698E-3</v>
      </c>
      <c r="H213" s="6">
        <v>1.3940592787728701</v>
      </c>
      <c r="I213" s="45"/>
      <c r="J213" s="88"/>
    </row>
    <row r="214" spans="1:10" ht="15.75" customHeight="1" x14ac:dyDescent="0.25">
      <c r="A214" s="6">
        <v>1947</v>
      </c>
      <c r="B214" s="6">
        <v>1.4044164355895199</v>
      </c>
      <c r="C214" s="6">
        <v>1.4856866666666699</v>
      </c>
      <c r="D214" s="6">
        <v>0.21537360000002101</v>
      </c>
      <c r="E214" s="6">
        <v>0.68108500000000005</v>
      </c>
      <c r="F214" s="6">
        <v>1.26266615654965</v>
      </c>
      <c r="G214" s="6">
        <v>3.5436698510784999E-3</v>
      </c>
      <c r="H214" s="6">
        <v>0.72743467581756704</v>
      </c>
      <c r="I214" s="45"/>
      <c r="J214" s="88"/>
    </row>
    <row r="215" spans="1:10" ht="15.75" customHeight="1" x14ac:dyDescent="0.25">
      <c r="A215" s="6">
        <v>1948</v>
      </c>
      <c r="B215" s="6">
        <v>1.4806093594432299</v>
      </c>
      <c r="C215" s="6">
        <v>1.46522666666667</v>
      </c>
      <c r="D215" s="6">
        <v>0.25041959999987301</v>
      </c>
      <c r="E215" s="6">
        <v>0.68901999999999997</v>
      </c>
      <c r="F215" s="6">
        <v>1.0523164435229899</v>
      </c>
      <c r="G215" s="6">
        <v>4.1433610157818202E-3</v>
      </c>
      <c r="H215" s="6">
        <v>0.94993662167684401</v>
      </c>
      <c r="I215" s="45"/>
      <c r="J215" s="88"/>
    </row>
    <row r="216" spans="1:10" ht="15.75" customHeight="1" x14ac:dyDescent="0.25">
      <c r="A216" s="6">
        <v>1949</v>
      </c>
      <c r="B216" s="6">
        <v>1.4140299486899599</v>
      </c>
      <c r="C216" s="6">
        <v>1.4510466666666699</v>
      </c>
      <c r="D216" s="6">
        <v>0.303519600000072</v>
      </c>
      <c r="E216" s="6">
        <v>0.69308000000000003</v>
      </c>
      <c r="F216" s="6">
        <v>0.78740343328115903</v>
      </c>
      <c r="G216" s="6">
        <v>4.7070845760430399E-3</v>
      </c>
      <c r="H216" s="6">
        <v>1.07636649762555</v>
      </c>
      <c r="I216" s="45"/>
      <c r="J216" s="88"/>
    </row>
    <row r="217" spans="1:10" ht="15.75" customHeight="1" x14ac:dyDescent="0.25">
      <c r="A217" s="6">
        <v>1950</v>
      </c>
      <c r="B217" s="6">
        <v>1.6182701061681199</v>
      </c>
      <c r="C217" s="6">
        <v>1.6558600000000001</v>
      </c>
      <c r="D217" s="6">
        <v>0.36277920000009101</v>
      </c>
      <c r="E217" s="6">
        <v>0.70254499999999998</v>
      </c>
      <c r="F217" s="6">
        <v>2.03927730686737</v>
      </c>
      <c r="G217" s="6">
        <v>5.4178000750587001E-3</v>
      </c>
      <c r="H217" s="6">
        <v>0.16411079933317699</v>
      </c>
      <c r="I217" s="45"/>
      <c r="J217" s="88"/>
    </row>
    <row r="218" spans="1:10" ht="15.75" customHeight="1" x14ac:dyDescent="0.25">
      <c r="A218" s="6">
        <v>1951</v>
      </c>
      <c r="B218" s="6">
        <v>1.74165005349345</v>
      </c>
      <c r="C218" s="6">
        <v>1.6819966666666699</v>
      </c>
      <c r="D218" s="6">
        <v>0.41927759999987302</v>
      </c>
      <c r="E218" s="6">
        <v>0.71233000000000002</v>
      </c>
      <c r="F218" s="6">
        <v>0.92717179017469298</v>
      </c>
      <c r="G218" s="6">
        <v>6.0948719401071102E-3</v>
      </c>
      <c r="H218" s="6">
        <v>1.3587724581277401</v>
      </c>
      <c r="I218" s="45"/>
      <c r="J218" s="88"/>
    </row>
    <row r="219" spans="1:10" ht="15.75" customHeight="1" x14ac:dyDescent="0.25">
      <c r="A219" s="6">
        <v>1952</v>
      </c>
      <c r="B219" s="6">
        <v>1.76513020223799</v>
      </c>
      <c r="C219" s="6">
        <v>1.72075666666667</v>
      </c>
      <c r="D219" s="6">
        <v>0.48044879999997597</v>
      </c>
      <c r="E219" s="6">
        <v>0.72840000000000005</v>
      </c>
      <c r="F219" s="6">
        <v>8.7761261280393799E-2</v>
      </c>
      <c r="G219" s="6">
        <v>6.6629738488879799E-3</v>
      </c>
      <c r="H219" s="6">
        <v>2.1826138337843499</v>
      </c>
      <c r="I219" s="45"/>
      <c r="J219" s="88"/>
    </row>
    <row r="220" spans="1:10" ht="15.75" customHeight="1" x14ac:dyDescent="0.25">
      <c r="A220" s="6">
        <v>1953</v>
      </c>
      <c r="B220" s="6">
        <v>1.81519140966157</v>
      </c>
      <c r="C220" s="6">
        <v>1.75142</v>
      </c>
      <c r="D220" s="6">
        <v>0.548416800000041</v>
      </c>
      <c r="E220" s="6">
        <v>0.74463999999999997</v>
      </c>
      <c r="F220" s="6">
        <v>1.06815614264107</v>
      </c>
      <c r="G220" s="6">
        <v>7.3948507379983999E-3</v>
      </c>
      <c r="H220" s="6">
        <v>1.1980036163266401</v>
      </c>
      <c r="I220" s="45"/>
      <c r="J220" s="88"/>
    </row>
    <row r="221" spans="1:10" ht="15.75" customHeight="1" x14ac:dyDescent="0.25">
      <c r="A221" s="6">
        <v>1954</v>
      </c>
      <c r="B221" s="6">
        <v>1.8530287510917001</v>
      </c>
      <c r="C221" s="6">
        <v>1.7937366666666701</v>
      </c>
      <c r="D221" s="6">
        <v>0.62318160000006595</v>
      </c>
      <c r="E221" s="6">
        <v>0.75684499999999999</v>
      </c>
      <c r="F221" s="6">
        <v>0.90632254741860097</v>
      </c>
      <c r="G221" s="6">
        <v>8.1406951872786508E-3</v>
      </c>
      <c r="H221" s="6">
        <v>1.3522755751303499</v>
      </c>
      <c r="I221" s="45"/>
      <c r="J221" s="88"/>
    </row>
    <row r="222" spans="1:10" ht="15.75" customHeight="1" x14ac:dyDescent="0.25">
      <c r="A222" s="6">
        <v>1955</v>
      </c>
      <c r="B222" s="6">
        <v>2.0316213919214001</v>
      </c>
      <c r="C222" s="6">
        <v>1.8541000000000001</v>
      </c>
      <c r="D222" s="6">
        <v>0.700495199999978</v>
      </c>
      <c r="E222" s="6">
        <v>0.76966999999999997</v>
      </c>
      <c r="F222" s="6">
        <v>1.9155632975822099</v>
      </c>
      <c r="G222" s="6">
        <v>9.0137049286756494E-3</v>
      </c>
      <c r="H222" s="6">
        <v>0.49097918941218799</v>
      </c>
      <c r="I222" s="45"/>
      <c r="J222" s="88"/>
    </row>
    <row r="223" spans="1:10" ht="15.75" customHeight="1" x14ac:dyDescent="0.25">
      <c r="A223" s="6">
        <v>1956</v>
      </c>
      <c r="B223" s="6">
        <v>2.1632042658296902</v>
      </c>
      <c r="C223" s="6">
        <v>1.90846</v>
      </c>
      <c r="D223" s="6">
        <v>0.77589720000003104</v>
      </c>
      <c r="E223" s="6">
        <v>0.78329000000000004</v>
      </c>
      <c r="F223" s="6">
        <v>2.3168051337560298</v>
      </c>
      <c r="G223" s="6">
        <v>9.8389122001632506E-3</v>
      </c>
      <c r="H223" s="6">
        <v>0.185833019957485</v>
      </c>
      <c r="I223" s="45"/>
      <c r="J223" s="88"/>
    </row>
    <row r="224" spans="1:10" ht="15.75" customHeight="1" x14ac:dyDescent="0.25">
      <c r="A224" s="6">
        <v>1957</v>
      </c>
      <c r="B224" s="6">
        <v>2.2340648520742401</v>
      </c>
      <c r="C224" s="6">
        <v>1.95766666666667</v>
      </c>
      <c r="D224" s="6">
        <v>0.87147719999995799</v>
      </c>
      <c r="E224" s="6">
        <v>0.79296500000000003</v>
      </c>
      <c r="F224" s="6">
        <v>0.90061595792618498</v>
      </c>
      <c r="G224" s="6">
        <v>1.05216767584127E-2</v>
      </c>
      <c r="H224" s="6">
        <v>1.6161516840049199</v>
      </c>
      <c r="I224" s="45"/>
      <c r="J224" s="88"/>
    </row>
    <row r="225" spans="1:10" ht="15.75" customHeight="1" x14ac:dyDescent="0.25">
      <c r="A225" s="6">
        <v>1958</v>
      </c>
      <c r="B225" s="6">
        <v>2.29725973608079</v>
      </c>
      <c r="C225" s="6">
        <v>2.0146966666666701</v>
      </c>
      <c r="D225" s="6">
        <v>1.7411586648066799</v>
      </c>
      <c r="E225" s="6">
        <v>0.80781499999999995</v>
      </c>
      <c r="F225" s="6">
        <v>3.2498060708032801E-2</v>
      </c>
      <c r="G225" s="6">
        <v>1.1270258619239901E-2</v>
      </c>
      <c r="H225" s="6">
        <v>1.7192144184892399</v>
      </c>
      <c r="I225" s="45"/>
      <c r="J225" s="88"/>
    </row>
    <row r="226" spans="1:10" ht="15.75" customHeight="1" x14ac:dyDescent="0.25">
      <c r="A226" s="6">
        <v>1959</v>
      </c>
      <c r="B226" s="6">
        <v>2.4166654555131002</v>
      </c>
      <c r="C226" s="6">
        <v>2.1215266666666701</v>
      </c>
      <c r="D226" s="6">
        <v>2.03904</v>
      </c>
      <c r="E226" s="6">
        <v>0.99241980003003905</v>
      </c>
      <c r="F226" s="6">
        <v>0.43035895165390198</v>
      </c>
      <c r="G226" s="6">
        <v>1.25421466923516E-2</v>
      </c>
      <c r="H226" s="6">
        <v>1.0638312238102201</v>
      </c>
      <c r="I226" s="45"/>
      <c r="J226" s="88"/>
    </row>
    <row r="227" spans="1:10" ht="15.75" customHeight="1" x14ac:dyDescent="0.25">
      <c r="A227" s="6">
        <v>1960</v>
      </c>
      <c r="B227" s="6">
        <v>2.5617962104257601</v>
      </c>
      <c r="C227" s="6">
        <v>1.8644033333333301</v>
      </c>
      <c r="D227" s="6">
        <v>1.50804</v>
      </c>
      <c r="E227" s="6">
        <v>0.93651429178828205</v>
      </c>
      <c r="F227" s="6">
        <v>1.25234662972206</v>
      </c>
      <c r="G227" s="6">
        <v>1.3682051425250001E-2</v>
      </c>
      <c r="H227" s="6">
        <v>0.71561657089780395</v>
      </c>
      <c r="I227" s="45"/>
      <c r="J227" s="88"/>
    </row>
    <row r="228" spans="1:10" ht="15.75" customHeight="1" x14ac:dyDescent="0.25">
      <c r="A228" s="6">
        <v>1961</v>
      </c>
      <c r="B228" s="6">
        <v>2.5694275147379901</v>
      </c>
      <c r="C228" s="6">
        <v>1.78748333333333</v>
      </c>
      <c r="D228" s="6">
        <v>1.65672</v>
      </c>
      <c r="E228" s="6">
        <v>0.83950878354652503</v>
      </c>
      <c r="F228" s="6">
        <v>0.89961951456469202</v>
      </c>
      <c r="G228" s="6">
        <v>1.45476739776071E-2</v>
      </c>
      <c r="H228" s="6">
        <v>0.946514876025497</v>
      </c>
      <c r="I228" s="45"/>
      <c r="J228" s="88"/>
    </row>
    <row r="229" spans="1:10" ht="15.75" customHeight="1" x14ac:dyDescent="0.25">
      <c r="A229" s="6">
        <v>1962</v>
      </c>
      <c r="B229" s="6">
        <v>2.6600862333515298</v>
      </c>
      <c r="C229" s="6">
        <v>1.6577566666666701</v>
      </c>
      <c r="D229" s="6">
        <v>1.1894400000000001</v>
      </c>
      <c r="E229" s="6">
        <v>0.92360327530476705</v>
      </c>
      <c r="F229" s="6">
        <v>1.2939620354703001</v>
      </c>
      <c r="G229" s="6">
        <v>1.56798665482469E-2</v>
      </c>
      <c r="H229" s="6">
        <v>0.89515772265732196</v>
      </c>
      <c r="I229" s="45"/>
      <c r="J229" s="88"/>
    </row>
    <row r="230" spans="1:10" ht="15.75" customHeight="1" x14ac:dyDescent="0.25">
      <c r="A230" s="6">
        <v>1963</v>
      </c>
      <c r="B230" s="6">
        <v>2.8018687813864598</v>
      </c>
      <c r="C230" s="6">
        <v>1.60405666666667</v>
      </c>
      <c r="D230" s="6">
        <v>1.21068</v>
      </c>
      <c r="E230" s="6">
        <v>1.1116977670630099</v>
      </c>
      <c r="F230" s="6">
        <v>0.95973179823656796</v>
      </c>
      <c r="G230" s="6">
        <v>1.66529843536245E-2</v>
      </c>
      <c r="H230" s="6">
        <v>1.10716289849015</v>
      </c>
      <c r="I230" s="45"/>
      <c r="J230" s="88"/>
    </row>
    <row r="231" spans="1:10" ht="15.75" customHeight="1" x14ac:dyDescent="0.25">
      <c r="A231" s="6">
        <v>1964</v>
      </c>
      <c r="B231" s="6">
        <v>2.95404422434498</v>
      </c>
      <c r="C231" s="6">
        <v>1.5652533333333301</v>
      </c>
      <c r="D231" s="6">
        <v>1.0407599999999999</v>
      </c>
      <c r="E231" s="6">
        <v>1.22949225882125</v>
      </c>
      <c r="F231" s="6">
        <v>1.64488617280796</v>
      </c>
      <c r="G231" s="6">
        <v>1.8219984978315298E-2</v>
      </c>
      <c r="H231" s="6">
        <v>0.585939140946653</v>
      </c>
      <c r="I231" s="45"/>
      <c r="J231" s="88"/>
    </row>
    <row r="232" spans="1:10" ht="15.75" customHeight="1" x14ac:dyDescent="0.25">
      <c r="A232" s="6">
        <v>1965</v>
      </c>
      <c r="B232" s="6">
        <v>3.0867055867903899</v>
      </c>
      <c r="C232" s="6">
        <v>1.42073</v>
      </c>
      <c r="D232" s="6">
        <v>2.3363999999999998</v>
      </c>
      <c r="E232" s="6">
        <v>1.33788675057949</v>
      </c>
      <c r="F232" s="6">
        <v>0.36663624376021098</v>
      </c>
      <c r="G232" s="6">
        <v>1.9232580124890201E-2</v>
      </c>
      <c r="H232" s="6">
        <v>0.44728001239937498</v>
      </c>
      <c r="I232" s="45"/>
      <c r="J232" s="88"/>
    </row>
    <row r="233" spans="1:10" ht="15.75" customHeight="1" x14ac:dyDescent="0.25">
      <c r="A233" s="6">
        <v>1966</v>
      </c>
      <c r="B233" s="6">
        <v>3.23736585234716</v>
      </c>
      <c r="C233" s="6">
        <v>1.37405666666667</v>
      </c>
      <c r="D233" s="6">
        <v>2.3363999999999998</v>
      </c>
      <c r="E233" s="6">
        <v>1.2683812423377301</v>
      </c>
      <c r="F233" s="6">
        <v>1.5632939533879799</v>
      </c>
      <c r="G233" s="6">
        <v>2.06427832085339E-2</v>
      </c>
      <c r="H233" s="6">
        <v>-0.57729545996242604</v>
      </c>
      <c r="I233" s="45"/>
      <c r="J233" s="88"/>
    </row>
    <row r="234" spans="1:10" ht="15.75" customHeight="1" x14ac:dyDescent="0.25">
      <c r="A234" s="6">
        <v>1967</v>
      </c>
      <c r="B234" s="6">
        <v>3.3396093013100399</v>
      </c>
      <c r="C234" s="6">
        <v>1.41120333333333</v>
      </c>
      <c r="D234" s="6">
        <v>1.2956399999999999</v>
      </c>
      <c r="E234" s="6">
        <v>1.1100757340959699</v>
      </c>
      <c r="F234" s="6">
        <v>1.73097274419359</v>
      </c>
      <c r="G234" s="6">
        <v>2.1656588363145001E-2</v>
      </c>
      <c r="H234" s="6">
        <v>0.59246756810438805</v>
      </c>
      <c r="I234" s="45"/>
      <c r="J234" s="88"/>
    </row>
    <row r="235" spans="1:10" ht="15.75" customHeight="1" x14ac:dyDescent="0.25">
      <c r="A235" s="6">
        <v>1968</v>
      </c>
      <c r="B235" s="6">
        <v>3.5219256899563298</v>
      </c>
      <c r="C235" s="6">
        <v>1.42804333333333</v>
      </c>
      <c r="D235" s="6">
        <v>2.10276</v>
      </c>
      <c r="E235" s="6">
        <v>1.2009702258542101</v>
      </c>
      <c r="F235" s="6">
        <v>2.4856318000374999</v>
      </c>
      <c r="G235" s="6">
        <v>2.3209644354822999E-2</v>
      </c>
      <c r="H235" s="6">
        <v>-0.86260264707131395</v>
      </c>
      <c r="I235" s="45"/>
      <c r="J235" s="88"/>
    </row>
    <row r="236" spans="1:10" ht="15.75" customHeight="1" x14ac:dyDescent="0.25">
      <c r="A236" s="6">
        <v>1969</v>
      </c>
      <c r="B236" s="6">
        <v>3.7556876094432301</v>
      </c>
      <c r="C236" s="6">
        <v>1.3404833333333299</v>
      </c>
      <c r="D236" s="6">
        <v>2.8036799999999999</v>
      </c>
      <c r="E236" s="6">
        <v>1.29986471761246</v>
      </c>
      <c r="F236" s="6">
        <v>0.76560126906206505</v>
      </c>
      <c r="G236" s="6">
        <v>2.46319911316004E-2</v>
      </c>
      <c r="H236" s="6">
        <v>0.20239296507362201</v>
      </c>
      <c r="I236" s="45"/>
      <c r="J236" s="88"/>
    </row>
    <row r="237" spans="1:10" ht="15.75" customHeight="1" x14ac:dyDescent="0.25">
      <c r="A237" s="6">
        <v>1970</v>
      </c>
      <c r="B237" s="6">
        <v>4.0660907120633203</v>
      </c>
      <c r="C237" s="6">
        <v>1.3957933333333301</v>
      </c>
      <c r="D237" s="6">
        <v>2.4001199999999998</v>
      </c>
      <c r="E237" s="6">
        <v>1.1130592093706999</v>
      </c>
      <c r="F237" s="6">
        <v>0.77479518536738801</v>
      </c>
      <c r="G237" s="6">
        <v>2.6129309575553199E-2</v>
      </c>
      <c r="H237" s="6">
        <v>1.14778034101059</v>
      </c>
      <c r="I237" s="45"/>
      <c r="J237" s="88"/>
    </row>
    <row r="238" spans="1:10" ht="15.75" customHeight="1" x14ac:dyDescent="0.25">
      <c r="A238" s="6">
        <v>1971</v>
      </c>
      <c r="B238" s="6">
        <v>4.2311096375545896</v>
      </c>
      <c r="C238" s="6">
        <v>1.31531666666667</v>
      </c>
      <c r="D238" s="6">
        <v>1.5505199999999999</v>
      </c>
      <c r="E238" s="6">
        <v>1.2292537011289399</v>
      </c>
      <c r="F238" s="6">
        <v>2.3066406693278401</v>
      </c>
      <c r="G238" s="6">
        <v>2.7599822769194399E-2</v>
      </c>
      <c r="H238" s="6">
        <v>0.43241211098730598</v>
      </c>
      <c r="I238" s="45"/>
      <c r="J238" s="88"/>
    </row>
    <row r="239" spans="1:10" ht="15.75" customHeight="1" x14ac:dyDescent="0.25">
      <c r="A239" s="6">
        <v>1972</v>
      </c>
      <c r="B239" s="6">
        <v>4.427794680131</v>
      </c>
      <c r="C239" s="6">
        <v>1.3161099999999999</v>
      </c>
      <c r="D239" s="6">
        <v>3.1222799999999999</v>
      </c>
      <c r="E239" s="6">
        <v>1.5312481928871799</v>
      </c>
      <c r="F239" s="6">
        <v>1.25393795276377</v>
      </c>
      <c r="G239" s="6">
        <v>3.0070060830056901E-2</v>
      </c>
      <c r="H239" s="6">
        <v>-0.19363152624461799</v>
      </c>
      <c r="I239" s="45"/>
      <c r="J239" s="88"/>
    </row>
    <row r="240" spans="1:10" ht="15.75" customHeight="1" x14ac:dyDescent="0.25">
      <c r="A240" s="6">
        <v>1973</v>
      </c>
      <c r="B240" s="6">
        <v>4.6625274555131</v>
      </c>
      <c r="C240" s="6">
        <v>1.2814666666666701</v>
      </c>
      <c r="D240" s="6">
        <v>3.1010399999999998</v>
      </c>
      <c r="E240" s="6">
        <v>1.3719426846454199</v>
      </c>
      <c r="F240" s="6">
        <v>1.6869486791192001</v>
      </c>
      <c r="G240" s="6">
        <v>3.2169588092977597E-2</v>
      </c>
      <c r="H240" s="6">
        <v>-0.24810682967849701</v>
      </c>
      <c r="I240" s="45"/>
      <c r="J240" s="88"/>
    </row>
    <row r="241" spans="1:10" ht="15.75" customHeight="1" x14ac:dyDescent="0.25">
      <c r="A241" s="6">
        <v>1974</v>
      </c>
      <c r="B241" s="6">
        <v>4.6422986154475998</v>
      </c>
      <c r="C241" s="6">
        <v>1.2456766666666701</v>
      </c>
      <c r="D241" s="6">
        <v>1.44432</v>
      </c>
      <c r="E241" s="6">
        <v>1.31863717640367</v>
      </c>
      <c r="F241" s="6">
        <v>3.7658896994693301</v>
      </c>
      <c r="G241" s="6">
        <v>3.2925987096738503E-2</v>
      </c>
      <c r="H241" s="6">
        <v>-0.67379758089020703</v>
      </c>
      <c r="I241" s="45"/>
      <c r="J241" s="88"/>
    </row>
    <row r="242" spans="1:10" ht="15.75" customHeight="1" x14ac:dyDescent="0.25">
      <c r="A242" s="6">
        <v>1975</v>
      </c>
      <c r="B242" s="6">
        <v>4.6533786438318803</v>
      </c>
      <c r="C242" s="6">
        <v>1.25895333333333</v>
      </c>
      <c r="D242" s="6">
        <v>2.61252</v>
      </c>
      <c r="E242" s="6">
        <v>1.2380316681619099</v>
      </c>
      <c r="F242" s="6">
        <v>2.5225532448420598</v>
      </c>
      <c r="G242" s="6">
        <v>3.3594478830869398E-2</v>
      </c>
      <c r="H242" s="6">
        <v>-0.49436741459085498</v>
      </c>
      <c r="I242" s="45"/>
      <c r="J242" s="88"/>
    </row>
    <row r="243" spans="1:10" ht="15.75" customHeight="1" x14ac:dyDescent="0.25">
      <c r="A243" s="6">
        <v>1976</v>
      </c>
      <c r="B243" s="6">
        <v>4.90863673635371</v>
      </c>
      <c r="C243" s="6">
        <v>1.25295333333333</v>
      </c>
      <c r="D243" s="6">
        <v>2.0602800000000001</v>
      </c>
      <c r="E243" s="6">
        <v>1.44052615992015</v>
      </c>
      <c r="F243" s="6">
        <v>2.9978997159657701</v>
      </c>
      <c r="G243" s="6">
        <v>3.5521518123399702E-2</v>
      </c>
      <c r="H243" s="6">
        <v>-0.37263732437973401</v>
      </c>
      <c r="I243" s="45"/>
      <c r="J243" s="88"/>
    </row>
    <row r="244" spans="1:10" ht="15.75" customHeight="1" x14ac:dyDescent="0.25">
      <c r="A244" s="6">
        <v>1977</v>
      </c>
      <c r="B244" s="6">
        <v>5.04766691348253</v>
      </c>
      <c r="C244" s="6">
        <v>1.2530633333333301</v>
      </c>
      <c r="D244" s="6">
        <v>4.0780799999999999</v>
      </c>
      <c r="E244" s="6">
        <v>1.53092065167839</v>
      </c>
      <c r="F244" s="6">
        <v>1.41710171655578</v>
      </c>
      <c r="G244" s="6">
        <v>3.7886836026494002E-2</v>
      </c>
      <c r="H244" s="6">
        <v>-0.76325895731613402</v>
      </c>
      <c r="I244" s="45"/>
      <c r="J244" s="88"/>
    </row>
    <row r="245" spans="1:10" ht="15.75" customHeight="1" x14ac:dyDescent="0.25">
      <c r="A245" s="6">
        <v>1978</v>
      </c>
      <c r="B245" s="6">
        <v>5.2030444931768596</v>
      </c>
      <c r="C245" s="6">
        <v>1.21627666666667</v>
      </c>
      <c r="D245" s="6">
        <v>2.73996</v>
      </c>
      <c r="E245" s="6">
        <v>1.5555151434366301</v>
      </c>
      <c r="F245" s="6">
        <v>2.5385176534523501</v>
      </c>
      <c r="G245" s="6">
        <v>4.0505964720793999E-2</v>
      </c>
      <c r="H245" s="6">
        <v>-0.45517760166339699</v>
      </c>
      <c r="I245" s="45"/>
      <c r="J245" s="88"/>
    </row>
    <row r="246" spans="1:10" ht="15.75" customHeight="1" x14ac:dyDescent="0.25">
      <c r="A246" s="6">
        <v>1979</v>
      </c>
      <c r="B246" s="6">
        <v>5.3501643588973797</v>
      </c>
      <c r="C246" s="6">
        <v>1.1543733333333299</v>
      </c>
      <c r="D246" s="6">
        <v>4.5453599999999996</v>
      </c>
      <c r="E246" s="6">
        <v>1.5250096351948701</v>
      </c>
      <c r="F246" s="6">
        <v>1.1659966569231299</v>
      </c>
      <c r="G246" s="6">
        <v>4.1960835609741898E-2</v>
      </c>
      <c r="H246" s="6">
        <v>-0.77378943561901903</v>
      </c>
      <c r="I246" s="45"/>
      <c r="J246" s="88"/>
    </row>
    <row r="247" spans="1:10" ht="15.75" customHeight="1" x14ac:dyDescent="0.25">
      <c r="A247" s="6">
        <v>1980</v>
      </c>
      <c r="B247" s="6">
        <v>5.3172599929039297</v>
      </c>
      <c r="C247" s="6">
        <v>1.20265</v>
      </c>
      <c r="D247" s="6">
        <v>3.6320399999999999</v>
      </c>
      <c r="E247" s="6">
        <v>1.7884041269531099</v>
      </c>
      <c r="F247" s="6">
        <v>0.44296661427417</v>
      </c>
      <c r="G247" s="6">
        <v>4.3189285807192501E-2</v>
      </c>
      <c r="H247" s="6">
        <v>0.61330996597280596</v>
      </c>
      <c r="I247" s="45"/>
      <c r="J247" s="88"/>
    </row>
    <row r="248" spans="1:10" ht="15.75" customHeight="1" x14ac:dyDescent="0.25">
      <c r="A248" s="6">
        <v>1981</v>
      </c>
      <c r="B248" s="6">
        <v>5.1902153280567704</v>
      </c>
      <c r="C248" s="6">
        <v>1.2704466666666701</v>
      </c>
      <c r="D248" s="6">
        <v>2.4426000000000001</v>
      </c>
      <c r="E248" s="6">
        <v>1.76289861871136</v>
      </c>
      <c r="F248" s="6">
        <v>2.1747555122396398</v>
      </c>
      <c r="G248" s="6">
        <v>4.4043594782705399E-2</v>
      </c>
      <c r="H248" s="6">
        <v>3.63642689414512E-2</v>
      </c>
      <c r="I248" s="45"/>
      <c r="J248" s="88"/>
    </row>
    <row r="249" spans="1:10" ht="15.75" customHeight="1" x14ac:dyDescent="0.25">
      <c r="A249" s="6">
        <v>1982</v>
      </c>
      <c r="B249" s="6">
        <v>5.1488463949235799</v>
      </c>
      <c r="C249" s="6">
        <v>1.2763800000000001</v>
      </c>
      <c r="D249" s="6">
        <v>2.1240000000000001</v>
      </c>
      <c r="E249" s="6">
        <v>1.9470931104696001</v>
      </c>
      <c r="F249" s="6">
        <v>1.6205188482103099</v>
      </c>
      <c r="G249" s="6">
        <v>4.4840545437318899E-2</v>
      </c>
      <c r="H249" s="6">
        <v>0.688773890748966</v>
      </c>
      <c r="I249" s="45"/>
      <c r="J249" s="88"/>
    </row>
    <row r="250" spans="1:10" ht="15.75" customHeight="1" x14ac:dyDescent="0.25">
      <c r="A250" s="6">
        <v>1983</v>
      </c>
      <c r="B250" s="6">
        <v>5.1817416249999999</v>
      </c>
      <c r="C250" s="6">
        <v>1.40821</v>
      </c>
      <c r="D250" s="6">
        <v>3.8869199999999999</v>
      </c>
      <c r="E250" s="6">
        <v>2.09848760222784</v>
      </c>
      <c r="F250" s="6">
        <v>0.35976706627631699</v>
      </c>
      <c r="G250" s="6">
        <v>4.6303653146091403E-2</v>
      </c>
      <c r="H250" s="6">
        <v>0.19847330324926701</v>
      </c>
      <c r="I250" s="45"/>
      <c r="J250" s="88"/>
    </row>
    <row r="251" spans="1:10" ht="15.75" customHeight="1" x14ac:dyDescent="0.25">
      <c r="A251" s="6">
        <v>1984</v>
      </c>
      <c r="B251" s="6">
        <v>5.3607338032205201</v>
      </c>
      <c r="C251" s="6">
        <v>1.6285333333333301</v>
      </c>
      <c r="D251" s="6">
        <v>2.61252</v>
      </c>
      <c r="E251" s="6">
        <v>1.8740820939860801</v>
      </c>
      <c r="F251" s="6">
        <v>2.8417007386915101</v>
      </c>
      <c r="G251" s="6">
        <v>4.7709805964901097E-2</v>
      </c>
      <c r="H251" s="6">
        <v>-0.38674550211484299</v>
      </c>
      <c r="I251" s="45"/>
      <c r="J251" s="88"/>
    </row>
    <row r="252" spans="1:10" ht="15.75" customHeight="1" x14ac:dyDescent="0.25">
      <c r="A252" s="6">
        <v>1985</v>
      </c>
      <c r="B252" s="6">
        <v>5.5417932641921404</v>
      </c>
      <c r="C252" s="6">
        <v>1.50226666666667</v>
      </c>
      <c r="D252" s="6">
        <v>3.5045999999999999</v>
      </c>
      <c r="E252" s="6">
        <v>1.76697658574432</v>
      </c>
      <c r="F252" s="6">
        <v>2.6509448727192102</v>
      </c>
      <c r="G252" s="6">
        <v>4.9042438392236203E-2</v>
      </c>
      <c r="H252" s="6">
        <v>-0.92750396593431295</v>
      </c>
      <c r="I252" s="45"/>
      <c r="J252" s="88"/>
    </row>
    <row r="253" spans="1:10" ht="15.75" customHeight="1" x14ac:dyDescent="0.25">
      <c r="A253" s="6">
        <v>1986</v>
      </c>
      <c r="B253" s="6">
        <v>5.6243211905021804</v>
      </c>
      <c r="C253" s="6">
        <v>1.55371666666667</v>
      </c>
      <c r="D253" s="6">
        <v>2.16648</v>
      </c>
      <c r="E253" s="6">
        <v>1.8342710775025699</v>
      </c>
      <c r="F253" s="6">
        <v>2.4358133506654802</v>
      </c>
      <c r="G253" s="6">
        <v>5.13668138867222E-2</v>
      </c>
      <c r="H253" s="6">
        <v>0.69010661503381998</v>
      </c>
      <c r="I253" s="45"/>
      <c r="J253" s="88"/>
    </row>
    <row r="254" spans="1:10" ht="15.75" customHeight="1" x14ac:dyDescent="0.25">
      <c r="A254" s="6">
        <v>1987</v>
      </c>
      <c r="B254" s="6">
        <v>5.7985215403930104</v>
      </c>
      <c r="C254" s="6">
        <v>1.5050666666666701</v>
      </c>
      <c r="D254" s="6">
        <v>5.6285999999999996</v>
      </c>
      <c r="E254" s="6">
        <v>1.98856556926081</v>
      </c>
      <c r="F254" s="6">
        <v>0.63685169394253405</v>
      </c>
      <c r="G254" s="6">
        <v>5.3740675438446898E-2</v>
      </c>
      <c r="H254" s="6">
        <v>-1.00416973158052</v>
      </c>
      <c r="I254" s="45"/>
      <c r="J254" s="88"/>
    </row>
    <row r="255" spans="1:10" ht="15.75" customHeight="1" x14ac:dyDescent="0.25">
      <c r="A255" s="6">
        <v>1988</v>
      </c>
      <c r="B255" s="6">
        <v>6.0254871375545802</v>
      </c>
      <c r="C255" s="6">
        <v>1.44615</v>
      </c>
      <c r="D255" s="6">
        <v>4.5878399999999999</v>
      </c>
      <c r="E255" s="6">
        <v>1.8090600610190499</v>
      </c>
      <c r="F255" s="6">
        <v>2.0969012956355102</v>
      </c>
      <c r="G255" s="6">
        <v>5.69037427331009E-2</v>
      </c>
      <c r="H255" s="6">
        <v>-1.0790679617953101</v>
      </c>
      <c r="I255" s="45"/>
      <c r="J255" s="88"/>
    </row>
    <row r="256" spans="1:10" ht="15.75" customHeight="1" x14ac:dyDescent="0.25">
      <c r="A256" s="6">
        <v>1989</v>
      </c>
      <c r="B256" s="6">
        <v>6.1077973531659397</v>
      </c>
      <c r="C256" s="6">
        <v>1.4303633333333301</v>
      </c>
      <c r="D256" s="6">
        <v>3.1010399999999998</v>
      </c>
      <c r="E256" s="6">
        <v>1.84645455277729</v>
      </c>
      <c r="F256" s="6">
        <v>3.5522756667819602</v>
      </c>
      <c r="G256" s="6">
        <v>5.6755168065925898E-2</v>
      </c>
      <c r="H256" s="6">
        <v>-1.0183647011122301</v>
      </c>
      <c r="I256" s="45"/>
      <c r="J256" s="88"/>
    </row>
    <row r="257" spans="1:10" ht="15.75" customHeight="1" x14ac:dyDescent="0.25">
      <c r="A257" s="6">
        <v>1990</v>
      </c>
      <c r="B257" s="6">
        <v>6.2097981097161599</v>
      </c>
      <c r="C257" s="6">
        <v>1.41018</v>
      </c>
      <c r="D257" s="6">
        <v>2.5912799999999998</v>
      </c>
      <c r="E257" s="6">
        <v>2.00875657905687</v>
      </c>
      <c r="F257" s="6">
        <v>2.3651488154929599</v>
      </c>
      <c r="G257" s="6">
        <v>5.61259684803673E-2</v>
      </c>
      <c r="H257" s="6">
        <v>0.59866674663095898</v>
      </c>
      <c r="I257" s="45"/>
      <c r="J257" s="88"/>
    </row>
    <row r="258" spans="1:10" ht="15.75" customHeight="1" x14ac:dyDescent="0.25">
      <c r="A258" s="6">
        <v>1991</v>
      </c>
      <c r="B258" s="6">
        <v>6.3399222510916999</v>
      </c>
      <c r="C258" s="6">
        <v>1.3500366666666701</v>
      </c>
      <c r="D258" s="6">
        <v>1.593</v>
      </c>
      <c r="E258" s="6">
        <v>2.1398054265903501</v>
      </c>
      <c r="F258" s="6">
        <v>2.1438460332789302</v>
      </c>
      <c r="G258" s="6">
        <v>5.9527430362452602E-2</v>
      </c>
      <c r="H258" s="6">
        <v>1.75378002753248</v>
      </c>
      <c r="I258" s="45"/>
      <c r="J258" s="88"/>
    </row>
    <row r="259" spans="1:10" ht="15.75" customHeight="1" x14ac:dyDescent="0.25">
      <c r="A259" s="6">
        <v>1992</v>
      </c>
      <c r="B259" s="6">
        <v>6.1591700237445401</v>
      </c>
      <c r="C259" s="6">
        <v>1.4255199999999999</v>
      </c>
      <c r="D259" s="6">
        <v>1.52928</v>
      </c>
      <c r="E259" s="6">
        <v>2.30172582582856</v>
      </c>
      <c r="F259" s="6">
        <v>2.4438835501358298</v>
      </c>
      <c r="G259" s="6">
        <v>6.0295292721291797E-2</v>
      </c>
      <c r="H259" s="6">
        <v>1.24950535514552</v>
      </c>
      <c r="I259" s="45"/>
      <c r="J259" s="88"/>
    </row>
    <row r="260" spans="1:10" ht="15.75" customHeight="1" x14ac:dyDescent="0.25">
      <c r="A260" s="6">
        <v>1993</v>
      </c>
      <c r="B260" s="6">
        <v>6.2222571779475997</v>
      </c>
      <c r="C260" s="6">
        <v>1.3998533333333301</v>
      </c>
      <c r="D260" s="6">
        <v>2.61252</v>
      </c>
      <c r="E260" s="6">
        <v>2.2458260425055698</v>
      </c>
      <c r="F260" s="6">
        <v>2.9964924449805102</v>
      </c>
      <c r="G260" s="6">
        <v>6.4402525955441006E-2</v>
      </c>
      <c r="H260" s="6">
        <v>-0.29713050214970099</v>
      </c>
      <c r="I260" s="45"/>
      <c r="J260" s="88"/>
    </row>
    <row r="261" spans="1:10" ht="15.75" customHeight="1" x14ac:dyDescent="0.25">
      <c r="A261" s="6">
        <v>1994</v>
      </c>
      <c r="B261" s="6">
        <v>6.2867835914301304</v>
      </c>
      <c r="C261" s="6">
        <v>1.57653666666667</v>
      </c>
      <c r="D261" s="6">
        <v>3.5258400000000001</v>
      </c>
      <c r="E261" s="6">
        <v>2.0342346178973001</v>
      </c>
      <c r="F261" s="6">
        <v>1.4801949815858</v>
      </c>
      <c r="G261" s="6">
        <v>6.7875021009844397E-2</v>
      </c>
      <c r="H261" s="6">
        <v>0.75517563762666695</v>
      </c>
      <c r="I261" s="45"/>
      <c r="J261" s="88"/>
    </row>
    <row r="262" spans="1:10" ht="15.75" customHeight="1" x14ac:dyDescent="0.25">
      <c r="A262" s="6">
        <v>1995</v>
      </c>
      <c r="B262" s="6">
        <v>6.4204399353165904</v>
      </c>
      <c r="C262" s="6">
        <v>1.5391600000000001</v>
      </c>
      <c r="D262" s="6">
        <v>4.2480000000000002</v>
      </c>
      <c r="E262" s="6">
        <v>2.0332061393321199</v>
      </c>
      <c r="F262" s="6">
        <v>1.8396467509009999</v>
      </c>
      <c r="G262" s="6">
        <v>7.1508704817761296E-2</v>
      </c>
      <c r="H262" s="6">
        <v>-0.23276165981170699</v>
      </c>
      <c r="I262" s="45"/>
      <c r="J262" s="88"/>
    </row>
    <row r="263" spans="1:10" ht="15.75" customHeight="1" x14ac:dyDescent="0.25">
      <c r="A263" s="6">
        <v>1996</v>
      </c>
      <c r="B263" s="6">
        <v>6.6184942341703099</v>
      </c>
      <c r="C263" s="6">
        <v>1.6368199999999999</v>
      </c>
      <c r="D263" s="6">
        <v>2.2302</v>
      </c>
      <c r="E263" s="6">
        <v>2.02852655920131</v>
      </c>
      <c r="F263" s="6">
        <v>3.4165281276061199</v>
      </c>
      <c r="G263" s="6">
        <v>7.4213619282994595E-2</v>
      </c>
      <c r="H263" s="6">
        <v>0.50584592797202899</v>
      </c>
      <c r="I263" s="45"/>
      <c r="J263" s="88"/>
    </row>
    <row r="264" spans="1:10" ht="15.75" customHeight="1" x14ac:dyDescent="0.25">
      <c r="A264" s="6">
        <v>1997</v>
      </c>
      <c r="B264" s="6">
        <v>6.65828343668122</v>
      </c>
      <c r="C264" s="6">
        <v>2.0417566666666702</v>
      </c>
      <c r="D264" s="6">
        <v>4.1842800000000002</v>
      </c>
      <c r="E264" s="6">
        <v>2.20050051518453</v>
      </c>
      <c r="F264" s="6">
        <v>3.2868122526661101</v>
      </c>
      <c r="G264" s="6">
        <v>7.6982566533316393E-2</v>
      </c>
      <c r="H264" s="6">
        <v>-1.0485352310813001</v>
      </c>
      <c r="I264" s="45"/>
      <c r="J264" s="88"/>
    </row>
    <row r="265" spans="1:10" ht="15.75" customHeight="1" x14ac:dyDescent="0.25">
      <c r="A265" s="6">
        <v>1998</v>
      </c>
      <c r="B265" s="6">
        <v>6.6405419375000001</v>
      </c>
      <c r="C265" s="6">
        <v>1.68262333333333</v>
      </c>
      <c r="D265" s="6">
        <v>6.0321600000000002</v>
      </c>
      <c r="E265" s="6">
        <v>2.24040020466358</v>
      </c>
      <c r="F265" s="6">
        <v>1.52081070266077</v>
      </c>
      <c r="G265" s="6">
        <v>7.7747162604329706E-2</v>
      </c>
      <c r="H265" s="6">
        <v>-1.5479527990072299</v>
      </c>
      <c r="I265" s="45"/>
      <c r="J265" s="88"/>
    </row>
    <row r="266" spans="1:10" ht="15.75" customHeight="1" x14ac:dyDescent="0.25">
      <c r="A266" s="6">
        <v>1999</v>
      </c>
      <c r="B266" s="6">
        <v>6.7777004989082998</v>
      </c>
      <c r="C266" s="6">
        <v>1.6386466666666699</v>
      </c>
      <c r="D266" s="6">
        <v>2.8249200000000001</v>
      </c>
      <c r="E266" s="6">
        <v>1.9966387955279199</v>
      </c>
      <c r="F266" s="6">
        <v>3.5516860170628402</v>
      </c>
      <c r="G266" s="6">
        <v>8.0512526920367797E-2</v>
      </c>
      <c r="H266" s="6">
        <v>-3.7410173809735901E-2</v>
      </c>
      <c r="I266" s="45"/>
      <c r="J266" s="88"/>
    </row>
    <row r="267" spans="1:10" ht="15.75" customHeight="1" x14ac:dyDescent="0.25">
      <c r="A267" s="6">
        <v>2000</v>
      </c>
      <c r="B267" s="6">
        <v>6.9599584538755499</v>
      </c>
      <c r="C267" s="6">
        <v>1.46715666666667</v>
      </c>
      <c r="D267" s="6">
        <v>2.6549999999999998</v>
      </c>
      <c r="E267" s="6">
        <v>1.9367195658738801</v>
      </c>
      <c r="F267" s="6">
        <v>3.8160660365334498</v>
      </c>
      <c r="G267" s="6">
        <v>8.3536937760745597E-2</v>
      </c>
      <c r="H267" s="6">
        <v>-6.4207419645480698E-2</v>
      </c>
      <c r="I267" s="45"/>
      <c r="J267" s="88"/>
    </row>
    <row r="268" spans="1:10" ht="15.75" customHeight="1" x14ac:dyDescent="0.25">
      <c r="A268" s="6">
        <v>2001</v>
      </c>
      <c r="B268" s="6">
        <v>7.0073499844432297</v>
      </c>
      <c r="C268" s="6">
        <v>1.3745000000000001</v>
      </c>
      <c r="D268" s="6">
        <v>3.9081600000000001</v>
      </c>
      <c r="E268" s="6">
        <v>1.8370847188083601</v>
      </c>
      <c r="F268" s="6">
        <v>2.54870706523407</v>
      </c>
      <c r="G268" s="6">
        <v>8.6109400962787394E-2</v>
      </c>
      <c r="H268" s="6">
        <v>1.7887994667002999E-3</v>
      </c>
      <c r="I268" s="45"/>
      <c r="J268" s="88"/>
    </row>
    <row r="269" spans="1:10" ht="15.75" customHeight="1" x14ac:dyDescent="0.25">
      <c r="A269" s="6">
        <v>2002</v>
      </c>
      <c r="B269" s="6">
        <v>7.1638344593340602</v>
      </c>
      <c r="C269" s="6">
        <v>1.4697533333333299</v>
      </c>
      <c r="D269" s="6">
        <v>5.0338799999999999</v>
      </c>
      <c r="E269" s="6">
        <v>2.2378091268514999</v>
      </c>
      <c r="F269" s="6">
        <v>1.29389718999534</v>
      </c>
      <c r="G269" s="6">
        <v>9.0522969094097294E-2</v>
      </c>
      <c r="H269" s="6">
        <v>-2.25214933574946E-2</v>
      </c>
      <c r="I269" s="45"/>
      <c r="J269" s="88"/>
    </row>
    <row r="270" spans="1:10" ht="15.75" customHeight="1" x14ac:dyDescent="0.25">
      <c r="A270" s="6">
        <v>2003</v>
      </c>
      <c r="B270" s="6">
        <v>7.5460287404475999</v>
      </c>
      <c r="C270" s="6">
        <v>1.59212333333333</v>
      </c>
      <c r="D270" s="6">
        <v>4.8639599999999996</v>
      </c>
      <c r="E270" s="6">
        <v>2.3430899075001599</v>
      </c>
      <c r="F270" s="6">
        <v>2.5570563233192698</v>
      </c>
      <c r="G270" s="6">
        <v>9.7275015501459297E-2</v>
      </c>
      <c r="H270" s="6">
        <v>-0.72322917266717102</v>
      </c>
      <c r="I270" s="45"/>
      <c r="J270" s="88"/>
    </row>
    <row r="271" spans="1:10" ht="15.75" customHeight="1" x14ac:dyDescent="0.25">
      <c r="A271" s="6">
        <v>2004</v>
      </c>
      <c r="B271" s="6">
        <v>7.8111879394104804</v>
      </c>
      <c r="C271" s="6">
        <v>1.47211</v>
      </c>
      <c r="D271" s="6">
        <v>3.3134399999999999</v>
      </c>
      <c r="E271" s="6">
        <v>2.3034351635732899</v>
      </c>
      <c r="F271" s="6">
        <v>3.6019987236028301</v>
      </c>
      <c r="G271" s="6">
        <v>0.104064893641901</v>
      </c>
      <c r="H271" s="6">
        <v>-3.9640841492536397E-2</v>
      </c>
      <c r="I271" s="45"/>
      <c r="J271" s="88"/>
    </row>
    <row r="272" spans="1:10" ht="15.75" customHeight="1" x14ac:dyDescent="0.25">
      <c r="A272" s="6">
        <v>2005</v>
      </c>
      <c r="B272" s="6">
        <v>8.0764472884825302</v>
      </c>
      <c r="C272" s="6">
        <v>1.3351266666666699</v>
      </c>
      <c r="D272" s="6">
        <v>5.2462799999999996</v>
      </c>
      <c r="E272" s="6">
        <v>2.3368994735215001</v>
      </c>
      <c r="F272" s="6">
        <v>2.0159761506090601</v>
      </c>
      <c r="G272" s="6">
        <v>0.11116096819499099</v>
      </c>
      <c r="H272" s="6">
        <v>-0.29874263713427501</v>
      </c>
      <c r="I272" s="45"/>
      <c r="J272" s="88"/>
    </row>
    <row r="273" spans="1:10" ht="15.75" customHeight="1" x14ac:dyDescent="0.25">
      <c r="A273" s="6">
        <v>2006</v>
      </c>
      <c r="B273" s="6">
        <v>8.3531023949235799</v>
      </c>
      <c r="C273" s="6">
        <v>1.42868666666667</v>
      </c>
      <c r="D273" s="6">
        <v>3.7594799999999999</v>
      </c>
      <c r="E273" s="6">
        <v>2.4459721093632898</v>
      </c>
      <c r="F273" s="6">
        <v>3.2388992464036499</v>
      </c>
      <c r="G273" s="6">
        <v>0.121018477361247</v>
      </c>
      <c r="H273" s="6">
        <v>0.21641922846178499</v>
      </c>
      <c r="I273" s="45"/>
      <c r="J273" s="88"/>
    </row>
    <row r="274" spans="1:10" ht="15.75" customHeight="1" x14ac:dyDescent="0.25">
      <c r="A274" s="6">
        <v>2007</v>
      </c>
      <c r="B274" s="6">
        <v>8.5970889778930104</v>
      </c>
      <c r="C274" s="6">
        <v>1.24346</v>
      </c>
      <c r="D274" s="6">
        <v>4.5028800000000002</v>
      </c>
      <c r="E274" s="6">
        <v>2.3777072956559402</v>
      </c>
      <c r="F274" s="6">
        <v>2.89215359204927</v>
      </c>
      <c r="G274" s="6">
        <v>0.13036797867876401</v>
      </c>
      <c r="H274" s="6">
        <v>-6.2559888496764401E-2</v>
      </c>
      <c r="I274" s="45"/>
      <c r="J274" s="88"/>
    </row>
    <row r="275" spans="1:10" ht="15.75" customHeight="1" x14ac:dyDescent="0.25">
      <c r="A275" s="6">
        <v>2008</v>
      </c>
      <c r="B275" s="6">
        <v>8.7450607328056797</v>
      </c>
      <c r="C275" s="6">
        <v>1.2938833333333299</v>
      </c>
      <c r="D275" s="6">
        <v>3.7594799999999999</v>
      </c>
      <c r="E275" s="6">
        <v>2.40137036351264</v>
      </c>
      <c r="F275" s="6">
        <v>3.6249211911442099</v>
      </c>
      <c r="G275" s="6">
        <v>0.13466075089811799</v>
      </c>
      <c r="H275" s="6">
        <v>0.118511760629588</v>
      </c>
      <c r="I275" s="45"/>
      <c r="J275" s="88"/>
    </row>
    <row r="276" spans="1:10" ht="15.75" customHeight="1" x14ac:dyDescent="0.25">
      <c r="A276" s="6">
        <v>2009</v>
      </c>
      <c r="B276" s="6">
        <v>8.5953238471615698</v>
      </c>
      <c r="C276" s="6">
        <v>1.4290799999999999</v>
      </c>
      <c r="D276" s="6">
        <v>3.3559199999999998</v>
      </c>
      <c r="E276" s="6">
        <v>2.5590658587258899</v>
      </c>
      <c r="F276" s="6">
        <v>2.9985218248279999</v>
      </c>
      <c r="G276" s="6">
        <v>0.14151238598340399</v>
      </c>
      <c r="H276" s="6">
        <v>0.96938377757716598</v>
      </c>
      <c r="I276" s="45"/>
      <c r="J276" s="88"/>
    </row>
    <row r="277" spans="1:10" ht="15.75" customHeight="1" x14ac:dyDescent="0.25">
      <c r="A277" s="6">
        <v>2010</v>
      </c>
      <c r="B277" s="6">
        <v>9.0901550169214005</v>
      </c>
      <c r="C277" s="6">
        <v>1.4130766666666701</v>
      </c>
      <c r="D277" s="6">
        <v>5.1400800000000002</v>
      </c>
      <c r="E277" s="6">
        <v>2.5182828202984702</v>
      </c>
      <c r="F277" s="6">
        <v>3.3448085782483901</v>
      </c>
      <c r="G277" s="6">
        <v>0.15027914663853001</v>
      </c>
      <c r="H277" s="6">
        <v>-0.65021886167351195</v>
      </c>
      <c r="I277" s="45"/>
      <c r="J277" s="88"/>
    </row>
    <row r="278" spans="1:10" ht="15.75" customHeight="1" x14ac:dyDescent="0.25">
      <c r="A278" s="6">
        <v>2011</v>
      </c>
      <c r="B278" s="6">
        <v>9.3986000401200904</v>
      </c>
      <c r="C278" s="6">
        <v>1.4241266666666701</v>
      </c>
      <c r="D278" s="6">
        <v>3.5683199999999999</v>
      </c>
      <c r="E278" s="6">
        <v>2.5568467064635501</v>
      </c>
      <c r="F278" s="6">
        <v>4.13266697906848</v>
      </c>
      <c r="G278" s="6">
        <v>0.16271908526491699</v>
      </c>
      <c r="H278" s="6">
        <v>0.40217393591241402</v>
      </c>
      <c r="I278" s="45"/>
      <c r="J278" s="88"/>
    </row>
    <row r="279" spans="1:10" ht="15.75" customHeight="1" x14ac:dyDescent="0.25">
      <c r="A279" s="6">
        <v>2012</v>
      </c>
      <c r="B279" s="6">
        <v>9.5347853086790408</v>
      </c>
      <c r="C279" s="6">
        <v>1.4588399999999999</v>
      </c>
      <c r="D279" s="6">
        <v>5.1188399999999996</v>
      </c>
      <c r="E279" s="6">
        <v>2.6176984257988298</v>
      </c>
      <c r="F279" s="6">
        <v>2.5919148940416399</v>
      </c>
      <c r="G279" s="6">
        <v>0.16923968058528899</v>
      </c>
      <c r="H279" s="6">
        <v>0.49593230826680601</v>
      </c>
      <c r="I279" s="45"/>
      <c r="J279" s="88"/>
    </row>
    <row r="280" spans="1:10" ht="15.75" customHeight="1" x14ac:dyDescent="0.25">
      <c r="A280" s="6">
        <v>2013</v>
      </c>
      <c r="B280" s="6">
        <v>9.6158480098253296</v>
      </c>
      <c r="C280" s="6">
        <v>1.32608666666667</v>
      </c>
      <c r="D280" s="6">
        <v>5.2038000000000002</v>
      </c>
      <c r="E280" s="6">
        <v>2.6494862414406501</v>
      </c>
      <c r="F280" s="6">
        <v>3.6391933548164599</v>
      </c>
      <c r="G280" s="6">
        <v>0.17722922307695799</v>
      </c>
      <c r="H280" s="6">
        <v>-0.72777414286009501</v>
      </c>
      <c r="I280" s="45"/>
      <c r="J280" s="88"/>
    </row>
    <row r="281" spans="1:10" ht="15.75" customHeight="1" x14ac:dyDescent="0.25">
      <c r="A281" s="6">
        <v>2014</v>
      </c>
      <c r="B281" s="6">
        <v>9.6796383294213992</v>
      </c>
      <c r="C281" s="6">
        <v>1.4231133333333299</v>
      </c>
      <c r="D281" s="6">
        <v>4.3329599999999999</v>
      </c>
      <c r="E281" s="6">
        <v>2.7859542238763999</v>
      </c>
      <c r="F281" s="6">
        <v>3.8561309136126698</v>
      </c>
      <c r="G281" s="6">
        <v>0.184932110928656</v>
      </c>
      <c r="H281" s="6">
        <v>-5.7225585778898101E-2</v>
      </c>
      <c r="I281" s="45"/>
      <c r="J281" s="88"/>
    </row>
    <row r="282" spans="1:10" ht="15.75" customHeight="1" x14ac:dyDescent="0.25">
      <c r="A282" s="6">
        <v>2015</v>
      </c>
      <c r="B282" s="6">
        <v>9.6788249893559009</v>
      </c>
      <c r="C282" s="6">
        <v>1.53664333333333</v>
      </c>
      <c r="D282" s="6">
        <v>6.2657999999999996</v>
      </c>
      <c r="E282" s="6">
        <v>2.8499921907547399</v>
      </c>
      <c r="F282" s="6">
        <v>2.2775254886419898</v>
      </c>
      <c r="G282" s="6">
        <v>0.185938921819677</v>
      </c>
      <c r="H282" s="6">
        <v>-0.36378827840860101</v>
      </c>
      <c r="I282" s="45"/>
      <c r="J282" s="88"/>
    </row>
    <row r="283" spans="1:10" ht="15.75" customHeight="1" x14ac:dyDescent="0.25">
      <c r="A283" s="6">
        <v>2016</v>
      </c>
      <c r="B283" s="6">
        <v>9.6779545990720504</v>
      </c>
      <c r="C283" s="6">
        <v>1.25518333333333</v>
      </c>
      <c r="D283" s="6">
        <v>6.0321600000000002</v>
      </c>
      <c r="E283" s="6">
        <v>2.9692370407379198</v>
      </c>
      <c r="F283" s="6">
        <v>2.9399570468554002</v>
      </c>
      <c r="G283" s="6">
        <v>0.18800395311270099</v>
      </c>
      <c r="H283" s="6">
        <v>-1.1962201084253099</v>
      </c>
      <c r="I283" s="45"/>
      <c r="J283" s="88"/>
    </row>
    <row r="284" spans="1:10" ht="15.75" customHeight="1" x14ac:dyDescent="0.25">
      <c r="A284" s="6">
        <v>2017</v>
      </c>
      <c r="B284" s="6">
        <v>9.8322738430676893</v>
      </c>
      <c r="C284" s="6">
        <v>1.24590333333333</v>
      </c>
      <c r="D284" s="6">
        <v>4.5453599999999996</v>
      </c>
      <c r="E284" s="6">
        <v>2.8304981017942699</v>
      </c>
      <c r="F284" s="6">
        <v>3.7298043188069299</v>
      </c>
      <c r="G284" s="6">
        <v>0.19207261615252699</v>
      </c>
      <c r="H284" s="6">
        <v>-0.21955786035944799</v>
      </c>
      <c r="I284" s="45"/>
      <c r="J284" s="88"/>
    </row>
    <row r="285" spans="1:10" ht="15.75" customHeight="1" x14ac:dyDescent="0.25">
      <c r="A285" s="6">
        <v>2018</v>
      </c>
      <c r="B285" s="6">
        <v>10.0346465906114</v>
      </c>
      <c r="C285" s="6">
        <v>1.1695266666666699</v>
      </c>
      <c r="D285" s="6">
        <v>5.0763600000000002</v>
      </c>
      <c r="E285" s="6">
        <v>2.9074913740036799</v>
      </c>
      <c r="F285" s="6">
        <v>3.6047102368892099</v>
      </c>
      <c r="G285" s="6">
        <v>0.19819562302597099</v>
      </c>
      <c r="H285" s="6">
        <v>-0.58258397655429695</v>
      </c>
      <c r="I285" s="45"/>
      <c r="J285" s="54"/>
    </row>
    <row r="286" spans="1:10" ht="15.75" customHeight="1" x14ac:dyDescent="0.25">
      <c r="A286" s="6">
        <v>2019</v>
      </c>
      <c r="B286" s="6">
        <v>10.1091985229258</v>
      </c>
      <c r="C286" s="6">
        <v>1.25478</v>
      </c>
      <c r="D286" s="6">
        <v>5.31</v>
      </c>
      <c r="E286" s="6">
        <v>2.9559315225921101</v>
      </c>
      <c r="F286" s="6">
        <v>3.0098664065201599</v>
      </c>
      <c r="G286" s="6">
        <v>0.201583196065832</v>
      </c>
      <c r="H286" s="6">
        <v>-0.113402602226678</v>
      </c>
      <c r="I286" s="45"/>
      <c r="J286" s="54"/>
    </row>
    <row r="287" spans="1:10" ht="15.75" customHeight="1" x14ac:dyDescent="0.25">
      <c r="A287" s="6">
        <v>2020</v>
      </c>
      <c r="B287" s="6">
        <v>9.5545138973799109</v>
      </c>
      <c r="C287" s="6">
        <v>1.1722666666666699</v>
      </c>
      <c r="D287" s="6">
        <v>4.9701599999999999</v>
      </c>
      <c r="E287" s="6">
        <v>2.9143654696441099</v>
      </c>
      <c r="F287" s="6">
        <v>3.1100436586061999</v>
      </c>
      <c r="G287" s="6">
        <v>0.206857740535423</v>
      </c>
      <c r="H287" s="6">
        <v>-0.47464630467653601</v>
      </c>
      <c r="I287" s="45"/>
    </row>
    <row r="288" spans="1:10" ht="15.75" customHeight="1" x14ac:dyDescent="0.25">
      <c r="A288" s="6">
        <v>2021</v>
      </c>
      <c r="B288" s="6">
        <v>10.048182980349299</v>
      </c>
      <c r="C288" s="6">
        <v>1.17947</v>
      </c>
      <c r="D288" s="6">
        <v>5.2038000000000002</v>
      </c>
      <c r="E288" s="6">
        <v>2.8255850120941202</v>
      </c>
      <c r="F288" s="6">
        <v>3.5426769779942</v>
      </c>
      <c r="G288" s="6">
        <v>0.21646250634949299</v>
      </c>
      <c r="H288" s="6">
        <v>-0.56087151607861696</v>
      </c>
    </row>
    <row r="289" spans="1:8" ht="15.75" customHeight="1" x14ac:dyDescent="0.25">
      <c r="A289" s="6">
        <v>2022</v>
      </c>
      <c r="B289" s="6">
        <v>10.139133387554599</v>
      </c>
      <c r="C289" s="6">
        <v>1.1762966666666701</v>
      </c>
      <c r="D289" s="6">
        <v>4.6303200000000002</v>
      </c>
      <c r="E289" s="6">
        <v>2.7796940575021201</v>
      </c>
      <c r="F289" s="6">
        <v>3.7801255542479502</v>
      </c>
      <c r="G289" s="6">
        <v>0.217464614679868</v>
      </c>
      <c r="H289" s="6">
        <v>-9.2174172110809097E-2</v>
      </c>
    </row>
    <row r="290" spans="1:8" ht="15.75" customHeight="1" x14ac:dyDescent="0.25"/>
    <row r="291" spans="1:8" ht="15.75" customHeight="1" x14ac:dyDescent="0.25"/>
    <row r="292" spans="1:8" ht="15.75" customHeight="1" x14ac:dyDescent="0.25"/>
    <row r="293" spans="1:8" ht="15.75" customHeight="1" x14ac:dyDescent="0.25"/>
    <row r="294" spans="1:8" ht="15.75" customHeight="1" x14ac:dyDescent="0.25"/>
    <row r="295" spans="1:8" ht="15.75" customHeight="1" x14ac:dyDescent="0.25"/>
    <row r="296" spans="1:8" ht="15.75" customHeight="1" x14ac:dyDescent="0.25"/>
    <row r="297" spans="1:8" ht="15.75" customHeight="1" x14ac:dyDescent="0.25"/>
    <row r="298" spans="1:8" ht="15.75" customHeight="1" x14ac:dyDescent="0.25"/>
    <row r="299" spans="1:8" ht="15.75" customHeight="1" x14ac:dyDescent="0.25"/>
    <row r="300" spans="1:8" ht="15.75" customHeight="1" x14ac:dyDescent="0.25"/>
    <row r="301" spans="1:8" ht="15.75" customHeight="1" x14ac:dyDescent="0.25"/>
    <row r="302" spans="1:8" ht="15.75" customHeight="1" x14ac:dyDescent="0.25"/>
    <row r="303" spans="1:8" ht="15.75" customHeight="1" x14ac:dyDescent="0.25"/>
    <row r="304" spans="1:8"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D226:D247">
    <cfRule type="cellIs" dxfId="0" priority="2" operator="equal">
      <formula>"NaN"</formula>
    </cfRule>
  </conditionalFormatting>
  <hyperlinks>
    <hyperlink ref="B9" r:id="rId1"/>
  </hyperlinks>
  <pageMargins left="0.75" right="0.75" top="1" bottom="1"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04040"/>
  </sheetPr>
  <dimension ref="A1:AMJ1000"/>
  <sheetViews>
    <sheetView zoomScale="65" zoomScaleNormal="65" workbookViewId="0">
      <selection activeCell="B10" sqref="B10"/>
    </sheetView>
  </sheetViews>
  <sheetFormatPr baseColWidth="10" defaultColWidth="11.5" defaultRowHeight="15.75" x14ac:dyDescent="0.25"/>
  <cols>
    <col min="1" max="1" width="13.5" style="6" customWidth="1"/>
    <col min="2" max="2" width="11.125" style="6" customWidth="1"/>
    <col min="3" max="5" width="11" style="6" customWidth="1"/>
    <col min="6" max="6" width="15.5" style="6" customWidth="1"/>
    <col min="7" max="29" width="11" style="6" customWidth="1"/>
    <col min="30" max="1024" width="11.5" style="6"/>
  </cols>
  <sheetData>
    <row r="1" spans="1:29" ht="16.5" customHeight="1" x14ac:dyDescent="0.25">
      <c r="B1" s="19" t="s">
        <v>62</v>
      </c>
      <c r="C1" s="20"/>
      <c r="D1" s="20"/>
      <c r="E1" s="20"/>
      <c r="F1" s="20"/>
      <c r="G1" s="20"/>
      <c r="H1" s="20"/>
      <c r="I1" s="21"/>
      <c r="J1" s="20"/>
      <c r="K1" s="20"/>
      <c r="L1" s="20"/>
      <c r="M1" s="20"/>
      <c r="N1" s="20"/>
      <c r="O1" s="20"/>
      <c r="P1" s="20"/>
      <c r="Q1" s="20"/>
      <c r="R1" s="20"/>
      <c r="S1" s="20"/>
      <c r="T1" s="20"/>
      <c r="U1" s="20"/>
      <c r="V1" s="20"/>
      <c r="W1" s="20"/>
      <c r="X1" s="20"/>
    </row>
    <row r="2" spans="1:29" ht="16.5" customHeight="1" x14ac:dyDescent="0.35">
      <c r="A2" s="90"/>
      <c r="B2" s="91" t="s">
        <v>63</v>
      </c>
      <c r="C2" s="91"/>
      <c r="D2" s="91"/>
      <c r="E2" s="91"/>
      <c r="F2" s="91"/>
      <c r="G2" s="91"/>
      <c r="H2" s="91"/>
      <c r="I2" s="91"/>
      <c r="J2" s="91"/>
      <c r="K2" s="91"/>
      <c r="L2" s="91"/>
      <c r="M2" s="91"/>
      <c r="N2" s="91"/>
      <c r="O2" s="91"/>
      <c r="P2" s="91"/>
      <c r="Q2" s="91"/>
      <c r="R2" s="91"/>
      <c r="S2" s="91"/>
      <c r="T2" s="91"/>
      <c r="U2" s="91"/>
      <c r="V2" s="91"/>
      <c r="W2" s="91"/>
      <c r="X2" s="91"/>
    </row>
    <row r="3" spans="1:29" ht="16.5" customHeight="1" x14ac:dyDescent="0.35">
      <c r="B3" s="92" t="s">
        <v>64</v>
      </c>
      <c r="C3" s="93"/>
      <c r="D3" s="93"/>
      <c r="E3" s="93"/>
      <c r="F3" s="93"/>
      <c r="G3" s="93"/>
      <c r="H3" s="93"/>
      <c r="I3" s="94"/>
      <c r="J3" s="93"/>
      <c r="K3" s="93"/>
      <c r="L3" s="92"/>
      <c r="M3" s="92"/>
      <c r="N3" s="92"/>
      <c r="O3" s="92"/>
      <c r="P3" s="92"/>
      <c r="Q3" s="92"/>
      <c r="R3" s="92"/>
      <c r="S3" s="92"/>
      <c r="T3" s="92"/>
      <c r="U3" s="92"/>
      <c r="V3" s="92"/>
      <c r="W3" s="92"/>
      <c r="X3" s="92"/>
    </row>
    <row r="4" spans="1:29" ht="16.5" customHeight="1" x14ac:dyDescent="0.25">
      <c r="B4" s="25" t="s">
        <v>65</v>
      </c>
      <c r="C4" s="25"/>
      <c r="D4" s="25"/>
      <c r="E4" s="25"/>
      <c r="F4" s="25"/>
      <c r="G4" s="25"/>
      <c r="H4" s="25"/>
      <c r="I4" s="95"/>
      <c r="J4" s="25"/>
      <c r="K4" s="26"/>
      <c r="L4" s="26"/>
      <c r="M4" s="26"/>
      <c r="N4" s="26"/>
      <c r="O4" s="26"/>
      <c r="P4" s="26"/>
      <c r="Q4" s="26"/>
      <c r="R4" s="26"/>
      <c r="S4" s="26"/>
      <c r="T4" s="26"/>
      <c r="U4" s="26"/>
      <c r="V4" s="26"/>
      <c r="W4" s="26"/>
      <c r="X4" s="26"/>
    </row>
    <row r="5" spans="1:29" ht="16.5" customHeight="1" x14ac:dyDescent="0.25">
      <c r="B5" s="26" t="s">
        <v>66</v>
      </c>
      <c r="C5" s="25"/>
      <c r="D5" s="25"/>
      <c r="E5" s="25"/>
      <c r="F5" s="25"/>
      <c r="G5" s="25"/>
      <c r="H5" s="25"/>
      <c r="I5" s="95"/>
      <c r="J5" s="25"/>
      <c r="K5" s="26"/>
      <c r="L5" s="26"/>
      <c r="M5" s="26"/>
      <c r="N5" s="26"/>
      <c r="O5" s="26"/>
      <c r="P5" s="26"/>
      <c r="Q5" s="26"/>
      <c r="R5" s="26"/>
      <c r="S5" s="26"/>
      <c r="T5" s="26"/>
      <c r="U5" s="26"/>
      <c r="V5" s="26"/>
      <c r="W5" s="26"/>
      <c r="X5" s="26"/>
    </row>
    <row r="6" spans="1:29" ht="16.5" customHeight="1" x14ac:dyDescent="0.25">
      <c r="B6" s="25" t="s">
        <v>67</v>
      </c>
      <c r="C6" s="25"/>
      <c r="D6" s="25"/>
      <c r="E6" s="25"/>
      <c r="F6" s="25"/>
      <c r="G6" s="25"/>
      <c r="H6" s="25"/>
      <c r="I6" s="95"/>
      <c r="J6" s="25"/>
      <c r="K6" s="26"/>
      <c r="L6" s="26"/>
      <c r="M6" s="26"/>
      <c r="N6" s="26"/>
      <c r="O6" s="26"/>
      <c r="P6" s="26"/>
      <c r="Q6" s="26"/>
      <c r="R6" s="26"/>
      <c r="S6" s="26"/>
      <c r="T6" s="26"/>
      <c r="U6" s="26"/>
      <c r="V6" s="26"/>
      <c r="W6" s="26"/>
      <c r="X6" s="26"/>
    </row>
    <row r="7" spans="1:29" ht="16.5" customHeight="1" x14ac:dyDescent="0.25">
      <c r="C7" s="43"/>
      <c r="D7" s="43"/>
      <c r="E7" s="43"/>
      <c r="F7" s="43"/>
      <c r="G7" s="43"/>
      <c r="H7" s="43"/>
      <c r="I7" s="80"/>
      <c r="J7" s="43"/>
    </row>
    <row r="8" spans="1:29" ht="16.5" customHeight="1" x14ac:dyDescent="0.25">
      <c r="A8" s="43" t="s">
        <v>68</v>
      </c>
      <c r="B8" s="43"/>
      <c r="C8" s="96"/>
      <c r="D8" s="96"/>
      <c r="E8" s="96"/>
      <c r="F8" s="96"/>
      <c r="G8" s="96"/>
      <c r="H8" s="96"/>
      <c r="I8" s="97"/>
      <c r="J8" s="98"/>
      <c r="K8" s="43"/>
      <c r="L8" s="43"/>
      <c r="M8" s="43"/>
      <c r="N8" s="43"/>
      <c r="O8" s="43"/>
      <c r="P8" s="43"/>
      <c r="Q8" s="99"/>
      <c r="R8" s="99"/>
      <c r="S8" s="99"/>
      <c r="T8" s="99"/>
      <c r="U8" s="99"/>
      <c r="V8" s="99"/>
      <c r="W8" s="99"/>
      <c r="X8" s="99"/>
      <c r="Y8" s="99"/>
      <c r="Z8" s="99"/>
      <c r="AA8" s="99"/>
      <c r="AB8" s="99"/>
      <c r="AC8" s="99"/>
    </row>
    <row r="9" spans="1:29" ht="16.5" customHeight="1" x14ac:dyDescent="0.25">
      <c r="A9" s="100" t="s">
        <v>42</v>
      </c>
      <c r="B9" s="100" t="s">
        <v>69</v>
      </c>
      <c r="C9" s="100" t="s">
        <v>70</v>
      </c>
      <c r="D9" s="100" t="s">
        <v>71</v>
      </c>
      <c r="E9" s="100" t="s">
        <v>72</v>
      </c>
      <c r="F9" s="100" t="s">
        <v>73</v>
      </c>
      <c r="G9" s="100" t="s">
        <v>74</v>
      </c>
      <c r="H9" s="100" t="s">
        <v>75</v>
      </c>
      <c r="I9" s="100" t="s">
        <v>76</v>
      </c>
    </row>
    <row r="10" spans="1:29" ht="16.5" customHeight="1" x14ac:dyDescent="0.25">
      <c r="A10" s="6">
        <v>1850</v>
      </c>
      <c r="B10" s="6">
        <v>53.698680787422902</v>
      </c>
      <c r="C10" s="6">
        <v>53.698680787422902</v>
      </c>
      <c r="D10" s="6">
        <v>0</v>
      </c>
      <c r="E10" s="6">
        <v>0</v>
      </c>
      <c r="F10" s="6">
        <v>0</v>
      </c>
      <c r="G10" s="6">
        <v>0</v>
      </c>
      <c r="H10" s="6">
        <v>0</v>
      </c>
      <c r="I10" s="6">
        <v>4.2527475364049501E-2</v>
      </c>
    </row>
    <row r="11" spans="1:29" ht="16.5" customHeight="1" x14ac:dyDescent="0.25">
      <c r="A11" s="6">
        <v>1851</v>
      </c>
      <c r="B11" s="6">
        <v>54.221642674161799</v>
      </c>
      <c r="C11" s="6">
        <v>54.221642674161799</v>
      </c>
      <c r="D11" s="6">
        <v>0</v>
      </c>
      <c r="E11" s="6">
        <v>0</v>
      </c>
      <c r="F11" s="6">
        <v>0</v>
      </c>
      <c r="G11" s="6">
        <v>0</v>
      </c>
      <c r="H11" s="6">
        <v>0</v>
      </c>
      <c r="I11" s="6">
        <v>4.2723559371677697E-2</v>
      </c>
    </row>
    <row r="12" spans="1:29" ht="16.5" customHeight="1" x14ac:dyDescent="0.25">
      <c r="A12" s="6">
        <v>1852</v>
      </c>
      <c r="B12" s="6">
        <v>56.608683338038901</v>
      </c>
      <c r="C12" s="6">
        <v>56.608683338038901</v>
      </c>
      <c r="D12" s="6">
        <v>0</v>
      </c>
      <c r="E12" s="6">
        <v>0</v>
      </c>
      <c r="F12" s="6">
        <v>0</v>
      </c>
      <c r="G12" s="6">
        <v>0</v>
      </c>
      <c r="H12" s="6">
        <v>0</v>
      </c>
      <c r="I12" s="6">
        <v>4.4378152155770102E-2</v>
      </c>
    </row>
    <row r="13" spans="1:29" ht="16.5" customHeight="1" x14ac:dyDescent="0.25">
      <c r="A13" s="6">
        <v>1853</v>
      </c>
      <c r="B13" s="6">
        <v>59.257761661329802</v>
      </c>
      <c r="C13" s="6">
        <v>59.257761661329802</v>
      </c>
      <c r="D13" s="6">
        <v>0</v>
      </c>
      <c r="E13" s="6">
        <v>0</v>
      </c>
      <c r="F13" s="6">
        <v>0</v>
      </c>
      <c r="G13" s="6">
        <v>0</v>
      </c>
      <c r="H13" s="6">
        <v>0</v>
      </c>
      <c r="I13" s="6">
        <v>4.6219451802864901E-2</v>
      </c>
    </row>
    <row r="14" spans="1:29" ht="16.5" customHeight="1" x14ac:dyDescent="0.25">
      <c r="A14" s="6">
        <v>1854</v>
      </c>
      <c r="B14" s="6">
        <v>69.605122412412598</v>
      </c>
      <c r="C14" s="6">
        <v>69.605122412412598</v>
      </c>
      <c r="D14" s="6">
        <v>0</v>
      </c>
      <c r="E14" s="6">
        <v>0</v>
      </c>
      <c r="F14" s="6">
        <v>0</v>
      </c>
      <c r="G14" s="6">
        <v>0</v>
      </c>
      <c r="H14" s="6">
        <v>0</v>
      </c>
      <c r="I14" s="6">
        <v>5.40151365883038E-2</v>
      </c>
    </row>
    <row r="15" spans="1:29" ht="16.5" customHeight="1" x14ac:dyDescent="0.25">
      <c r="A15" s="6">
        <v>1855</v>
      </c>
      <c r="B15" s="6">
        <v>70.989190559197894</v>
      </c>
      <c r="C15" s="6">
        <v>70.979190559197903</v>
      </c>
      <c r="D15" s="6">
        <v>0.01</v>
      </c>
      <c r="E15" s="6">
        <v>0</v>
      </c>
      <c r="F15" s="6">
        <v>0</v>
      </c>
      <c r="G15" s="6">
        <v>0</v>
      </c>
      <c r="H15" s="6">
        <v>0</v>
      </c>
      <c r="I15" s="6">
        <v>5.48102710406764E-2</v>
      </c>
    </row>
    <row r="16" spans="1:29" ht="16.5" customHeight="1" x14ac:dyDescent="0.25">
      <c r="A16" s="6">
        <v>1856</v>
      </c>
      <c r="B16" s="6">
        <v>75.681344354082498</v>
      </c>
      <c r="C16" s="6">
        <v>75.670344354082502</v>
      </c>
      <c r="D16" s="6">
        <v>1.0999999999999999E-2</v>
      </c>
      <c r="E16" s="6">
        <v>0</v>
      </c>
      <c r="F16" s="6">
        <v>0</v>
      </c>
      <c r="G16" s="6">
        <v>0</v>
      </c>
      <c r="H16" s="6">
        <v>0</v>
      </c>
      <c r="I16" s="6">
        <v>5.8137200887503203E-2</v>
      </c>
    </row>
    <row r="17" spans="1:9" ht="16.5" customHeight="1" x14ac:dyDescent="0.25">
      <c r="A17" s="6">
        <v>1857</v>
      </c>
      <c r="B17" s="6">
        <v>76.400659464464198</v>
      </c>
      <c r="C17" s="6">
        <v>76.386659464464202</v>
      </c>
      <c r="D17" s="6">
        <v>1.4E-2</v>
      </c>
      <c r="E17" s="6">
        <v>0</v>
      </c>
      <c r="F17" s="6">
        <v>0</v>
      </c>
      <c r="G17" s="6">
        <v>0</v>
      </c>
      <c r="H17" s="6">
        <v>0</v>
      </c>
      <c r="I17" s="6">
        <v>5.8392550976878899E-2</v>
      </c>
    </row>
    <row r="18" spans="1:9" ht="16.5" customHeight="1" x14ac:dyDescent="0.25">
      <c r="A18" s="6">
        <v>1858</v>
      </c>
      <c r="B18" s="6">
        <v>77.572367725931102</v>
      </c>
      <c r="C18" s="6">
        <v>77.555367725931106</v>
      </c>
      <c r="D18" s="6">
        <v>1.7000000000000001E-2</v>
      </c>
      <c r="E18" s="6">
        <v>0</v>
      </c>
      <c r="F18" s="6">
        <v>0</v>
      </c>
      <c r="G18" s="6">
        <v>0</v>
      </c>
      <c r="H18" s="6">
        <v>0</v>
      </c>
      <c r="I18" s="6">
        <v>5.8987687268714499E-2</v>
      </c>
    </row>
    <row r="19" spans="1:9" ht="16.5" customHeight="1" x14ac:dyDescent="0.25">
      <c r="A19" s="6">
        <v>1859</v>
      </c>
      <c r="B19" s="6">
        <v>82.282004763630098</v>
      </c>
      <c r="C19" s="6">
        <v>82.267006149168296</v>
      </c>
      <c r="D19" s="6">
        <v>1.4998614461780999E-2</v>
      </c>
      <c r="E19" s="6">
        <v>0</v>
      </c>
      <c r="F19" s="6">
        <v>0</v>
      </c>
      <c r="G19" s="6">
        <v>0</v>
      </c>
      <c r="H19" s="6">
        <v>0</v>
      </c>
      <c r="I19" s="6">
        <v>6.2251742233356902E-2</v>
      </c>
    </row>
    <row r="20" spans="1:9" ht="16.5" customHeight="1" x14ac:dyDescent="0.25">
      <c r="A20" s="6">
        <v>1860</v>
      </c>
      <c r="B20" s="6">
        <v>90.328215055762698</v>
      </c>
      <c r="C20" s="6">
        <v>90.252361024696398</v>
      </c>
      <c r="D20" s="6">
        <v>7.5854031066273003E-2</v>
      </c>
      <c r="E20" s="6">
        <v>0</v>
      </c>
      <c r="F20" s="6">
        <v>0</v>
      </c>
      <c r="G20" s="6">
        <v>0</v>
      </c>
      <c r="H20" s="6">
        <v>0</v>
      </c>
      <c r="I20" s="6">
        <v>6.7992370039996294E-2</v>
      </c>
    </row>
    <row r="21" spans="1:9" ht="16.5" customHeight="1" x14ac:dyDescent="0.25">
      <c r="A21" s="6">
        <v>1861</v>
      </c>
      <c r="B21" s="6">
        <v>94.919708806356397</v>
      </c>
      <c r="C21" s="6">
        <v>94.6611627745433</v>
      </c>
      <c r="D21" s="6">
        <v>0.25854603181314301</v>
      </c>
      <c r="E21" s="6">
        <v>0</v>
      </c>
      <c r="F21" s="6">
        <v>0</v>
      </c>
      <c r="G21" s="6">
        <v>0</v>
      </c>
      <c r="H21" s="6">
        <v>0</v>
      </c>
      <c r="I21" s="6">
        <v>7.1085411917517896E-2</v>
      </c>
    </row>
    <row r="22" spans="1:9" ht="16.5" customHeight="1" x14ac:dyDescent="0.25">
      <c r="A22" s="6">
        <v>1862</v>
      </c>
      <c r="B22" s="6">
        <v>96.749155360469004</v>
      </c>
      <c r="C22" s="6">
        <v>96.365942976583597</v>
      </c>
      <c r="D22" s="6">
        <v>0.38321238388539602</v>
      </c>
      <c r="E22" s="6">
        <v>0</v>
      </c>
      <c r="F22" s="6">
        <v>0</v>
      </c>
      <c r="G22" s="6">
        <v>0</v>
      </c>
      <c r="H22" s="6">
        <v>0</v>
      </c>
      <c r="I22" s="6">
        <v>7.2086725131542101E-2</v>
      </c>
    </row>
    <row r="23" spans="1:9" ht="16.5" customHeight="1" x14ac:dyDescent="0.25">
      <c r="A23" s="6">
        <v>1863</v>
      </c>
      <c r="B23" s="6">
        <v>103.215104472416</v>
      </c>
      <c r="C23" s="6">
        <v>102.86092584009</v>
      </c>
      <c r="D23" s="6">
        <v>0.35417863232598501</v>
      </c>
      <c r="E23" s="6">
        <v>0</v>
      </c>
      <c r="F23" s="6">
        <v>0</v>
      </c>
      <c r="G23" s="6">
        <v>0</v>
      </c>
      <c r="H23" s="6">
        <v>0</v>
      </c>
      <c r="I23" s="6">
        <v>7.6512353511490605E-2</v>
      </c>
    </row>
    <row r="24" spans="1:9" ht="16.5" customHeight="1" x14ac:dyDescent="0.25">
      <c r="A24" s="6">
        <v>1864</v>
      </c>
      <c r="B24" s="6">
        <v>111.278923149674</v>
      </c>
      <c r="C24" s="6">
        <v>110.97472193823</v>
      </c>
      <c r="D24" s="6">
        <v>0.30420121144458101</v>
      </c>
      <c r="E24" s="6">
        <v>0</v>
      </c>
      <c r="F24" s="6">
        <v>0</v>
      </c>
      <c r="G24" s="6">
        <v>0</v>
      </c>
      <c r="H24" s="6">
        <v>0</v>
      </c>
      <c r="I24" s="6">
        <v>8.20686061785382E-2</v>
      </c>
    </row>
    <row r="25" spans="1:9" ht="16.5" customHeight="1" x14ac:dyDescent="0.25">
      <c r="A25" s="6">
        <v>1865</v>
      </c>
      <c r="B25" s="6">
        <v>118.138408518543</v>
      </c>
      <c r="C25" s="6">
        <v>117.77710454591799</v>
      </c>
      <c r="D25" s="6">
        <v>0.36130397262563202</v>
      </c>
      <c r="E25" s="6">
        <v>0</v>
      </c>
      <c r="F25" s="6">
        <v>0</v>
      </c>
      <c r="G25" s="6">
        <v>0</v>
      </c>
      <c r="H25" s="6">
        <v>0</v>
      </c>
      <c r="I25" s="6">
        <v>8.6681464877517295E-2</v>
      </c>
    </row>
    <row r="26" spans="1:9" ht="16.5" customHeight="1" x14ac:dyDescent="0.25">
      <c r="A26" s="6">
        <v>1866</v>
      </c>
      <c r="B26" s="6">
        <v>121.875979066102</v>
      </c>
      <c r="C26" s="6">
        <v>121.337624682916</v>
      </c>
      <c r="D26" s="6">
        <v>0.53835438318527795</v>
      </c>
      <c r="E26" s="6">
        <v>0</v>
      </c>
      <c r="F26" s="6">
        <v>0</v>
      </c>
      <c r="G26" s="6">
        <v>0</v>
      </c>
      <c r="H26" s="6">
        <v>0</v>
      </c>
      <c r="I26" s="6">
        <v>8.8964937449097906E-2</v>
      </c>
    </row>
    <row r="27" spans="1:9" ht="16.5" customHeight="1" x14ac:dyDescent="0.25">
      <c r="A27" s="6">
        <v>1867</v>
      </c>
      <c r="B27" s="6">
        <v>130.502387676132</v>
      </c>
      <c r="C27" s="6">
        <v>129.954777802661</v>
      </c>
      <c r="D27" s="6">
        <v>0.54760987347120504</v>
      </c>
      <c r="E27" s="6">
        <v>0</v>
      </c>
      <c r="F27" s="6">
        <v>0</v>
      </c>
      <c r="G27" s="6">
        <v>0</v>
      </c>
      <c r="H27" s="6">
        <v>0</v>
      </c>
      <c r="I27" s="6">
        <v>9.4771776601055305E-2</v>
      </c>
    </row>
    <row r="28" spans="1:9" ht="16.5" customHeight="1" x14ac:dyDescent="0.25">
      <c r="A28" s="6">
        <v>1868</v>
      </c>
      <c r="B28" s="6">
        <v>134.15719306002501</v>
      </c>
      <c r="C28" s="6">
        <v>133.529216444432</v>
      </c>
      <c r="D28" s="6">
        <v>0.62797661559273499</v>
      </c>
      <c r="E28" s="6">
        <v>0</v>
      </c>
      <c r="F28" s="6">
        <v>0</v>
      </c>
      <c r="G28" s="6">
        <v>0</v>
      </c>
      <c r="H28" s="6">
        <v>0</v>
      </c>
      <c r="I28" s="6">
        <v>9.6923264143704599E-2</v>
      </c>
    </row>
    <row r="29" spans="1:9" ht="16.5" customHeight="1" x14ac:dyDescent="0.25">
      <c r="A29" s="6">
        <v>1869</v>
      </c>
      <c r="B29" s="6">
        <v>142.454750072824</v>
      </c>
      <c r="C29" s="6">
        <v>141.73587806338401</v>
      </c>
      <c r="D29" s="6">
        <v>0.71887200943981</v>
      </c>
      <c r="E29" s="6">
        <v>0</v>
      </c>
      <c r="F29" s="6">
        <v>0</v>
      </c>
      <c r="G29" s="6">
        <v>0</v>
      </c>
      <c r="H29" s="6">
        <v>0</v>
      </c>
      <c r="I29" s="6">
        <v>0.102385333490568</v>
      </c>
    </row>
    <row r="30" spans="1:9" ht="16.5" customHeight="1" x14ac:dyDescent="0.25">
      <c r="A30" s="6">
        <v>1870</v>
      </c>
      <c r="B30" s="6">
        <v>145.56174866865399</v>
      </c>
      <c r="C30" s="6">
        <v>144.700589683522</v>
      </c>
      <c r="D30" s="6">
        <v>0.86115898513168299</v>
      </c>
      <c r="E30" s="6">
        <v>0</v>
      </c>
      <c r="F30" s="6">
        <v>0</v>
      </c>
      <c r="G30" s="6">
        <v>0</v>
      </c>
      <c r="H30" s="6">
        <v>0</v>
      </c>
      <c r="I30" s="6">
        <v>0.104075287007535</v>
      </c>
    </row>
    <row r="31" spans="1:9" ht="16.5" customHeight="1" x14ac:dyDescent="0.25">
      <c r="A31" s="6">
        <v>1871</v>
      </c>
      <c r="B31" s="6">
        <v>154.71926144619101</v>
      </c>
      <c r="C31" s="6">
        <v>153.813284370356</v>
      </c>
      <c r="D31" s="6">
        <v>0.90597707583518605</v>
      </c>
      <c r="E31" s="6">
        <v>0</v>
      </c>
      <c r="F31" s="6">
        <v>0</v>
      </c>
      <c r="G31" s="6">
        <v>0</v>
      </c>
      <c r="H31" s="6">
        <v>0</v>
      </c>
      <c r="I31" s="6">
        <v>0.110046600790096</v>
      </c>
    </row>
    <row r="32" spans="1:9" ht="16.5" customHeight="1" x14ac:dyDescent="0.25">
      <c r="A32" s="6">
        <v>1872</v>
      </c>
      <c r="B32" s="6">
        <v>171.206673020772</v>
      </c>
      <c r="C32" s="6">
        <v>170.18716608280701</v>
      </c>
      <c r="D32" s="6">
        <v>1.0195069379647701</v>
      </c>
      <c r="E32" s="6">
        <v>0</v>
      </c>
      <c r="F32" s="6">
        <v>0</v>
      </c>
      <c r="G32" s="6">
        <v>0</v>
      </c>
      <c r="H32" s="6">
        <v>0</v>
      </c>
      <c r="I32" s="6">
        <v>0.121136985822047</v>
      </c>
    </row>
    <row r="33" spans="1:9" ht="16.5" customHeight="1" x14ac:dyDescent="0.25">
      <c r="A33" s="6">
        <v>1873</v>
      </c>
      <c r="B33" s="6">
        <v>181.899896665575</v>
      </c>
      <c r="C33" s="6">
        <v>180.34629578785899</v>
      </c>
      <c r="D33" s="6">
        <v>1.5536008777153101</v>
      </c>
      <c r="E33" s="6">
        <v>0</v>
      </c>
      <c r="F33" s="6">
        <v>0</v>
      </c>
      <c r="G33" s="6">
        <v>0</v>
      </c>
      <c r="H33" s="6">
        <v>0</v>
      </c>
      <c r="I33" s="6">
        <v>0.12802767845636701</v>
      </c>
    </row>
    <row r="34" spans="1:9" ht="16.5" customHeight="1" x14ac:dyDescent="0.25">
      <c r="A34" s="6">
        <v>1874</v>
      </c>
      <c r="B34" s="6">
        <v>170.369139046317</v>
      </c>
      <c r="C34" s="6">
        <v>168.65866760262901</v>
      </c>
      <c r="D34" s="6">
        <v>1.7104714436878099</v>
      </c>
      <c r="E34" s="6">
        <v>0</v>
      </c>
      <c r="F34" s="6">
        <v>0</v>
      </c>
      <c r="G34" s="6">
        <v>0</v>
      </c>
      <c r="H34" s="6">
        <v>0</v>
      </c>
      <c r="I34" s="6">
        <v>0.119280321715711</v>
      </c>
    </row>
    <row r="35" spans="1:9" ht="16.5" customHeight="1" x14ac:dyDescent="0.25">
      <c r="A35" s="6">
        <v>1875</v>
      </c>
      <c r="B35" s="6">
        <v>184.801807765625</v>
      </c>
      <c r="C35" s="6">
        <v>183.202940899439</v>
      </c>
      <c r="D35" s="6">
        <v>1.59886686618674</v>
      </c>
      <c r="E35" s="6">
        <v>0</v>
      </c>
      <c r="F35" s="6">
        <v>0</v>
      </c>
      <c r="G35" s="6">
        <v>0</v>
      </c>
      <c r="H35" s="6">
        <v>0</v>
      </c>
      <c r="I35" s="6">
        <v>0.12870080467327499</v>
      </c>
    </row>
    <row r="36" spans="1:9" ht="16.5" customHeight="1" x14ac:dyDescent="0.25">
      <c r="A36" s="6">
        <v>1876</v>
      </c>
      <c r="B36" s="6">
        <v>187.44001785798201</v>
      </c>
      <c r="C36" s="6">
        <v>185.649628203189</v>
      </c>
      <c r="D36" s="6">
        <v>1.79038965479282</v>
      </c>
      <c r="E36" s="6">
        <v>0</v>
      </c>
      <c r="F36" s="6">
        <v>0</v>
      </c>
      <c r="G36" s="6">
        <v>0</v>
      </c>
      <c r="H36" s="6">
        <v>0</v>
      </c>
      <c r="I36" s="6">
        <v>0.12984489342276301</v>
      </c>
    </row>
    <row r="37" spans="1:9" ht="16.5" customHeight="1" x14ac:dyDescent="0.25">
      <c r="A37" s="6">
        <v>1877</v>
      </c>
      <c r="B37" s="6">
        <v>191.158406479728</v>
      </c>
      <c r="C37" s="6">
        <v>188.74485770843901</v>
      </c>
      <c r="D37" s="6">
        <v>2.41354877128934</v>
      </c>
      <c r="E37" s="6">
        <v>0</v>
      </c>
      <c r="F37" s="6">
        <v>0</v>
      </c>
      <c r="G37" s="6">
        <v>0</v>
      </c>
      <c r="H37" s="6">
        <v>0</v>
      </c>
      <c r="I37" s="6">
        <v>0.131714453292469</v>
      </c>
    </row>
    <row r="38" spans="1:9" ht="16.5" customHeight="1" x14ac:dyDescent="0.25">
      <c r="A38" s="6">
        <v>1878</v>
      </c>
      <c r="B38" s="6">
        <v>192.678373324934</v>
      </c>
      <c r="C38" s="6">
        <v>189.93074317421701</v>
      </c>
      <c r="D38" s="6">
        <v>2.7476301507169301</v>
      </c>
      <c r="E38" s="6">
        <v>0</v>
      </c>
      <c r="F38" s="6">
        <v>0</v>
      </c>
      <c r="G38" s="6">
        <v>0</v>
      </c>
      <c r="H38" s="6">
        <v>0</v>
      </c>
      <c r="I38" s="6">
        <v>0.132050509485444</v>
      </c>
    </row>
    <row r="39" spans="1:9" ht="16.5" customHeight="1" x14ac:dyDescent="0.25">
      <c r="A39" s="6">
        <v>1879</v>
      </c>
      <c r="B39" s="6">
        <v>206.329279768356</v>
      </c>
      <c r="C39" s="6">
        <v>202.86772283896499</v>
      </c>
      <c r="D39" s="6">
        <v>3.4615569293912101</v>
      </c>
      <c r="E39" s="6">
        <v>0</v>
      </c>
      <c r="F39" s="6">
        <v>0</v>
      </c>
      <c r="G39" s="6">
        <v>0</v>
      </c>
      <c r="H39" s="6">
        <v>0</v>
      </c>
      <c r="I39" s="6">
        <v>0.14064500167861599</v>
      </c>
    </row>
    <row r="40" spans="1:9" ht="16.5" customHeight="1" x14ac:dyDescent="0.25">
      <c r="A40" s="6">
        <v>1880</v>
      </c>
      <c r="B40" s="6">
        <v>233.05578932646</v>
      </c>
      <c r="C40" s="6">
        <v>228.854747843799</v>
      </c>
      <c r="D40" s="6">
        <v>4.2009944510345303</v>
      </c>
      <c r="E40" s="6">
        <v>0</v>
      </c>
      <c r="F40" s="6">
        <v>4.7031627130042799E-5</v>
      </c>
      <c r="G40" s="6">
        <v>0</v>
      </c>
      <c r="H40" s="6">
        <v>0</v>
      </c>
      <c r="I40" s="6">
        <v>0.15800418079140199</v>
      </c>
    </row>
    <row r="41" spans="1:9" ht="16.5" customHeight="1" x14ac:dyDescent="0.25">
      <c r="A41" s="6">
        <v>1881</v>
      </c>
      <c r="B41" s="6">
        <v>241.14193821318901</v>
      </c>
      <c r="C41" s="6">
        <v>236.42954108587</v>
      </c>
      <c r="D41" s="6">
        <v>4.7123404064796004</v>
      </c>
      <c r="E41" s="6">
        <v>0</v>
      </c>
      <c r="F41" s="6">
        <v>5.67208398036545E-5</v>
      </c>
      <c r="G41" s="6">
        <v>0</v>
      </c>
      <c r="H41" s="6">
        <v>0</v>
      </c>
      <c r="I41" s="6">
        <v>0.16259802077496499</v>
      </c>
    </row>
    <row r="42" spans="1:9" ht="16.5" customHeight="1" x14ac:dyDescent="0.25">
      <c r="A42" s="6">
        <v>1882</v>
      </c>
      <c r="B42" s="6">
        <v>254.738028370915</v>
      </c>
      <c r="C42" s="6">
        <v>249.517295736389</v>
      </c>
      <c r="D42" s="6">
        <v>5.1756588974339603</v>
      </c>
      <c r="E42" s="6">
        <v>4.4999999999999998E-2</v>
      </c>
      <c r="F42" s="6">
        <v>7.3737091744750796E-5</v>
      </c>
      <c r="G42" s="6">
        <v>0</v>
      </c>
      <c r="H42" s="6">
        <v>0</v>
      </c>
      <c r="I42" s="6">
        <v>0.17082773320295799</v>
      </c>
    </row>
    <row r="43" spans="1:9" ht="16.5" customHeight="1" x14ac:dyDescent="0.25">
      <c r="A43" s="6">
        <v>1883</v>
      </c>
      <c r="B43" s="6">
        <v>270.94803640005</v>
      </c>
      <c r="C43" s="6">
        <v>266.33240994283199</v>
      </c>
      <c r="D43" s="6">
        <v>4.5115328939854198</v>
      </c>
      <c r="E43" s="6">
        <v>0.10399849910523599</v>
      </c>
      <c r="F43" s="6">
        <v>9.5064127510924897E-5</v>
      </c>
      <c r="G43" s="6">
        <v>0</v>
      </c>
      <c r="H43" s="6">
        <v>0</v>
      </c>
      <c r="I43" s="6">
        <v>0.18070103654140099</v>
      </c>
    </row>
    <row r="44" spans="1:9" ht="16.5" customHeight="1" x14ac:dyDescent="0.25">
      <c r="A44" s="6">
        <v>1884</v>
      </c>
      <c r="B44" s="6">
        <v>274.05406135113901</v>
      </c>
      <c r="C44" s="6">
        <v>268.72800367449599</v>
      </c>
      <c r="D44" s="6">
        <v>5.0059669232999804</v>
      </c>
      <c r="E44" s="6">
        <v>0.32</v>
      </c>
      <c r="F44" s="6">
        <v>9.07533436858472E-5</v>
      </c>
      <c r="G44" s="6">
        <v>0</v>
      </c>
      <c r="H44" s="6">
        <v>0</v>
      </c>
      <c r="I44" s="6">
        <v>0.181764293907764</v>
      </c>
    </row>
    <row r="45" spans="1:9" ht="16.5" customHeight="1" x14ac:dyDescent="0.25">
      <c r="A45" s="6">
        <v>1885</v>
      </c>
      <c r="B45" s="6">
        <v>276.10183728195801</v>
      </c>
      <c r="C45" s="6">
        <v>269.90862614957098</v>
      </c>
      <c r="D45" s="6">
        <v>5.17911697579357</v>
      </c>
      <c r="E45" s="6">
        <v>1.014</v>
      </c>
      <c r="F45" s="6">
        <v>9.4156594074066495E-5</v>
      </c>
      <c r="G45" s="6">
        <v>0</v>
      </c>
      <c r="H45" s="6">
        <v>0</v>
      </c>
      <c r="I45" s="6">
        <v>0.182107020558302</v>
      </c>
    </row>
    <row r="46" spans="1:9" ht="16.5" customHeight="1" x14ac:dyDescent="0.25">
      <c r="A46" s="6">
        <v>1886</v>
      </c>
      <c r="B46" s="6">
        <v>280.40870956941302</v>
      </c>
      <c r="C46" s="6">
        <v>272.35258868412399</v>
      </c>
      <c r="D46" s="6">
        <v>5.9610187877779399</v>
      </c>
      <c r="E46" s="6">
        <v>2.0950000000000002</v>
      </c>
      <c r="F46" s="6">
        <v>1.0209751164657801E-4</v>
      </c>
      <c r="G46" s="6">
        <v>0</v>
      </c>
      <c r="H46" s="6">
        <v>0</v>
      </c>
      <c r="I46" s="6">
        <v>0.183916646477294</v>
      </c>
    </row>
    <row r="47" spans="1:9" ht="16.5" customHeight="1" x14ac:dyDescent="0.25">
      <c r="A47" s="6">
        <v>1887</v>
      </c>
      <c r="B47" s="6">
        <v>294.41780302467998</v>
      </c>
      <c r="C47" s="6">
        <v>284.78817118121799</v>
      </c>
      <c r="D47" s="6">
        <v>6.4124799962378596</v>
      </c>
      <c r="E47" s="6">
        <v>3.2170000000000001</v>
      </c>
      <c r="F47" s="6">
        <v>1.5184722410834799E-4</v>
      </c>
      <c r="G47" s="6">
        <v>0</v>
      </c>
      <c r="H47" s="6">
        <v>0</v>
      </c>
      <c r="I47" s="6">
        <v>0.192022701397913</v>
      </c>
    </row>
    <row r="48" spans="1:9" ht="16.5" customHeight="1" x14ac:dyDescent="0.25">
      <c r="A48" s="6">
        <v>1888</v>
      </c>
      <c r="B48" s="6">
        <v>325.96960842547799</v>
      </c>
      <c r="C48" s="6">
        <v>314.67914898508099</v>
      </c>
      <c r="D48" s="6">
        <v>6.7123118914545703</v>
      </c>
      <c r="E48" s="6">
        <v>4.5780000000000003</v>
      </c>
      <c r="F48" s="6">
        <v>1.4754894155636299E-4</v>
      </c>
      <c r="G48" s="6">
        <v>0</v>
      </c>
      <c r="H48" s="6">
        <v>0</v>
      </c>
      <c r="I48" s="6">
        <v>0.21140299956169301</v>
      </c>
    </row>
    <row r="49" spans="1:9" ht="16.5" customHeight="1" x14ac:dyDescent="0.25">
      <c r="A49" s="6">
        <v>1889</v>
      </c>
      <c r="B49" s="6">
        <v>326.04368589401599</v>
      </c>
      <c r="C49" s="6">
        <v>314.94899931933003</v>
      </c>
      <c r="D49" s="6">
        <v>7.7575277563349498</v>
      </c>
      <c r="E49" s="6">
        <v>3.3370000000000002</v>
      </c>
      <c r="F49" s="6">
        <v>1.5881835145023301E-4</v>
      </c>
      <c r="G49" s="6">
        <v>0</v>
      </c>
      <c r="H49" s="6">
        <v>0</v>
      </c>
      <c r="I49" s="6">
        <v>0.21025274130270599</v>
      </c>
    </row>
    <row r="50" spans="1:9" ht="16.5" customHeight="1" x14ac:dyDescent="0.25">
      <c r="A50" s="6">
        <v>1890</v>
      </c>
      <c r="B50" s="6">
        <v>354.90237579631201</v>
      </c>
      <c r="C50" s="6">
        <v>342.25068823903803</v>
      </c>
      <c r="D50" s="6">
        <v>9.4615351436839301</v>
      </c>
      <c r="E50" s="6">
        <v>3.1899709069020901</v>
      </c>
      <c r="F50" s="6">
        <v>1.8150668737169399E-4</v>
      </c>
      <c r="G50" s="6">
        <v>0</v>
      </c>
      <c r="H50" s="6">
        <v>0</v>
      </c>
      <c r="I50" s="6">
        <v>0.22755830518711001</v>
      </c>
    </row>
    <row r="51" spans="1:9" ht="16.5" customHeight="1" x14ac:dyDescent="0.25">
      <c r="A51" s="6">
        <v>1891</v>
      </c>
      <c r="B51" s="6">
        <v>371.656708495185</v>
      </c>
      <c r="C51" s="6">
        <v>358.06670353492098</v>
      </c>
      <c r="D51" s="6">
        <v>11.147818398797</v>
      </c>
      <c r="E51" s="6">
        <v>2.4420000000000002</v>
      </c>
      <c r="F51" s="6">
        <v>1.86561467108309E-4</v>
      </c>
      <c r="G51" s="6">
        <v>0</v>
      </c>
      <c r="H51" s="6">
        <v>0</v>
      </c>
      <c r="I51" s="6">
        <v>0.23693516154004601</v>
      </c>
    </row>
    <row r="52" spans="1:9" ht="16.5" customHeight="1" x14ac:dyDescent="0.25">
      <c r="A52" s="6">
        <v>1892</v>
      </c>
      <c r="B52" s="6">
        <v>374.56235804478899</v>
      </c>
      <c r="C52" s="6">
        <v>361.462511301196</v>
      </c>
      <c r="D52" s="6">
        <v>10.977648025058301</v>
      </c>
      <c r="E52" s="6">
        <v>2.1219999999999999</v>
      </c>
      <c r="F52" s="6">
        <v>1.9871853545677001E-4</v>
      </c>
      <c r="G52" s="6">
        <v>0</v>
      </c>
      <c r="H52" s="6">
        <v>0</v>
      </c>
      <c r="I52" s="6">
        <v>0.237411116124458</v>
      </c>
    </row>
    <row r="53" spans="1:9" ht="16.5" customHeight="1" x14ac:dyDescent="0.25">
      <c r="A53" s="6">
        <v>1893</v>
      </c>
      <c r="B53" s="6">
        <v>369.94468908041102</v>
      </c>
      <c r="C53" s="6">
        <v>356.33849763673101</v>
      </c>
      <c r="D53" s="6">
        <v>11.6170098810203</v>
      </c>
      <c r="E53" s="6">
        <v>1.9890000000000001</v>
      </c>
      <c r="F53" s="6">
        <v>1.8156265949641301E-4</v>
      </c>
      <c r="G53" s="6">
        <v>0</v>
      </c>
      <c r="H53" s="6">
        <v>0</v>
      </c>
      <c r="I53" s="6">
        <v>0.23312481904983801</v>
      </c>
    </row>
    <row r="54" spans="1:9" ht="16.5" customHeight="1" x14ac:dyDescent="0.25">
      <c r="A54" s="6">
        <v>1894</v>
      </c>
      <c r="B54" s="6">
        <v>382.92007776897702</v>
      </c>
      <c r="C54" s="6">
        <v>369.70422775342001</v>
      </c>
      <c r="D54" s="6">
        <v>11.3876445323274</v>
      </c>
      <c r="E54" s="6">
        <v>1.82801575780563</v>
      </c>
      <c r="F54" s="6">
        <v>1.89725423617564E-4</v>
      </c>
      <c r="G54" s="6">
        <v>0</v>
      </c>
      <c r="H54" s="6">
        <v>0</v>
      </c>
      <c r="I54" s="6">
        <v>0.23989426475172601</v>
      </c>
    </row>
    <row r="55" spans="1:9" ht="16.5" customHeight="1" x14ac:dyDescent="0.25">
      <c r="A55" s="6">
        <v>1895</v>
      </c>
      <c r="B55" s="6">
        <v>405.95861815561699</v>
      </c>
      <c r="C55" s="6">
        <v>390.78402806028998</v>
      </c>
      <c r="D55" s="6">
        <v>13.252406667132</v>
      </c>
      <c r="E55" s="6">
        <v>1.92198532723622</v>
      </c>
      <c r="F55" s="6">
        <v>1.98100958952987E-4</v>
      </c>
      <c r="G55" s="6">
        <v>0</v>
      </c>
      <c r="H55" s="6">
        <v>0</v>
      </c>
      <c r="I55" s="6">
        <v>0.25283577815336</v>
      </c>
    </row>
    <row r="56" spans="1:9" ht="16.5" customHeight="1" x14ac:dyDescent="0.25">
      <c r="A56" s="6">
        <v>1896</v>
      </c>
      <c r="B56" s="6">
        <v>419.31375821339202</v>
      </c>
      <c r="C56" s="6">
        <v>403.09125357055302</v>
      </c>
      <c r="D56" s="6">
        <v>14.353303038401499</v>
      </c>
      <c r="E56" s="6">
        <v>1.86898575956601</v>
      </c>
      <c r="F56" s="6">
        <v>2.1584487120375701E-4</v>
      </c>
      <c r="G56" s="6">
        <v>0</v>
      </c>
      <c r="H56" s="6">
        <v>0</v>
      </c>
      <c r="I56" s="6">
        <v>0.25961259572269901</v>
      </c>
    </row>
    <row r="57" spans="1:9" ht="16.5" customHeight="1" x14ac:dyDescent="0.25">
      <c r="A57" s="6">
        <v>1897</v>
      </c>
      <c r="B57" s="6">
        <v>439.20075411362399</v>
      </c>
      <c r="C57" s="6">
        <v>422.04943334045203</v>
      </c>
      <c r="D57" s="6">
        <v>15.16208600749</v>
      </c>
      <c r="E57" s="6">
        <v>1.9889854330535699</v>
      </c>
      <c r="F57" s="6">
        <v>2.4933262814047502E-4</v>
      </c>
      <c r="G57" s="6">
        <v>0</v>
      </c>
      <c r="H57" s="6">
        <v>0</v>
      </c>
      <c r="I57" s="6">
        <v>0.27031134967718901</v>
      </c>
    </row>
    <row r="58" spans="1:9" ht="16.5" customHeight="1" x14ac:dyDescent="0.25">
      <c r="A58" s="6">
        <v>1898</v>
      </c>
      <c r="B58" s="6">
        <v>463.20043984477098</v>
      </c>
      <c r="C58" s="6">
        <v>445.28035245583601</v>
      </c>
      <c r="D58" s="6">
        <v>15.610812605778699</v>
      </c>
      <c r="E58" s="6">
        <v>2.3090000000000002</v>
      </c>
      <c r="F58" s="6">
        <v>2.74783155518695E-4</v>
      </c>
      <c r="G58" s="6">
        <v>0</v>
      </c>
      <c r="H58" s="6">
        <v>0</v>
      </c>
      <c r="I58" s="6">
        <v>0.28338002608865798</v>
      </c>
    </row>
    <row r="59" spans="1:9" ht="16.5" customHeight="1" x14ac:dyDescent="0.25">
      <c r="A59" s="6">
        <v>1899</v>
      </c>
      <c r="B59" s="6">
        <v>505.92500529348598</v>
      </c>
      <c r="C59" s="6">
        <v>486.55463538665401</v>
      </c>
      <c r="D59" s="6">
        <v>16.3940177737616</v>
      </c>
      <c r="E59" s="6">
        <v>2.976</v>
      </c>
      <c r="F59" s="6">
        <v>3.5213306981057201E-4</v>
      </c>
      <c r="G59" s="6">
        <v>0</v>
      </c>
      <c r="H59" s="6">
        <v>0</v>
      </c>
      <c r="I59" s="6">
        <v>0.30765915744021599</v>
      </c>
    </row>
    <row r="60" spans="1:9" ht="16.5" customHeight="1" x14ac:dyDescent="0.25">
      <c r="A60" s="6">
        <v>1900</v>
      </c>
      <c r="B60" s="6">
        <v>532.80826525240502</v>
      </c>
      <c r="C60" s="6">
        <v>511.27709147011598</v>
      </c>
      <c r="D60" s="6">
        <v>18.380793154023699</v>
      </c>
      <c r="E60" s="6">
        <v>3.15</v>
      </c>
      <c r="F60" s="6">
        <v>3.8062826582346501E-4</v>
      </c>
      <c r="G60" s="6">
        <v>0</v>
      </c>
      <c r="H60" s="6">
        <v>0</v>
      </c>
      <c r="I60" s="6">
        <v>0.32204925557035002</v>
      </c>
    </row>
    <row r="61" spans="1:9" ht="16.5" customHeight="1" x14ac:dyDescent="0.25">
      <c r="A61" s="6">
        <v>1901</v>
      </c>
      <c r="B61" s="6">
        <v>550.42152815684005</v>
      </c>
      <c r="C61" s="6">
        <v>526.50129257248</v>
      </c>
      <c r="D61" s="6">
        <v>20.409780829861099</v>
      </c>
      <c r="E61" s="6">
        <v>3.51</v>
      </c>
      <c r="F61" s="6">
        <v>4.5475449875879103E-4</v>
      </c>
      <c r="G61" s="6">
        <v>0</v>
      </c>
      <c r="H61" s="6">
        <v>0</v>
      </c>
      <c r="I61" s="6">
        <v>0.33061171116270699</v>
      </c>
    </row>
    <row r="62" spans="1:9" ht="16.5" customHeight="1" x14ac:dyDescent="0.25">
      <c r="A62" s="6">
        <v>1902</v>
      </c>
      <c r="B62" s="6">
        <v>564.32422167625805</v>
      </c>
      <c r="C62" s="6">
        <v>538.52231963995496</v>
      </c>
      <c r="D62" s="6">
        <v>22.063313059361001</v>
      </c>
      <c r="E62" s="6">
        <v>3.738</v>
      </c>
      <c r="F62" s="6">
        <v>5.8897694199724004E-4</v>
      </c>
      <c r="G62" s="6">
        <v>0</v>
      </c>
      <c r="H62" s="6">
        <v>0</v>
      </c>
      <c r="I62" s="6">
        <v>0.33671757626406701</v>
      </c>
    </row>
    <row r="63" spans="1:9" ht="16.5" customHeight="1" x14ac:dyDescent="0.25">
      <c r="A63" s="6">
        <v>1903</v>
      </c>
      <c r="B63" s="6">
        <v>615.20200594569098</v>
      </c>
      <c r="C63" s="6">
        <v>587.87263564817601</v>
      </c>
      <c r="D63" s="6">
        <v>23.363674760563999</v>
      </c>
      <c r="E63" s="6">
        <v>3.9649999999999999</v>
      </c>
      <c r="F63" s="6">
        <v>6.9553695194871296E-4</v>
      </c>
      <c r="G63" s="6">
        <v>0</v>
      </c>
      <c r="H63" s="6">
        <v>0</v>
      </c>
      <c r="I63" s="6">
        <v>0.36453597353334899</v>
      </c>
    </row>
    <row r="64" spans="1:9" ht="16.5" customHeight="1" x14ac:dyDescent="0.25">
      <c r="A64" s="6">
        <v>1904</v>
      </c>
      <c r="B64" s="6">
        <v>622.20180542974697</v>
      </c>
      <c r="C64" s="6">
        <v>591.325308957841</v>
      </c>
      <c r="D64" s="6">
        <v>26.236285684152801</v>
      </c>
      <c r="E64" s="6">
        <v>4.1389830016689899</v>
      </c>
      <c r="F64" s="6">
        <v>7.5016599756216201E-4</v>
      </c>
      <c r="G64" s="6">
        <v>0</v>
      </c>
      <c r="H64" s="6">
        <v>0.50047762008733598</v>
      </c>
      <c r="I64" s="6">
        <v>0.36604849019531999</v>
      </c>
    </row>
    <row r="65" spans="1:9" ht="16.5" customHeight="1" x14ac:dyDescent="0.25">
      <c r="A65" s="6">
        <v>1905</v>
      </c>
      <c r="B65" s="6">
        <v>662.47772321185505</v>
      </c>
      <c r="C65" s="6">
        <v>630.75406735951901</v>
      </c>
      <c r="D65" s="6">
        <v>26.496181451166901</v>
      </c>
      <c r="E65" s="6">
        <v>4.6859999999999999</v>
      </c>
      <c r="F65" s="6">
        <v>9.5857147544699901E-4</v>
      </c>
      <c r="G65" s="6">
        <v>0</v>
      </c>
      <c r="H65" s="6">
        <v>0.54051582969432299</v>
      </c>
      <c r="I65" s="6">
        <v>0.38689193815799899</v>
      </c>
    </row>
    <row r="66" spans="1:9" ht="16.5" customHeight="1" x14ac:dyDescent="0.25">
      <c r="A66" s="6">
        <v>1906</v>
      </c>
      <c r="B66" s="6">
        <v>691.79400562885303</v>
      </c>
      <c r="C66" s="6">
        <v>659.28337394568405</v>
      </c>
      <c r="D66" s="6">
        <v>26.7358502156935</v>
      </c>
      <c r="E66" s="6">
        <v>5.1929999999999996</v>
      </c>
      <c r="F66" s="6">
        <v>1.22742817432909E-3</v>
      </c>
      <c r="G66" s="6">
        <v>0</v>
      </c>
      <c r="H66" s="6">
        <v>0.58055403930131</v>
      </c>
      <c r="I66" s="6">
        <v>0.40101356932376298</v>
      </c>
    </row>
    <row r="67" spans="1:9" ht="16.5" customHeight="1" x14ac:dyDescent="0.25">
      <c r="A67" s="6">
        <v>1907</v>
      </c>
      <c r="B67" s="6">
        <v>788.29639457222197</v>
      </c>
      <c r="C67" s="6">
        <v>749.69214157585498</v>
      </c>
      <c r="D67" s="6">
        <v>32.617471066493302</v>
      </c>
      <c r="E67" s="6">
        <v>5.42498346971378</v>
      </c>
      <c r="F67" s="6">
        <v>1.2635256617087099E-3</v>
      </c>
      <c r="G67" s="6">
        <v>0</v>
      </c>
      <c r="H67" s="6">
        <v>0.560534934497816</v>
      </c>
      <c r="I67" s="6">
        <v>0.45353859672353303</v>
      </c>
    </row>
    <row r="68" spans="1:9" ht="16.5" customHeight="1" x14ac:dyDescent="0.25">
      <c r="A68" s="6">
        <v>1908</v>
      </c>
      <c r="B68" s="6">
        <v>757.76226449748003</v>
      </c>
      <c r="C68" s="6">
        <v>716.68529806220204</v>
      </c>
      <c r="D68" s="6">
        <v>35.174991818333503</v>
      </c>
      <c r="E68" s="6">
        <v>5.37</v>
      </c>
      <c r="F68" s="6">
        <v>3.1496996857460297E-2</v>
      </c>
      <c r="G68" s="6">
        <v>0</v>
      </c>
      <c r="H68" s="6">
        <v>0.50047762008733598</v>
      </c>
      <c r="I68" s="6">
        <v>0.43271672832263602</v>
      </c>
    </row>
    <row r="69" spans="1:9" ht="16.5" customHeight="1" x14ac:dyDescent="0.25">
      <c r="A69" s="6">
        <v>1909</v>
      </c>
      <c r="B69" s="6">
        <v>788.89049687495401</v>
      </c>
      <c r="C69" s="6">
        <v>745.09973126076102</v>
      </c>
      <c r="D69" s="6">
        <v>36.698593521875502</v>
      </c>
      <c r="E69" s="6">
        <v>6.4199994298745704</v>
      </c>
      <c r="F69" s="6">
        <v>3.1561308731405197E-2</v>
      </c>
      <c r="G69" s="6">
        <v>0</v>
      </c>
      <c r="H69" s="6">
        <v>0.64061135371179001</v>
      </c>
      <c r="I69" s="6">
        <v>0.44715825600429498</v>
      </c>
    </row>
    <row r="70" spans="1:9" ht="16.5" customHeight="1" x14ac:dyDescent="0.25">
      <c r="A70" s="6">
        <v>1910</v>
      </c>
      <c r="B70" s="6">
        <v>828.08128161799505</v>
      </c>
      <c r="C70" s="6">
        <v>781.25080412505895</v>
      </c>
      <c r="D70" s="6">
        <v>39.352911460479298</v>
      </c>
      <c r="E70" s="6">
        <v>6.8</v>
      </c>
      <c r="F70" s="6">
        <v>3.6954678745643302E-2</v>
      </c>
      <c r="G70" s="6">
        <v>0</v>
      </c>
      <c r="H70" s="6">
        <v>0.64061135371179001</v>
      </c>
      <c r="I70" s="6">
        <v>0.46595360847457501</v>
      </c>
    </row>
    <row r="71" spans="1:9" ht="16.5" customHeight="1" x14ac:dyDescent="0.25">
      <c r="A71" s="6">
        <v>1911</v>
      </c>
      <c r="B71" s="6">
        <v>840.47543857048902</v>
      </c>
      <c r="C71" s="6">
        <v>791.05743581107595</v>
      </c>
      <c r="D71" s="6">
        <v>41.737986717822899</v>
      </c>
      <c r="E71" s="6">
        <v>7.0190102140077801</v>
      </c>
      <c r="F71" s="6">
        <v>4.0413578674063602E-2</v>
      </c>
      <c r="G71" s="6">
        <v>0</v>
      </c>
      <c r="H71" s="6">
        <v>0.62059224890829701</v>
      </c>
      <c r="I71" s="6">
        <v>0.46954491720770603</v>
      </c>
    </row>
    <row r="72" spans="1:9" ht="15.75" customHeight="1" x14ac:dyDescent="0.25">
      <c r="A72" s="6">
        <v>1912</v>
      </c>
      <c r="B72" s="6">
        <v>883.177842578526</v>
      </c>
      <c r="C72" s="6">
        <v>831.82738819780502</v>
      </c>
      <c r="D72" s="6">
        <v>42.933616919792101</v>
      </c>
      <c r="E72" s="6">
        <v>7.7279999999999998</v>
      </c>
      <c r="F72" s="6">
        <v>4.8226107217728201E-2</v>
      </c>
      <c r="G72" s="6">
        <v>0</v>
      </c>
      <c r="H72" s="6">
        <v>0.64061135371179001</v>
      </c>
      <c r="I72" s="6">
        <v>0.48991131367987201</v>
      </c>
    </row>
    <row r="73" spans="1:9" ht="16.5" customHeight="1" x14ac:dyDescent="0.25">
      <c r="A73" s="6">
        <v>1913</v>
      </c>
      <c r="B73" s="6">
        <v>956.95299107174606</v>
      </c>
      <c r="C73" s="6">
        <v>898.44831792469495</v>
      </c>
      <c r="D73" s="6">
        <v>49.710713737036301</v>
      </c>
      <c r="E73" s="6">
        <v>8.0779999999999994</v>
      </c>
      <c r="F73" s="6">
        <v>5.5328951499417502E-2</v>
      </c>
      <c r="G73" s="6">
        <v>0</v>
      </c>
      <c r="H73" s="6">
        <v>0.66063045851528401</v>
      </c>
      <c r="I73" s="6">
        <v>0.527099812345038</v>
      </c>
    </row>
    <row r="74" spans="1:9" ht="16.5" customHeight="1" x14ac:dyDescent="0.25">
      <c r="A74" s="6">
        <v>1914</v>
      </c>
      <c r="B74" s="6">
        <v>868.00097646165705</v>
      </c>
      <c r="C74" s="6">
        <v>808.312062283503</v>
      </c>
      <c r="D74" s="6">
        <v>50.8032848296358</v>
      </c>
      <c r="E74" s="6">
        <v>8.2250171947044208</v>
      </c>
      <c r="F74" s="6">
        <v>4.0019904905762703E-2</v>
      </c>
      <c r="G74" s="6">
        <v>0</v>
      </c>
      <c r="H74" s="6">
        <v>0.62059224890829701</v>
      </c>
      <c r="I74" s="6">
        <v>0.47473659014486802</v>
      </c>
    </row>
    <row r="75" spans="1:9" ht="16.5" customHeight="1" x14ac:dyDescent="0.25">
      <c r="A75" s="6">
        <v>1915</v>
      </c>
      <c r="B75" s="6">
        <v>855.58243959929098</v>
      </c>
      <c r="C75" s="6">
        <v>792.23353580510104</v>
      </c>
      <c r="D75" s="6">
        <v>53.947538584582901</v>
      </c>
      <c r="E75" s="6">
        <v>8.69698413978875</v>
      </c>
      <c r="F75" s="6">
        <v>4.37506113024652E-2</v>
      </c>
      <c r="G75" s="6">
        <v>0</v>
      </c>
      <c r="H75" s="6">
        <v>0.66063045851528401</v>
      </c>
      <c r="I75" s="6">
        <v>0.46462642296513901</v>
      </c>
    </row>
    <row r="76" spans="1:9" ht="16.5" customHeight="1" x14ac:dyDescent="0.25">
      <c r="A76" s="6">
        <v>1916</v>
      </c>
      <c r="B76" s="6">
        <v>924.08799117713102</v>
      </c>
      <c r="C76" s="6">
        <v>854.06230003191797</v>
      </c>
      <c r="D76" s="6">
        <v>58.761478423188102</v>
      </c>
      <c r="E76" s="6">
        <v>10.4740201100873</v>
      </c>
      <c r="F76" s="6">
        <v>4.9485734208752803E-2</v>
      </c>
      <c r="G76" s="6">
        <v>0</v>
      </c>
      <c r="H76" s="6">
        <v>0.74070687772925703</v>
      </c>
      <c r="I76" s="6">
        <v>0.49822644876594901</v>
      </c>
    </row>
    <row r="77" spans="1:9" ht="15.75" customHeight="1" x14ac:dyDescent="0.25">
      <c r="A77" s="6">
        <v>1917</v>
      </c>
      <c r="B77" s="6">
        <v>966.27366191119199</v>
      </c>
      <c r="C77" s="6">
        <v>889.13933395840695</v>
      </c>
      <c r="D77" s="6">
        <v>65.3572323347923</v>
      </c>
      <c r="E77" s="6">
        <v>11.0559836310269</v>
      </c>
      <c r="F77" s="6">
        <v>4.0462423647703499E-2</v>
      </c>
      <c r="G77" s="6">
        <v>0</v>
      </c>
      <c r="H77" s="6">
        <v>0.68064956331877702</v>
      </c>
      <c r="I77" s="6">
        <v>0.51716595518467301</v>
      </c>
    </row>
    <row r="78" spans="1:9" ht="15.75" customHeight="1" x14ac:dyDescent="0.25">
      <c r="A78" s="6">
        <v>1918</v>
      </c>
      <c r="B78" s="6">
        <v>953.40178463805103</v>
      </c>
      <c r="C78" s="6">
        <v>875.938245370804</v>
      </c>
      <c r="D78" s="6">
        <v>66.883346498382906</v>
      </c>
      <c r="E78" s="6">
        <v>9.9670005792624092</v>
      </c>
      <c r="F78" s="6">
        <v>3.2638150300773099E-2</v>
      </c>
      <c r="G78" s="6">
        <v>0</v>
      </c>
      <c r="H78" s="6">
        <v>0.58055403930131</v>
      </c>
      <c r="I78" s="6">
        <v>0.50646634360085596</v>
      </c>
    </row>
    <row r="79" spans="1:9" ht="15.75" customHeight="1" x14ac:dyDescent="0.25">
      <c r="A79" s="6">
        <v>1919</v>
      </c>
      <c r="B79" s="6">
        <v>826.69392739925604</v>
      </c>
      <c r="C79" s="6">
        <v>741.07726399192995</v>
      </c>
      <c r="D79" s="6">
        <v>74.625047812434602</v>
      </c>
      <c r="E79" s="6">
        <v>10.3569963201472</v>
      </c>
      <c r="F79" s="6">
        <v>3.4046130638535302E-2</v>
      </c>
      <c r="G79" s="6">
        <v>0</v>
      </c>
      <c r="H79" s="6">
        <v>0.600573144104803</v>
      </c>
      <c r="I79" s="6">
        <v>0.43578959674697798</v>
      </c>
    </row>
    <row r="80" spans="1:9" ht="15.75" customHeight="1" x14ac:dyDescent="0.25">
      <c r="A80" s="6">
        <v>1920</v>
      </c>
      <c r="B80" s="6">
        <v>961.08826268586597</v>
      </c>
      <c r="C80" s="6">
        <v>853.14221376905698</v>
      </c>
      <c r="D80" s="6">
        <v>95.887781317382206</v>
      </c>
      <c r="E80" s="6">
        <v>11.377017892260699</v>
      </c>
      <c r="F80" s="6">
        <v>4.0638353454097498E-2</v>
      </c>
      <c r="G80" s="6">
        <v>0</v>
      </c>
      <c r="H80" s="6">
        <v>0.64061135371179001</v>
      </c>
      <c r="I80" s="6">
        <v>0.50263206230147395</v>
      </c>
    </row>
    <row r="81" spans="1:9" ht="15.75" customHeight="1" x14ac:dyDescent="0.25">
      <c r="A81" s="6">
        <v>1921</v>
      </c>
      <c r="B81" s="6">
        <v>843.36700132977103</v>
      </c>
      <c r="C81" s="6">
        <v>728.269220331567</v>
      </c>
      <c r="D81" s="6">
        <v>105.051650021003</v>
      </c>
      <c r="E81" s="6">
        <v>9.5503258543709002</v>
      </c>
      <c r="F81" s="6">
        <v>3.5365712349628001E-2</v>
      </c>
      <c r="G81" s="6">
        <v>0</v>
      </c>
      <c r="H81" s="6">
        <v>0.46043941048034898</v>
      </c>
      <c r="I81" s="6">
        <v>0.43746095948589497</v>
      </c>
    </row>
    <row r="82" spans="1:9" ht="15.75" customHeight="1" x14ac:dyDescent="0.25">
      <c r="A82" s="6">
        <v>1922</v>
      </c>
      <c r="B82" s="6">
        <v>884.36514062874699</v>
      </c>
      <c r="C82" s="6">
        <v>756.18098287828195</v>
      </c>
      <c r="D82" s="6">
        <v>116.524667737643</v>
      </c>
      <c r="E82" s="6">
        <v>10.946247930694501</v>
      </c>
      <c r="F82" s="6">
        <v>5.2611623611037599E-2</v>
      </c>
      <c r="G82" s="6">
        <v>0</v>
      </c>
      <c r="H82" s="6">
        <v>0.66063045851528401</v>
      </c>
      <c r="I82" s="6">
        <v>0.45485739531790198</v>
      </c>
    </row>
    <row r="83" spans="1:9" ht="15.75" customHeight="1" x14ac:dyDescent="0.25">
      <c r="A83" s="6">
        <v>1923</v>
      </c>
      <c r="B83" s="6">
        <v>1003.33873948908</v>
      </c>
      <c r="C83" s="6">
        <v>858.73327793579699</v>
      </c>
      <c r="D83" s="6">
        <v>129.472259417088</v>
      </c>
      <c r="E83" s="6">
        <v>14.335738630439799</v>
      </c>
      <c r="F83" s="6">
        <v>5.6756628023256303E-2</v>
      </c>
      <c r="G83" s="6">
        <v>0</v>
      </c>
      <c r="H83" s="6">
        <v>0.74070687772925703</v>
      </c>
      <c r="I83" s="6">
        <v>0.51157929604303498</v>
      </c>
    </row>
    <row r="84" spans="1:9" ht="15.75" customHeight="1" x14ac:dyDescent="0.25">
      <c r="A84" s="6">
        <v>1924</v>
      </c>
      <c r="B84" s="6">
        <v>1006.33739190348</v>
      </c>
      <c r="C84" s="6">
        <v>860.42885690435605</v>
      </c>
      <c r="D84" s="6">
        <v>128.812631514028</v>
      </c>
      <c r="E84" s="6">
        <v>16.296235634521501</v>
      </c>
      <c r="F84" s="6">
        <v>5.8960972847974497E-2</v>
      </c>
      <c r="G84" s="6">
        <v>0</v>
      </c>
      <c r="H84" s="6">
        <v>0.74070687772925703</v>
      </c>
      <c r="I84" s="6">
        <v>0.50856529084197299</v>
      </c>
    </row>
    <row r="85" spans="1:9" ht="15.75" customHeight="1" x14ac:dyDescent="0.25">
      <c r="A85" s="6">
        <v>1925</v>
      </c>
      <c r="B85" s="6">
        <v>1017.20354336476</v>
      </c>
      <c r="C85" s="6">
        <v>860.09437059485799</v>
      </c>
      <c r="D85" s="6">
        <v>134.88415442552699</v>
      </c>
      <c r="E85" s="6">
        <v>17.446261772369802</v>
      </c>
      <c r="F85" s="6">
        <v>3.9379541702562801</v>
      </c>
      <c r="G85" s="6">
        <v>0</v>
      </c>
      <c r="H85" s="6">
        <v>0.84080240174672505</v>
      </c>
      <c r="I85" s="6">
        <v>0.50942407120102595</v>
      </c>
    </row>
    <row r="86" spans="1:9" ht="15.75" customHeight="1" x14ac:dyDescent="0.25">
      <c r="A86" s="6">
        <v>1926</v>
      </c>
      <c r="B86" s="6">
        <v>999.18957600673696</v>
      </c>
      <c r="C86" s="6">
        <v>841.07289263952202</v>
      </c>
      <c r="D86" s="6">
        <v>134.40111763178501</v>
      </c>
      <c r="E86" s="6">
        <v>18.871757269779401</v>
      </c>
      <c r="F86" s="6">
        <v>4.0230251687073499</v>
      </c>
      <c r="G86" s="6">
        <v>0</v>
      </c>
      <c r="H86" s="6">
        <v>0.82078329694323104</v>
      </c>
      <c r="I86" s="6">
        <v>0.49583030269280098</v>
      </c>
    </row>
    <row r="87" spans="1:9" ht="15.75" customHeight="1" x14ac:dyDescent="0.25">
      <c r="A87" s="6">
        <v>1927</v>
      </c>
      <c r="B87" s="6">
        <v>1090.64644996927</v>
      </c>
      <c r="C87" s="6">
        <v>917.42707046701503</v>
      </c>
      <c r="D87" s="6">
        <v>147.45495713443199</v>
      </c>
      <c r="E87" s="6">
        <v>20.747496532622201</v>
      </c>
      <c r="F87" s="6">
        <v>4.2161616430629802</v>
      </c>
      <c r="G87" s="6">
        <v>0</v>
      </c>
      <c r="H87" s="6">
        <v>0.80076419213973804</v>
      </c>
      <c r="I87" s="6">
        <v>0.53621834837837701</v>
      </c>
    </row>
    <row r="88" spans="1:9" ht="15.75" customHeight="1" x14ac:dyDescent="0.25">
      <c r="A88" s="6">
        <v>1928</v>
      </c>
      <c r="B88" s="6">
        <v>1085.9069823627101</v>
      </c>
      <c r="C88" s="6">
        <v>902.08612797178</v>
      </c>
      <c r="D88" s="6">
        <v>150.75794553339401</v>
      </c>
      <c r="E88" s="6">
        <v>22.550622629065199</v>
      </c>
      <c r="F88" s="6">
        <v>9.71152203632683</v>
      </c>
      <c r="G88" s="6">
        <v>0</v>
      </c>
      <c r="H88" s="6">
        <v>0.80076419213973804</v>
      </c>
      <c r="I88" s="6">
        <v>0.52892627691587302</v>
      </c>
    </row>
    <row r="89" spans="1:9" ht="15.75" customHeight="1" x14ac:dyDescent="0.25">
      <c r="A89" s="6">
        <v>1929</v>
      </c>
      <c r="B89" s="6">
        <v>1165.64079447209</v>
      </c>
      <c r="C89" s="6">
        <v>961.28641413667697</v>
      </c>
      <c r="D89" s="6">
        <v>165.42703933250999</v>
      </c>
      <c r="E89" s="6">
        <v>28.083074363756801</v>
      </c>
      <c r="F89" s="6">
        <v>10.0635215518067</v>
      </c>
      <c r="G89" s="6">
        <v>0</v>
      </c>
      <c r="H89" s="6">
        <v>0.78074508733624404</v>
      </c>
      <c r="I89" s="6">
        <v>0.56246738272653996</v>
      </c>
    </row>
    <row r="90" spans="1:9" ht="15.75" customHeight="1" x14ac:dyDescent="0.25">
      <c r="A90" s="6">
        <v>1930</v>
      </c>
      <c r="B90" s="6">
        <v>1074.9450077998399</v>
      </c>
      <c r="C90" s="6">
        <v>877.18135816871597</v>
      </c>
      <c r="D90" s="6">
        <v>158.99181348519099</v>
      </c>
      <c r="E90" s="6">
        <v>28.4457130876904</v>
      </c>
      <c r="F90" s="6">
        <v>9.7055308093392991</v>
      </c>
      <c r="G90" s="6">
        <v>0</v>
      </c>
      <c r="H90" s="6">
        <v>0.62059224890829701</v>
      </c>
      <c r="I90" s="6">
        <v>0.51386217458896</v>
      </c>
    </row>
    <row r="91" spans="1:9" ht="15.75" customHeight="1" x14ac:dyDescent="0.25">
      <c r="A91" s="6">
        <v>1931</v>
      </c>
      <c r="B91" s="6">
        <v>960.67227953548695</v>
      </c>
      <c r="C91" s="6">
        <v>772.50129632210098</v>
      </c>
      <c r="D91" s="6">
        <v>153.88684614250201</v>
      </c>
      <c r="E91" s="6">
        <v>25.351810905715901</v>
      </c>
      <c r="F91" s="6">
        <v>8.4318485450814507</v>
      </c>
      <c r="G91" s="6">
        <v>0</v>
      </c>
      <c r="H91" s="6">
        <v>0.50047762008733598</v>
      </c>
      <c r="I91" s="6">
        <v>0.45486899641220102</v>
      </c>
    </row>
    <row r="92" spans="1:9" ht="15.75" customHeight="1" x14ac:dyDescent="0.25">
      <c r="A92" s="6">
        <v>1932</v>
      </c>
      <c r="B92" s="6">
        <v>866.12344824633396</v>
      </c>
      <c r="C92" s="6">
        <v>687.718532146646</v>
      </c>
      <c r="D92" s="6">
        <v>147.22681665444199</v>
      </c>
      <c r="E92" s="6">
        <v>24.078106480467099</v>
      </c>
      <c r="F92" s="6">
        <v>6.7396490783152796</v>
      </c>
      <c r="G92" s="6">
        <v>0</v>
      </c>
      <c r="H92" s="6">
        <v>0.36034388646288201</v>
      </c>
      <c r="I92" s="6">
        <v>0.40607921865243202</v>
      </c>
    </row>
    <row r="93" spans="1:9" ht="15.75" customHeight="1" x14ac:dyDescent="0.25">
      <c r="A93" s="6">
        <v>1933</v>
      </c>
      <c r="B93" s="6">
        <v>911.98640865198297</v>
      </c>
      <c r="C93" s="6">
        <v>719.28051261595897</v>
      </c>
      <c r="D93" s="6">
        <v>160.96401483724</v>
      </c>
      <c r="E93" s="6">
        <v>24.815192563620698</v>
      </c>
      <c r="F93" s="6">
        <v>6.5062874342902504</v>
      </c>
      <c r="G93" s="6">
        <v>0</v>
      </c>
      <c r="H93" s="6">
        <v>0.42040120087336202</v>
      </c>
      <c r="I93" s="6">
        <v>0.42330285449468003</v>
      </c>
    </row>
    <row r="94" spans="1:9" ht="15.75" customHeight="1" x14ac:dyDescent="0.25">
      <c r="A94" s="6">
        <v>1934</v>
      </c>
      <c r="B94" s="6">
        <v>991.87820868010704</v>
      </c>
      <c r="C94" s="6">
        <v>785.47856497605301</v>
      </c>
      <c r="D94" s="6">
        <v>170.349758551376</v>
      </c>
      <c r="E94" s="6">
        <v>27.827165941105999</v>
      </c>
      <c r="F94" s="6">
        <v>7.7822989058962104</v>
      </c>
      <c r="G94" s="6">
        <v>0</v>
      </c>
      <c r="H94" s="6">
        <v>0.44042030567685603</v>
      </c>
      <c r="I94" s="6">
        <v>0.45572852298518601</v>
      </c>
    </row>
    <row r="95" spans="1:9" ht="15.75" customHeight="1" x14ac:dyDescent="0.25">
      <c r="A95" s="6">
        <v>1935</v>
      </c>
      <c r="B95" s="6">
        <v>1041.1567554046401</v>
      </c>
      <c r="C95" s="6">
        <v>817.84128726712902</v>
      </c>
      <c r="D95" s="6">
        <v>183.625867276734</v>
      </c>
      <c r="E95" s="6">
        <v>30.399724373708601</v>
      </c>
      <c r="F95" s="6">
        <v>8.7493606573721596</v>
      </c>
      <c r="G95" s="6">
        <v>0</v>
      </c>
      <c r="H95" s="6">
        <v>0.54051582969432299</v>
      </c>
      <c r="I95" s="6">
        <v>0.47352378401043199</v>
      </c>
    </row>
    <row r="96" spans="1:9" ht="15.75" customHeight="1" x14ac:dyDescent="0.25">
      <c r="A96" s="6">
        <v>1936</v>
      </c>
      <c r="B96" s="6">
        <v>1142.3345461679</v>
      </c>
      <c r="C96" s="6">
        <v>896.503896619682</v>
      </c>
      <c r="D96" s="6">
        <v>200.31303509052699</v>
      </c>
      <c r="E96" s="6">
        <v>34.264859667895898</v>
      </c>
      <c r="F96" s="6">
        <v>10.5721052264802</v>
      </c>
      <c r="G96" s="6">
        <v>0</v>
      </c>
      <c r="H96" s="6">
        <v>0.68064956331877702</v>
      </c>
      <c r="I96" s="6">
        <v>0.51431315480900397</v>
      </c>
    </row>
    <row r="97" spans="1:9" ht="15.75" customHeight="1" x14ac:dyDescent="0.25">
      <c r="A97" s="6">
        <v>1937</v>
      </c>
      <c r="B97" s="6">
        <v>1221.1334120218301</v>
      </c>
      <c r="C97" s="6">
        <v>945.23938702730095</v>
      </c>
      <c r="D97" s="6">
        <v>225.64562920062301</v>
      </c>
      <c r="E97" s="6">
        <v>38.3712507686867</v>
      </c>
      <c r="F97" s="6">
        <v>11.1364381474939</v>
      </c>
      <c r="G97" s="6">
        <v>0</v>
      </c>
      <c r="H97" s="6">
        <v>0.74070687772925703</v>
      </c>
      <c r="I97" s="6">
        <v>0.54434400347605805</v>
      </c>
    </row>
    <row r="98" spans="1:9" ht="15.75" customHeight="1" x14ac:dyDescent="0.25">
      <c r="A98" s="6">
        <v>1938</v>
      </c>
      <c r="B98" s="6">
        <v>1148.1716600424299</v>
      </c>
      <c r="C98" s="6">
        <v>880.91041419218698</v>
      </c>
      <c r="D98" s="6">
        <v>219.16280162317199</v>
      </c>
      <c r="E98" s="6">
        <v>36.9844901691839</v>
      </c>
      <c r="F98" s="6">
        <v>10.513380913781701</v>
      </c>
      <c r="G98" s="6">
        <v>0</v>
      </c>
      <c r="H98" s="6">
        <v>0.600573144104803</v>
      </c>
      <c r="I98" s="6">
        <v>0.50686886029867795</v>
      </c>
    </row>
    <row r="99" spans="1:9" ht="15.75" customHeight="1" x14ac:dyDescent="0.25">
      <c r="A99" s="6">
        <v>1939</v>
      </c>
      <c r="B99" s="6">
        <v>1214.8600738262801</v>
      </c>
      <c r="C99" s="6">
        <v>937.48034623533601</v>
      </c>
      <c r="D99" s="6">
        <v>228.28960488951299</v>
      </c>
      <c r="E99" s="6">
        <v>38.577011321808797</v>
      </c>
      <c r="F99" s="6">
        <v>9.7323662922835403</v>
      </c>
      <c r="G99" s="6">
        <v>0</v>
      </c>
      <c r="H99" s="6">
        <v>0.78074508733624404</v>
      </c>
      <c r="I99" s="6">
        <v>0.531287642688689</v>
      </c>
    </row>
    <row r="100" spans="1:9" ht="15.75" customHeight="1" x14ac:dyDescent="0.25">
      <c r="A100" s="6">
        <v>1940</v>
      </c>
      <c r="B100" s="6">
        <v>1326.78642892414</v>
      </c>
      <c r="C100" s="6">
        <v>1035.41809186719</v>
      </c>
      <c r="D100" s="6">
        <v>240.00102130988901</v>
      </c>
      <c r="E100" s="6">
        <v>41.9082514729335</v>
      </c>
      <c r="F100" s="6">
        <v>8.5782236627762103</v>
      </c>
      <c r="G100" s="6">
        <v>0</v>
      </c>
      <c r="H100" s="6">
        <v>0.88084061135371094</v>
      </c>
      <c r="I100" s="6">
        <v>0.57502655326382002</v>
      </c>
    </row>
    <row r="101" spans="1:9" ht="15.75" customHeight="1" x14ac:dyDescent="0.25">
      <c r="A101" s="6">
        <v>1941</v>
      </c>
      <c r="B101" s="6">
        <v>1356.6633300783701</v>
      </c>
      <c r="C101" s="6">
        <v>1060.0518461459201</v>
      </c>
      <c r="D101" s="6">
        <v>241.81059477577401</v>
      </c>
      <c r="E101" s="6">
        <v>41.884066464605297</v>
      </c>
      <c r="F101" s="6">
        <v>11.815771927880901</v>
      </c>
      <c r="G101" s="6">
        <v>0</v>
      </c>
      <c r="H101" s="6">
        <v>1.1010507641921401</v>
      </c>
      <c r="I101" s="6">
        <v>0.58313983113082901</v>
      </c>
    </row>
    <row r="102" spans="1:9" ht="15.75" customHeight="1" x14ac:dyDescent="0.25">
      <c r="A102" s="6">
        <v>1942</v>
      </c>
      <c r="B102" s="6">
        <v>1353.5988176400499</v>
      </c>
      <c r="C102" s="6">
        <v>1067.05801597664</v>
      </c>
      <c r="D102" s="6">
        <v>229.64682742216499</v>
      </c>
      <c r="E102" s="6">
        <v>45.319034607051599</v>
      </c>
      <c r="F102" s="6">
        <v>10.473888870002099</v>
      </c>
      <c r="G102" s="6">
        <v>0</v>
      </c>
      <c r="H102" s="6">
        <v>1.1010507641921401</v>
      </c>
      <c r="I102" s="6">
        <v>0.57753774302926997</v>
      </c>
    </row>
    <row r="103" spans="1:9" ht="15.75" customHeight="1" x14ac:dyDescent="0.25">
      <c r="A103" s="6">
        <v>1943</v>
      </c>
      <c r="B103" s="6">
        <v>1376.0082710537099</v>
      </c>
      <c r="C103" s="6">
        <v>1071.3034251348899</v>
      </c>
      <c r="D103" s="6">
        <v>244.116302538019</v>
      </c>
      <c r="E103" s="6">
        <v>49.918093526771699</v>
      </c>
      <c r="F103" s="6">
        <v>9.4893226706245706</v>
      </c>
      <c r="G103" s="6">
        <v>0</v>
      </c>
      <c r="H103" s="6">
        <v>1.1811271834061099</v>
      </c>
      <c r="I103" s="6">
        <v>0.58309459290671495</v>
      </c>
    </row>
    <row r="104" spans="1:9" ht="15.75" customHeight="1" x14ac:dyDescent="0.25">
      <c r="A104" s="6">
        <v>1944</v>
      </c>
      <c r="B104" s="6">
        <v>1396.8091352331301</v>
      </c>
      <c r="C104" s="6">
        <v>1055.68700570189</v>
      </c>
      <c r="D104" s="6">
        <v>279.82507123478399</v>
      </c>
      <c r="E104" s="6">
        <v>53.930356458479402</v>
      </c>
      <c r="F104" s="6">
        <v>6.1855746545779802</v>
      </c>
      <c r="G104" s="6">
        <v>0</v>
      </c>
      <c r="H104" s="6">
        <v>1.1811271834061099</v>
      </c>
      <c r="I104" s="6">
        <v>0.58801222643138296</v>
      </c>
    </row>
    <row r="105" spans="1:9" ht="15.75" customHeight="1" x14ac:dyDescent="0.25">
      <c r="A105" s="6">
        <v>1945</v>
      </c>
      <c r="B105" s="6">
        <v>1161.8821874887301</v>
      </c>
      <c r="C105" s="6">
        <v>818.24121760348203</v>
      </c>
      <c r="D105" s="6">
        <v>277.12968598054198</v>
      </c>
      <c r="E105" s="6">
        <v>59.156874726623499</v>
      </c>
      <c r="F105" s="6">
        <v>6.2733775186922101</v>
      </c>
      <c r="G105" s="6">
        <v>0</v>
      </c>
      <c r="H105" s="6">
        <v>1.08103165938865</v>
      </c>
      <c r="I105" s="6">
        <v>0.48586551644138298</v>
      </c>
    </row>
    <row r="106" spans="1:9" ht="15.75" customHeight="1" x14ac:dyDescent="0.25">
      <c r="A106" s="6">
        <v>1946</v>
      </c>
      <c r="B106" s="6">
        <v>1268.04683524711</v>
      </c>
      <c r="C106" s="6">
        <v>882.65552675668505</v>
      </c>
      <c r="D106" s="6">
        <v>313.29555013811301</v>
      </c>
      <c r="E106" s="6">
        <v>61.1058475133256</v>
      </c>
      <c r="F106" s="6">
        <v>9.9088791796012501</v>
      </c>
      <c r="G106" s="6">
        <v>0</v>
      </c>
      <c r="H106" s="6">
        <v>1.08103165938865</v>
      </c>
      <c r="I106" s="6">
        <v>0.52655098350635798</v>
      </c>
    </row>
    <row r="107" spans="1:9" ht="15.75" customHeight="1" x14ac:dyDescent="0.25">
      <c r="A107" s="6">
        <v>1947</v>
      </c>
      <c r="B107" s="6">
        <v>1404.41643555165</v>
      </c>
      <c r="C107" s="6">
        <v>988.31405829637004</v>
      </c>
      <c r="D107" s="6">
        <v>335.41299126111699</v>
      </c>
      <c r="E107" s="6">
        <v>67.673968145378595</v>
      </c>
      <c r="F107" s="6">
        <v>11.774233350964099</v>
      </c>
      <c r="G107" s="6">
        <v>0</v>
      </c>
      <c r="H107" s="6">
        <v>1.24118449781659</v>
      </c>
      <c r="I107" s="6">
        <v>0.57872920037786602</v>
      </c>
    </row>
    <row r="108" spans="1:9" ht="15.75" customHeight="1" x14ac:dyDescent="0.25">
      <c r="A108" s="6">
        <v>1948</v>
      </c>
      <c r="B108" s="6">
        <v>1480.6093595488201</v>
      </c>
      <c r="C108" s="6">
        <v>1020.4929305199601</v>
      </c>
      <c r="D108" s="6">
        <v>368.23118535953103</v>
      </c>
      <c r="E108" s="6">
        <v>76.471445040337898</v>
      </c>
      <c r="F108" s="6">
        <v>14.092537711958601</v>
      </c>
      <c r="G108" s="6">
        <v>0</v>
      </c>
      <c r="H108" s="6">
        <v>1.32126091703057</v>
      </c>
      <c r="I108" s="6">
        <v>0.60492078786327896</v>
      </c>
    </row>
    <row r="109" spans="1:9" ht="15.75" customHeight="1" x14ac:dyDescent="0.25">
      <c r="A109" s="6">
        <v>1949</v>
      </c>
      <c r="B109" s="6">
        <v>1414.02994881615</v>
      </c>
      <c r="C109" s="6">
        <v>967.73980618998303</v>
      </c>
      <c r="D109" s="6">
        <v>347.247215292438</v>
      </c>
      <c r="E109" s="6">
        <v>82.020606422518895</v>
      </c>
      <c r="F109" s="6">
        <v>15.8812319374147</v>
      </c>
      <c r="G109" s="6">
        <v>0</v>
      </c>
      <c r="H109" s="6">
        <v>1.1410889737991301</v>
      </c>
      <c r="I109" s="6">
        <v>0.57211763087827905</v>
      </c>
    </row>
    <row r="110" spans="1:9" ht="15.75" customHeight="1" x14ac:dyDescent="0.25">
      <c r="A110" s="6">
        <v>1950</v>
      </c>
      <c r="B110" s="6">
        <v>1618.2701062757001</v>
      </c>
      <c r="C110" s="6">
        <v>1052.22072939348</v>
      </c>
      <c r="D110" s="6">
        <v>429.92603743433801</v>
      </c>
      <c r="E110" s="6">
        <v>96.409412714055307</v>
      </c>
      <c r="F110" s="6">
        <v>18.258627607184199</v>
      </c>
      <c r="G110" s="6">
        <v>20.094000000000001</v>
      </c>
      <c r="H110" s="6">
        <v>1.36129912663755</v>
      </c>
      <c r="I110" s="6">
        <v>0.64748359940046596</v>
      </c>
    </row>
    <row r="111" spans="1:9" ht="15.75" customHeight="1" x14ac:dyDescent="0.25">
      <c r="A111" s="6">
        <v>1951</v>
      </c>
      <c r="B111" s="6">
        <v>1741.65005357575</v>
      </c>
      <c r="C111" s="6">
        <v>1107.82990731942</v>
      </c>
      <c r="D111" s="6">
        <v>476.226211460831</v>
      </c>
      <c r="E111" s="6">
        <v>113.61399949313</v>
      </c>
      <c r="F111" s="6">
        <v>20.6784860966685</v>
      </c>
      <c r="G111" s="6">
        <v>21.800016345433701</v>
      </c>
      <c r="H111" s="6">
        <v>1.5014328602620099</v>
      </c>
      <c r="I111" s="6">
        <v>0.68484497187900595</v>
      </c>
    </row>
    <row r="112" spans="1:9" ht="15.75" customHeight="1" x14ac:dyDescent="0.25">
      <c r="A112" s="6">
        <v>1952</v>
      </c>
      <c r="B112" s="6">
        <v>1765.1302022469499</v>
      </c>
      <c r="C112" s="6">
        <v>1093.9125774151501</v>
      </c>
      <c r="D112" s="6">
        <v>502.37527455632897</v>
      </c>
      <c r="E112" s="6">
        <v>122.045240588095</v>
      </c>
      <c r="F112" s="6">
        <v>22.037733573672998</v>
      </c>
      <c r="G112" s="6">
        <v>23.297981463047702</v>
      </c>
      <c r="H112" s="6">
        <v>1.4613946506550199</v>
      </c>
      <c r="I112" s="6">
        <v>0.68144617728145396</v>
      </c>
    </row>
    <row r="113" spans="1:9" ht="15.75" customHeight="1" x14ac:dyDescent="0.25">
      <c r="A113" s="6">
        <v>1953</v>
      </c>
      <c r="B113" s="6">
        <v>1815.1914097057499</v>
      </c>
      <c r="C113" s="6">
        <v>1103.36416011031</v>
      </c>
      <c r="D113" s="6">
        <v>533.889619363821</v>
      </c>
      <c r="E113" s="6">
        <v>129.53465748197999</v>
      </c>
      <c r="F113" s="6">
        <v>24.439318215241499</v>
      </c>
      <c r="G113" s="6">
        <v>22.2019733116841</v>
      </c>
      <c r="H113" s="6">
        <v>1.7616812227074199</v>
      </c>
      <c r="I113" s="6">
        <v>0.68749990030153096</v>
      </c>
    </row>
    <row r="114" spans="1:9" ht="15.75" customHeight="1" x14ac:dyDescent="0.25">
      <c r="A114" s="6">
        <v>1954</v>
      </c>
      <c r="B114" s="6">
        <v>1853.0287510696301</v>
      </c>
      <c r="C114" s="6">
        <v>1102.2008874005001</v>
      </c>
      <c r="D114" s="6">
        <v>564.71741321498303</v>
      </c>
      <c r="E114" s="6">
        <v>136.85635962836</v>
      </c>
      <c r="F114" s="6">
        <v>26.510283152758198</v>
      </c>
      <c r="G114" s="6">
        <v>21.182317498356301</v>
      </c>
      <c r="H114" s="6">
        <v>1.5614901746724901</v>
      </c>
      <c r="I114" s="6">
        <v>0.68835177307043605</v>
      </c>
    </row>
    <row r="115" spans="1:9" ht="15.75" customHeight="1" x14ac:dyDescent="0.25">
      <c r="A115" s="6">
        <v>1955</v>
      </c>
      <c r="B115" s="6">
        <v>2031.6213919230499</v>
      </c>
      <c r="C115" s="6">
        <v>1193.13304299949</v>
      </c>
      <c r="D115" s="6">
        <v>631.45455810635701</v>
      </c>
      <c r="E115" s="6">
        <v>149.38100189672099</v>
      </c>
      <c r="F115" s="6">
        <v>29.3219622153531</v>
      </c>
      <c r="G115" s="6">
        <v>26.4290117487988</v>
      </c>
      <c r="H115" s="6">
        <v>1.90181495633188</v>
      </c>
      <c r="I115" s="6">
        <v>0.73982812089678895</v>
      </c>
    </row>
    <row r="116" spans="1:9" ht="15.75" customHeight="1" x14ac:dyDescent="0.25">
      <c r="A116" s="6">
        <v>1956</v>
      </c>
      <c r="B116" s="6">
        <v>2163.2042659137101</v>
      </c>
      <c r="C116" s="6">
        <v>1254.3649054795101</v>
      </c>
      <c r="D116" s="6">
        <v>685.29972644998702</v>
      </c>
      <c r="E116" s="6">
        <v>160.301924157429</v>
      </c>
      <c r="F116" s="6">
        <v>31.792467219315199</v>
      </c>
      <c r="G116" s="6">
        <v>29.5234085463292</v>
      </c>
      <c r="H116" s="6">
        <v>1.9218340611353699</v>
      </c>
      <c r="I116" s="6">
        <v>0.77229640628413598</v>
      </c>
    </row>
    <row r="117" spans="1:9" ht="15.75" customHeight="1" x14ac:dyDescent="0.25">
      <c r="A117" s="6">
        <v>1957</v>
      </c>
      <c r="B117" s="6">
        <v>2234.0648520228101</v>
      </c>
      <c r="C117" s="6">
        <v>1277.4723275827901</v>
      </c>
      <c r="D117" s="6">
        <v>715.74151289661597</v>
      </c>
      <c r="E117" s="6">
        <v>176.533700205624</v>
      </c>
      <c r="F117" s="6">
        <v>33.420186587484103</v>
      </c>
      <c r="G117" s="6">
        <v>29.035348003565598</v>
      </c>
      <c r="H117" s="6">
        <v>1.86177674672489</v>
      </c>
      <c r="I117" s="6">
        <v>0.781724609231089</v>
      </c>
    </row>
    <row r="118" spans="1:9" ht="15.75" customHeight="1" x14ac:dyDescent="0.25">
      <c r="A118" s="6">
        <v>1958</v>
      </c>
      <c r="B118" s="6">
        <v>2297.2597359565302</v>
      </c>
      <c r="C118" s="6">
        <v>1297.3041728977</v>
      </c>
      <c r="D118" s="6">
        <v>744.23095182340899</v>
      </c>
      <c r="E118" s="6">
        <v>192.686870246019</v>
      </c>
      <c r="F118" s="6">
        <v>35.3968437540195</v>
      </c>
      <c r="G118" s="6">
        <v>25.959292431887</v>
      </c>
      <c r="H118" s="6">
        <v>1.6816048034934501</v>
      </c>
      <c r="I118" s="6">
        <v>0.78778277743540304</v>
      </c>
    </row>
    <row r="119" spans="1:9" ht="15.75" customHeight="1" x14ac:dyDescent="0.25">
      <c r="A119" s="6">
        <v>1959</v>
      </c>
      <c r="B119" s="6">
        <v>2416.6654555198502</v>
      </c>
      <c r="C119" s="6">
        <v>1350.1708137867699</v>
      </c>
      <c r="D119" s="6">
        <v>792.57456918271896</v>
      </c>
      <c r="E119" s="6">
        <v>206.99134002711301</v>
      </c>
      <c r="F119" s="6">
        <v>39.641046341766099</v>
      </c>
      <c r="G119" s="6">
        <v>25.0255273386909</v>
      </c>
      <c r="H119" s="6">
        <v>2.2621588427947601</v>
      </c>
      <c r="I119" s="6">
        <v>0.81361202957850198</v>
      </c>
    </row>
    <row r="120" spans="1:9" ht="15.75" customHeight="1" x14ac:dyDescent="0.25">
      <c r="A120" s="6">
        <v>1960</v>
      </c>
      <c r="B120" s="6">
        <v>2561.7962105000602</v>
      </c>
      <c r="C120" s="6">
        <v>1406.0992558380001</v>
      </c>
      <c r="D120" s="6">
        <v>853.08551359048602</v>
      </c>
      <c r="E120" s="6">
        <v>227.81852972260299</v>
      </c>
      <c r="F120" s="6">
        <v>42.956830217553097</v>
      </c>
      <c r="G120" s="6">
        <v>24.328660619729401</v>
      </c>
      <c r="H120" s="6">
        <v>7.5074205116910102</v>
      </c>
      <c r="I120" s="6">
        <v>0.84849226351673401</v>
      </c>
    </row>
    <row r="121" spans="1:9" ht="15.75" customHeight="1" x14ac:dyDescent="0.25">
      <c r="A121" s="6">
        <v>1961</v>
      </c>
      <c r="B121" s="6">
        <v>2569.4275147809899</v>
      </c>
      <c r="C121" s="6">
        <v>1348.0711119904599</v>
      </c>
      <c r="D121" s="6">
        <v>904.27444906676305</v>
      </c>
      <c r="E121" s="6">
        <v>240.776754379702</v>
      </c>
      <c r="F121" s="6">
        <v>44.799455243067499</v>
      </c>
      <c r="G121" s="6">
        <v>23.531248977417601</v>
      </c>
      <c r="H121" s="6">
        <v>7.9744951235788601</v>
      </c>
      <c r="I121" s="6">
        <v>0.83739151562867398</v>
      </c>
    </row>
    <row r="122" spans="1:9" ht="15.75" customHeight="1" x14ac:dyDescent="0.25">
      <c r="A122" s="6">
        <v>1962</v>
      </c>
      <c r="B122" s="6">
        <v>2660.0862333139698</v>
      </c>
      <c r="C122" s="6">
        <v>1344.0300224269799</v>
      </c>
      <c r="D122" s="6">
        <v>972.04924765595297</v>
      </c>
      <c r="E122" s="6">
        <v>264.15581554673798</v>
      </c>
      <c r="F122" s="6">
        <v>48.135038206252403</v>
      </c>
      <c r="G122" s="6">
        <v>23.452727808299802</v>
      </c>
      <c r="H122" s="6">
        <v>8.2633816697488793</v>
      </c>
      <c r="I122" s="6">
        <v>0.85076838582226</v>
      </c>
    </row>
    <row r="123" spans="1:9" ht="15.75" customHeight="1" x14ac:dyDescent="0.25">
      <c r="A123" s="6">
        <v>1963</v>
      </c>
      <c r="B123" s="6">
        <v>2801.8687814766799</v>
      </c>
      <c r="C123" s="6">
        <v>1393.09238320332</v>
      </c>
      <c r="D123" s="6">
        <v>1038.8937480381501</v>
      </c>
      <c r="E123" s="6">
        <v>285.755482096793</v>
      </c>
      <c r="F123" s="6">
        <v>50.759927760281599</v>
      </c>
      <c r="G123" s="6">
        <v>24.701470399133701</v>
      </c>
      <c r="H123" s="6">
        <v>8.6657699790028904</v>
      </c>
      <c r="I123" s="6">
        <v>0.876740401924477</v>
      </c>
    </row>
    <row r="124" spans="1:9" ht="15.75" customHeight="1" x14ac:dyDescent="0.25">
      <c r="A124" s="6">
        <v>1964</v>
      </c>
      <c r="B124" s="6">
        <v>2954.0442242208401</v>
      </c>
      <c r="C124" s="6">
        <v>1421.8356884476</v>
      </c>
      <c r="D124" s="6">
        <v>1120.9143112435299</v>
      </c>
      <c r="E124" s="6">
        <v>314.69724645199898</v>
      </c>
      <c r="F124" s="6">
        <v>56.266104666233801</v>
      </c>
      <c r="G124" s="6">
        <v>30.783806558568401</v>
      </c>
      <c r="H124" s="6">
        <v>9.5470668529149698</v>
      </c>
      <c r="I124" s="6">
        <v>0.90414822136388595</v>
      </c>
    </row>
    <row r="125" spans="1:9" ht="15.75" customHeight="1" x14ac:dyDescent="0.25">
      <c r="A125" s="6">
        <v>1965</v>
      </c>
      <c r="B125" s="6">
        <v>3086.70558686396</v>
      </c>
      <c r="C125" s="6">
        <v>1442.60647731569</v>
      </c>
      <c r="D125" s="6">
        <v>1204.0971622224899</v>
      </c>
      <c r="E125" s="6">
        <v>335.89783817277902</v>
      </c>
      <c r="F125" s="6">
        <v>59.078242914410502</v>
      </c>
      <c r="G125" s="6">
        <v>35.601204031615403</v>
      </c>
      <c r="H125" s="6">
        <v>9.4246622069763895</v>
      </c>
      <c r="I125" s="6">
        <v>0.92496314255809697</v>
      </c>
    </row>
    <row r="126" spans="1:9" ht="15.75" customHeight="1" x14ac:dyDescent="0.25">
      <c r="A126" s="6">
        <v>1966</v>
      </c>
      <c r="B126" s="6">
        <v>3237.3658523051499</v>
      </c>
      <c r="C126" s="6">
        <v>1459.23576882919</v>
      </c>
      <c r="D126" s="6">
        <v>1299.4542403435901</v>
      </c>
      <c r="E126" s="6">
        <v>365.73024056030698</v>
      </c>
      <c r="F126" s="6">
        <v>63.604175111222503</v>
      </c>
      <c r="G126" s="6">
        <v>39.455809598983898</v>
      </c>
      <c r="H126" s="6">
        <v>9.8856178618647004</v>
      </c>
      <c r="I126" s="6">
        <v>0.95037272832179198</v>
      </c>
    </row>
    <row r="127" spans="1:9" ht="15.75" customHeight="1" x14ac:dyDescent="0.25">
      <c r="A127" s="6">
        <v>1967</v>
      </c>
      <c r="B127" s="6">
        <v>3339.6093014237599</v>
      </c>
      <c r="C127" s="6">
        <v>1435.36101973013</v>
      </c>
      <c r="D127" s="6">
        <v>1385.4076213548501</v>
      </c>
      <c r="E127" s="6">
        <v>391.13778444232003</v>
      </c>
      <c r="F127" s="6">
        <v>65.480562587629507</v>
      </c>
      <c r="G127" s="6">
        <v>52.069577039385599</v>
      </c>
      <c r="H127" s="6">
        <v>10.1527362694529</v>
      </c>
      <c r="I127" s="6">
        <v>0.96091472003376799</v>
      </c>
    </row>
    <row r="128" spans="1:9" ht="15.75" customHeight="1" x14ac:dyDescent="0.25">
      <c r="A128" s="6">
        <v>1968</v>
      </c>
      <c r="B128" s="6">
        <v>3521.9256898418898</v>
      </c>
      <c r="C128" s="6">
        <v>1451.2732635561299</v>
      </c>
      <c r="D128" s="6">
        <v>1509.09083758726</v>
      </c>
      <c r="E128" s="6">
        <v>425.69323817047598</v>
      </c>
      <c r="F128" s="6">
        <v>69.712947649988493</v>
      </c>
      <c r="G128" s="6">
        <v>55.622341155874501</v>
      </c>
      <c r="H128" s="6">
        <v>10.533061722161101</v>
      </c>
      <c r="I128" s="6">
        <v>0.99298380446400503</v>
      </c>
    </row>
    <row r="129" spans="1:9" ht="15.75" customHeight="1" x14ac:dyDescent="0.25">
      <c r="A129" s="6">
        <v>1969</v>
      </c>
      <c r="B129" s="6">
        <v>3755.6876095464099</v>
      </c>
      <c r="C129" s="6">
        <v>1505.49165611787</v>
      </c>
      <c r="D129" s="6">
        <v>1631.94592598228</v>
      </c>
      <c r="E129" s="6">
        <v>466.343068442142</v>
      </c>
      <c r="F129" s="6">
        <v>73.920429574574598</v>
      </c>
      <c r="G129" s="6">
        <v>66.603392872188493</v>
      </c>
      <c r="H129" s="6">
        <v>11.3831365573563</v>
      </c>
      <c r="I129" s="6">
        <v>1.03729499891326</v>
      </c>
    </row>
    <row r="130" spans="1:9" ht="15.75" customHeight="1" x14ac:dyDescent="0.25">
      <c r="A130" s="6">
        <v>1970</v>
      </c>
      <c r="B130" s="6">
        <v>4066.0907119909002</v>
      </c>
      <c r="C130" s="6">
        <v>1554.7413915242</v>
      </c>
      <c r="D130" s="6">
        <v>1855.9342612232199</v>
      </c>
      <c r="E130" s="6">
        <v>488.77108800884997</v>
      </c>
      <c r="F130" s="6">
        <v>78.736008108520807</v>
      </c>
      <c r="G130" s="6">
        <v>75.803743444339801</v>
      </c>
      <c r="H130" s="6">
        <v>12.104219681758099</v>
      </c>
      <c r="I130" s="6">
        <v>1.10031426785408</v>
      </c>
    </row>
    <row r="131" spans="1:9" ht="15.75" customHeight="1" x14ac:dyDescent="0.25">
      <c r="A131" s="6">
        <v>1971</v>
      </c>
      <c r="B131" s="6">
        <v>4231.1096375466104</v>
      </c>
      <c r="C131" s="6">
        <v>1555.2069279049499</v>
      </c>
      <c r="D131" s="6">
        <v>1965.47799968493</v>
      </c>
      <c r="E131" s="6">
        <v>527.701191873428</v>
      </c>
      <c r="F131" s="6">
        <v>82.803076740266206</v>
      </c>
      <c r="G131" s="6">
        <v>87.731190456672394</v>
      </c>
      <c r="H131" s="6">
        <v>12.189250886366199</v>
      </c>
      <c r="I131" s="6">
        <v>1.1222616991091701</v>
      </c>
    </row>
    <row r="132" spans="1:9" ht="15.75" customHeight="1" x14ac:dyDescent="0.25">
      <c r="A132" s="6">
        <v>1972</v>
      </c>
      <c r="B132" s="6">
        <v>4427.7946802363904</v>
      </c>
      <c r="C132" s="6">
        <v>1552.90877725821</v>
      </c>
      <c r="D132" s="6">
        <v>2119.2181594097601</v>
      </c>
      <c r="E132" s="6">
        <v>560.11074174667203</v>
      </c>
      <c r="F132" s="6">
        <v>87.761095199811706</v>
      </c>
      <c r="G132" s="6">
        <v>94.675732722970807</v>
      </c>
      <c r="H132" s="6">
        <v>13.120173898961299</v>
      </c>
      <c r="I132" s="6">
        <v>1.15163172623864</v>
      </c>
    </row>
    <row r="133" spans="1:9" ht="15.75" customHeight="1" x14ac:dyDescent="0.25">
      <c r="A133" s="6">
        <v>1973</v>
      </c>
      <c r="B133" s="6">
        <v>4662.5274555124297</v>
      </c>
      <c r="C133" s="6">
        <v>1599.7659544528699</v>
      </c>
      <c r="D133" s="6">
        <v>2244.41746357084</v>
      </c>
      <c r="E133" s="6">
        <v>601.55656838433094</v>
      </c>
      <c r="F133" s="6">
        <v>92.936335372409602</v>
      </c>
      <c r="G133" s="6">
        <v>109.76077251103401</v>
      </c>
      <c r="H133" s="6">
        <v>14.090361220938201</v>
      </c>
      <c r="I133" s="6">
        <v>1.18934396192567</v>
      </c>
    </row>
    <row r="134" spans="1:9" ht="15.75" customHeight="1" x14ac:dyDescent="0.25">
      <c r="A134" s="6">
        <v>1974</v>
      </c>
      <c r="B134" s="6">
        <v>4642.2986154128603</v>
      </c>
      <c r="C134" s="6">
        <v>1599.3509461891699</v>
      </c>
      <c r="D134" s="6">
        <v>2212.1708158444599</v>
      </c>
      <c r="E134" s="6">
        <v>616.597261373744</v>
      </c>
      <c r="F134" s="6">
        <v>93.066867188916504</v>
      </c>
      <c r="G134" s="6">
        <v>106.81477783533801</v>
      </c>
      <c r="H134" s="6">
        <v>14.297946981231</v>
      </c>
      <c r="I134" s="6">
        <v>1.1618768049162</v>
      </c>
    </row>
    <row r="135" spans="1:9" ht="15.75" customHeight="1" x14ac:dyDescent="0.25">
      <c r="A135" s="6">
        <v>1975</v>
      </c>
      <c r="B135" s="6">
        <v>4653.3786439106498</v>
      </c>
      <c r="C135" s="6">
        <v>1647.0199807320801</v>
      </c>
      <c r="D135" s="6">
        <v>2193.3850838984799</v>
      </c>
      <c r="E135" s="6">
        <v>615.67066416425303</v>
      </c>
      <c r="F135" s="6">
        <v>92.533170494905605</v>
      </c>
      <c r="G135" s="6">
        <v>91.896068429373599</v>
      </c>
      <c r="H135" s="6">
        <v>12.8736761915478</v>
      </c>
      <c r="I135" s="6">
        <v>1.14349438995209</v>
      </c>
    </row>
    <row r="136" spans="1:9" ht="15.75" customHeight="1" x14ac:dyDescent="0.25">
      <c r="A136" s="6">
        <v>1976</v>
      </c>
      <c r="B136" s="6">
        <v>4908.6367362962601</v>
      </c>
      <c r="C136" s="6">
        <v>1708.5248917890499</v>
      </c>
      <c r="D136" s="6">
        <v>2330.3972196735799</v>
      </c>
      <c r="E136" s="6">
        <v>651.51595926589505</v>
      </c>
      <c r="F136" s="6">
        <v>96.628911620617899</v>
      </c>
      <c r="G136" s="6">
        <v>107.918896259823</v>
      </c>
      <c r="H136" s="6">
        <v>13.650857687287999</v>
      </c>
      <c r="I136" s="6">
        <v>1.18494381809456</v>
      </c>
    </row>
    <row r="137" spans="1:9" ht="15.75" customHeight="1" x14ac:dyDescent="0.25">
      <c r="A137" s="6">
        <v>1977</v>
      </c>
      <c r="B137" s="6">
        <v>5047.6669136112096</v>
      </c>
      <c r="C137" s="6">
        <v>1750.11411168167</v>
      </c>
      <c r="D137" s="6">
        <v>2412.3598664963602</v>
      </c>
      <c r="E137" s="6">
        <v>666.32845933934198</v>
      </c>
      <c r="F137" s="6">
        <v>101.189687987688</v>
      </c>
      <c r="G137" s="6">
        <v>104.11260488652</v>
      </c>
      <c r="H137" s="6">
        <v>13.562183219624099</v>
      </c>
      <c r="I137" s="6">
        <v>1.1973290602338</v>
      </c>
    </row>
    <row r="138" spans="1:9" ht="15.75" customHeight="1" x14ac:dyDescent="0.25">
      <c r="A138" s="6">
        <v>1978</v>
      </c>
      <c r="B138" s="6">
        <v>5203.04449327971</v>
      </c>
      <c r="C138" s="6">
        <v>1779.87778846025</v>
      </c>
      <c r="D138" s="6">
        <v>2498.9060737507798</v>
      </c>
      <c r="E138" s="6">
        <v>696.14564220292004</v>
      </c>
      <c r="F138" s="6">
        <v>107.686877582558</v>
      </c>
      <c r="G138" s="6">
        <v>106.488209101038</v>
      </c>
      <c r="H138" s="6">
        <v>13.939902182170799</v>
      </c>
      <c r="I138" s="6">
        <v>1.2129276617050999</v>
      </c>
    </row>
    <row r="139" spans="1:9" ht="15.75" customHeight="1" x14ac:dyDescent="0.25">
      <c r="A139" s="6">
        <v>1979</v>
      </c>
      <c r="B139" s="6">
        <v>5350.1643587753897</v>
      </c>
      <c r="C139" s="6">
        <v>1863.6256784725899</v>
      </c>
      <c r="D139" s="6">
        <v>2530.8212400252</v>
      </c>
      <c r="E139" s="6">
        <v>734.00094705272397</v>
      </c>
      <c r="F139" s="6">
        <v>109.103648418478</v>
      </c>
      <c r="G139" s="6">
        <v>98.294101537817696</v>
      </c>
      <c r="H139" s="6">
        <v>14.318743268575201</v>
      </c>
      <c r="I139" s="6">
        <v>1.2255326532261801</v>
      </c>
    </row>
    <row r="140" spans="1:9" ht="15.75" customHeight="1" x14ac:dyDescent="0.25">
      <c r="A140" s="6">
        <v>1980</v>
      </c>
      <c r="B140" s="6">
        <v>5317.2599930072802</v>
      </c>
      <c r="C140" s="6">
        <v>1912.79354283164</v>
      </c>
      <c r="D140" s="6">
        <v>2442.2260448395</v>
      </c>
      <c r="E140" s="6">
        <v>752.86023318175796</v>
      </c>
      <c r="F140" s="6">
        <v>109.857348168901</v>
      </c>
      <c r="G140" s="6">
        <v>86.367153864256096</v>
      </c>
      <c r="H140" s="6">
        <v>13.1556701212294</v>
      </c>
      <c r="I140" s="6">
        <v>1.1965010739806501</v>
      </c>
    </row>
    <row r="141" spans="1:9" ht="15.75" customHeight="1" x14ac:dyDescent="0.25">
      <c r="A141" s="6">
        <v>1981</v>
      </c>
      <c r="B141" s="6">
        <v>5190.2153280084904</v>
      </c>
      <c r="C141" s="6">
        <v>1907.4733177604301</v>
      </c>
      <c r="D141" s="6">
        <v>2332.6373963102501</v>
      </c>
      <c r="E141" s="6">
        <v>762.75057258157699</v>
      </c>
      <c r="F141" s="6">
        <v>109.885375794471</v>
      </c>
      <c r="G141" s="6">
        <v>64.730719928537297</v>
      </c>
      <c r="H141" s="6">
        <v>12.7379456332243</v>
      </c>
      <c r="I141" s="6">
        <v>1.14710330226437</v>
      </c>
    </row>
    <row r="142" spans="1:9" ht="15.75" customHeight="1" x14ac:dyDescent="0.25">
      <c r="A142" s="6">
        <v>1982</v>
      </c>
      <c r="B142" s="6">
        <v>5148.8463948662002</v>
      </c>
      <c r="C142" s="6">
        <v>1940.82923237501</v>
      </c>
      <c r="D142" s="6">
        <v>2276.5196702552298</v>
      </c>
      <c r="E142" s="6">
        <v>745.54106179903795</v>
      </c>
      <c r="F142" s="6">
        <v>109.37496857718099</v>
      </c>
      <c r="G142" s="6">
        <v>64.296166418727594</v>
      </c>
      <c r="H142" s="6">
        <v>12.2852954410126</v>
      </c>
      <c r="I142" s="6">
        <v>1.1173748480100401</v>
      </c>
    </row>
    <row r="143" spans="1:9" ht="15.75" customHeight="1" x14ac:dyDescent="0.25">
      <c r="A143" s="6">
        <v>1983</v>
      </c>
      <c r="B143" s="6">
        <v>5181.7416248995096</v>
      </c>
      <c r="C143" s="6">
        <v>1991.70381841369</v>
      </c>
      <c r="D143" s="6">
        <v>2253.4353694813099</v>
      </c>
      <c r="E143" s="6">
        <v>753.54372625225005</v>
      </c>
      <c r="F143" s="6">
        <v>111.793371563042</v>
      </c>
      <c r="G143" s="6">
        <v>58.091595938300301</v>
      </c>
      <c r="H143" s="6">
        <v>13.1737432509243</v>
      </c>
      <c r="I143" s="6">
        <v>1.1044052585381601</v>
      </c>
    </row>
    <row r="144" spans="1:9" ht="15.75" customHeight="1" x14ac:dyDescent="0.25">
      <c r="A144" s="6">
        <v>1984</v>
      </c>
      <c r="B144" s="6">
        <v>5360.73380319431</v>
      </c>
      <c r="C144" s="6">
        <v>2088.0594188969499</v>
      </c>
      <c r="D144" s="6">
        <v>2271.7692205605499</v>
      </c>
      <c r="E144" s="6">
        <v>821.77190101524502</v>
      </c>
      <c r="F144" s="6">
        <v>113.907112591068</v>
      </c>
      <c r="G144" s="6">
        <v>50.969548375789898</v>
      </c>
      <c r="H144" s="6">
        <v>14.256601754711999</v>
      </c>
      <c r="I144" s="6">
        <v>1.1224702272296401</v>
      </c>
    </row>
    <row r="145" spans="1:9" ht="15.75" customHeight="1" x14ac:dyDescent="0.25">
      <c r="A145" s="6">
        <v>1985</v>
      </c>
      <c r="B145" s="6">
        <v>5541.7932642547903</v>
      </c>
      <c r="C145" s="6">
        <v>2238.5202111677399</v>
      </c>
      <c r="D145" s="6">
        <v>2271.3071085408701</v>
      </c>
      <c r="E145" s="6">
        <v>852.060462573123</v>
      </c>
      <c r="F145" s="6">
        <v>115.29829404204</v>
      </c>
      <c r="G145" s="6">
        <v>49.521952101553403</v>
      </c>
      <c r="H145" s="6">
        <v>15.0852358294664</v>
      </c>
      <c r="I145" s="6">
        <v>1.13988077608339</v>
      </c>
    </row>
    <row r="146" spans="1:9" ht="15.75" customHeight="1" x14ac:dyDescent="0.25">
      <c r="A146" s="6">
        <v>1986</v>
      </c>
      <c r="B146" s="6">
        <v>5624.3211904219197</v>
      </c>
      <c r="C146" s="6">
        <v>2270.9151157257402</v>
      </c>
      <c r="D146" s="6">
        <v>2339.3373738124201</v>
      </c>
      <c r="E146" s="6">
        <v>831.37271299086001</v>
      </c>
      <c r="F146" s="6">
        <v>120.108934012341</v>
      </c>
      <c r="G146" s="6">
        <v>46.307295962509201</v>
      </c>
      <c r="H146" s="6">
        <v>16.279757918056301</v>
      </c>
      <c r="I146" s="6">
        <v>1.13621196442269</v>
      </c>
    </row>
    <row r="147" spans="1:9" ht="15.75" customHeight="1" x14ac:dyDescent="0.25">
      <c r="A147" s="6">
        <v>1987</v>
      </c>
      <c r="B147" s="6">
        <v>5798.5215403946004</v>
      </c>
      <c r="C147" s="6">
        <v>2346.7427810729</v>
      </c>
      <c r="D147" s="6">
        <v>2358.9184911980101</v>
      </c>
      <c r="E147" s="6">
        <v>902.81654842414605</v>
      </c>
      <c r="F147" s="6">
        <v>125.24697371722699</v>
      </c>
      <c r="G147" s="6">
        <v>44.489433890104898</v>
      </c>
      <c r="H147" s="6">
        <v>20.307312092215899</v>
      </c>
      <c r="I147" s="6">
        <v>1.15027561504027</v>
      </c>
    </row>
    <row r="148" spans="1:9" ht="15.75" customHeight="1" x14ac:dyDescent="0.25">
      <c r="A148" s="6">
        <v>1988</v>
      </c>
      <c r="B148" s="6">
        <v>6025.4871375923503</v>
      </c>
      <c r="C148" s="6">
        <v>2427.1108863056102</v>
      </c>
      <c r="D148" s="6">
        <v>2445.4979584390098</v>
      </c>
      <c r="E148" s="6">
        <v>946.03010409258604</v>
      </c>
      <c r="F148" s="6">
        <v>131.882273770643</v>
      </c>
      <c r="G148" s="6">
        <v>50.631048718124902</v>
      </c>
      <c r="H148" s="6">
        <v>24.334866266375499</v>
      </c>
      <c r="I148" s="6">
        <v>1.17403390532912</v>
      </c>
    </row>
    <row r="149" spans="1:9" ht="15.75" customHeight="1" x14ac:dyDescent="0.25">
      <c r="A149" s="6">
        <v>1989</v>
      </c>
      <c r="B149" s="6">
        <v>6107.7973531796097</v>
      </c>
      <c r="C149" s="6">
        <v>2426.7717046006201</v>
      </c>
      <c r="D149" s="6">
        <v>2488.1091956938999</v>
      </c>
      <c r="E149" s="6">
        <v>993.54751182554105</v>
      </c>
      <c r="F149" s="6">
        <v>134.578389214221</v>
      </c>
      <c r="G149" s="6">
        <v>41.125377172833403</v>
      </c>
      <c r="H149" s="6">
        <v>23.665174672489101</v>
      </c>
      <c r="I149" s="6">
        <v>1.16924638016467</v>
      </c>
    </row>
    <row r="150" spans="1:9" ht="15.75" customHeight="1" x14ac:dyDescent="0.25">
      <c r="A150" s="6">
        <v>1990</v>
      </c>
      <c r="B150" s="6">
        <v>6209.7981096611502</v>
      </c>
      <c r="C150" s="6">
        <v>2374.9446676099401</v>
      </c>
      <c r="D150" s="6">
        <v>2523.2271111966602</v>
      </c>
      <c r="E150" s="6">
        <v>1045.39977926033</v>
      </c>
      <c r="F150" s="6">
        <v>134.723586703927</v>
      </c>
      <c r="G150" s="6">
        <v>70.633891483757196</v>
      </c>
      <c r="H150" s="6">
        <v>60.8690734065339</v>
      </c>
      <c r="I150" s="6">
        <v>1.16809493719889</v>
      </c>
    </row>
    <row r="151" spans="1:9" ht="15.75" customHeight="1" x14ac:dyDescent="0.25">
      <c r="A151" s="6">
        <v>1991</v>
      </c>
      <c r="B151" s="6">
        <v>6339.9222510975396</v>
      </c>
      <c r="C151" s="6">
        <v>2351.1432921928999</v>
      </c>
      <c r="D151" s="6">
        <v>2649.6939314073302</v>
      </c>
      <c r="E151" s="6">
        <v>1066.955806743</v>
      </c>
      <c r="F151" s="6">
        <v>138.50308797420001</v>
      </c>
      <c r="G151" s="6">
        <v>74.784833863652096</v>
      </c>
      <c r="H151" s="6">
        <v>58.841298916463899</v>
      </c>
      <c r="I151" s="6">
        <v>1.1727032782206099</v>
      </c>
    </row>
    <row r="152" spans="1:9" ht="15.75" customHeight="1" x14ac:dyDescent="0.25">
      <c r="A152" s="6">
        <v>1992</v>
      </c>
      <c r="B152" s="6">
        <v>6159.1700238312096</v>
      </c>
      <c r="C152" s="6">
        <v>2295.1690831392598</v>
      </c>
      <c r="D152" s="6">
        <v>2513.9891611165699</v>
      </c>
      <c r="E152" s="6">
        <v>1080.7129433872101</v>
      </c>
      <c r="F152" s="6">
        <v>144.25639320801599</v>
      </c>
      <c r="G152" s="6">
        <v>66.043599048164793</v>
      </c>
      <c r="H152" s="6">
        <v>58.998843931985</v>
      </c>
      <c r="I152" s="6">
        <v>1.12134025494022</v>
      </c>
    </row>
    <row r="153" spans="1:9" ht="15.75" customHeight="1" x14ac:dyDescent="0.25">
      <c r="A153" s="6">
        <v>1993</v>
      </c>
      <c r="B153" s="6">
        <v>6222.2571779584796</v>
      </c>
      <c r="C153" s="6">
        <v>2322.9423572557798</v>
      </c>
      <c r="D153" s="6">
        <v>2515.9426085619202</v>
      </c>
      <c r="E153" s="6">
        <v>1110.0298911340401</v>
      </c>
      <c r="F153" s="6">
        <v>150.45902962212</v>
      </c>
      <c r="G153" s="6">
        <v>63.8925032972789</v>
      </c>
      <c r="H153" s="6">
        <v>58.990788087342601</v>
      </c>
      <c r="I153" s="6">
        <v>1.11561297006937</v>
      </c>
    </row>
    <row r="154" spans="1:9" ht="15.75" customHeight="1" x14ac:dyDescent="0.25">
      <c r="A154" s="6">
        <v>1994</v>
      </c>
      <c r="B154" s="6">
        <v>6286.7835914529496</v>
      </c>
      <c r="C154" s="6">
        <v>2336.0035125442901</v>
      </c>
      <c r="D154" s="6">
        <v>2525.6811301375301</v>
      </c>
      <c r="E154" s="6">
        <v>1119.5233891483799</v>
      </c>
      <c r="F154" s="6">
        <v>160.59653854504799</v>
      </c>
      <c r="G154" s="6">
        <v>85.922682765613501</v>
      </c>
      <c r="H154" s="6">
        <v>59.056338312084698</v>
      </c>
      <c r="I154" s="6">
        <v>1.1105963047910301</v>
      </c>
    </row>
    <row r="155" spans="1:9" ht="15.75" customHeight="1" x14ac:dyDescent="0.25">
      <c r="A155" s="6">
        <v>1995</v>
      </c>
      <c r="B155" s="6">
        <v>6420.4399352391702</v>
      </c>
      <c r="C155" s="6">
        <v>2402.61194597844</v>
      </c>
      <c r="D155" s="6">
        <v>2548.8427493611098</v>
      </c>
      <c r="E155" s="6">
        <v>1149.02886384983</v>
      </c>
      <c r="F155" s="6">
        <v>169.838501945194</v>
      </c>
      <c r="G155" s="6">
        <v>89.104534336728193</v>
      </c>
      <c r="H155" s="6">
        <v>61.013339767866903</v>
      </c>
      <c r="I155" s="6">
        <v>1.11791652515864</v>
      </c>
    </row>
    <row r="156" spans="1:9" ht="15.75" customHeight="1" x14ac:dyDescent="0.25">
      <c r="A156" s="6">
        <v>1996</v>
      </c>
      <c r="B156" s="6">
        <v>6618.4942340624602</v>
      </c>
      <c r="C156" s="6">
        <v>2462.9824951795499</v>
      </c>
      <c r="D156" s="6">
        <v>2625.96525826475</v>
      </c>
      <c r="E156" s="6">
        <v>1199.93718561522</v>
      </c>
      <c r="F156" s="6">
        <v>173.338057078091</v>
      </c>
      <c r="G156" s="6">
        <v>95.677863557810596</v>
      </c>
      <c r="H156" s="6">
        <v>60.593374367039701</v>
      </c>
      <c r="I156" s="6">
        <v>1.13619384504192</v>
      </c>
    </row>
    <row r="157" spans="1:9" ht="15.75" customHeight="1" x14ac:dyDescent="0.25">
      <c r="A157" s="6">
        <v>1997</v>
      </c>
      <c r="B157" s="6">
        <v>6658.2834366359903</v>
      </c>
      <c r="C157" s="6">
        <v>2450.25572811761</v>
      </c>
      <c r="D157" s="6">
        <v>2665.7249345363398</v>
      </c>
      <c r="E157" s="6">
        <v>1204.55215365409</v>
      </c>
      <c r="F157" s="6">
        <v>180.36165096141201</v>
      </c>
      <c r="G157" s="6">
        <v>96.326996869380196</v>
      </c>
      <c r="H157" s="6">
        <v>61.061972497147998</v>
      </c>
      <c r="I157" s="6">
        <v>1.1272842733964299</v>
      </c>
    </row>
    <row r="158" spans="1:9" ht="15.75" customHeight="1" x14ac:dyDescent="0.25">
      <c r="A158" s="6">
        <v>1998</v>
      </c>
      <c r="B158" s="6">
        <v>6640.5419375881102</v>
      </c>
      <c r="C158" s="6">
        <v>2384.2610239661999</v>
      </c>
      <c r="D158" s="6">
        <v>2700.2773835331</v>
      </c>
      <c r="E158" s="6">
        <v>1224.2387429247401</v>
      </c>
      <c r="F158" s="6">
        <v>179.68046540883299</v>
      </c>
      <c r="G158" s="6">
        <v>91.887972653214305</v>
      </c>
      <c r="H158" s="6">
        <v>60.196349102026197</v>
      </c>
      <c r="I158" s="6">
        <v>1.10910228249656</v>
      </c>
    </row>
    <row r="159" spans="1:9" ht="15.75" customHeight="1" x14ac:dyDescent="0.25">
      <c r="A159" s="6">
        <v>1999</v>
      </c>
      <c r="B159" s="6">
        <v>6777.7004990347295</v>
      </c>
      <c r="C159" s="6">
        <v>2418.8743644727301</v>
      </c>
      <c r="D159" s="6">
        <v>2766.2458423903199</v>
      </c>
      <c r="E159" s="6">
        <v>1254.1806971987501</v>
      </c>
      <c r="F159" s="6">
        <v>188.458440210357</v>
      </c>
      <c r="G159" s="6">
        <v>90.100808140361806</v>
      </c>
      <c r="H159" s="6">
        <v>59.840346622209402</v>
      </c>
      <c r="I159" s="6">
        <v>1.1170023569574901</v>
      </c>
    </row>
    <row r="160" spans="1:9" ht="15.75" customHeight="1" x14ac:dyDescent="0.25">
      <c r="A160" s="6">
        <v>2000</v>
      </c>
      <c r="B160" s="6">
        <v>6959.9584538559302</v>
      </c>
      <c r="C160" s="6">
        <v>2512.88101938197</v>
      </c>
      <c r="D160" s="6">
        <v>2805.1500426204402</v>
      </c>
      <c r="E160" s="6">
        <v>1291.2206248606799</v>
      </c>
      <c r="F160" s="6">
        <v>196.89663942431201</v>
      </c>
      <c r="G160" s="6">
        <v>94.770103601667103</v>
      </c>
      <c r="H160" s="6">
        <v>59.040023966861199</v>
      </c>
      <c r="I160" s="6">
        <v>1.1319032044848201</v>
      </c>
    </row>
    <row r="161" spans="1:9" ht="15.75" customHeight="1" x14ac:dyDescent="0.25">
      <c r="A161" s="6">
        <v>2001</v>
      </c>
      <c r="B161" s="6">
        <v>7007.3499844719199</v>
      </c>
      <c r="C161" s="6">
        <v>2527.1041859909001</v>
      </c>
      <c r="D161" s="6">
        <v>2826.4820550395598</v>
      </c>
      <c r="E161" s="6">
        <v>1298.1055587989999</v>
      </c>
      <c r="F161" s="6">
        <v>205.77113152915399</v>
      </c>
      <c r="G161" s="6">
        <v>91.660571257036807</v>
      </c>
      <c r="H161" s="6">
        <v>58.226481856264698</v>
      </c>
      <c r="I161" s="6">
        <v>1.1246404331158799</v>
      </c>
    </row>
    <row r="162" spans="1:9" ht="15.75" customHeight="1" x14ac:dyDescent="0.25">
      <c r="A162" s="6">
        <v>2002</v>
      </c>
      <c r="B162" s="6">
        <v>7163.8344592501098</v>
      </c>
      <c r="C162" s="6">
        <v>2643.0301109900201</v>
      </c>
      <c r="D162" s="6">
        <v>2821.1553269678202</v>
      </c>
      <c r="E162" s="6">
        <v>1338.59211017754</v>
      </c>
      <c r="F162" s="6">
        <v>213.39721080953899</v>
      </c>
      <c r="G162" s="6">
        <v>88.627153661379594</v>
      </c>
      <c r="H162" s="6">
        <v>59.032546643808097</v>
      </c>
      <c r="I162" s="6">
        <v>1.1348815199483699</v>
      </c>
    </row>
    <row r="163" spans="1:9" ht="15.75" customHeight="1" x14ac:dyDescent="0.25">
      <c r="A163" s="6">
        <v>2003</v>
      </c>
      <c r="B163" s="6">
        <v>7546.0287403203802</v>
      </c>
      <c r="C163" s="6">
        <v>2871.9485353639998</v>
      </c>
      <c r="D163" s="6">
        <v>2897.76960577918</v>
      </c>
      <c r="E163" s="6">
        <v>1387.21348389023</v>
      </c>
      <c r="F163" s="6">
        <v>234.71859074297501</v>
      </c>
      <c r="G163" s="6">
        <v>94.051635594312501</v>
      </c>
      <c r="H163" s="6">
        <v>60.326888949690002</v>
      </c>
      <c r="I163" s="6">
        <v>1.1801921628324801</v>
      </c>
    </row>
    <row r="164" spans="1:9" ht="15.75" customHeight="1" x14ac:dyDescent="0.25">
      <c r="A164" s="6">
        <v>2004</v>
      </c>
      <c r="B164" s="6">
        <v>7811.1879393254903</v>
      </c>
      <c r="C164" s="6">
        <v>2968.4969520607701</v>
      </c>
      <c r="D164" s="6">
        <v>3005.0587261174001</v>
      </c>
      <c r="E164" s="6">
        <v>1435.6652330325801</v>
      </c>
      <c r="F164" s="6">
        <v>245.24448389671599</v>
      </c>
      <c r="G164" s="6">
        <v>93.518209015670905</v>
      </c>
      <c r="H164" s="6">
        <v>63.204335202346698</v>
      </c>
      <c r="I164" s="6">
        <v>1.2062210796480299</v>
      </c>
    </row>
    <row r="165" spans="1:9" ht="15.75" customHeight="1" x14ac:dyDescent="0.25">
      <c r="A165" s="6">
        <v>2005</v>
      </c>
      <c r="B165" s="6">
        <v>8076.4472885246196</v>
      </c>
      <c r="C165" s="6">
        <v>3153.3134817410401</v>
      </c>
      <c r="D165" s="6">
        <v>3031.9879925453301</v>
      </c>
      <c r="E165" s="6">
        <v>1466.9655313236501</v>
      </c>
      <c r="F165" s="6">
        <v>263.08415048525399</v>
      </c>
      <c r="G165" s="6">
        <v>94.973574266327205</v>
      </c>
      <c r="H165" s="6">
        <v>66.122558163010893</v>
      </c>
      <c r="I165" s="6">
        <v>1.23150814219916</v>
      </c>
    </row>
    <row r="166" spans="1:9" ht="15.75" customHeight="1" x14ac:dyDescent="0.25">
      <c r="A166" s="6">
        <v>2006</v>
      </c>
      <c r="B166" s="6">
        <v>8353.1023949233004</v>
      </c>
      <c r="C166" s="6">
        <v>3329.4820369577301</v>
      </c>
      <c r="D166" s="6">
        <v>3059.8007769054798</v>
      </c>
      <c r="E166" s="6">
        <v>1512.9896318240501</v>
      </c>
      <c r="F166" s="6">
        <v>286.935251399447</v>
      </c>
      <c r="G166" s="6">
        <v>94.854960928162001</v>
      </c>
      <c r="H166" s="6">
        <v>69.039736908421503</v>
      </c>
      <c r="I166" s="6">
        <v>1.25772909282273</v>
      </c>
    </row>
    <row r="167" spans="1:9" ht="15.75" customHeight="1" x14ac:dyDescent="0.25">
      <c r="A167" s="6">
        <v>2007</v>
      </c>
      <c r="B167" s="6">
        <v>8597.0889778872006</v>
      </c>
      <c r="C167" s="6">
        <v>3490.3329469492401</v>
      </c>
      <c r="D167" s="6">
        <v>3070.0898333095301</v>
      </c>
      <c r="E167" s="6">
        <v>1563.93378311375</v>
      </c>
      <c r="F167" s="6">
        <v>308.17743999684501</v>
      </c>
      <c r="G167" s="6">
        <v>93.696568619393901</v>
      </c>
      <c r="H167" s="6">
        <v>70.858405898440594</v>
      </c>
      <c r="I167" s="6">
        <v>1.2781972567358399</v>
      </c>
    </row>
    <row r="168" spans="1:9" ht="15.75" customHeight="1" x14ac:dyDescent="0.25">
      <c r="A168" s="6">
        <v>2008</v>
      </c>
      <c r="B168" s="6">
        <v>8745.0607328512197</v>
      </c>
      <c r="C168" s="6">
        <v>3603.65993108767</v>
      </c>
      <c r="D168" s="6">
        <v>3058.3066654601698</v>
      </c>
      <c r="E168" s="6">
        <v>1608.7252750467801</v>
      </c>
      <c r="F168" s="6">
        <v>312.055299955122</v>
      </c>
      <c r="G168" s="6">
        <v>91.364465607364394</v>
      </c>
      <c r="H168" s="6">
        <v>70.949095694107299</v>
      </c>
      <c r="I168" s="6">
        <v>1.2838487631673401</v>
      </c>
    </row>
    <row r="169" spans="1:9" ht="15.75" customHeight="1" x14ac:dyDescent="0.25">
      <c r="A169" s="6">
        <v>2009</v>
      </c>
      <c r="B169" s="6">
        <v>8595.3238471144705</v>
      </c>
      <c r="C169" s="6">
        <v>3557.0727823194502</v>
      </c>
      <c r="D169" s="6">
        <v>2991.73319934339</v>
      </c>
      <c r="E169" s="6">
        <v>1568.9309207992301</v>
      </c>
      <c r="F169" s="6">
        <v>320.80201202277902</v>
      </c>
      <c r="G169" s="6">
        <v>90.182099995638694</v>
      </c>
      <c r="H169" s="6">
        <v>66.602832633980398</v>
      </c>
      <c r="I169" s="6">
        <v>1.24600502815429</v>
      </c>
    </row>
    <row r="170" spans="1:9" ht="15.75" customHeight="1" x14ac:dyDescent="0.25">
      <c r="A170" s="6">
        <v>2010</v>
      </c>
      <c r="B170" s="6">
        <v>9090.1550168452195</v>
      </c>
      <c r="C170" s="6">
        <v>3804.7949529698999</v>
      </c>
      <c r="D170" s="6">
        <v>3092.2419401607399</v>
      </c>
      <c r="E170" s="6">
        <v>1690.25844926591</v>
      </c>
      <c r="F170" s="6">
        <v>342.487349532971</v>
      </c>
      <c r="G170" s="6">
        <v>93.187729280568902</v>
      </c>
      <c r="H170" s="6">
        <v>67.184595635123301</v>
      </c>
      <c r="I170" s="6">
        <v>1.3012698946979799</v>
      </c>
    </row>
    <row r="171" spans="1:9" ht="15.75" customHeight="1" x14ac:dyDescent="0.25">
      <c r="A171" s="6">
        <v>2011</v>
      </c>
      <c r="B171" s="6">
        <v>9398.6000400427001</v>
      </c>
      <c r="C171" s="6">
        <v>4020.5441279438501</v>
      </c>
      <c r="D171" s="6">
        <v>3097.2907454968399</v>
      </c>
      <c r="E171" s="6">
        <v>1739.3446410188401</v>
      </c>
      <c r="F171" s="6">
        <v>368.22523780972699</v>
      </c>
      <c r="G171" s="6">
        <v>98.118859552950994</v>
      </c>
      <c r="H171" s="6">
        <v>75.076428220497505</v>
      </c>
      <c r="I171" s="6">
        <v>1.32877610325179</v>
      </c>
    </row>
    <row r="172" spans="1:9" ht="15.75" customHeight="1" x14ac:dyDescent="0.25">
      <c r="A172" s="6">
        <v>2012</v>
      </c>
      <c r="B172" s="6">
        <v>9534.7853086925697</v>
      </c>
      <c r="C172" s="6">
        <v>4065.65009676006</v>
      </c>
      <c r="D172" s="6">
        <v>3138.1597136729902</v>
      </c>
      <c r="E172" s="6">
        <v>1774.70116415802</v>
      </c>
      <c r="F172" s="6">
        <v>377.77435348280397</v>
      </c>
      <c r="G172" s="6">
        <v>102.97896298601999</v>
      </c>
      <c r="H172" s="6">
        <v>75.521017632678493</v>
      </c>
      <c r="I172" s="6">
        <v>1.3313582077699799</v>
      </c>
    </row>
    <row r="173" spans="1:9" ht="15.75" customHeight="1" x14ac:dyDescent="0.25">
      <c r="A173" s="6">
        <v>2013</v>
      </c>
      <c r="B173" s="6">
        <v>9615.8480098073105</v>
      </c>
      <c r="C173" s="6">
        <v>4090.9070975371201</v>
      </c>
      <c r="D173" s="6">
        <v>3161.5886632114998</v>
      </c>
      <c r="E173" s="6">
        <v>1783.9378102809701</v>
      </c>
      <c r="F173" s="6">
        <v>393.805273329898</v>
      </c>
      <c r="G173" s="6">
        <v>105.220325791634</v>
      </c>
      <c r="H173" s="6">
        <v>80.388839656180394</v>
      </c>
      <c r="I173" s="6">
        <v>1.3262153204720799</v>
      </c>
    </row>
    <row r="174" spans="1:9" ht="15.75" customHeight="1" x14ac:dyDescent="0.25">
      <c r="A174" s="6">
        <v>2014</v>
      </c>
      <c r="B174" s="6">
        <v>9679.6383293055005</v>
      </c>
      <c r="C174" s="6">
        <v>4095.54735469452</v>
      </c>
      <c r="D174" s="6">
        <v>3171.8191104278899</v>
      </c>
      <c r="E174" s="6">
        <v>1814.0385490209501</v>
      </c>
      <c r="F174" s="6">
        <v>409.25384926122803</v>
      </c>
      <c r="G174" s="6">
        <v>105.631550442769</v>
      </c>
      <c r="H174" s="6">
        <v>83.347915458145593</v>
      </c>
      <c r="I174" s="6">
        <v>1.3189290953257899</v>
      </c>
    </row>
    <row r="175" spans="1:9" ht="15.75" customHeight="1" x14ac:dyDescent="0.25">
      <c r="A175" s="6">
        <v>2015</v>
      </c>
      <c r="B175" s="6">
        <v>9678.8249894744804</v>
      </c>
      <c r="C175" s="6">
        <v>4001.6671554320301</v>
      </c>
      <c r="D175" s="6">
        <v>3243.82660368807</v>
      </c>
      <c r="E175" s="6">
        <v>1851.35229224717</v>
      </c>
      <c r="F175" s="6">
        <v>394.22654085334301</v>
      </c>
      <c r="G175" s="6">
        <v>104.878608232719</v>
      </c>
      <c r="H175" s="6">
        <v>82.873789021140496</v>
      </c>
      <c r="I175" s="6">
        <v>1.30326504718395</v>
      </c>
    </row>
    <row r="176" spans="1:9" ht="15.75" customHeight="1" x14ac:dyDescent="0.25">
      <c r="A176" s="6">
        <v>2016</v>
      </c>
      <c r="B176" s="6">
        <v>9677.9545989473809</v>
      </c>
      <c r="C176" s="6">
        <v>3909.7938074837798</v>
      </c>
      <c r="D176" s="6">
        <v>3277.0092236983701</v>
      </c>
      <c r="E176" s="6">
        <v>1902.2812108048399</v>
      </c>
      <c r="F176" s="6">
        <v>404.71523759944398</v>
      </c>
      <c r="G176" s="6">
        <v>102.140757729239</v>
      </c>
      <c r="H176" s="6">
        <v>82.014361631708596</v>
      </c>
      <c r="I176" s="6">
        <v>1.2880798273055001</v>
      </c>
    </row>
    <row r="177" spans="1:9" ht="15.75" customHeight="1" x14ac:dyDescent="0.25">
      <c r="A177" s="6">
        <v>2017</v>
      </c>
      <c r="B177" s="6">
        <v>9832.2738430609406</v>
      </c>
      <c r="C177" s="6">
        <v>3954.6070413799598</v>
      </c>
      <c r="D177" s="6">
        <v>3335.0488937799801</v>
      </c>
      <c r="E177" s="6">
        <v>1943.59356870237</v>
      </c>
      <c r="F177" s="6">
        <v>410.62501582663498</v>
      </c>
      <c r="G177" s="6">
        <v>105.75405465820801</v>
      </c>
      <c r="H177" s="6">
        <v>82.645268713779203</v>
      </c>
      <c r="I177" s="6">
        <v>1.29375047473293</v>
      </c>
    </row>
    <row r="178" spans="1:9" ht="15.75" customHeight="1" x14ac:dyDescent="0.25">
      <c r="A178" s="6">
        <v>2018</v>
      </c>
      <c r="B178" s="6">
        <v>10034.646590697899</v>
      </c>
      <c r="C178" s="6">
        <v>4018.8986734120999</v>
      </c>
      <c r="D178" s="6">
        <v>3348.0997957970499</v>
      </c>
      <c r="E178" s="6">
        <v>2046.4031499815801</v>
      </c>
      <c r="F178" s="6">
        <v>427.34786145056</v>
      </c>
      <c r="G178" s="6">
        <v>111.160988361565</v>
      </c>
      <c r="H178" s="6">
        <v>82.736121695049505</v>
      </c>
      <c r="I178" s="6">
        <v>1.3059501646090399</v>
      </c>
    </row>
    <row r="179" spans="1:9" ht="15.75" customHeight="1" x14ac:dyDescent="0.25">
      <c r="A179" s="6">
        <v>2019</v>
      </c>
      <c r="B179" s="6">
        <v>10109.198522951399</v>
      </c>
      <c r="C179" s="6">
        <v>4007.7273558864099</v>
      </c>
      <c r="D179" s="6">
        <v>3378.2611516964898</v>
      </c>
      <c r="E179" s="6">
        <v>2080.0839205355001</v>
      </c>
      <c r="F179" s="6">
        <v>440.98692902325098</v>
      </c>
      <c r="G179" s="6">
        <v>118.83938355050699</v>
      </c>
      <c r="H179" s="6">
        <v>83.299782259272007</v>
      </c>
      <c r="I179" s="6">
        <v>1.30190112999948</v>
      </c>
    </row>
    <row r="180" spans="1:9" ht="15.75" customHeight="1" x14ac:dyDescent="0.25">
      <c r="A180" s="6">
        <v>2020</v>
      </c>
      <c r="B180" s="6">
        <v>9554.5138974425299</v>
      </c>
      <c r="C180" s="6">
        <v>3882.6187375520999</v>
      </c>
      <c r="D180" s="6">
        <v>2974.8767966451301</v>
      </c>
      <c r="E180" s="6">
        <v>2062.0254963206698</v>
      </c>
      <c r="F180" s="6">
        <v>445.70050716688002</v>
      </c>
      <c r="G180" s="6">
        <v>108.766185105432</v>
      </c>
      <c r="H180" s="6">
        <v>80.526174652315007</v>
      </c>
      <c r="I180" s="6">
        <v>1.2185398947892301</v>
      </c>
    </row>
    <row r="181" spans="1:9" ht="15.75" customHeight="1" x14ac:dyDescent="0.25">
      <c r="A181" s="6">
        <v>2021</v>
      </c>
      <c r="B181" s="6">
        <v>10048.182980359201</v>
      </c>
      <c r="C181" s="6">
        <v>4089.1148704817601</v>
      </c>
      <c r="D181" s="6">
        <v>3142.66943612674</v>
      </c>
      <c r="E181" s="6">
        <v>2162.1484012923902</v>
      </c>
      <c r="F181" s="6">
        <v>461.90058666765901</v>
      </c>
      <c r="G181" s="6">
        <v>110.106159146853</v>
      </c>
      <c r="H181" s="6">
        <v>82.243526643789707</v>
      </c>
      <c r="I181" s="6">
        <v>1.2704271099414901</v>
      </c>
    </row>
    <row r="182" spans="1:9" ht="15.75" customHeight="1" x14ac:dyDescent="0.25">
      <c r="A182" s="6">
        <v>2022</v>
      </c>
      <c r="B182" s="6">
        <v>10139.1333876525</v>
      </c>
      <c r="C182" s="6">
        <v>4153.7401971903801</v>
      </c>
      <c r="D182" s="6">
        <v>3241.7809952126399</v>
      </c>
      <c r="E182" s="6">
        <v>2114.7571297589102</v>
      </c>
      <c r="F182" s="6">
        <v>438.17524801868802</v>
      </c>
      <c r="G182" s="6">
        <v>108.474850747555</v>
      </c>
      <c r="H182" s="6">
        <v>82.204966724294295</v>
      </c>
      <c r="I182" s="6">
        <v>1.2713479244877901</v>
      </c>
    </row>
    <row r="183" spans="1:9" ht="15.75" customHeight="1" x14ac:dyDescent="0.25"/>
    <row r="184" spans="1:9" ht="15.75" customHeight="1" x14ac:dyDescent="0.25"/>
    <row r="185" spans="1:9" ht="15.75" customHeight="1" x14ac:dyDescent="0.25"/>
    <row r="186" spans="1:9" ht="15.75" customHeight="1" x14ac:dyDescent="0.25"/>
    <row r="187" spans="1:9" ht="15.75" customHeight="1" x14ac:dyDescent="0.25"/>
    <row r="188" spans="1:9" ht="15.75" customHeight="1" x14ac:dyDescent="0.25"/>
    <row r="189" spans="1:9" ht="15.75" customHeight="1" x14ac:dyDescent="0.25"/>
    <row r="190" spans="1:9" ht="15.75" customHeight="1" x14ac:dyDescent="0.25"/>
    <row r="191" spans="1:9" ht="15.75" customHeight="1" x14ac:dyDescent="0.25"/>
    <row r="192" spans="1:9"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hyperlinks>
    <hyperlink ref="B4" r:id="rId1"/>
  </hyperlinks>
  <pageMargins left="0.75" right="0.75" top="1" bottom="1"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AMJ1007"/>
  <sheetViews>
    <sheetView topLeftCell="R13" zoomScale="65" zoomScaleNormal="65" workbookViewId="0">
      <selection activeCell="AC40" sqref="AC40"/>
    </sheetView>
  </sheetViews>
  <sheetFormatPr baseColWidth="10" defaultColWidth="11.5" defaultRowHeight="15.75" x14ac:dyDescent="0.25"/>
  <cols>
    <col min="1" max="1" width="11" style="6" customWidth="1"/>
    <col min="2" max="2" width="15.5" style="6" customWidth="1"/>
    <col min="3" max="3" width="10.75" style="6" customWidth="1"/>
    <col min="4" max="7" width="13.375" style="6" customWidth="1"/>
    <col min="8" max="8" width="5.75" style="6" customWidth="1"/>
    <col min="9" max="9" width="11.625" style="6" customWidth="1"/>
    <col min="10" max="14" width="11" style="6" customWidth="1"/>
    <col min="15" max="15" width="10.625" style="6" customWidth="1"/>
    <col min="16" max="18" width="17.375" style="6" customWidth="1"/>
    <col min="19" max="19" width="10.625" style="6" customWidth="1"/>
    <col min="20" max="20" width="15.375" style="6" customWidth="1"/>
    <col min="21" max="23" width="17.5" style="6" customWidth="1"/>
    <col min="24" max="24" width="5.375" style="6" customWidth="1"/>
    <col min="25" max="29" width="11.125" style="6" customWidth="1"/>
    <col min="30" max="36" width="11.5" style="6"/>
    <col min="37" max="44" width="11" style="6" customWidth="1"/>
    <col min="45" max="45" width="14.375" style="6" customWidth="1"/>
    <col min="46" max="46" width="7.625" style="6" customWidth="1"/>
    <col min="47" max="47" width="7.5" style="6" customWidth="1"/>
    <col min="48" max="49" width="11" style="6" customWidth="1"/>
    <col min="50" max="50" width="23.75" style="6" customWidth="1"/>
    <col min="51" max="51" width="18.625" style="6" customWidth="1"/>
    <col min="52" max="71" width="11" style="6" customWidth="1"/>
    <col min="72" max="1024" width="11.5" style="6"/>
  </cols>
  <sheetData>
    <row r="1" spans="2:47" ht="16.5" customHeight="1" x14ac:dyDescent="0.25">
      <c r="B1" s="19" t="s">
        <v>77</v>
      </c>
      <c r="C1" s="19"/>
      <c r="D1" s="19"/>
      <c r="E1" s="19"/>
      <c r="F1" s="19"/>
      <c r="G1" s="19"/>
      <c r="H1" s="20"/>
      <c r="I1" s="20"/>
      <c r="J1" s="20"/>
      <c r="K1" s="20"/>
      <c r="L1" s="20"/>
      <c r="M1" s="20"/>
      <c r="N1" s="20"/>
      <c r="O1" s="20"/>
      <c r="P1" s="20"/>
      <c r="Q1" s="20"/>
      <c r="R1" s="20"/>
      <c r="S1" s="20"/>
      <c r="T1" s="20"/>
      <c r="U1" s="20"/>
      <c r="V1" s="20"/>
      <c r="W1" s="20"/>
      <c r="X1" s="21"/>
      <c r="Y1" s="21"/>
      <c r="Z1" s="21"/>
      <c r="AA1" s="21"/>
      <c r="AB1" s="21"/>
      <c r="AC1" s="20"/>
      <c r="AD1" s="20"/>
      <c r="AE1" s="20"/>
      <c r="AF1" s="20"/>
      <c r="AG1" s="20"/>
      <c r="AH1" s="20"/>
      <c r="AI1" s="20"/>
      <c r="AJ1" s="20"/>
      <c r="AK1" s="20"/>
      <c r="AL1" s="20"/>
      <c r="AM1" s="20"/>
      <c r="AN1" s="20"/>
      <c r="AO1" s="20"/>
      <c r="AP1" s="20"/>
      <c r="AQ1" s="20"/>
      <c r="AR1" s="20"/>
      <c r="AS1" s="20"/>
      <c r="AT1" s="20"/>
      <c r="AU1" s="20"/>
    </row>
    <row r="2" spans="2:47" ht="16.5" customHeight="1" x14ac:dyDescent="0.25">
      <c r="B2" s="58" t="s">
        <v>78</v>
      </c>
      <c r="C2" s="91"/>
      <c r="D2" s="91"/>
      <c r="E2" s="91"/>
      <c r="F2" s="91"/>
      <c r="G2" s="91"/>
      <c r="H2" s="91"/>
      <c r="I2" s="91"/>
      <c r="J2" s="91"/>
      <c r="K2" s="91"/>
      <c r="L2" s="91"/>
      <c r="M2" s="91"/>
      <c r="N2" s="91"/>
      <c r="O2" s="91"/>
      <c r="P2" s="91"/>
      <c r="Q2" s="91"/>
      <c r="R2" s="91"/>
      <c r="S2" s="91"/>
      <c r="T2" s="91"/>
      <c r="U2" s="91"/>
      <c r="V2" s="91"/>
      <c r="W2" s="91"/>
      <c r="X2" s="101"/>
      <c r="Y2" s="101"/>
      <c r="Z2" s="101"/>
      <c r="AA2" s="101"/>
      <c r="AB2" s="101"/>
      <c r="AC2" s="91"/>
      <c r="AD2" s="91"/>
      <c r="AE2" s="91"/>
      <c r="AF2" s="91"/>
      <c r="AG2" s="91"/>
      <c r="AH2" s="91"/>
      <c r="AI2" s="91"/>
      <c r="AJ2" s="91"/>
      <c r="AK2" s="91"/>
      <c r="AL2" s="91"/>
      <c r="AM2" s="91"/>
      <c r="AN2" s="91"/>
      <c r="AO2" s="91"/>
      <c r="AP2" s="91"/>
      <c r="AQ2" s="91"/>
      <c r="AR2" s="91"/>
      <c r="AS2" s="91"/>
      <c r="AT2" s="91"/>
      <c r="AU2" s="91"/>
    </row>
    <row r="3" spans="2:47" ht="16.5" customHeight="1" x14ac:dyDescent="0.25">
      <c r="B3" s="61" t="s">
        <v>52</v>
      </c>
      <c r="C3" s="92"/>
      <c r="D3" s="92"/>
      <c r="E3" s="92"/>
      <c r="F3" s="92"/>
      <c r="G3" s="92"/>
      <c r="H3" s="92"/>
      <c r="I3" s="92"/>
      <c r="J3" s="92"/>
      <c r="K3" s="92"/>
      <c r="L3" s="92"/>
      <c r="M3" s="92"/>
      <c r="N3" s="92"/>
      <c r="O3" s="92"/>
      <c r="P3" s="92"/>
      <c r="Q3" s="92"/>
      <c r="R3" s="92"/>
      <c r="S3" s="92"/>
      <c r="T3" s="92"/>
      <c r="U3" s="92"/>
      <c r="V3" s="92"/>
      <c r="W3" s="92"/>
      <c r="X3" s="60"/>
      <c r="Y3" s="60"/>
      <c r="Z3" s="60"/>
      <c r="AA3" s="60"/>
      <c r="AB3" s="60"/>
      <c r="AC3" s="92"/>
      <c r="AD3" s="92"/>
      <c r="AE3" s="92"/>
      <c r="AF3" s="92"/>
      <c r="AG3" s="92"/>
      <c r="AH3" s="92"/>
      <c r="AI3" s="92"/>
      <c r="AJ3" s="92"/>
      <c r="AK3" s="92"/>
      <c r="AL3" s="92"/>
      <c r="AM3" s="92"/>
      <c r="AN3" s="92"/>
      <c r="AO3" s="92"/>
      <c r="AP3" s="92"/>
      <c r="AQ3" s="92"/>
      <c r="AR3" s="92"/>
      <c r="AS3" s="92"/>
      <c r="AT3" s="92"/>
      <c r="AU3" s="92"/>
    </row>
    <row r="4" spans="2:47" ht="16.5" customHeight="1" x14ac:dyDescent="0.25">
      <c r="B4" s="102" t="s">
        <v>79</v>
      </c>
      <c r="C4" s="102"/>
      <c r="D4" s="102"/>
      <c r="E4" s="102"/>
      <c r="F4" s="102"/>
      <c r="G4" s="102"/>
      <c r="H4" s="103"/>
      <c r="I4" s="103"/>
      <c r="J4" s="103"/>
      <c r="K4" s="103"/>
      <c r="L4" s="103"/>
      <c r="M4" s="103"/>
      <c r="N4" s="102"/>
      <c r="O4" s="102"/>
      <c r="P4" s="102"/>
      <c r="Q4" s="102"/>
      <c r="R4" s="102"/>
      <c r="S4" s="102"/>
      <c r="T4" s="102"/>
      <c r="U4" s="102"/>
      <c r="V4" s="102"/>
      <c r="W4" s="102"/>
      <c r="X4" s="104"/>
      <c r="Y4" s="104"/>
      <c r="Z4" s="104"/>
      <c r="AA4" s="104"/>
      <c r="AB4" s="104"/>
      <c r="AC4" s="103"/>
      <c r="AD4" s="103"/>
      <c r="AE4" s="103"/>
      <c r="AF4" s="103"/>
      <c r="AG4" s="103"/>
      <c r="AH4" s="103"/>
      <c r="AI4" s="103"/>
      <c r="AJ4" s="103"/>
      <c r="AK4" s="103"/>
      <c r="AL4" s="26"/>
      <c r="AM4" s="26"/>
      <c r="AN4" s="26"/>
      <c r="AO4" s="26"/>
      <c r="AP4" s="26"/>
      <c r="AQ4" s="26"/>
      <c r="AR4" s="26"/>
      <c r="AS4" s="26"/>
      <c r="AT4" s="26"/>
      <c r="AU4" s="26"/>
    </row>
    <row r="5" spans="2:47" ht="16.5" customHeight="1" x14ac:dyDescent="0.25">
      <c r="B5" s="103"/>
      <c r="C5" s="103"/>
      <c r="D5" s="103"/>
      <c r="E5" s="103"/>
      <c r="F5" s="103"/>
      <c r="G5" s="103"/>
      <c r="H5" s="103" t="s">
        <v>80</v>
      </c>
      <c r="I5" s="103"/>
      <c r="J5" s="103"/>
      <c r="K5" s="103"/>
      <c r="L5" s="103"/>
      <c r="M5" s="103"/>
      <c r="N5" s="103"/>
      <c r="O5" s="103"/>
      <c r="P5" s="103"/>
      <c r="Q5" s="103"/>
      <c r="R5" s="103"/>
      <c r="S5" s="103"/>
      <c r="T5" s="103"/>
      <c r="U5" s="103"/>
      <c r="V5" s="103"/>
      <c r="W5" s="103"/>
      <c r="X5" s="104"/>
      <c r="Y5" s="104"/>
      <c r="Z5" s="104"/>
      <c r="AA5" s="104"/>
      <c r="AB5" s="104"/>
      <c r="AC5" s="103"/>
      <c r="AD5" s="103"/>
      <c r="AE5" s="103"/>
      <c r="AF5" s="103"/>
      <c r="AG5" s="103"/>
      <c r="AH5" s="103"/>
      <c r="AI5" s="103"/>
      <c r="AJ5" s="103"/>
      <c r="AK5" s="103"/>
      <c r="AL5" s="26"/>
      <c r="AM5" s="26"/>
      <c r="AN5" s="26"/>
      <c r="AO5" s="26"/>
      <c r="AP5" s="26"/>
      <c r="AQ5" s="26"/>
      <c r="AR5" s="26"/>
      <c r="AS5" s="26"/>
      <c r="AT5" s="26"/>
      <c r="AU5" s="26"/>
    </row>
    <row r="6" spans="2:47" ht="16.5" customHeight="1" x14ac:dyDescent="0.25">
      <c r="B6" s="25" t="s">
        <v>81</v>
      </c>
      <c r="C6" s="25"/>
      <c r="D6" s="25"/>
      <c r="E6" s="25"/>
      <c r="F6" s="25"/>
      <c r="G6" s="25"/>
      <c r="H6" s="103"/>
      <c r="I6" s="26"/>
      <c r="J6" s="26"/>
      <c r="K6" s="26"/>
      <c r="L6" s="26"/>
      <c r="M6" s="26"/>
      <c r="N6" s="26"/>
      <c r="O6" s="26"/>
      <c r="P6" s="26"/>
      <c r="Q6" s="26"/>
      <c r="R6" s="26"/>
      <c r="S6" s="26"/>
      <c r="T6" s="26"/>
      <c r="U6" s="26"/>
      <c r="V6" s="26"/>
      <c r="W6" s="26"/>
      <c r="X6" s="27"/>
      <c r="Y6" s="27"/>
      <c r="Z6" s="27"/>
      <c r="AA6" s="27"/>
      <c r="AB6" s="27"/>
      <c r="AC6" s="26"/>
      <c r="AD6" s="26"/>
      <c r="AE6" s="26"/>
      <c r="AF6" s="26"/>
      <c r="AG6" s="26"/>
      <c r="AH6" s="26"/>
      <c r="AI6" s="26"/>
      <c r="AJ6" s="26"/>
      <c r="AK6" s="26"/>
      <c r="AL6" s="26"/>
      <c r="AM6" s="26"/>
      <c r="AN6" s="26"/>
      <c r="AO6" s="26"/>
      <c r="AP6" s="26"/>
      <c r="AQ6" s="26"/>
      <c r="AR6" s="26"/>
      <c r="AS6" s="26"/>
      <c r="AT6" s="26"/>
      <c r="AU6" s="26"/>
    </row>
    <row r="7" spans="2:47" ht="16.5" customHeight="1" x14ac:dyDescent="0.25">
      <c r="B7" s="105" t="s">
        <v>82</v>
      </c>
      <c r="C7" s="106" t="s">
        <v>83</v>
      </c>
      <c r="D7" s="106"/>
      <c r="E7" s="106"/>
      <c r="F7" s="106"/>
      <c r="G7" s="105"/>
      <c r="H7" s="26"/>
      <c r="I7" s="26"/>
      <c r="J7" s="26"/>
      <c r="K7" s="26"/>
      <c r="L7" s="26"/>
      <c r="M7" s="26"/>
      <c r="N7" s="26"/>
      <c r="O7" s="26"/>
      <c r="P7" s="26"/>
      <c r="Q7" s="26"/>
      <c r="R7" s="26"/>
      <c r="S7" s="26"/>
      <c r="T7" s="26"/>
      <c r="U7" s="26"/>
      <c r="V7" s="26"/>
      <c r="W7" s="26"/>
      <c r="X7" s="27"/>
      <c r="Y7" s="27"/>
      <c r="Z7" s="27"/>
      <c r="AA7" s="27"/>
      <c r="AB7" s="27"/>
      <c r="AC7" s="26"/>
      <c r="AD7" s="26"/>
      <c r="AE7" s="26"/>
      <c r="AF7" s="26"/>
      <c r="AG7" s="26"/>
      <c r="AH7" s="26"/>
      <c r="AI7" s="26"/>
      <c r="AJ7" s="26"/>
      <c r="AK7" s="26"/>
      <c r="AL7" s="26"/>
      <c r="AM7" s="26"/>
      <c r="AN7" s="26"/>
      <c r="AO7" s="26"/>
      <c r="AP7" s="26"/>
      <c r="AQ7" s="26"/>
      <c r="AR7" s="26"/>
      <c r="AS7" s="26"/>
      <c r="AT7" s="26"/>
      <c r="AU7" s="26"/>
    </row>
    <row r="8" spans="2:47" ht="16.5" customHeight="1" x14ac:dyDescent="0.25">
      <c r="B8" s="105" t="s">
        <v>84</v>
      </c>
      <c r="C8" s="106" t="s">
        <v>85</v>
      </c>
      <c r="D8" s="106"/>
      <c r="E8" s="106"/>
      <c r="F8" s="106"/>
      <c r="G8" s="105"/>
      <c r="H8" s="26"/>
      <c r="I8" s="26"/>
      <c r="J8" s="26"/>
      <c r="K8" s="26"/>
      <c r="L8" s="26"/>
      <c r="M8" s="26"/>
      <c r="N8" s="26"/>
      <c r="O8" s="26"/>
      <c r="P8" s="26"/>
      <c r="Q8" s="26"/>
      <c r="R8" s="26"/>
      <c r="S8" s="26"/>
      <c r="T8" s="26"/>
      <c r="U8" s="26"/>
      <c r="V8" s="26"/>
      <c r="W8" s="26"/>
      <c r="X8" s="27"/>
      <c r="Y8" s="27"/>
      <c r="Z8" s="27"/>
      <c r="AA8" s="27"/>
      <c r="AB8" s="27"/>
      <c r="AC8" s="26"/>
      <c r="AD8" s="26"/>
      <c r="AE8" s="26"/>
      <c r="AF8" s="26"/>
      <c r="AG8" s="26"/>
      <c r="AH8" s="26"/>
      <c r="AI8" s="26"/>
      <c r="AJ8" s="26"/>
      <c r="AK8" s="26"/>
      <c r="AL8" s="26"/>
      <c r="AM8" s="26"/>
      <c r="AN8" s="26"/>
      <c r="AO8" s="26"/>
      <c r="AP8" s="26"/>
      <c r="AQ8" s="26"/>
      <c r="AR8" s="26"/>
      <c r="AS8" s="26"/>
      <c r="AT8" s="26"/>
      <c r="AU8" s="26"/>
    </row>
    <row r="9" spans="2:47" ht="16.5" customHeight="1" x14ac:dyDescent="0.25">
      <c r="B9" s="105" t="s">
        <v>86</v>
      </c>
      <c r="C9" s="106" t="s">
        <v>87</v>
      </c>
      <c r="D9" s="106"/>
      <c r="E9" s="106"/>
      <c r="F9" s="106"/>
      <c r="G9" s="105"/>
      <c r="H9" s="26"/>
      <c r="I9" s="26"/>
      <c r="J9" s="26"/>
      <c r="K9" s="26"/>
      <c r="L9" s="26"/>
      <c r="M9" s="26"/>
      <c r="N9" s="26"/>
      <c r="O9" s="26"/>
      <c r="P9" s="26"/>
      <c r="Q9" s="26"/>
      <c r="R9" s="26"/>
      <c r="S9" s="26"/>
      <c r="T9" s="26"/>
      <c r="U9" s="26"/>
      <c r="V9" s="26"/>
      <c r="W9" s="26"/>
      <c r="X9" s="27"/>
      <c r="Y9" s="27"/>
      <c r="Z9" s="27"/>
      <c r="AA9" s="27"/>
      <c r="AB9" s="27"/>
      <c r="AC9" s="26"/>
      <c r="AD9" s="26"/>
      <c r="AE9" s="26"/>
      <c r="AF9" s="26"/>
      <c r="AG9" s="26"/>
      <c r="AH9" s="26"/>
      <c r="AI9" s="26"/>
      <c r="AJ9" s="26"/>
      <c r="AK9" s="26"/>
      <c r="AL9" s="26"/>
      <c r="AM9" s="26"/>
      <c r="AN9" s="26"/>
      <c r="AO9" s="26"/>
      <c r="AP9" s="26"/>
      <c r="AQ9" s="26"/>
      <c r="AR9" s="26"/>
      <c r="AS9" s="26"/>
      <c r="AT9" s="26"/>
      <c r="AU9" s="26"/>
    </row>
    <row r="10" spans="2:47" ht="16.5" customHeight="1" x14ac:dyDescent="0.25">
      <c r="B10" s="105"/>
      <c r="C10" s="106"/>
      <c r="D10" s="106"/>
      <c r="E10" s="106"/>
      <c r="F10" s="106"/>
      <c r="G10" s="105"/>
      <c r="H10" s="26"/>
      <c r="I10" s="26"/>
      <c r="J10" s="26"/>
      <c r="K10" s="26"/>
      <c r="L10" s="26"/>
      <c r="M10" s="26"/>
      <c r="N10" s="26"/>
      <c r="O10" s="26"/>
      <c r="P10" s="26"/>
      <c r="Q10" s="26"/>
      <c r="R10" s="26"/>
      <c r="S10" s="26"/>
      <c r="T10" s="26"/>
      <c r="U10" s="26"/>
      <c r="V10" s="26"/>
      <c r="W10" s="26"/>
      <c r="X10" s="27"/>
      <c r="Y10" s="27"/>
      <c r="Z10" s="27"/>
      <c r="AA10" s="27"/>
      <c r="AB10" s="27"/>
      <c r="AC10" s="26"/>
      <c r="AD10" s="26"/>
      <c r="AE10" s="26"/>
      <c r="AF10" s="26"/>
      <c r="AG10" s="26"/>
      <c r="AH10" s="26"/>
      <c r="AI10" s="26"/>
      <c r="AJ10" s="26"/>
      <c r="AK10" s="26"/>
      <c r="AL10" s="26"/>
      <c r="AM10" s="26"/>
      <c r="AN10" s="26"/>
      <c r="AO10" s="26"/>
      <c r="AP10" s="26"/>
      <c r="AQ10" s="26"/>
      <c r="AR10" s="26"/>
      <c r="AS10" s="26"/>
      <c r="AT10" s="26"/>
      <c r="AU10" s="26"/>
    </row>
    <row r="11" spans="2:47" ht="16.5" customHeight="1" x14ac:dyDescent="0.25">
      <c r="B11" s="105" t="s">
        <v>88</v>
      </c>
      <c r="C11" s="106" t="s">
        <v>89</v>
      </c>
      <c r="D11" s="106"/>
      <c r="E11" s="106"/>
      <c r="F11" s="106"/>
      <c r="G11" s="105"/>
      <c r="H11" s="26"/>
      <c r="I11" s="26"/>
      <c r="J11" s="26"/>
      <c r="K11" s="26"/>
      <c r="L11" s="26"/>
      <c r="M11" s="26"/>
      <c r="N11" s="26"/>
      <c r="O11" s="26"/>
      <c r="P11" s="26"/>
      <c r="Q11" s="26"/>
      <c r="R11" s="26"/>
      <c r="S11" s="26"/>
      <c r="T11" s="26"/>
      <c r="U11" s="26"/>
      <c r="V11" s="26"/>
      <c r="W11" s="26"/>
      <c r="X11" s="27"/>
      <c r="Y11" s="27"/>
      <c r="Z11" s="27"/>
      <c r="AA11" s="27"/>
      <c r="AB11" s="27"/>
      <c r="AC11" s="26"/>
      <c r="AD11" s="26"/>
      <c r="AE11" s="26"/>
      <c r="AF11" s="26"/>
      <c r="AG11" s="26"/>
      <c r="AH11" s="26"/>
      <c r="AI11" s="26"/>
      <c r="AJ11" s="26"/>
      <c r="AK11" s="26"/>
      <c r="AL11" s="26"/>
      <c r="AM11" s="26"/>
      <c r="AN11" s="26"/>
      <c r="AO11" s="26"/>
      <c r="AP11" s="26"/>
      <c r="AQ11" s="26"/>
      <c r="AR11" s="26"/>
      <c r="AS11" s="26"/>
      <c r="AT11" s="26"/>
      <c r="AU11" s="26"/>
    </row>
    <row r="12" spans="2:47" ht="16.5" customHeight="1" x14ac:dyDescent="0.25">
      <c r="B12" s="105" t="s">
        <v>90</v>
      </c>
      <c r="C12" s="106" t="s">
        <v>91</v>
      </c>
      <c r="D12" s="106"/>
      <c r="E12" s="106"/>
      <c r="F12" s="106"/>
      <c r="G12" s="105"/>
      <c r="H12" s="26"/>
      <c r="I12" s="26"/>
      <c r="J12" s="26"/>
      <c r="K12" s="26"/>
      <c r="L12" s="26"/>
      <c r="M12" s="26"/>
      <c r="N12" s="26"/>
      <c r="O12" s="26"/>
      <c r="P12" s="26"/>
      <c r="Q12" s="26"/>
      <c r="R12" s="26"/>
      <c r="S12" s="26"/>
      <c r="T12" s="26"/>
      <c r="U12" s="26"/>
      <c r="V12" s="26"/>
      <c r="W12" s="26"/>
      <c r="X12" s="27"/>
      <c r="Y12" s="27"/>
      <c r="Z12" s="27"/>
      <c r="AA12" s="27"/>
      <c r="AB12" s="27"/>
      <c r="AC12" s="26"/>
      <c r="AD12" s="26"/>
      <c r="AE12" s="26"/>
      <c r="AF12" s="26"/>
      <c r="AG12" s="26"/>
      <c r="AH12" s="26"/>
      <c r="AI12" s="26"/>
      <c r="AJ12" s="26"/>
      <c r="AK12" s="26"/>
      <c r="AL12" s="26"/>
      <c r="AM12" s="26"/>
      <c r="AN12" s="26"/>
      <c r="AO12" s="26"/>
      <c r="AP12" s="26"/>
      <c r="AQ12" s="26"/>
      <c r="AR12" s="26"/>
      <c r="AS12" s="26"/>
      <c r="AT12" s="26"/>
      <c r="AU12" s="26"/>
    </row>
    <row r="13" spans="2:47" ht="16.5" customHeight="1" x14ac:dyDescent="0.25">
      <c r="B13" s="105" t="s">
        <v>92</v>
      </c>
      <c r="C13" s="106" t="s">
        <v>93</v>
      </c>
      <c r="D13" s="106"/>
      <c r="E13" s="106"/>
      <c r="F13" s="106"/>
      <c r="G13" s="105"/>
      <c r="H13" s="26"/>
      <c r="I13" s="26"/>
      <c r="J13" s="26"/>
      <c r="K13" s="26"/>
      <c r="L13" s="26"/>
      <c r="M13" s="26"/>
      <c r="N13" s="26"/>
      <c r="O13" s="26"/>
      <c r="P13" s="26"/>
      <c r="Q13" s="26"/>
      <c r="R13" s="26"/>
      <c r="S13" s="26"/>
      <c r="T13" s="26"/>
      <c r="U13" s="26"/>
      <c r="V13" s="26"/>
      <c r="W13" s="26"/>
      <c r="X13" s="27"/>
      <c r="Y13" s="27"/>
      <c r="Z13" s="27"/>
      <c r="AA13" s="27"/>
      <c r="AB13" s="27"/>
      <c r="AC13" s="26"/>
      <c r="AD13" s="26"/>
      <c r="AE13" s="26"/>
      <c r="AF13" s="26"/>
      <c r="AG13" s="26"/>
      <c r="AH13" s="26"/>
      <c r="AI13" s="26"/>
      <c r="AJ13" s="26"/>
      <c r="AK13" s="26"/>
      <c r="AL13" s="26"/>
      <c r="AM13" s="26"/>
      <c r="AN13" s="26"/>
      <c r="AO13" s="26"/>
      <c r="AP13" s="26"/>
      <c r="AQ13" s="26"/>
      <c r="AR13" s="26"/>
      <c r="AS13" s="26"/>
      <c r="AT13" s="26"/>
      <c r="AU13" s="26"/>
    </row>
    <row r="14" spans="2:47" ht="16.5" customHeight="1" x14ac:dyDescent="0.25">
      <c r="B14" s="105"/>
      <c r="C14" s="106"/>
      <c r="D14" s="106"/>
      <c r="E14" s="106"/>
      <c r="F14" s="106"/>
      <c r="G14" s="105"/>
      <c r="H14" s="26"/>
      <c r="I14" s="26"/>
      <c r="J14" s="26"/>
      <c r="K14" s="26"/>
      <c r="L14" s="26"/>
      <c r="M14" s="26"/>
      <c r="N14" s="26"/>
      <c r="O14" s="26"/>
      <c r="P14" s="26"/>
      <c r="Q14" s="26"/>
      <c r="R14" s="26"/>
      <c r="S14" s="26"/>
      <c r="T14" s="26"/>
      <c r="U14" s="26"/>
      <c r="V14" s="26"/>
      <c r="W14" s="26"/>
      <c r="X14" s="27"/>
      <c r="Y14" s="27"/>
      <c r="Z14" s="27"/>
      <c r="AA14" s="27"/>
      <c r="AB14" s="27"/>
      <c r="AC14" s="26"/>
      <c r="AD14" s="26"/>
      <c r="AE14" s="26"/>
      <c r="AF14" s="26"/>
      <c r="AG14" s="26"/>
      <c r="AH14" s="26"/>
      <c r="AI14" s="26"/>
      <c r="AJ14" s="26"/>
      <c r="AK14" s="26"/>
      <c r="AL14" s="26"/>
      <c r="AM14" s="26"/>
      <c r="AN14" s="26"/>
      <c r="AO14" s="26"/>
      <c r="AP14" s="26"/>
      <c r="AQ14" s="26"/>
      <c r="AR14" s="26"/>
      <c r="AS14" s="26"/>
      <c r="AT14" s="26"/>
      <c r="AU14" s="26"/>
    </row>
    <row r="15" spans="2:47" ht="16.5" customHeight="1" x14ac:dyDescent="0.25">
      <c r="B15" s="107" t="s">
        <v>94</v>
      </c>
      <c r="C15" s="108" t="s">
        <v>95</v>
      </c>
      <c r="D15" s="108"/>
      <c r="E15" s="108"/>
      <c r="F15" s="108"/>
      <c r="G15" s="107"/>
      <c r="H15" s="26"/>
      <c r="I15" s="104"/>
      <c r="J15" s="104"/>
      <c r="K15" s="104"/>
      <c r="L15" s="104"/>
      <c r="M15" s="104"/>
      <c r="N15" s="104"/>
      <c r="O15" s="104"/>
      <c r="P15" s="104"/>
      <c r="Q15" s="104"/>
      <c r="R15" s="104"/>
      <c r="S15" s="104"/>
      <c r="T15" s="104"/>
      <c r="U15" s="104"/>
      <c r="V15" s="104"/>
      <c r="W15" s="104"/>
      <c r="X15" s="104"/>
      <c r="Y15" s="104"/>
      <c r="Z15" s="104"/>
      <c r="AA15" s="104"/>
      <c r="AB15" s="104"/>
      <c r="AC15" s="104"/>
      <c r="AD15" s="104"/>
      <c r="AE15" s="104"/>
      <c r="AF15" s="26"/>
      <c r="AG15" s="26"/>
      <c r="AH15" s="26"/>
      <c r="AI15" s="26"/>
      <c r="AJ15" s="26"/>
      <c r="AK15" s="26"/>
      <c r="AL15" s="26"/>
      <c r="AM15" s="26"/>
      <c r="AN15" s="26"/>
      <c r="AO15" s="26"/>
      <c r="AP15" s="26"/>
      <c r="AQ15" s="26"/>
      <c r="AR15" s="26"/>
      <c r="AS15" s="26"/>
      <c r="AT15" s="26"/>
      <c r="AU15" s="26"/>
    </row>
    <row r="16" spans="2:47" ht="16.5" customHeight="1" x14ac:dyDescent="0.25">
      <c r="B16" s="107" t="s">
        <v>96</v>
      </c>
      <c r="C16" s="26" t="s">
        <v>97</v>
      </c>
      <c r="D16" s="26"/>
      <c r="E16" s="26"/>
      <c r="F16" s="26"/>
      <c r="G16" s="107"/>
      <c r="H16" s="26"/>
      <c r="I16" s="26"/>
      <c r="J16" s="26"/>
      <c r="K16" s="26"/>
      <c r="L16" s="26"/>
      <c r="M16" s="26"/>
      <c r="N16" s="26"/>
      <c r="O16" s="26"/>
      <c r="P16" s="26"/>
      <c r="Q16" s="26"/>
      <c r="R16" s="26"/>
      <c r="S16" s="26"/>
      <c r="T16" s="26"/>
      <c r="U16" s="26"/>
      <c r="V16" s="26"/>
      <c r="W16" s="26"/>
      <c r="X16" s="27"/>
      <c r="Y16" s="27"/>
      <c r="Z16" s="27"/>
      <c r="AA16" s="27"/>
      <c r="AB16" s="27"/>
      <c r="AC16" s="26"/>
      <c r="AD16" s="26"/>
      <c r="AE16" s="26"/>
      <c r="AF16" s="26"/>
      <c r="AG16" s="26"/>
      <c r="AH16" s="26"/>
      <c r="AI16" s="26"/>
      <c r="AJ16" s="26"/>
      <c r="AK16" s="26"/>
      <c r="AL16" s="26"/>
      <c r="AM16" s="26"/>
      <c r="AN16" s="26"/>
      <c r="AO16" s="26"/>
      <c r="AP16" s="26"/>
      <c r="AQ16" s="26"/>
      <c r="AR16" s="26"/>
      <c r="AS16" s="26"/>
      <c r="AT16" s="26"/>
      <c r="AU16" s="26"/>
    </row>
    <row r="17" spans="1:47" ht="16.5" customHeight="1" x14ac:dyDescent="0.25">
      <c r="B17" s="107" t="s">
        <v>98</v>
      </c>
      <c r="C17" s="106" t="s">
        <v>99</v>
      </c>
      <c r="D17" s="106"/>
      <c r="E17" s="106"/>
      <c r="F17" s="106"/>
      <c r="G17" s="107"/>
      <c r="H17" s="26"/>
      <c r="I17" s="26"/>
      <c r="J17" s="26"/>
      <c r="K17" s="26"/>
      <c r="L17" s="26"/>
      <c r="M17" s="26"/>
      <c r="N17" s="26"/>
      <c r="O17" s="26"/>
      <c r="P17" s="26"/>
      <c r="Q17" s="26"/>
      <c r="R17" s="26"/>
      <c r="S17" s="26"/>
      <c r="T17" s="26"/>
      <c r="U17" s="26"/>
      <c r="V17" s="26"/>
      <c r="W17" s="26"/>
      <c r="X17" s="27"/>
      <c r="Y17" s="27"/>
      <c r="Z17" s="27"/>
      <c r="AA17" s="27"/>
      <c r="AB17" s="27"/>
      <c r="AC17" s="26"/>
      <c r="AD17" s="26"/>
      <c r="AE17" s="26"/>
      <c r="AF17" s="26"/>
      <c r="AG17" s="26"/>
      <c r="AH17" s="26"/>
      <c r="AI17" s="26"/>
      <c r="AJ17" s="26"/>
      <c r="AK17" s="26"/>
      <c r="AL17" s="26"/>
      <c r="AM17" s="26"/>
      <c r="AN17" s="26"/>
      <c r="AO17" s="26"/>
      <c r="AP17" s="26"/>
      <c r="AQ17" s="26"/>
      <c r="AR17" s="26"/>
      <c r="AS17" s="26"/>
      <c r="AT17" s="26"/>
      <c r="AU17" s="26"/>
    </row>
    <row r="18" spans="1:47" ht="16.5" customHeight="1" x14ac:dyDescent="0.25">
      <c r="B18" s="107" t="s">
        <v>100</v>
      </c>
      <c r="C18" s="106" t="s">
        <v>101</v>
      </c>
      <c r="D18" s="106"/>
      <c r="E18" s="106"/>
      <c r="F18" s="106"/>
      <c r="G18" s="107"/>
      <c r="H18" s="26"/>
      <c r="I18" s="26"/>
      <c r="J18" s="26"/>
      <c r="K18" s="26"/>
      <c r="L18" s="26"/>
      <c r="M18" s="26"/>
      <c r="N18" s="26"/>
      <c r="O18" s="26"/>
      <c r="P18" s="26"/>
      <c r="Q18" s="26"/>
      <c r="R18" s="26"/>
      <c r="S18" s="26"/>
      <c r="T18" s="26"/>
      <c r="U18" s="26"/>
      <c r="V18" s="26"/>
      <c r="W18" s="26"/>
      <c r="X18" s="27"/>
      <c r="Y18" s="27"/>
      <c r="Z18" s="27"/>
      <c r="AA18" s="27"/>
      <c r="AB18" s="27"/>
      <c r="AC18" s="26"/>
      <c r="AD18" s="26"/>
      <c r="AE18" s="26"/>
      <c r="AF18" s="26"/>
      <c r="AG18" s="26"/>
      <c r="AH18" s="26"/>
      <c r="AI18" s="26"/>
      <c r="AJ18" s="26"/>
      <c r="AK18" s="26"/>
      <c r="AL18" s="26"/>
      <c r="AM18" s="26"/>
      <c r="AN18" s="26"/>
      <c r="AO18" s="26"/>
      <c r="AP18" s="26"/>
      <c r="AQ18" s="26"/>
      <c r="AR18" s="26"/>
      <c r="AS18" s="26"/>
      <c r="AT18" s="26"/>
      <c r="AU18" s="26"/>
    </row>
    <row r="19" spans="1:47" ht="16.5" customHeight="1" x14ac:dyDescent="0.25">
      <c r="B19" s="107" t="s">
        <v>102</v>
      </c>
      <c r="C19" s="106" t="s">
        <v>103</v>
      </c>
      <c r="D19" s="106"/>
      <c r="E19" s="106"/>
      <c r="F19" s="106"/>
      <c r="G19" s="107"/>
      <c r="H19" s="26"/>
      <c r="I19" s="26"/>
      <c r="J19" s="26"/>
      <c r="K19" s="26"/>
      <c r="L19" s="26"/>
      <c r="M19" s="26"/>
      <c r="N19" s="26"/>
      <c r="O19" s="26"/>
      <c r="P19" s="26"/>
      <c r="Q19" s="26"/>
      <c r="R19" s="26"/>
      <c r="S19" s="26"/>
      <c r="T19" s="26"/>
      <c r="U19" s="26"/>
      <c r="V19" s="26"/>
      <c r="W19" s="26"/>
      <c r="X19" s="27"/>
      <c r="Y19" s="27"/>
      <c r="Z19" s="27"/>
      <c r="AA19" s="27"/>
      <c r="AB19" s="27"/>
      <c r="AC19" s="26"/>
      <c r="AD19" s="26"/>
      <c r="AE19" s="26"/>
      <c r="AF19" s="26"/>
      <c r="AG19" s="26"/>
      <c r="AH19" s="26"/>
      <c r="AI19" s="26"/>
      <c r="AJ19" s="26"/>
      <c r="AK19" s="26"/>
      <c r="AL19" s="26"/>
      <c r="AM19" s="26"/>
      <c r="AN19" s="26"/>
      <c r="AO19" s="26"/>
      <c r="AP19" s="26"/>
      <c r="AQ19" s="26"/>
      <c r="AR19" s="26"/>
      <c r="AS19" s="26"/>
      <c r="AT19" s="26"/>
      <c r="AU19" s="26"/>
    </row>
    <row r="20" spans="1:47" ht="16.5" customHeight="1" x14ac:dyDescent="0.25">
      <c r="B20" s="107" t="s">
        <v>104</v>
      </c>
      <c r="C20" s="106" t="s">
        <v>105</v>
      </c>
      <c r="D20" s="106"/>
      <c r="E20" s="106"/>
      <c r="F20" s="106"/>
      <c r="G20" s="107"/>
      <c r="H20" s="26"/>
      <c r="I20" s="26"/>
      <c r="J20" s="26"/>
      <c r="K20" s="26"/>
      <c r="L20" s="26"/>
      <c r="M20" s="26"/>
      <c r="N20" s="26"/>
      <c r="O20" s="26"/>
      <c r="P20" s="26"/>
      <c r="Q20" s="26"/>
      <c r="R20" s="26"/>
      <c r="S20" s="26"/>
      <c r="T20" s="26"/>
      <c r="U20" s="26"/>
      <c r="V20" s="26"/>
      <c r="W20" s="26"/>
      <c r="X20" s="27"/>
      <c r="Y20" s="27"/>
      <c r="Z20" s="27"/>
      <c r="AA20" s="27"/>
      <c r="AB20" s="27"/>
      <c r="AC20" s="26"/>
      <c r="AD20" s="26"/>
      <c r="AE20" s="26"/>
      <c r="AF20" s="26"/>
      <c r="AG20" s="26"/>
      <c r="AH20" s="26"/>
      <c r="AI20" s="26"/>
      <c r="AJ20" s="26"/>
      <c r="AK20" s="26"/>
      <c r="AL20" s="26"/>
      <c r="AM20" s="26"/>
      <c r="AN20" s="26"/>
      <c r="AO20" s="26"/>
      <c r="AP20" s="26"/>
      <c r="AQ20" s="26"/>
      <c r="AR20" s="26"/>
      <c r="AS20" s="26"/>
      <c r="AT20" s="26"/>
      <c r="AU20" s="26"/>
    </row>
    <row r="21" spans="1:47" ht="16.5" customHeight="1" x14ac:dyDescent="0.25">
      <c r="B21" s="107" t="s">
        <v>106</v>
      </c>
      <c r="C21" s="109" t="s">
        <v>107</v>
      </c>
      <c r="D21" s="109"/>
      <c r="E21" s="109"/>
      <c r="F21" s="109"/>
      <c r="G21" s="107"/>
      <c r="H21" s="26"/>
      <c r="I21" s="26"/>
      <c r="J21" s="26"/>
      <c r="K21" s="26"/>
      <c r="L21" s="26"/>
      <c r="M21" s="26"/>
      <c r="N21" s="26"/>
      <c r="O21" s="26"/>
      <c r="P21" s="26"/>
      <c r="Q21" s="26"/>
      <c r="R21" s="26"/>
      <c r="S21" s="26"/>
      <c r="T21" s="26"/>
      <c r="U21" s="26"/>
      <c r="V21" s="26"/>
      <c r="W21" s="26"/>
      <c r="X21" s="27"/>
      <c r="Y21" s="27"/>
      <c r="Z21" s="27"/>
      <c r="AA21" s="27"/>
      <c r="AB21" s="27"/>
      <c r="AC21" s="26"/>
      <c r="AD21" s="26"/>
      <c r="AE21" s="26"/>
      <c r="AF21" s="26"/>
      <c r="AG21" s="26"/>
      <c r="AH21" s="26"/>
      <c r="AI21" s="26"/>
      <c r="AJ21" s="26"/>
      <c r="AK21" s="26"/>
      <c r="AL21" s="26"/>
      <c r="AM21" s="26"/>
      <c r="AN21" s="26"/>
      <c r="AO21" s="26"/>
      <c r="AP21" s="26"/>
      <c r="AQ21" s="26"/>
      <c r="AR21" s="26"/>
      <c r="AS21" s="26"/>
      <c r="AT21" s="26"/>
      <c r="AU21" s="26"/>
    </row>
    <row r="22" spans="1:47" ht="16.5" customHeight="1" x14ac:dyDescent="0.25">
      <c r="B22" s="107" t="s">
        <v>108</v>
      </c>
      <c r="C22" s="106" t="s">
        <v>109</v>
      </c>
      <c r="D22" s="108"/>
      <c r="E22" s="108"/>
      <c r="F22" s="108"/>
      <c r="G22" s="107"/>
      <c r="H22" s="26"/>
      <c r="I22" s="26"/>
      <c r="J22" s="26"/>
      <c r="K22" s="26"/>
      <c r="L22" s="26"/>
      <c r="M22" s="26"/>
      <c r="N22" s="26"/>
      <c r="O22" s="26"/>
      <c r="P22" s="26"/>
      <c r="Q22" s="26"/>
      <c r="R22" s="26"/>
      <c r="S22" s="26"/>
      <c r="T22" s="26"/>
      <c r="U22" s="26"/>
      <c r="V22" s="26"/>
      <c r="W22" s="26"/>
      <c r="X22" s="27"/>
      <c r="Y22" s="27"/>
      <c r="Z22" s="27"/>
      <c r="AA22" s="27"/>
      <c r="AB22" s="27"/>
      <c r="AC22" s="26"/>
      <c r="AD22" s="26"/>
      <c r="AE22" s="26"/>
      <c r="AF22" s="26"/>
      <c r="AG22" s="26"/>
      <c r="AH22" s="26"/>
      <c r="AI22" s="26"/>
      <c r="AJ22" s="26"/>
      <c r="AK22" s="26"/>
      <c r="AL22" s="26"/>
      <c r="AM22" s="26"/>
      <c r="AN22" s="26"/>
      <c r="AO22" s="26"/>
      <c r="AP22" s="26"/>
      <c r="AQ22" s="26"/>
      <c r="AR22" s="26"/>
      <c r="AS22" s="26"/>
      <c r="AT22" s="26"/>
      <c r="AU22" s="26"/>
    </row>
    <row r="23" spans="1:47" ht="16.5" customHeight="1" x14ac:dyDescent="0.25">
      <c r="B23" s="107" t="s">
        <v>110</v>
      </c>
      <c r="C23" s="106" t="s">
        <v>111</v>
      </c>
      <c r="D23" s="108"/>
      <c r="E23" s="108"/>
      <c r="F23" s="108"/>
      <c r="G23" s="107"/>
      <c r="H23" s="26"/>
      <c r="I23" s="26"/>
      <c r="J23" s="26"/>
      <c r="K23" s="26"/>
      <c r="L23" s="26"/>
      <c r="M23" s="26"/>
      <c r="N23" s="26"/>
      <c r="O23" s="26"/>
      <c r="P23" s="26"/>
      <c r="Q23" s="26"/>
      <c r="R23" s="26"/>
      <c r="S23" s="26"/>
      <c r="T23" s="26"/>
      <c r="U23" s="26"/>
      <c r="V23" s="26"/>
      <c r="W23" s="26"/>
      <c r="X23" s="27"/>
      <c r="Y23" s="27"/>
      <c r="Z23" s="27"/>
      <c r="AA23" s="27"/>
      <c r="AB23" s="27"/>
      <c r="AC23" s="26"/>
      <c r="AD23" s="26"/>
      <c r="AE23" s="26"/>
      <c r="AF23" s="26"/>
      <c r="AG23" s="26"/>
      <c r="AH23" s="26"/>
      <c r="AI23" s="26"/>
      <c r="AJ23" s="26"/>
      <c r="AK23" s="26"/>
      <c r="AL23" s="26"/>
      <c r="AM23" s="26"/>
      <c r="AN23" s="26"/>
      <c r="AO23" s="26"/>
      <c r="AP23" s="26"/>
      <c r="AQ23" s="26"/>
      <c r="AR23" s="26"/>
      <c r="AS23" s="26"/>
      <c r="AT23" s="26"/>
      <c r="AU23" s="26"/>
    </row>
    <row r="24" spans="1:47" ht="16.5" customHeight="1" x14ac:dyDescent="0.25">
      <c r="B24" s="107" t="s">
        <v>112</v>
      </c>
      <c r="C24" s="106" t="s">
        <v>113</v>
      </c>
      <c r="D24" s="106"/>
      <c r="E24" s="106"/>
      <c r="F24" s="106"/>
      <c r="G24" s="107"/>
      <c r="H24" s="26"/>
      <c r="I24" s="26"/>
      <c r="J24" s="26"/>
      <c r="K24" s="26"/>
      <c r="L24" s="26"/>
      <c r="M24" s="26"/>
      <c r="N24" s="26"/>
      <c r="O24" s="26"/>
      <c r="P24" s="26"/>
      <c r="Q24" s="26"/>
      <c r="R24" s="26"/>
      <c r="S24" s="26"/>
      <c r="T24" s="26"/>
      <c r="U24" s="26"/>
      <c r="V24" s="26"/>
      <c r="W24" s="26"/>
      <c r="X24" s="27"/>
      <c r="Y24" s="27"/>
      <c r="Z24" s="27"/>
      <c r="AA24" s="27"/>
      <c r="AB24" s="27"/>
      <c r="AC24" s="26"/>
      <c r="AD24" s="26"/>
      <c r="AE24" s="26"/>
      <c r="AF24" s="26"/>
      <c r="AG24" s="26"/>
      <c r="AH24" s="26"/>
      <c r="AI24" s="26"/>
      <c r="AJ24" s="26"/>
      <c r="AK24" s="26"/>
      <c r="AL24" s="26"/>
      <c r="AM24" s="26"/>
      <c r="AN24" s="26"/>
      <c r="AO24" s="26"/>
      <c r="AP24" s="26"/>
      <c r="AQ24" s="26"/>
      <c r="AR24" s="26"/>
      <c r="AS24" s="26"/>
      <c r="AT24" s="26"/>
      <c r="AU24" s="26"/>
    </row>
    <row r="25" spans="1:47" ht="16.5" customHeight="1" x14ac:dyDescent="0.25">
      <c r="B25" s="107" t="s">
        <v>114</v>
      </c>
      <c r="C25" s="26" t="s">
        <v>115</v>
      </c>
      <c r="D25" s="26"/>
      <c r="E25" s="26"/>
      <c r="F25" s="26"/>
      <c r="G25" s="107"/>
      <c r="H25" s="26"/>
      <c r="I25" s="26"/>
      <c r="J25" s="26"/>
      <c r="K25" s="26"/>
      <c r="L25" s="26"/>
      <c r="M25" s="26"/>
      <c r="N25" s="26"/>
      <c r="O25" s="26"/>
      <c r="P25" s="26"/>
      <c r="Q25" s="26"/>
      <c r="R25" s="26"/>
      <c r="S25" s="26"/>
      <c r="T25" s="26"/>
      <c r="U25" s="26"/>
      <c r="V25" s="26"/>
      <c r="W25" s="26"/>
      <c r="X25" s="27"/>
      <c r="Y25" s="27"/>
      <c r="Z25" s="27"/>
      <c r="AA25" s="27"/>
      <c r="AB25" s="27"/>
      <c r="AC25" s="26"/>
      <c r="AD25" s="26"/>
      <c r="AE25" s="26"/>
      <c r="AF25" s="26"/>
      <c r="AG25" s="26"/>
      <c r="AH25" s="26"/>
      <c r="AI25" s="26"/>
      <c r="AJ25" s="26"/>
      <c r="AK25" s="26"/>
      <c r="AL25" s="26"/>
      <c r="AM25" s="26"/>
      <c r="AN25" s="26"/>
      <c r="AO25" s="26"/>
      <c r="AP25" s="26"/>
      <c r="AQ25" s="26"/>
      <c r="AR25" s="26"/>
      <c r="AS25" s="26"/>
      <c r="AT25" s="26"/>
      <c r="AU25" s="26"/>
    </row>
    <row r="26" spans="1:47" ht="16.5" customHeight="1" x14ac:dyDescent="0.25">
      <c r="B26" s="107" t="s">
        <v>116</v>
      </c>
      <c r="C26" s="108" t="s">
        <v>117</v>
      </c>
      <c r="D26" s="108"/>
      <c r="E26" s="108"/>
      <c r="F26" s="108"/>
      <c r="G26" s="107"/>
      <c r="H26" s="26"/>
      <c r="I26" s="26"/>
      <c r="J26" s="26"/>
      <c r="K26" s="26"/>
      <c r="L26" s="26"/>
      <c r="M26" s="26"/>
      <c r="N26" s="26"/>
      <c r="O26" s="26"/>
      <c r="P26" s="26"/>
      <c r="Q26" s="26"/>
      <c r="R26" s="26"/>
      <c r="S26" s="26"/>
      <c r="T26" s="26"/>
      <c r="U26" s="26"/>
      <c r="V26" s="26"/>
      <c r="W26" s="26"/>
      <c r="X26" s="27"/>
      <c r="Y26" s="27"/>
      <c r="Z26" s="27"/>
      <c r="AA26" s="27"/>
      <c r="AB26" s="27"/>
      <c r="AC26" s="26"/>
      <c r="AD26" s="26"/>
      <c r="AE26" s="26"/>
      <c r="AF26" s="26"/>
      <c r="AG26" s="26"/>
      <c r="AH26" s="26"/>
      <c r="AI26" s="26"/>
      <c r="AJ26" s="26"/>
      <c r="AK26" s="26"/>
      <c r="AL26" s="26"/>
      <c r="AM26" s="26"/>
      <c r="AN26" s="26"/>
      <c r="AO26" s="26"/>
      <c r="AP26" s="26"/>
      <c r="AQ26" s="26"/>
      <c r="AR26" s="26"/>
      <c r="AS26" s="26"/>
      <c r="AT26" s="26"/>
      <c r="AU26" s="26"/>
    </row>
    <row r="27" spans="1:47" ht="16.5" customHeight="1" x14ac:dyDescent="0.25">
      <c r="B27" s="107" t="s">
        <v>118</v>
      </c>
      <c r="C27" s="26" t="s">
        <v>119</v>
      </c>
      <c r="D27" s="26"/>
      <c r="E27" s="26"/>
      <c r="F27" s="26"/>
      <c r="G27" s="107"/>
      <c r="H27" s="26"/>
      <c r="I27" s="26"/>
      <c r="J27" s="26"/>
      <c r="K27" s="26"/>
      <c r="L27" s="26"/>
      <c r="M27" s="26"/>
      <c r="N27" s="26"/>
      <c r="O27" s="26"/>
      <c r="P27" s="26"/>
      <c r="Q27" s="26"/>
      <c r="R27" s="26"/>
      <c r="S27" s="26"/>
      <c r="T27" s="26"/>
      <c r="U27" s="26"/>
      <c r="V27" s="26"/>
      <c r="W27" s="26"/>
      <c r="X27" s="27"/>
      <c r="Y27" s="27"/>
      <c r="Z27" s="27"/>
      <c r="AA27" s="27"/>
      <c r="AB27" s="27"/>
      <c r="AC27" s="26"/>
      <c r="AD27" s="26"/>
      <c r="AE27" s="26"/>
      <c r="AF27" s="26"/>
      <c r="AG27" s="26"/>
      <c r="AH27" s="26"/>
      <c r="AI27" s="26"/>
      <c r="AJ27" s="26"/>
      <c r="AK27" s="26"/>
      <c r="AL27" s="26"/>
      <c r="AM27" s="26"/>
      <c r="AN27" s="26"/>
      <c r="AO27" s="26"/>
      <c r="AP27" s="26"/>
      <c r="AQ27" s="26"/>
      <c r="AR27" s="26"/>
      <c r="AS27" s="26"/>
      <c r="AT27" s="26"/>
      <c r="AU27" s="26"/>
    </row>
    <row r="28" spans="1:47" ht="16.5" customHeight="1" x14ac:dyDescent="0.25">
      <c r="B28" s="107" t="s">
        <v>120</v>
      </c>
      <c r="C28" s="106" t="s">
        <v>121</v>
      </c>
      <c r="D28" s="26"/>
      <c r="E28" s="26"/>
      <c r="F28" s="26"/>
      <c r="G28" s="107"/>
      <c r="H28" s="26"/>
      <c r="I28" s="26"/>
      <c r="J28" s="26"/>
      <c r="K28" s="26"/>
      <c r="L28" s="26"/>
      <c r="M28" s="26"/>
      <c r="N28" s="26"/>
      <c r="O28" s="26"/>
      <c r="P28" s="26"/>
      <c r="Q28" s="26"/>
      <c r="R28" s="26"/>
      <c r="S28" s="26"/>
      <c r="T28" s="26"/>
      <c r="U28" s="26"/>
      <c r="V28" s="26"/>
      <c r="W28" s="26"/>
      <c r="X28" s="27"/>
      <c r="Y28" s="27"/>
      <c r="Z28" s="27"/>
      <c r="AA28" s="27"/>
      <c r="AB28" s="27"/>
      <c r="AC28" s="26"/>
      <c r="AD28" s="26"/>
      <c r="AE28" s="26"/>
      <c r="AF28" s="26"/>
      <c r="AG28" s="26"/>
      <c r="AH28" s="26"/>
      <c r="AI28" s="26"/>
      <c r="AJ28" s="26"/>
      <c r="AK28" s="26"/>
      <c r="AL28" s="26"/>
      <c r="AM28" s="26"/>
      <c r="AN28" s="26"/>
      <c r="AO28" s="26"/>
      <c r="AP28" s="26"/>
      <c r="AQ28" s="26"/>
      <c r="AR28" s="26"/>
      <c r="AS28" s="26"/>
      <c r="AT28" s="26"/>
      <c r="AU28" s="26"/>
    </row>
    <row r="29" spans="1:47" ht="16.5" customHeight="1" x14ac:dyDescent="0.25">
      <c r="B29" s="107" t="s">
        <v>122</v>
      </c>
      <c r="C29" s="108" t="s">
        <v>123</v>
      </c>
      <c r="D29" s="108"/>
      <c r="E29" s="108"/>
      <c r="F29" s="108"/>
      <c r="G29" s="107"/>
      <c r="H29" s="26"/>
      <c r="I29" s="103"/>
      <c r="J29" s="103"/>
      <c r="K29" s="103"/>
      <c r="L29" s="103"/>
      <c r="M29" s="103"/>
      <c r="N29" s="103"/>
      <c r="O29" s="103"/>
      <c r="P29" s="103"/>
      <c r="Q29" s="103"/>
      <c r="R29" s="103"/>
      <c r="S29" s="103"/>
      <c r="T29" s="103"/>
      <c r="U29" s="103"/>
      <c r="V29" s="103"/>
      <c r="W29" s="103"/>
      <c r="X29" s="104"/>
      <c r="Y29" s="104"/>
      <c r="Z29" s="104"/>
      <c r="AA29" s="104"/>
      <c r="AB29" s="104"/>
      <c r="AC29" s="103"/>
      <c r="AD29" s="103"/>
      <c r="AE29" s="26"/>
      <c r="AF29" s="26"/>
      <c r="AG29" s="26"/>
      <c r="AH29" s="26"/>
      <c r="AI29" s="26"/>
      <c r="AJ29" s="26"/>
      <c r="AK29" s="26"/>
      <c r="AL29" s="26"/>
      <c r="AM29" s="26"/>
      <c r="AN29" s="26"/>
      <c r="AO29" s="26"/>
      <c r="AP29" s="26"/>
      <c r="AQ29" s="26"/>
      <c r="AR29" s="26"/>
      <c r="AS29" s="26"/>
      <c r="AT29" s="26"/>
      <c r="AU29" s="26"/>
    </row>
    <row r="30" spans="1:47" ht="16.5" customHeight="1" x14ac:dyDescent="0.25">
      <c r="A30" s="110"/>
      <c r="B30" s="107" t="s">
        <v>124</v>
      </c>
      <c r="C30" s="26" t="s">
        <v>125</v>
      </c>
      <c r="D30" s="26"/>
      <c r="E30" s="26"/>
      <c r="F30" s="26"/>
      <c r="G30" s="107"/>
      <c r="H30" s="26"/>
      <c r="I30" s="111"/>
      <c r="J30" s="111"/>
      <c r="K30" s="111"/>
      <c r="L30" s="111"/>
      <c r="M30" s="111"/>
      <c r="N30" s="111"/>
      <c r="O30" s="111"/>
      <c r="P30" s="111"/>
      <c r="Q30" s="111"/>
      <c r="R30" s="111"/>
      <c r="S30" s="111"/>
      <c r="T30" s="111"/>
      <c r="U30" s="111"/>
      <c r="V30" s="111"/>
      <c r="W30" s="111"/>
      <c r="X30" s="112"/>
      <c r="Y30" s="112"/>
      <c r="Z30" s="112"/>
      <c r="AA30" s="112"/>
      <c r="AB30" s="112"/>
      <c r="AC30" s="111"/>
      <c r="AD30" s="111"/>
      <c r="AE30" s="111"/>
      <c r="AF30" s="111"/>
      <c r="AG30" s="111"/>
      <c r="AH30" s="111"/>
      <c r="AI30" s="111"/>
      <c r="AJ30" s="111"/>
      <c r="AK30" s="111"/>
      <c r="AL30" s="111"/>
      <c r="AM30" s="111"/>
      <c r="AN30" s="111"/>
      <c r="AO30" s="111"/>
      <c r="AP30" s="111"/>
      <c r="AQ30" s="111"/>
      <c r="AR30" s="111"/>
      <c r="AS30" s="111"/>
      <c r="AT30" s="111"/>
      <c r="AU30" s="26"/>
    </row>
    <row r="31" spans="1:47" ht="16.5" customHeight="1" x14ac:dyDescent="0.25">
      <c r="B31" s="105" t="s">
        <v>126</v>
      </c>
      <c r="C31" s="26" t="s">
        <v>127</v>
      </c>
      <c r="D31" s="26"/>
      <c r="E31" s="26"/>
      <c r="F31" s="26"/>
      <c r="G31" s="105"/>
      <c r="H31" s="26"/>
      <c r="I31" s="26"/>
      <c r="J31" s="26"/>
      <c r="K31" s="26"/>
      <c r="L31" s="26"/>
      <c r="M31" s="26"/>
      <c r="N31" s="26"/>
      <c r="O31" s="26"/>
      <c r="P31" s="26"/>
      <c r="Q31" s="26"/>
      <c r="R31" s="26"/>
      <c r="S31" s="26"/>
      <c r="T31" s="26"/>
      <c r="U31" s="26"/>
      <c r="V31" s="26"/>
      <c r="W31" s="26"/>
      <c r="X31" s="27"/>
      <c r="Y31" s="27"/>
      <c r="Z31" s="27"/>
      <c r="AA31" s="27"/>
      <c r="AB31" s="27"/>
      <c r="AC31" s="26"/>
      <c r="AD31" s="26"/>
      <c r="AE31" s="26"/>
      <c r="AF31" s="26"/>
      <c r="AG31" s="26"/>
      <c r="AH31" s="26"/>
      <c r="AI31" s="26"/>
      <c r="AJ31" s="26"/>
      <c r="AK31" s="26"/>
      <c r="AL31" s="26"/>
      <c r="AM31" s="26"/>
      <c r="AN31" s="26"/>
      <c r="AO31" s="26"/>
      <c r="AP31" s="26"/>
      <c r="AQ31" s="26"/>
      <c r="AR31" s="26"/>
      <c r="AS31" s="26"/>
      <c r="AT31" s="26"/>
      <c r="AU31" s="26"/>
    </row>
    <row r="32" spans="1:47" ht="16.5" customHeight="1" x14ac:dyDescent="0.25">
      <c r="B32" s="105" t="s">
        <v>128</v>
      </c>
      <c r="C32" s="108" t="s">
        <v>129</v>
      </c>
      <c r="D32" s="108"/>
      <c r="E32" s="108"/>
      <c r="F32" s="108"/>
      <c r="G32" s="105"/>
      <c r="H32" s="26"/>
      <c r="I32" s="103"/>
      <c r="J32" s="103"/>
      <c r="K32" s="103"/>
      <c r="L32" s="103"/>
      <c r="M32" s="103"/>
      <c r="N32" s="103"/>
      <c r="O32" s="103"/>
      <c r="P32" s="103"/>
      <c r="Q32" s="103"/>
      <c r="R32" s="103"/>
      <c r="S32" s="103"/>
      <c r="T32" s="103"/>
      <c r="U32" s="103"/>
      <c r="V32" s="103"/>
      <c r="W32" s="103"/>
      <c r="X32" s="104"/>
      <c r="Y32" s="104"/>
      <c r="Z32" s="104"/>
      <c r="AA32" s="104"/>
      <c r="AB32" s="104"/>
      <c r="AC32" s="103"/>
      <c r="AD32" s="103"/>
      <c r="AE32" s="103"/>
      <c r="AF32" s="26"/>
      <c r="AG32" s="26"/>
      <c r="AH32" s="26"/>
      <c r="AI32" s="26"/>
      <c r="AJ32" s="26"/>
      <c r="AK32" s="26"/>
      <c r="AL32" s="26"/>
      <c r="AM32" s="26"/>
      <c r="AN32" s="26"/>
      <c r="AO32" s="26"/>
      <c r="AP32" s="26"/>
      <c r="AQ32" s="26"/>
      <c r="AR32" s="26"/>
      <c r="AS32" s="26"/>
      <c r="AT32" s="26"/>
      <c r="AU32" s="26"/>
    </row>
    <row r="33" spans="1:71" ht="16.5" customHeight="1" x14ac:dyDescent="0.25">
      <c r="B33" s="105" t="s">
        <v>130</v>
      </c>
      <c r="C33" s="106" t="s">
        <v>131</v>
      </c>
      <c r="D33" s="106"/>
      <c r="E33" s="106"/>
      <c r="F33" s="106"/>
      <c r="G33" s="105"/>
      <c r="H33" s="26"/>
      <c r="I33" s="103"/>
      <c r="J33" s="103"/>
      <c r="K33" s="103"/>
      <c r="L33" s="103"/>
      <c r="M33" s="103"/>
      <c r="N33" s="103"/>
      <c r="O33" s="103"/>
      <c r="P33" s="103"/>
      <c r="Q33" s="103"/>
      <c r="R33" s="103"/>
      <c r="S33" s="103"/>
      <c r="T33" s="103"/>
      <c r="U33" s="103"/>
      <c r="V33" s="103"/>
      <c r="W33" s="103"/>
      <c r="X33" s="104"/>
      <c r="Y33" s="104"/>
      <c r="Z33" s="104"/>
      <c r="AA33" s="104"/>
      <c r="AB33" s="104"/>
      <c r="AC33" s="103"/>
      <c r="AD33" s="103"/>
      <c r="AE33" s="103"/>
      <c r="AF33" s="26"/>
      <c r="AG33" s="26"/>
      <c r="AH33" s="26"/>
      <c r="AI33" s="26"/>
      <c r="AJ33" s="26"/>
      <c r="AK33" s="26"/>
      <c r="AL33" s="26"/>
      <c r="AM33" s="26"/>
      <c r="AN33" s="26"/>
      <c r="AO33" s="26"/>
      <c r="AP33" s="26"/>
      <c r="AQ33" s="26"/>
      <c r="AR33" s="26"/>
      <c r="AS33" s="26"/>
      <c r="AT33" s="26"/>
      <c r="AU33" s="26"/>
    </row>
    <row r="34" spans="1:71" ht="16.5" customHeight="1" x14ac:dyDescent="0.25">
      <c r="B34" s="105" t="s">
        <v>132</v>
      </c>
      <c r="C34" s="26" t="s">
        <v>133</v>
      </c>
      <c r="D34" s="26"/>
      <c r="E34" s="26"/>
      <c r="F34" s="26"/>
      <c r="G34" s="105"/>
      <c r="H34" s="26"/>
      <c r="I34" s="103"/>
      <c r="J34" s="103"/>
      <c r="K34" s="103"/>
      <c r="L34" s="103"/>
      <c r="M34" s="103"/>
      <c r="N34" s="103"/>
      <c r="O34" s="103"/>
      <c r="P34" s="103"/>
      <c r="Q34" s="103"/>
      <c r="R34" s="103"/>
      <c r="S34" s="103"/>
      <c r="T34" s="103"/>
      <c r="U34" s="103"/>
      <c r="V34" s="103"/>
      <c r="W34" s="103"/>
      <c r="X34" s="104"/>
      <c r="Y34" s="104"/>
      <c r="Z34" s="104"/>
      <c r="AA34" s="104"/>
      <c r="AB34" s="104"/>
      <c r="AC34" s="103"/>
      <c r="AD34" s="103"/>
      <c r="AE34" s="103"/>
      <c r="AF34" s="26"/>
      <c r="AG34" s="26"/>
      <c r="AH34" s="26"/>
      <c r="AI34" s="26"/>
      <c r="AJ34" s="26"/>
      <c r="AK34" s="26"/>
      <c r="AL34" s="26"/>
      <c r="AM34" s="26"/>
      <c r="AN34" s="26"/>
      <c r="AO34" s="26"/>
      <c r="AP34" s="26"/>
      <c r="AQ34" s="26"/>
      <c r="AR34" s="26"/>
      <c r="AS34" s="26"/>
      <c r="AT34" s="26"/>
      <c r="AU34" s="26"/>
    </row>
    <row r="35" spans="1:71" ht="16.5" customHeight="1" x14ac:dyDescent="0.25">
      <c r="X35" s="45"/>
      <c r="Y35" s="45"/>
      <c r="Z35" s="45"/>
      <c r="AA35" s="45"/>
      <c r="AB35" s="45"/>
      <c r="AW35" s="45"/>
    </row>
    <row r="36" spans="1:71" ht="16.5" customHeight="1" x14ac:dyDescent="0.25">
      <c r="A36" s="43" t="s">
        <v>41</v>
      </c>
      <c r="B36" s="80"/>
      <c r="C36" s="80"/>
      <c r="D36" s="80"/>
      <c r="E36" s="80"/>
      <c r="F36" s="80"/>
      <c r="G36" s="80"/>
      <c r="H36" s="43"/>
      <c r="I36" s="113" t="s">
        <v>134</v>
      </c>
      <c r="J36" s="113"/>
      <c r="K36" s="113"/>
      <c r="L36" s="113"/>
      <c r="M36" s="113"/>
      <c r="N36" s="43"/>
      <c r="O36" s="43"/>
      <c r="P36" s="43"/>
      <c r="Q36" s="43"/>
      <c r="R36" s="43"/>
      <c r="S36" s="43"/>
      <c r="T36" s="43"/>
      <c r="U36" s="43"/>
      <c r="V36" s="43"/>
      <c r="W36" s="43"/>
      <c r="X36" s="80"/>
      <c r="Y36" s="114" t="s">
        <v>135</v>
      </c>
      <c r="Z36" s="80"/>
      <c r="AA36" s="80"/>
      <c r="AB36" s="80"/>
      <c r="AC36" s="115" t="s">
        <v>136</v>
      </c>
      <c r="AD36" s="43"/>
      <c r="AE36" s="43"/>
      <c r="AF36" s="43"/>
      <c r="AG36" s="43"/>
      <c r="AH36" s="43"/>
      <c r="AI36" s="43"/>
      <c r="AJ36" s="43"/>
      <c r="AK36" s="43"/>
      <c r="AL36" s="43"/>
      <c r="AM36" s="43"/>
      <c r="AN36" s="43"/>
      <c r="AO36" s="43"/>
      <c r="AP36" s="43"/>
      <c r="AQ36" s="43"/>
      <c r="AR36" s="43"/>
      <c r="AS36" s="43"/>
      <c r="AT36" s="43"/>
      <c r="AU36" s="43"/>
      <c r="AV36" s="43"/>
      <c r="AW36" s="80"/>
      <c r="AX36" s="43"/>
      <c r="AY36" s="43"/>
      <c r="AZ36" s="43"/>
    </row>
    <row r="37" spans="1:71" ht="16.5" customHeight="1" x14ac:dyDescent="0.25">
      <c r="A37" s="116" t="s">
        <v>42</v>
      </c>
      <c r="B37" s="5" t="s">
        <v>137</v>
      </c>
      <c r="C37" s="5"/>
      <c r="D37" s="5"/>
      <c r="E37" s="5"/>
      <c r="F37" s="5"/>
      <c r="G37" s="5"/>
      <c r="H37" s="46"/>
      <c r="I37" s="4" t="s">
        <v>84</v>
      </c>
      <c r="J37" s="4"/>
      <c r="K37" s="4"/>
      <c r="L37" s="4"/>
      <c r="M37" s="4"/>
      <c r="N37" s="3" t="s">
        <v>138</v>
      </c>
      <c r="O37" s="3"/>
      <c r="P37" s="3"/>
      <c r="Q37" s="3"/>
      <c r="R37" s="3"/>
      <c r="S37" s="2" t="s">
        <v>86</v>
      </c>
      <c r="T37" s="2"/>
      <c r="U37" s="2"/>
      <c r="V37" s="2"/>
      <c r="W37" s="2"/>
      <c r="X37" s="117"/>
      <c r="Y37" s="117" t="s">
        <v>139</v>
      </c>
      <c r="Z37" s="117" t="s">
        <v>122</v>
      </c>
      <c r="AA37" s="117" t="s">
        <v>140</v>
      </c>
      <c r="AB37" s="117"/>
      <c r="AC37" s="118" t="s">
        <v>94</v>
      </c>
      <c r="AD37" s="119" t="s">
        <v>96</v>
      </c>
      <c r="AE37" s="118" t="s">
        <v>98</v>
      </c>
      <c r="AF37" s="118" t="s">
        <v>100</v>
      </c>
      <c r="AG37" s="118" t="s">
        <v>102</v>
      </c>
      <c r="AH37" s="118" t="s">
        <v>104</v>
      </c>
      <c r="AI37" s="118" t="s">
        <v>106</v>
      </c>
      <c r="AJ37" s="118" t="s">
        <v>108</v>
      </c>
      <c r="AK37" s="118" t="s">
        <v>110</v>
      </c>
      <c r="AL37" s="118" t="s">
        <v>112</v>
      </c>
      <c r="AM37" s="118" t="s">
        <v>114</v>
      </c>
      <c r="AN37" s="118" t="s">
        <v>141</v>
      </c>
      <c r="AO37" s="118" t="s">
        <v>118</v>
      </c>
      <c r="AP37" s="118" t="s">
        <v>120</v>
      </c>
      <c r="AQ37" s="118" t="s">
        <v>122</v>
      </c>
      <c r="AR37" s="118" t="s">
        <v>124</v>
      </c>
      <c r="AS37" s="119" t="s">
        <v>142</v>
      </c>
      <c r="AT37" s="119" t="s">
        <v>128</v>
      </c>
      <c r="AU37" s="119" t="s">
        <v>130</v>
      </c>
      <c r="AV37" s="119" t="s">
        <v>132</v>
      </c>
      <c r="AW37" s="120"/>
      <c r="AX37" s="48" t="s">
        <v>143</v>
      </c>
      <c r="AY37" s="46" t="s">
        <v>144</v>
      </c>
      <c r="AZ37" s="84"/>
      <c r="BA37" s="84"/>
      <c r="BB37" s="84"/>
      <c r="BC37" s="84"/>
      <c r="BD37" s="84"/>
      <c r="BE37" s="84"/>
      <c r="BF37" s="84"/>
      <c r="BG37" s="84"/>
      <c r="BH37" s="84"/>
      <c r="BI37" s="84"/>
      <c r="BJ37" s="84"/>
      <c r="BK37" s="84"/>
      <c r="BL37" s="84"/>
      <c r="BM37" s="84"/>
      <c r="BN37" s="84"/>
      <c r="BO37" s="84"/>
      <c r="BP37" s="84"/>
      <c r="BQ37" s="84"/>
      <c r="BR37" s="84"/>
      <c r="BS37" s="84"/>
    </row>
    <row r="38" spans="1:71" ht="33.75" customHeight="1" x14ac:dyDescent="0.25">
      <c r="A38" s="84"/>
      <c r="B38" s="121" t="s">
        <v>145</v>
      </c>
      <c r="C38" s="122" t="s">
        <v>146</v>
      </c>
      <c r="D38" s="123" t="s">
        <v>147</v>
      </c>
      <c r="E38" s="123" t="s">
        <v>148</v>
      </c>
      <c r="F38" s="123" t="s">
        <v>135</v>
      </c>
      <c r="G38" s="124" t="s">
        <v>149</v>
      </c>
      <c r="H38" s="84"/>
      <c r="I38" s="125" t="s">
        <v>145</v>
      </c>
      <c r="J38" s="122" t="s">
        <v>146</v>
      </c>
      <c r="K38" s="123" t="s">
        <v>147</v>
      </c>
      <c r="L38" s="123" t="s">
        <v>148</v>
      </c>
      <c r="M38" s="124" t="s">
        <v>149</v>
      </c>
      <c r="N38" s="125" t="s">
        <v>145</v>
      </c>
      <c r="O38" s="122" t="s">
        <v>146</v>
      </c>
      <c r="P38" s="123" t="s">
        <v>147</v>
      </c>
      <c r="Q38" s="123" t="s">
        <v>148</v>
      </c>
      <c r="R38" s="124" t="s">
        <v>149</v>
      </c>
      <c r="S38" s="125" t="s">
        <v>145</v>
      </c>
      <c r="T38" s="122" t="s">
        <v>146</v>
      </c>
      <c r="U38" s="123" t="s">
        <v>147</v>
      </c>
      <c r="V38" s="123" t="s">
        <v>148</v>
      </c>
      <c r="W38" s="124" t="s">
        <v>149</v>
      </c>
      <c r="X38" s="126"/>
      <c r="Y38" s="123" t="s">
        <v>135</v>
      </c>
      <c r="Z38" s="123" t="s">
        <v>135</v>
      </c>
      <c r="AA38" s="123" t="s">
        <v>135</v>
      </c>
      <c r="AB38" s="126"/>
      <c r="AC38" s="127"/>
      <c r="AD38" s="128"/>
      <c r="AE38" s="127"/>
      <c r="AF38" s="127"/>
      <c r="AG38" s="127"/>
      <c r="AH38" s="127"/>
      <c r="AI38" s="127"/>
      <c r="AJ38" s="127"/>
      <c r="AK38" s="127"/>
      <c r="AL38" s="127"/>
      <c r="AM38" s="127"/>
      <c r="AN38" s="127"/>
      <c r="AO38" s="127"/>
      <c r="AP38" s="127"/>
      <c r="AQ38" s="127"/>
      <c r="AR38" s="127"/>
      <c r="AS38" s="128"/>
      <c r="AT38" s="128"/>
      <c r="AU38" s="128"/>
      <c r="AV38" s="129"/>
      <c r="AW38" s="120"/>
      <c r="AX38" s="130"/>
      <c r="AY38" s="84"/>
      <c r="AZ38" s="84"/>
      <c r="BA38" s="84"/>
      <c r="BB38" s="84"/>
      <c r="BC38" s="84"/>
      <c r="BD38" s="84"/>
      <c r="BE38" s="84"/>
      <c r="BF38" s="84"/>
      <c r="BG38" s="84"/>
      <c r="BH38" s="84"/>
      <c r="BI38" s="84"/>
      <c r="BJ38" s="84"/>
      <c r="BK38" s="84"/>
      <c r="BL38" s="84"/>
      <c r="BM38" s="84"/>
      <c r="BN38" s="84"/>
      <c r="BO38" s="84"/>
      <c r="BP38" s="84"/>
      <c r="BQ38" s="84"/>
      <c r="BR38" s="84"/>
      <c r="BS38" s="84"/>
    </row>
    <row r="39" spans="1:71" ht="16.5" customHeight="1" x14ac:dyDescent="0.25">
      <c r="A39" s="6">
        <v>1959</v>
      </c>
      <c r="B39" s="6">
        <v>2.1215266666666701</v>
      </c>
      <c r="C39" s="6">
        <v>2.0609333333333302</v>
      </c>
      <c r="D39" s="6">
        <v>-0.78968333333333296</v>
      </c>
      <c r="E39" s="6">
        <v>0.44146666666666701</v>
      </c>
      <c r="F39" s="6">
        <v>0.27716666666666701</v>
      </c>
      <c r="G39" s="6">
        <v>0.13164000000000001</v>
      </c>
      <c r="H39" s="45"/>
      <c r="I39" s="6">
        <v>3.2446600000000001</v>
      </c>
      <c r="J39" s="6">
        <v>3.0231499999999998</v>
      </c>
      <c r="K39" s="6">
        <v>-1.07019</v>
      </c>
      <c r="L39" s="6">
        <v>0.50271999999999994</v>
      </c>
      <c r="M39" s="6">
        <v>0.51180999999999999</v>
      </c>
      <c r="N39" s="6">
        <v>1.15368</v>
      </c>
      <c r="O39" s="6">
        <v>1.2579</v>
      </c>
      <c r="P39" s="6">
        <v>-0.55101999999999995</v>
      </c>
      <c r="Q39" s="6">
        <v>0.38163999999999998</v>
      </c>
      <c r="R39" s="6">
        <v>-0.21201</v>
      </c>
      <c r="S39" s="6">
        <v>1.96624</v>
      </c>
      <c r="T39" s="6">
        <v>1.9017500000000001</v>
      </c>
      <c r="U39" s="6">
        <v>-0.74783999999999995</v>
      </c>
      <c r="V39" s="6">
        <v>0.44003999999999999</v>
      </c>
      <c r="W39" s="6">
        <v>9.5119999999999996E-2</v>
      </c>
      <c r="X39" s="45"/>
      <c r="Y39" s="6">
        <v>0.14312</v>
      </c>
      <c r="Z39" s="6">
        <v>0.42888999999999999</v>
      </c>
      <c r="AA39" s="6">
        <v>0.25949</v>
      </c>
      <c r="AB39" s="45"/>
      <c r="AC39" s="6">
        <v>-1.46788667128179</v>
      </c>
      <c r="AD39" s="6">
        <v>-1.0086999999999999</v>
      </c>
      <c r="AE39" s="6">
        <v>-2.0828862956909102</v>
      </c>
      <c r="AF39" s="6">
        <v>-2.7881271590000001</v>
      </c>
      <c r="AG39" s="6">
        <v>-2.9616896599999998</v>
      </c>
      <c r="AH39" s="6">
        <v>-2.9233221999999999</v>
      </c>
      <c r="AI39" s="6">
        <v>-1.9752019999999999</v>
      </c>
      <c r="AJ39" s="6">
        <v>-2.61519338069261</v>
      </c>
      <c r="AK39" s="6">
        <v>-1.7784432999999999</v>
      </c>
      <c r="AL39" s="6">
        <v>-1.4388700000000001</v>
      </c>
      <c r="AM39" s="6">
        <v>-1.53912161013444</v>
      </c>
      <c r="AN39" s="6">
        <v>-1.8780509999999999</v>
      </c>
      <c r="AO39" s="6">
        <v>-2.2257853148228399</v>
      </c>
      <c r="AP39" s="6">
        <v>-2.2781561016732299</v>
      </c>
      <c r="AQ39" s="6">
        <v>-1.38297944822772</v>
      </c>
      <c r="AR39" s="6">
        <v>-2.5679264664649901</v>
      </c>
      <c r="AS39" s="6">
        <v>-1.2797210000000001</v>
      </c>
      <c r="AT39" s="6">
        <v>-1.84864422298911</v>
      </c>
      <c r="AU39" s="6">
        <v>-2.206</v>
      </c>
      <c r="AV39" s="6">
        <v>-2.7387000000000001</v>
      </c>
      <c r="AX39" s="6">
        <v>2.0492702915488801</v>
      </c>
      <c r="AY39" s="6">
        <v>0.58733993503452597</v>
      </c>
      <c r="BA39" s="45"/>
    </row>
    <row r="40" spans="1:71" ht="16.5" customHeight="1" x14ac:dyDescent="0.25">
      <c r="A40" s="6">
        <v>1960</v>
      </c>
      <c r="B40" s="6">
        <v>1.8644033333333301</v>
      </c>
      <c r="C40" s="6">
        <v>1.89933666666667</v>
      </c>
      <c r="D40" s="6">
        <v>-0.79973333333333296</v>
      </c>
      <c r="E40" s="6">
        <v>0.430763333333333</v>
      </c>
      <c r="F40" s="6">
        <v>0.197943333333333</v>
      </c>
      <c r="G40" s="6">
        <v>0.13609333333333301</v>
      </c>
      <c r="H40" s="45"/>
      <c r="I40" s="6">
        <v>2.6493600000000002</v>
      </c>
      <c r="J40" s="6">
        <v>2.5299499999999999</v>
      </c>
      <c r="K40" s="6">
        <v>-1.0752699999999999</v>
      </c>
      <c r="L40" s="6">
        <v>0.47282999999999997</v>
      </c>
      <c r="M40" s="6">
        <v>0.52390999999999999</v>
      </c>
      <c r="N40" s="6">
        <v>1.10802</v>
      </c>
      <c r="O40" s="6">
        <v>1.2936000000000001</v>
      </c>
      <c r="P40" s="6">
        <v>-0.55852000000000002</v>
      </c>
      <c r="Q40" s="6">
        <v>0.39232</v>
      </c>
      <c r="R40" s="6">
        <v>-0.21733</v>
      </c>
      <c r="S40" s="6">
        <v>1.8358300000000001</v>
      </c>
      <c r="T40" s="6">
        <v>1.87446</v>
      </c>
      <c r="U40" s="6">
        <v>-0.76541000000000003</v>
      </c>
      <c r="V40" s="6">
        <v>0.42714000000000002</v>
      </c>
      <c r="W40" s="6">
        <v>0.1017</v>
      </c>
      <c r="X40" s="45"/>
      <c r="Y40" s="6">
        <v>0.14312</v>
      </c>
      <c r="Z40" s="6">
        <v>0.24224000000000001</v>
      </c>
      <c r="AA40" s="6">
        <v>0.20846999999999999</v>
      </c>
      <c r="AB40" s="45"/>
      <c r="AC40" s="6">
        <v>-1.4068235332871499</v>
      </c>
      <c r="AD40" s="6">
        <v>-0.73360000000000003</v>
      </c>
      <c r="AE40" s="6">
        <v>-3.3418408359374898</v>
      </c>
      <c r="AF40" s="6">
        <v>-3.0482152230000001</v>
      </c>
      <c r="AG40" s="6">
        <v>-3.1387060400000002</v>
      </c>
      <c r="AH40" s="6">
        <v>-1.83425134</v>
      </c>
      <c r="AI40" s="6">
        <v>-2.347553</v>
      </c>
      <c r="AJ40" s="6">
        <v>-3.2504477942157499</v>
      </c>
      <c r="AK40" s="6">
        <v>-1.9189186</v>
      </c>
      <c r="AL40" s="6">
        <v>-1.41276</v>
      </c>
      <c r="AM40" s="6">
        <v>-1.6749017228418801</v>
      </c>
      <c r="AN40" s="6">
        <v>-2.2343760000000001</v>
      </c>
      <c r="AO40" s="6">
        <v>-1.42534821252185</v>
      </c>
      <c r="AP40" s="6">
        <v>-2.3909296483087998</v>
      </c>
      <c r="AQ40" s="6">
        <v>-1.60476547650827</v>
      </c>
      <c r="AR40" s="6">
        <v>-2.9925239086151199</v>
      </c>
      <c r="AS40" s="6">
        <v>-1.5350600000000001</v>
      </c>
      <c r="AT40" s="6">
        <v>-0.56362443678468999</v>
      </c>
      <c r="AU40" s="6">
        <v>-1.734</v>
      </c>
      <c r="AV40" s="6">
        <v>-4.4109400000000001</v>
      </c>
      <c r="AX40" s="6">
        <v>2.1499792886010498</v>
      </c>
      <c r="AY40" s="6">
        <v>0.965530198535972</v>
      </c>
      <c r="BA40" s="45"/>
    </row>
    <row r="41" spans="1:71" ht="16.5" customHeight="1" x14ac:dyDescent="0.25">
      <c r="A41" s="6">
        <v>1961</v>
      </c>
      <c r="B41" s="6">
        <v>1.78748333333333</v>
      </c>
      <c r="C41" s="6">
        <v>1.83812666666667</v>
      </c>
      <c r="D41" s="6">
        <v>-0.80815666666666697</v>
      </c>
      <c r="E41" s="6">
        <v>0.39730333333333301</v>
      </c>
      <c r="F41" s="6">
        <v>0.22006999999999999</v>
      </c>
      <c r="G41" s="6">
        <v>0.14013999999999999</v>
      </c>
      <c r="H41" s="45"/>
      <c r="I41" s="6">
        <v>2.4585900000000001</v>
      </c>
      <c r="J41" s="6">
        <v>2.3915999999999999</v>
      </c>
      <c r="K41" s="6">
        <v>-1.0878099999999999</v>
      </c>
      <c r="L41" s="6">
        <v>0.39290999999999998</v>
      </c>
      <c r="M41" s="6">
        <v>0.54183000000000003</v>
      </c>
      <c r="N41" s="6">
        <v>1.1487400000000001</v>
      </c>
      <c r="O41" s="6">
        <v>1.3131999999999999</v>
      </c>
      <c r="P41" s="6">
        <v>-0.56703000000000003</v>
      </c>
      <c r="Q41" s="6">
        <v>0.40476000000000001</v>
      </c>
      <c r="R41" s="6">
        <v>-0.22226000000000001</v>
      </c>
      <c r="S41" s="6">
        <v>1.75512</v>
      </c>
      <c r="T41" s="6">
        <v>1.80958</v>
      </c>
      <c r="U41" s="6">
        <v>-0.76963000000000004</v>
      </c>
      <c r="V41" s="6">
        <v>0.39423999999999998</v>
      </c>
      <c r="W41" s="6">
        <v>0.10085</v>
      </c>
      <c r="X41" s="45"/>
      <c r="Y41" s="6">
        <v>0.14312</v>
      </c>
      <c r="Z41" s="6">
        <v>0.29581000000000002</v>
      </c>
      <c r="AA41" s="6">
        <v>0.22128</v>
      </c>
      <c r="AB41" s="45"/>
      <c r="AC41" s="6">
        <v>-0.940411736590262</v>
      </c>
      <c r="AD41" s="6">
        <v>-1.0004999999999999</v>
      </c>
      <c r="AE41" s="6">
        <v>-2.49083673791199</v>
      </c>
      <c r="AF41" s="6">
        <v>-2.81114782</v>
      </c>
      <c r="AG41" s="6">
        <v>-2.8543584900000001</v>
      </c>
      <c r="AH41" s="6">
        <v>-1.4466768999999999</v>
      </c>
      <c r="AI41" s="6">
        <v>-1.7932650000000001</v>
      </c>
      <c r="AJ41" s="6">
        <v>-2.0479144341368101</v>
      </c>
      <c r="AK41" s="6">
        <v>-1.04673163</v>
      </c>
      <c r="AL41" s="6">
        <v>-1.10582</v>
      </c>
      <c r="AM41" s="6">
        <v>-1.5932059782641399</v>
      </c>
      <c r="AN41" s="6">
        <v>-1.5710809999999999</v>
      </c>
      <c r="AO41" s="6">
        <v>-1.29190714935535</v>
      </c>
      <c r="AP41" s="6">
        <v>-1.56982540681881</v>
      </c>
      <c r="AQ41" s="6">
        <v>-1.05279163028278</v>
      </c>
      <c r="AR41" s="6">
        <v>-2.1957072019577102</v>
      </c>
      <c r="AS41" s="6">
        <v>-1.2727820000000001</v>
      </c>
      <c r="AT41" s="6">
        <v>-0.769862346508152</v>
      </c>
      <c r="AU41" s="6">
        <v>-1.587</v>
      </c>
      <c r="AV41" s="6">
        <v>-1.0282199999999999</v>
      </c>
      <c r="AX41" s="6">
        <v>1.5735022730913</v>
      </c>
      <c r="AY41" s="6">
        <v>0.61986521831749597</v>
      </c>
      <c r="BA41" s="45"/>
    </row>
    <row r="42" spans="1:71" ht="16.5" customHeight="1" x14ac:dyDescent="0.25">
      <c r="A42" s="6">
        <v>1962</v>
      </c>
      <c r="B42" s="6">
        <v>1.6577566666666701</v>
      </c>
      <c r="C42" s="6">
        <v>1.79860333333333</v>
      </c>
      <c r="D42" s="6">
        <v>-0.81970333333333301</v>
      </c>
      <c r="E42" s="6">
        <v>0.38821</v>
      </c>
      <c r="F42" s="6">
        <v>0.14801666666666699</v>
      </c>
      <c r="G42" s="6">
        <v>0.14262666666666701</v>
      </c>
      <c r="H42" s="45"/>
      <c r="I42" s="6">
        <v>2.2603800000000001</v>
      </c>
      <c r="J42" s="6">
        <v>2.2658800000000001</v>
      </c>
      <c r="K42" s="6">
        <v>-1.10137</v>
      </c>
      <c r="L42" s="6">
        <v>0.39406999999999998</v>
      </c>
      <c r="M42" s="6">
        <v>0.55378000000000005</v>
      </c>
      <c r="N42" s="6">
        <v>1.0827800000000001</v>
      </c>
      <c r="O42" s="6">
        <v>1.3347899999999999</v>
      </c>
      <c r="P42" s="6">
        <v>-0.57615000000000005</v>
      </c>
      <c r="Q42" s="6">
        <v>0.40387000000000001</v>
      </c>
      <c r="R42" s="6">
        <v>-0.22775999999999999</v>
      </c>
      <c r="S42" s="6">
        <v>1.6301099999999999</v>
      </c>
      <c r="T42" s="6">
        <v>1.79514</v>
      </c>
      <c r="U42" s="6">
        <v>-0.78159000000000001</v>
      </c>
      <c r="V42" s="6">
        <v>0.36669000000000002</v>
      </c>
      <c r="W42" s="6">
        <v>0.10186000000000001</v>
      </c>
      <c r="X42" s="45"/>
      <c r="Y42" s="6">
        <v>0.14312</v>
      </c>
      <c r="Z42" s="6">
        <v>9.1560000000000002E-2</v>
      </c>
      <c r="AA42" s="6">
        <v>0.20937</v>
      </c>
      <c r="AB42" s="45"/>
      <c r="AC42" s="6">
        <v>-1.30986838540771</v>
      </c>
      <c r="AD42" s="6">
        <v>-0.82540000000000002</v>
      </c>
      <c r="AE42" s="6">
        <v>-1.2560403862792999</v>
      </c>
      <c r="AF42" s="6">
        <v>-2.4062440839999999</v>
      </c>
      <c r="AG42" s="6">
        <v>-2.7062096599999999</v>
      </c>
      <c r="AH42" s="6">
        <v>-1.4178073</v>
      </c>
      <c r="AI42" s="6">
        <v>-1.6249</v>
      </c>
      <c r="AJ42" s="6">
        <v>-1.9323017824130599</v>
      </c>
      <c r="AK42" s="6">
        <v>-0.85568580000000005</v>
      </c>
      <c r="AL42" s="6">
        <v>-1.2779400000000001</v>
      </c>
      <c r="AM42" s="6">
        <v>-1.80448735214249</v>
      </c>
      <c r="AN42" s="6">
        <v>-1.5796680000000001</v>
      </c>
      <c r="AO42" s="6">
        <v>-1.2310410757564101</v>
      </c>
      <c r="AP42" s="6">
        <v>-1.8418351343482999</v>
      </c>
      <c r="AQ42" s="6">
        <v>-0.87148693872354599</v>
      </c>
      <c r="AR42" s="6">
        <v>-2.20270812511444</v>
      </c>
      <c r="AS42" s="6">
        <v>-1.246604</v>
      </c>
      <c r="AT42" s="6">
        <v>-0.82475238634247094</v>
      </c>
      <c r="AU42" s="6">
        <v>-1.7609999999999999</v>
      </c>
      <c r="AV42" s="6">
        <v>-1.0347</v>
      </c>
      <c r="AX42" s="6">
        <v>1.50053402052639</v>
      </c>
      <c r="AY42" s="6">
        <v>0.53717236363140197</v>
      </c>
      <c r="BA42" s="45"/>
    </row>
    <row r="43" spans="1:71" ht="16.5" customHeight="1" x14ac:dyDescent="0.25">
      <c r="A43" s="6">
        <v>1963</v>
      </c>
      <c r="B43" s="6">
        <v>1.60405666666667</v>
      </c>
      <c r="C43" s="6">
        <v>1.7666233333333301</v>
      </c>
      <c r="D43" s="6">
        <v>-0.82964000000000004</v>
      </c>
      <c r="E43" s="6">
        <v>0.36954999999999999</v>
      </c>
      <c r="F43" s="6">
        <v>0.15344666666666701</v>
      </c>
      <c r="G43" s="6">
        <v>0.14407</v>
      </c>
      <c r="H43" s="45"/>
      <c r="I43" s="6">
        <v>2.13958</v>
      </c>
      <c r="J43" s="6">
        <v>2.1793300000000002</v>
      </c>
      <c r="K43" s="6">
        <v>-1.1137600000000001</v>
      </c>
      <c r="L43" s="6">
        <v>0.35742000000000002</v>
      </c>
      <c r="M43" s="6">
        <v>0.56313999999999997</v>
      </c>
      <c r="N43" s="6">
        <v>1.07141</v>
      </c>
      <c r="O43" s="6">
        <v>1.3356300000000001</v>
      </c>
      <c r="P43" s="6">
        <v>-0.58448</v>
      </c>
      <c r="Q43" s="6">
        <v>0.39987</v>
      </c>
      <c r="R43" s="6">
        <v>-0.23307</v>
      </c>
      <c r="S43" s="6">
        <v>1.60118</v>
      </c>
      <c r="T43" s="6">
        <v>1.78491</v>
      </c>
      <c r="U43" s="6">
        <v>-0.79068000000000005</v>
      </c>
      <c r="V43" s="6">
        <v>0.35136000000000001</v>
      </c>
      <c r="W43" s="6">
        <v>0.10213999999999999</v>
      </c>
      <c r="X43" s="45"/>
      <c r="Y43" s="6">
        <v>0.14312</v>
      </c>
      <c r="Z43" s="6">
        <v>0.10432</v>
      </c>
      <c r="AA43" s="6">
        <v>0.21290000000000001</v>
      </c>
      <c r="AB43" s="45"/>
      <c r="AC43" s="6">
        <v>-1.3559046212755601</v>
      </c>
      <c r="AD43" s="6">
        <v>-0.40529999999999999</v>
      </c>
      <c r="AE43" s="6">
        <v>-2.875350104187</v>
      </c>
      <c r="AF43" s="6">
        <v>-1.960929677</v>
      </c>
      <c r="AG43" s="6">
        <v>-2.7071782600000001</v>
      </c>
      <c r="AH43" s="6">
        <v>-1.6963151000000001</v>
      </c>
      <c r="AI43" s="6">
        <v>-1.49593</v>
      </c>
      <c r="AJ43" s="6">
        <v>-1.9570415945825701</v>
      </c>
      <c r="AK43" s="6">
        <v>-0.89720109999999997</v>
      </c>
      <c r="AL43" s="6">
        <v>-1.2624599999999999</v>
      </c>
      <c r="AM43" s="6">
        <v>-1.61518674349838</v>
      </c>
      <c r="AN43" s="6">
        <v>-1.0508010000000001</v>
      </c>
      <c r="AO43" s="6">
        <v>-1.1001177680108001</v>
      </c>
      <c r="AP43" s="6">
        <v>-1.6453930168222</v>
      </c>
      <c r="AQ43" s="6">
        <v>-0.313951794970806</v>
      </c>
      <c r="AR43" s="6">
        <v>-1.88708928227425</v>
      </c>
      <c r="AS43" s="6">
        <v>-1.0851550000000001</v>
      </c>
      <c r="AT43" s="6">
        <v>-0.573945170035143</v>
      </c>
      <c r="AU43" s="6">
        <v>-1.579</v>
      </c>
      <c r="AV43" s="6">
        <v>-0.93808000000000002</v>
      </c>
      <c r="AX43" s="6">
        <v>1.42011651163284</v>
      </c>
      <c r="AY43" s="6">
        <v>0.673731660289694</v>
      </c>
      <c r="BA43" s="45"/>
    </row>
    <row r="44" spans="1:71" ht="16.5" customHeight="1" x14ac:dyDescent="0.25">
      <c r="A44" s="6">
        <v>1964</v>
      </c>
      <c r="B44" s="6">
        <v>1.5652533333333301</v>
      </c>
      <c r="C44" s="6">
        <v>1.74058</v>
      </c>
      <c r="D44" s="6">
        <v>-0.83752666666666697</v>
      </c>
      <c r="E44" s="6">
        <v>0.34986333333333303</v>
      </c>
      <c r="F44" s="6">
        <v>0.16342000000000001</v>
      </c>
      <c r="G44" s="6">
        <v>0.148916666666667</v>
      </c>
      <c r="H44" s="45"/>
      <c r="I44" s="6">
        <v>2.0787900000000001</v>
      </c>
      <c r="J44" s="6">
        <v>2.1088100000000001</v>
      </c>
      <c r="K44" s="6">
        <v>-1.1203000000000001</v>
      </c>
      <c r="L44" s="6">
        <v>0.35376999999999997</v>
      </c>
      <c r="M44" s="6">
        <v>0.57308999999999999</v>
      </c>
      <c r="N44" s="6">
        <v>1.0451900000000001</v>
      </c>
      <c r="O44" s="6">
        <v>1.3354299999999999</v>
      </c>
      <c r="P44" s="6">
        <v>-0.59294000000000002</v>
      </c>
      <c r="Q44" s="6">
        <v>0.37418000000000001</v>
      </c>
      <c r="R44" s="6">
        <v>-0.2349</v>
      </c>
      <c r="S44" s="6">
        <v>1.57178</v>
      </c>
      <c r="T44" s="6">
        <v>1.7775000000000001</v>
      </c>
      <c r="U44" s="6">
        <v>-0.79934000000000005</v>
      </c>
      <c r="V44" s="6">
        <v>0.32163999999999998</v>
      </c>
      <c r="W44" s="6">
        <v>0.10856</v>
      </c>
      <c r="X44" s="45"/>
      <c r="Y44" s="6">
        <v>0.14312</v>
      </c>
      <c r="Z44" s="6">
        <v>0.12374</v>
      </c>
      <c r="AA44" s="6">
        <v>0.22339999999999999</v>
      </c>
      <c r="AB44" s="45"/>
      <c r="AC44" s="6">
        <v>-1.0825929373444401</v>
      </c>
      <c r="AD44" s="6">
        <v>-0.5978</v>
      </c>
      <c r="AE44" s="6">
        <v>-2.1676718581787</v>
      </c>
      <c r="AF44" s="6">
        <v>-2.0068236530000001</v>
      </c>
      <c r="AG44" s="6">
        <v>-2.5894243100000001</v>
      </c>
      <c r="AH44" s="6">
        <v>-1.4265737599999999</v>
      </c>
      <c r="AI44" s="6">
        <v>-1.344503</v>
      </c>
      <c r="AJ44" s="6">
        <v>-1.6701452210129399</v>
      </c>
      <c r="AK44" s="6">
        <v>-0.91484220000000005</v>
      </c>
      <c r="AL44" s="6">
        <v>-1.3090200000000001</v>
      </c>
      <c r="AM44" s="6">
        <v>-1.6375929812823</v>
      </c>
      <c r="AN44" s="6">
        <v>-1.497997</v>
      </c>
      <c r="AO44" s="6">
        <v>-1.1271656396067899</v>
      </c>
      <c r="AP44" s="6">
        <v>-1.93315298327125</v>
      </c>
      <c r="AQ44" s="6">
        <v>-0.73036716564694304</v>
      </c>
      <c r="AR44" s="6">
        <v>-1.94331543147564</v>
      </c>
      <c r="AS44" s="6">
        <v>-1.1188819999999999</v>
      </c>
      <c r="AT44" s="6">
        <v>-0.78566143590960302</v>
      </c>
      <c r="AU44" s="6">
        <v>-1.575</v>
      </c>
      <c r="AV44" s="6">
        <v>-0.69254000000000004</v>
      </c>
      <c r="AX44" s="6">
        <v>1.40755357883643</v>
      </c>
      <c r="AY44" s="6">
        <v>0.54249638926986099</v>
      </c>
      <c r="BA44" s="45"/>
    </row>
    <row r="45" spans="1:71" ht="16.5" customHeight="1" x14ac:dyDescent="0.25">
      <c r="A45" s="6">
        <v>1965</v>
      </c>
      <c r="B45" s="6">
        <v>1.42073</v>
      </c>
      <c r="C45" s="6">
        <v>1.6650100000000001</v>
      </c>
      <c r="D45" s="6">
        <v>-0.84713666666666698</v>
      </c>
      <c r="E45" s="6">
        <v>0.31598999999999999</v>
      </c>
      <c r="F45" s="6">
        <v>0.13411000000000001</v>
      </c>
      <c r="G45" s="6">
        <v>0.15275666666666701</v>
      </c>
      <c r="H45" s="45"/>
      <c r="I45" s="6">
        <v>1.8183</v>
      </c>
      <c r="J45" s="6">
        <v>1.9433199999999999</v>
      </c>
      <c r="K45" s="6">
        <v>-1.1329499999999999</v>
      </c>
      <c r="L45" s="6">
        <v>0.29433999999999999</v>
      </c>
      <c r="M45" s="6">
        <v>0.57948999999999995</v>
      </c>
      <c r="N45" s="6">
        <v>0.95945000000000003</v>
      </c>
      <c r="O45" s="6">
        <v>1.30461</v>
      </c>
      <c r="P45" s="6">
        <v>-0.59943000000000002</v>
      </c>
      <c r="Q45" s="6">
        <v>0.35437999999999997</v>
      </c>
      <c r="R45" s="6">
        <v>-0.23422999999999999</v>
      </c>
      <c r="S45" s="6">
        <v>1.48444</v>
      </c>
      <c r="T45" s="6">
        <v>1.7471000000000001</v>
      </c>
      <c r="U45" s="6">
        <v>-0.80903000000000003</v>
      </c>
      <c r="V45" s="6">
        <v>0.29925000000000002</v>
      </c>
      <c r="W45" s="6">
        <v>0.11301</v>
      </c>
      <c r="X45" s="45"/>
      <c r="Y45" s="6">
        <v>0.14312</v>
      </c>
      <c r="Z45" s="6">
        <v>6.7580000000000001E-2</v>
      </c>
      <c r="AA45" s="6">
        <v>0.19162999999999999</v>
      </c>
      <c r="AB45" s="45"/>
      <c r="AC45" s="6">
        <v>-1.0991849854626401</v>
      </c>
      <c r="AD45" s="6">
        <v>-0.64580000000000004</v>
      </c>
      <c r="AE45" s="6">
        <v>-1.19633643786621</v>
      </c>
      <c r="AF45" s="6">
        <v>-1.7792016450000001</v>
      </c>
      <c r="AG45" s="6">
        <v>-2.76698887</v>
      </c>
      <c r="AH45" s="6">
        <v>-1.1283132</v>
      </c>
      <c r="AI45" s="6">
        <v>-1.4657249999999999</v>
      </c>
      <c r="AJ45" s="6">
        <v>-1.57009931073534</v>
      </c>
      <c r="AK45" s="6">
        <v>-0.90989830000000005</v>
      </c>
      <c r="AL45" s="6">
        <v>-1.2743500000000001</v>
      </c>
      <c r="AM45" s="6">
        <v>-1.70501534291154</v>
      </c>
      <c r="AN45" s="6">
        <v>-1.3306370000000001</v>
      </c>
      <c r="AO45" s="6">
        <v>-0.73960475508053902</v>
      </c>
      <c r="AP45" s="6">
        <v>-1.5124125796735599</v>
      </c>
      <c r="AQ45" s="6">
        <v>-0.69375246720489003</v>
      </c>
      <c r="AR45" s="6">
        <v>-1.99970883131027</v>
      </c>
      <c r="AS45" s="6">
        <v>-1.0238799999999999</v>
      </c>
      <c r="AT45" s="6">
        <v>-2.993084441738E-2</v>
      </c>
      <c r="AU45" s="6">
        <v>-1.5049999999999999</v>
      </c>
      <c r="AV45" s="6">
        <v>-0.84938000000000002</v>
      </c>
      <c r="AX45" s="6">
        <v>1.2612609784831199</v>
      </c>
      <c r="AY45" s="6">
        <v>0.58170016719609696</v>
      </c>
      <c r="BA45" s="45"/>
    </row>
    <row r="46" spans="1:71" ht="16.5" customHeight="1" x14ac:dyDescent="0.25">
      <c r="A46" s="6">
        <v>1966</v>
      </c>
      <c r="B46" s="6">
        <v>1.37405666666667</v>
      </c>
      <c r="C46" s="6">
        <v>1.6324733333333299</v>
      </c>
      <c r="D46" s="6">
        <v>-0.85496666666666699</v>
      </c>
      <c r="E46" s="6">
        <v>0.29894666666666703</v>
      </c>
      <c r="F46" s="6">
        <v>0.14147999999999999</v>
      </c>
      <c r="G46" s="6">
        <v>0.15612000000000001</v>
      </c>
      <c r="H46" s="45"/>
      <c r="I46" s="6">
        <v>1.7675799999999999</v>
      </c>
      <c r="J46" s="6">
        <v>1.88968</v>
      </c>
      <c r="K46" s="6">
        <v>-1.13815</v>
      </c>
      <c r="L46" s="6">
        <v>0.28700999999999999</v>
      </c>
      <c r="M46" s="6">
        <v>0.58755999999999997</v>
      </c>
      <c r="N46" s="6">
        <v>0.91373000000000004</v>
      </c>
      <c r="O46" s="6">
        <v>1.2847999999999999</v>
      </c>
      <c r="P46" s="6">
        <v>-0.60079000000000005</v>
      </c>
      <c r="Q46" s="6">
        <v>0.32133</v>
      </c>
      <c r="R46" s="6">
        <v>-0.2331</v>
      </c>
      <c r="S46" s="6">
        <v>1.44086</v>
      </c>
      <c r="T46" s="6">
        <v>1.7229399999999999</v>
      </c>
      <c r="U46" s="6">
        <v>-0.82596000000000003</v>
      </c>
      <c r="V46" s="6">
        <v>0.28849999999999998</v>
      </c>
      <c r="W46" s="6">
        <v>0.1139</v>
      </c>
      <c r="X46" s="45"/>
      <c r="Y46" s="6">
        <v>0.14312</v>
      </c>
      <c r="Z46" s="6">
        <v>8.3849999999999994E-2</v>
      </c>
      <c r="AA46" s="6">
        <v>0.19747000000000001</v>
      </c>
      <c r="AB46" s="45"/>
      <c r="AC46" s="6">
        <v>-0.91457889635233602</v>
      </c>
      <c r="AD46" s="6">
        <v>-0.87970000000000004</v>
      </c>
      <c r="AE46" s="6">
        <v>-2.0782408039672799</v>
      </c>
      <c r="AF46" s="6">
        <v>-1.957619657</v>
      </c>
      <c r="AG46" s="6">
        <v>-2.60042105</v>
      </c>
      <c r="AH46" s="6">
        <v>-1.1629080000000001</v>
      </c>
      <c r="AI46" s="6">
        <v>-1.268748</v>
      </c>
      <c r="AJ46" s="6">
        <v>-1.49201279212995</v>
      </c>
      <c r="AK46" s="6">
        <v>-0.74975069999999999</v>
      </c>
      <c r="AL46" s="6">
        <v>-1.2123999999999999</v>
      </c>
      <c r="AM46" s="6">
        <v>-1.5947159378017</v>
      </c>
      <c r="AN46" s="6">
        <v>-1.135362</v>
      </c>
      <c r="AO46" s="6">
        <v>-1.0153130589530399</v>
      </c>
      <c r="AP46" s="6">
        <v>-1.88892679849136</v>
      </c>
      <c r="AQ46" s="6">
        <v>-0.38962729545017999</v>
      </c>
      <c r="AR46" s="6">
        <v>-1.62854965776205</v>
      </c>
      <c r="AS46" s="6">
        <v>-0.86290800000000001</v>
      </c>
      <c r="AT46" s="6">
        <v>-0.50878941760402996</v>
      </c>
      <c r="AU46" s="6">
        <v>-1.48</v>
      </c>
      <c r="AV46" s="6">
        <v>-0.49509999999999998</v>
      </c>
      <c r="AX46" s="6">
        <v>1.2657836032756</v>
      </c>
      <c r="AY46" s="6">
        <v>0.57920030865628103</v>
      </c>
      <c r="BA46" s="45"/>
    </row>
    <row r="47" spans="1:71" ht="16.5" customHeight="1" x14ac:dyDescent="0.25">
      <c r="A47" s="6">
        <v>1967</v>
      </c>
      <c r="B47" s="6">
        <v>1.41120333333333</v>
      </c>
      <c r="C47" s="6">
        <v>1.63296</v>
      </c>
      <c r="D47" s="6">
        <v>-0.855256666666667</v>
      </c>
      <c r="E47" s="6">
        <v>0.32189333333333298</v>
      </c>
      <c r="F47" s="6">
        <v>0.154016666666667</v>
      </c>
      <c r="G47" s="6">
        <v>0.157593333333333</v>
      </c>
      <c r="H47" s="45"/>
      <c r="I47" s="6">
        <v>1.8980300000000001</v>
      </c>
      <c r="J47" s="6">
        <v>1.9298200000000001</v>
      </c>
      <c r="K47" s="6">
        <v>-1.13497</v>
      </c>
      <c r="L47" s="6">
        <v>0.35355999999999999</v>
      </c>
      <c r="M47" s="6">
        <v>0.59560999999999997</v>
      </c>
      <c r="N47" s="6">
        <v>0.90120999999999996</v>
      </c>
      <c r="O47" s="6">
        <v>1.26125</v>
      </c>
      <c r="P47" s="6">
        <v>-0.60670000000000002</v>
      </c>
      <c r="Q47" s="6">
        <v>0.32302999999999998</v>
      </c>
      <c r="R47" s="6">
        <v>-0.23039000000000001</v>
      </c>
      <c r="S47" s="6">
        <v>1.4343699999999999</v>
      </c>
      <c r="T47" s="6">
        <v>1.7078100000000001</v>
      </c>
      <c r="U47" s="6">
        <v>-0.82410000000000005</v>
      </c>
      <c r="V47" s="6">
        <v>0.28909000000000001</v>
      </c>
      <c r="W47" s="6">
        <v>0.10756</v>
      </c>
      <c r="X47" s="45"/>
      <c r="Y47" s="6">
        <v>0.14312</v>
      </c>
      <c r="Z47" s="6">
        <v>0.11411</v>
      </c>
      <c r="AA47" s="6">
        <v>0.20482</v>
      </c>
      <c r="AB47" s="45"/>
      <c r="AC47" s="6">
        <v>-1.2685197815025699</v>
      </c>
      <c r="AD47" s="6">
        <v>-0.67620000000000002</v>
      </c>
      <c r="AE47" s="6">
        <v>-1.7226866447204501</v>
      </c>
      <c r="AF47" s="6">
        <v>-1.8163829090000001</v>
      </c>
      <c r="AG47" s="6">
        <v>-2.5642045499999999</v>
      </c>
      <c r="AH47" s="6">
        <v>-1.7325847999999999</v>
      </c>
      <c r="AI47" s="6">
        <v>-1.326632</v>
      </c>
      <c r="AJ47" s="6">
        <v>-1.42510164922273</v>
      </c>
      <c r="AK47" s="6">
        <v>-0.70395620000000003</v>
      </c>
      <c r="AL47" s="6">
        <v>-1.12164</v>
      </c>
      <c r="AM47" s="6">
        <v>-1.6176580408977299</v>
      </c>
      <c r="AN47" s="6">
        <v>-1.5514829999999999</v>
      </c>
      <c r="AO47" s="6">
        <v>-1.10971288970158</v>
      </c>
      <c r="AP47" s="6">
        <v>-1.4807871968328301</v>
      </c>
      <c r="AQ47" s="6">
        <v>-0.70598735228199505</v>
      </c>
      <c r="AR47" s="6">
        <v>-1.67462265491485</v>
      </c>
      <c r="AS47" s="6">
        <v>-0.92446799999999996</v>
      </c>
      <c r="AT47" s="6">
        <v>-0.46098021883601997</v>
      </c>
      <c r="AU47" s="6">
        <v>-1.6910000000000001</v>
      </c>
      <c r="AV47" s="6">
        <v>-0.61687000000000003</v>
      </c>
      <c r="AX47" s="6">
        <v>1.30957389439554</v>
      </c>
      <c r="AY47" s="6">
        <v>0.52380918891664296</v>
      </c>
      <c r="BA47" s="45"/>
    </row>
    <row r="48" spans="1:71" ht="16.5" customHeight="1" x14ac:dyDescent="0.25">
      <c r="A48" s="6">
        <v>1968</v>
      </c>
      <c r="B48" s="6">
        <v>1.42804333333333</v>
      </c>
      <c r="C48" s="6">
        <v>1.6327700000000001</v>
      </c>
      <c r="D48" s="6">
        <v>-0.85979333333333297</v>
      </c>
      <c r="E48" s="6">
        <v>0.33825</v>
      </c>
      <c r="F48" s="6">
        <v>0.15464333333333299</v>
      </c>
      <c r="G48" s="6">
        <v>0.16217000000000001</v>
      </c>
      <c r="H48" s="45"/>
      <c r="I48" s="6">
        <v>1.98804</v>
      </c>
      <c r="J48" s="6">
        <v>1.9340299999999999</v>
      </c>
      <c r="K48" s="6">
        <v>-1.13487</v>
      </c>
      <c r="L48" s="6">
        <v>0.43339</v>
      </c>
      <c r="M48" s="6">
        <v>0.60082999999999998</v>
      </c>
      <c r="N48" s="6">
        <v>0.85533999999999999</v>
      </c>
      <c r="O48" s="6">
        <v>1.24813</v>
      </c>
      <c r="P48" s="6">
        <v>-0.61170000000000002</v>
      </c>
      <c r="Q48" s="6">
        <v>0.29322999999999999</v>
      </c>
      <c r="R48" s="6">
        <v>-0.22896</v>
      </c>
      <c r="S48" s="6">
        <v>1.44075</v>
      </c>
      <c r="T48" s="6">
        <v>1.7161500000000001</v>
      </c>
      <c r="U48" s="6">
        <v>-0.83281000000000005</v>
      </c>
      <c r="V48" s="6">
        <v>0.28813</v>
      </c>
      <c r="W48" s="6">
        <v>0.11464000000000001</v>
      </c>
      <c r="X48" s="45"/>
      <c r="Y48" s="6">
        <v>0.14312</v>
      </c>
      <c r="Z48" s="6">
        <v>0.12783</v>
      </c>
      <c r="AA48" s="6">
        <v>0.19298000000000001</v>
      </c>
      <c r="AB48" s="45"/>
      <c r="AC48" s="6">
        <v>-1.20947606792956</v>
      </c>
      <c r="AD48" s="6">
        <v>-1.0188999999999999</v>
      </c>
      <c r="AE48" s="6">
        <v>-1.9297841087768499</v>
      </c>
      <c r="AF48" s="6">
        <v>-2.296424134</v>
      </c>
      <c r="AG48" s="6">
        <v>-2.8213204300000001</v>
      </c>
      <c r="AH48" s="6">
        <v>-1.9636784</v>
      </c>
      <c r="AI48" s="6">
        <v>-1.387232</v>
      </c>
      <c r="AJ48" s="6">
        <v>-2.0477959335445699</v>
      </c>
      <c r="AK48" s="6">
        <v>-1.1122654000000001</v>
      </c>
      <c r="AL48" s="6">
        <v>-1.34491</v>
      </c>
      <c r="AM48" s="6">
        <v>-1.7443194240359801</v>
      </c>
      <c r="AN48" s="6">
        <v>-1.904881</v>
      </c>
      <c r="AO48" s="6">
        <v>-1.2007370429493101</v>
      </c>
      <c r="AP48" s="6">
        <v>-1.9685716577178101</v>
      </c>
      <c r="AQ48" s="6">
        <v>-0.57143107096848</v>
      </c>
      <c r="AR48" s="6">
        <v>-1.88458812236785</v>
      </c>
      <c r="AS48" s="6">
        <v>-0.92854999999999999</v>
      </c>
      <c r="AT48" s="6">
        <v>-0.84133457579240001</v>
      </c>
      <c r="AU48" s="6">
        <v>-1.5009999999999999</v>
      </c>
      <c r="AV48" s="6">
        <v>-1.5655600000000001</v>
      </c>
      <c r="AX48" s="6">
        <v>1.5621379684041401</v>
      </c>
      <c r="AY48" s="6">
        <v>0.55313931500314395</v>
      </c>
      <c r="BA48" s="45"/>
    </row>
    <row r="49" spans="1:53" ht="16.5" customHeight="1" x14ac:dyDescent="0.25">
      <c r="A49" s="6">
        <v>1969</v>
      </c>
      <c r="B49" s="6">
        <v>1.3404833333333299</v>
      </c>
      <c r="C49" s="6">
        <v>1.61133666666667</v>
      </c>
      <c r="D49" s="6">
        <v>-0.87295333333333303</v>
      </c>
      <c r="E49" s="6">
        <v>0.28947666666666699</v>
      </c>
      <c r="F49" s="6">
        <v>0.14838999999999999</v>
      </c>
      <c r="G49" s="6">
        <v>0.164236666666667</v>
      </c>
      <c r="H49" s="45"/>
      <c r="I49" s="6">
        <v>1.76461</v>
      </c>
      <c r="J49" s="6">
        <v>1.86727</v>
      </c>
      <c r="K49" s="6">
        <v>-1.1489799999999999</v>
      </c>
      <c r="L49" s="6">
        <v>0.29505999999999999</v>
      </c>
      <c r="M49" s="6">
        <v>0.60287000000000002</v>
      </c>
      <c r="N49" s="6">
        <v>0.84999000000000002</v>
      </c>
      <c r="O49" s="6">
        <v>1.2586299999999999</v>
      </c>
      <c r="P49" s="6">
        <v>-0.61873999999999996</v>
      </c>
      <c r="Q49" s="6">
        <v>0.28883999999999999</v>
      </c>
      <c r="R49" s="6">
        <v>-0.22711999999999999</v>
      </c>
      <c r="S49" s="6">
        <v>1.4068499999999999</v>
      </c>
      <c r="T49" s="6">
        <v>1.70811</v>
      </c>
      <c r="U49" s="6">
        <v>-0.85114000000000001</v>
      </c>
      <c r="V49" s="6">
        <v>0.28453000000000001</v>
      </c>
      <c r="W49" s="6">
        <v>0.11695999999999999</v>
      </c>
      <c r="X49" s="45"/>
      <c r="Y49" s="6">
        <v>0.14312</v>
      </c>
      <c r="Z49" s="6">
        <v>0.10721</v>
      </c>
      <c r="AA49" s="6">
        <v>0.19484000000000001</v>
      </c>
      <c r="AB49" s="45"/>
      <c r="AC49" s="6">
        <v>-0.80225155668425996</v>
      </c>
      <c r="AD49" s="6">
        <v>-1.107</v>
      </c>
      <c r="AE49" s="6">
        <v>-2.3714600679931599</v>
      </c>
      <c r="AF49" s="6">
        <v>-1.9524040899999999</v>
      </c>
      <c r="AG49" s="6">
        <v>-2.5375479699999999</v>
      </c>
      <c r="AH49" s="6">
        <v>-1.4035473999999999</v>
      </c>
      <c r="AI49" s="6">
        <v>-1.269239</v>
      </c>
      <c r="AJ49" s="6">
        <v>-1.67389378129546</v>
      </c>
      <c r="AK49" s="6">
        <v>-1.0333409</v>
      </c>
      <c r="AL49" s="6">
        <v>-1.318838</v>
      </c>
      <c r="AM49" s="6">
        <v>-1.58086526765322</v>
      </c>
      <c r="AN49" s="6">
        <v>-1.818263</v>
      </c>
      <c r="AO49" s="6">
        <v>-1.1736882155939099</v>
      </c>
      <c r="AP49" s="6">
        <v>-1.76520372233232</v>
      </c>
      <c r="AQ49" s="6">
        <v>-0.591163315269573</v>
      </c>
      <c r="AR49" s="6">
        <v>-1.84142470359802</v>
      </c>
      <c r="AS49" s="6">
        <v>-1.088541</v>
      </c>
      <c r="AT49" s="6">
        <v>-0.81930805695886499</v>
      </c>
      <c r="AU49" s="6">
        <v>-1.4450000000000001</v>
      </c>
      <c r="AV49" s="6">
        <v>-1.75909</v>
      </c>
      <c r="AX49" s="6">
        <v>1.46760350236894</v>
      </c>
      <c r="AY49" s="6">
        <v>0.50960783867196902</v>
      </c>
      <c r="BA49" s="45"/>
    </row>
    <row r="50" spans="1:53" ht="16.5" customHeight="1" x14ac:dyDescent="0.25">
      <c r="A50" s="6">
        <v>1970</v>
      </c>
      <c r="B50" s="6">
        <v>1.3957933333333301</v>
      </c>
      <c r="C50" s="6">
        <v>1.6218966666666701</v>
      </c>
      <c r="D50" s="6">
        <v>-0.87949666666666704</v>
      </c>
      <c r="E50" s="6">
        <v>0.26462666666666701</v>
      </c>
      <c r="F50" s="6">
        <v>0.223596666666667</v>
      </c>
      <c r="G50" s="6">
        <v>0.16517000000000001</v>
      </c>
      <c r="H50" s="45"/>
      <c r="I50" s="6">
        <v>1.77962</v>
      </c>
      <c r="J50" s="6">
        <v>1.8934</v>
      </c>
      <c r="K50" s="6">
        <v>-1.16188</v>
      </c>
      <c r="L50" s="6">
        <v>0.21657000000000001</v>
      </c>
      <c r="M50" s="6">
        <v>0.60792999999999997</v>
      </c>
      <c r="N50" s="6">
        <v>0.91042999999999996</v>
      </c>
      <c r="O50" s="6">
        <v>1.2567200000000001</v>
      </c>
      <c r="P50" s="6">
        <v>-0.62253999999999998</v>
      </c>
      <c r="Q50" s="6">
        <v>0.27955999999999998</v>
      </c>
      <c r="R50" s="6">
        <v>-0.22691</v>
      </c>
      <c r="S50" s="6">
        <v>1.49733</v>
      </c>
      <c r="T50" s="6">
        <v>1.71557</v>
      </c>
      <c r="U50" s="6">
        <v>-0.85407</v>
      </c>
      <c r="V50" s="6">
        <v>0.29775000000000001</v>
      </c>
      <c r="W50" s="6">
        <v>0.11448999999999999</v>
      </c>
      <c r="X50" s="45"/>
      <c r="Y50" s="6">
        <v>0.14312</v>
      </c>
      <c r="Z50" s="6">
        <v>0.29238999999999998</v>
      </c>
      <c r="AA50" s="6">
        <v>0.23527999999999999</v>
      </c>
      <c r="AB50" s="45"/>
      <c r="AC50" s="6">
        <v>-0.863803773469345</v>
      </c>
      <c r="AD50" s="6">
        <v>-0.89500000000000002</v>
      </c>
      <c r="AE50" s="6">
        <v>-1.9304339666748001</v>
      </c>
      <c r="AF50" s="6">
        <v>-1.8941877949999999</v>
      </c>
      <c r="AG50" s="6">
        <v>-2.48892325</v>
      </c>
      <c r="AH50" s="6">
        <v>-1.2725621</v>
      </c>
      <c r="AI50" s="6">
        <v>-1.153311</v>
      </c>
      <c r="AJ50" s="6">
        <v>-1.33699520452388</v>
      </c>
      <c r="AK50" s="6">
        <v>-0.68406889999999998</v>
      </c>
      <c r="AL50" s="6">
        <v>-1.2047699999999999</v>
      </c>
      <c r="AM50" s="6">
        <v>-1.6120502019176799</v>
      </c>
      <c r="AN50" s="6">
        <v>-1.2072620000000001</v>
      </c>
      <c r="AO50" s="6">
        <v>-1.21371420542432</v>
      </c>
      <c r="AP50" s="6">
        <v>-1.64987265986833</v>
      </c>
      <c r="AQ50" s="6">
        <v>-0.64143373268786796</v>
      </c>
      <c r="AR50" s="6">
        <v>-1.6845156550407401</v>
      </c>
      <c r="AS50" s="6">
        <v>-0.86872393999999997</v>
      </c>
      <c r="AT50" s="6">
        <v>-0.84033895842511097</v>
      </c>
      <c r="AU50" s="6">
        <v>-1.59</v>
      </c>
      <c r="AV50" s="6">
        <v>-0.51404000000000005</v>
      </c>
      <c r="AX50" s="6">
        <v>1.2773003671515999</v>
      </c>
      <c r="AY50" s="6">
        <v>0.50453857766338395</v>
      </c>
      <c r="BA50" s="45"/>
    </row>
    <row r="51" spans="1:53" ht="16.5" customHeight="1" x14ac:dyDescent="0.25">
      <c r="A51" s="6">
        <v>1971</v>
      </c>
      <c r="B51" s="6">
        <v>1.31531666666667</v>
      </c>
      <c r="C51" s="6">
        <v>1.6192933333333299</v>
      </c>
      <c r="D51" s="6">
        <v>-0.88047666666666702</v>
      </c>
      <c r="E51" s="6">
        <v>0.25298999999999999</v>
      </c>
      <c r="F51" s="6">
        <v>0.15581666666666699</v>
      </c>
      <c r="G51" s="6">
        <v>0.167693333333333</v>
      </c>
      <c r="H51" s="45"/>
      <c r="I51" s="6">
        <v>1.68214</v>
      </c>
      <c r="J51" s="6">
        <v>1.8929499999999999</v>
      </c>
      <c r="K51" s="6">
        <v>-1.15957</v>
      </c>
      <c r="L51" s="6">
        <v>0.18215999999999999</v>
      </c>
      <c r="M51" s="6">
        <v>0.61077999999999999</v>
      </c>
      <c r="N51" s="6">
        <v>0.82742000000000004</v>
      </c>
      <c r="O51" s="6">
        <v>1.2544500000000001</v>
      </c>
      <c r="P51" s="6">
        <v>-0.62970000000000004</v>
      </c>
      <c r="Q51" s="6">
        <v>0.26948</v>
      </c>
      <c r="R51" s="6">
        <v>-0.22262999999999999</v>
      </c>
      <c r="S51" s="6">
        <v>1.4363900000000001</v>
      </c>
      <c r="T51" s="6">
        <v>1.71048</v>
      </c>
      <c r="U51" s="6">
        <v>-0.85216000000000003</v>
      </c>
      <c r="V51" s="6">
        <v>0.30732999999999999</v>
      </c>
      <c r="W51" s="6">
        <v>0.11493</v>
      </c>
      <c r="X51" s="45"/>
      <c r="Y51" s="6">
        <v>0.14312</v>
      </c>
      <c r="Z51" s="6">
        <v>0.12322</v>
      </c>
      <c r="AA51" s="6">
        <v>0.20111000000000001</v>
      </c>
      <c r="AB51" s="45"/>
      <c r="AC51" s="6">
        <v>-0.98750262125948995</v>
      </c>
      <c r="AD51" s="6">
        <v>-1.1201000000000001</v>
      </c>
      <c r="AE51" s="6">
        <v>-1.0617733421630899</v>
      </c>
      <c r="AF51" s="6">
        <v>-2.2061533199999999</v>
      </c>
      <c r="AG51" s="6">
        <v>-2.8847760400000002</v>
      </c>
      <c r="AH51" s="6">
        <v>-1.421081</v>
      </c>
      <c r="AI51" s="6">
        <v>-1.353647</v>
      </c>
      <c r="AJ51" s="6">
        <v>-1.6693703588631199</v>
      </c>
      <c r="AK51" s="6">
        <v>-0.60979399999999995</v>
      </c>
      <c r="AL51" s="6">
        <v>-1.2745500000000001</v>
      </c>
      <c r="AM51" s="6">
        <v>-1.79668373109988</v>
      </c>
      <c r="AN51" s="6">
        <v>-1.981846</v>
      </c>
      <c r="AO51" s="6">
        <v>-1.29505299388414</v>
      </c>
      <c r="AP51" s="6">
        <v>-1.79686217259611</v>
      </c>
      <c r="AQ51" s="6">
        <v>-0.86445092427340597</v>
      </c>
      <c r="AR51" s="6">
        <v>-1.7644674777984599</v>
      </c>
      <c r="AS51" s="6">
        <v>-0.844526</v>
      </c>
      <c r="AT51" s="6">
        <v>-0.61367924175990796</v>
      </c>
      <c r="AU51" s="6">
        <v>-1.583</v>
      </c>
      <c r="AV51" s="6">
        <v>-1.1955</v>
      </c>
      <c r="AX51" s="6">
        <v>1.4162408111848801</v>
      </c>
      <c r="AY51" s="6">
        <v>0.56258829912762498</v>
      </c>
      <c r="BA51" s="45"/>
    </row>
    <row r="52" spans="1:53" ht="16.5" customHeight="1" x14ac:dyDescent="0.25">
      <c r="A52" s="6">
        <v>1972</v>
      </c>
      <c r="B52" s="6">
        <v>1.3161099999999999</v>
      </c>
      <c r="C52" s="6">
        <v>1.6260666666666701</v>
      </c>
      <c r="D52" s="6">
        <v>-0.88739000000000001</v>
      </c>
      <c r="E52" s="6">
        <v>0.25435000000000002</v>
      </c>
      <c r="F52" s="6">
        <v>0.15504000000000001</v>
      </c>
      <c r="G52" s="6">
        <v>0.16803999999999999</v>
      </c>
      <c r="H52" s="45"/>
      <c r="I52" s="6">
        <v>1.7559499999999999</v>
      </c>
      <c r="J52" s="6">
        <v>1.94021</v>
      </c>
      <c r="K52" s="6">
        <v>-1.15499</v>
      </c>
      <c r="L52" s="6">
        <v>0.20555999999999999</v>
      </c>
      <c r="M52" s="6">
        <v>0.61012</v>
      </c>
      <c r="N52" s="6">
        <v>0.79220000000000002</v>
      </c>
      <c r="O52" s="6">
        <v>1.2433799999999999</v>
      </c>
      <c r="P52" s="6">
        <v>-0.63517999999999997</v>
      </c>
      <c r="Q52" s="6">
        <v>0.24970000000000001</v>
      </c>
      <c r="R52" s="6">
        <v>-0.22073999999999999</v>
      </c>
      <c r="S52" s="6">
        <v>1.40018</v>
      </c>
      <c r="T52" s="6">
        <v>1.6946099999999999</v>
      </c>
      <c r="U52" s="6">
        <v>-0.872</v>
      </c>
      <c r="V52" s="6">
        <v>0.30779000000000001</v>
      </c>
      <c r="W52" s="6">
        <v>0.11473999999999999</v>
      </c>
      <c r="X52" s="45"/>
      <c r="Y52" s="6">
        <v>0.14312</v>
      </c>
      <c r="Z52" s="6">
        <v>0.12484000000000001</v>
      </c>
      <c r="AA52" s="6">
        <v>0.19716</v>
      </c>
      <c r="AB52" s="45"/>
      <c r="AC52" s="6">
        <v>-1.3193570441757001</v>
      </c>
      <c r="AD52" s="6">
        <v>-0.95609999999999995</v>
      </c>
      <c r="AE52" s="6">
        <v>-2.7572846521728498</v>
      </c>
      <c r="AF52" s="6">
        <v>-1.746171559</v>
      </c>
      <c r="AG52" s="6">
        <v>-2.8645154399999999</v>
      </c>
      <c r="AH52" s="6">
        <v>-1.4541607000000001</v>
      </c>
      <c r="AI52" s="6">
        <v>-1.0741210000000001</v>
      </c>
      <c r="AJ52" s="6">
        <v>-1.28155172906724</v>
      </c>
      <c r="AK52" s="6">
        <v>-0.52775300000000003</v>
      </c>
      <c r="AL52" s="6">
        <v>-1.2025600000000001</v>
      </c>
      <c r="AM52" s="6">
        <v>-1.63165772191735</v>
      </c>
      <c r="AN52" s="6">
        <v>-1.5971660000000001</v>
      </c>
      <c r="AO52" s="6">
        <v>-1.03860896342475</v>
      </c>
      <c r="AP52" s="6">
        <v>-1.79122345137178</v>
      </c>
      <c r="AQ52" s="6">
        <v>-0.75830611590809105</v>
      </c>
      <c r="AR52" s="6">
        <v>-1.53818967938423</v>
      </c>
      <c r="AS52" s="6">
        <v>-0.71398099999999998</v>
      </c>
      <c r="AT52" s="6">
        <v>-0.44450639347211501</v>
      </c>
      <c r="AU52" s="6">
        <v>-1.454</v>
      </c>
      <c r="AV52" s="6">
        <v>-0.75019999999999998</v>
      </c>
      <c r="AX52" s="6">
        <v>1.3450707224947001</v>
      </c>
      <c r="AY52" s="6">
        <v>0.64026467739888904</v>
      </c>
      <c r="BA52" s="45"/>
    </row>
    <row r="53" spans="1:53" ht="16.5" customHeight="1" x14ac:dyDescent="0.25">
      <c r="A53" s="6">
        <v>1973</v>
      </c>
      <c r="B53" s="6">
        <v>1.2814666666666701</v>
      </c>
      <c r="C53" s="6">
        <v>1.62846</v>
      </c>
      <c r="D53" s="6">
        <v>-0.894133333333333</v>
      </c>
      <c r="E53" s="6">
        <v>0.22577</v>
      </c>
      <c r="F53" s="6">
        <v>0.15336333333333299</v>
      </c>
      <c r="G53" s="6">
        <v>0.16801666666666701</v>
      </c>
      <c r="H53" s="45"/>
      <c r="I53" s="6">
        <v>1.67713</v>
      </c>
      <c r="J53" s="6">
        <v>1.9303300000000001</v>
      </c>
      <c r="K53" s="6">
        <v>-1.1509</v>
      </c>
      <c r="L53" s="6">
        <v>0.13222</v>
      </c>
      <c r="M53" s="6">
        <v>0.61212</v>
      </c>
      <c r="N53" s="6">
        <v>0.75765000000000005</v>
      </c>
      <c r="O53" s="6">
        <v>1.24129</v>
      </c>
      <c r="P53" s="6">
        <v>-0.64339000000000002</v>
      </c>
      <c r="Q53" s="6">
        <v>0.22387000000000001</v>
      </c>
      <c r="R53" s="6">
        <v>-0.21747</v>
      </c>
      <c r="S53" s="6">
        <v>1.4096200000000001</v>
      </c>
      <c r="T53" s="6">
        <v>1.71376</v>
      </c>
      <c r="U53" s="6">
        <v>-0.88810999999999996</v>
      </c>
      <c r="V53" s="6">
        <v>0.32122000000000001</v>
      </c>
      <c r="W53" s="6">
        <v>0.1094</v>
      </c>
      <c r="X53" s="45"/>
      <c r="Y53" s="6">
        <v>0.14312</v>
      </c>
      <c r="Z53" s="6">
        <v>0.13106000000000001</v>
      </c>
      <c r="AA53" s="6">
        <v>0.18590999999999999</v>
      </c>
      <c r="AB53" s="45"/>
      <c r="AC53" s="6">
        <v>-0.86293485368830003</v>
      </c>
      <c r="AD53" s="6">
        <v>-1.2184999999999999</v>
      </c>
      <c r="AE53" s="6">
        <v>-1.6891897599975501</v>
      </c>
      <c r="AF53" s="6">
        <v>-2.0901981900000002</v>
      </c>
      <c r="AG53" s="6">
        <v>-2.4539767100000001</v>
      </c>
      <c r="AH53" s="6">
        <v>-1.2516970999999999</v>
      </c>
      <c r="AI53" s="6">
        <v>-0.98272800000000005</v>
      </c>
      <c r="AJ53" s="6">
        <v>-1.4731340389387</v>
      </c>
      <c r="AK53" s="6">
        <v>-0.79531399999999997</v>
      </c>
      <c r="AL53" s="6">
        <v>-1.2309600000000001</v>
      </c>
      <c r="AM53" s="6">
        <v>-1.58310730221331</v>
      </c>
      <c r="AN53" s="6">
        <v>-1.728648</v>
      </c>
      <c r="AO53" s="6">
        <v>-1.07965302351661</v>
      </c>
      <c r="AP53" s="6">
        <v>-1.2093870527586399</v>
      </c>
      <c r="AQ53" s="6">
        <v>-0.67915419437559899</v>
      </c>
      <c r="AR53" s="6">
        <v>-1.4263175725936901</v>
      </c>
      <c r="AS53" s="6">
        <v>-0.863707</v>
      </c>
      <c r="AT53" s="6">
        <v>-1.0760994958218499</v>
      </c>
      <c r="AU53" s="6">
        <v>-1.5429999999999999</v>
      </c>
      <c r="AV53" s="6">
        <v>-0.83352000000000004</v>
      </c>
      <c r="AX53" s="6">
        <v>1.3035613146952101</v>
      </c>
      <c r="AY53" s="6">
        <v>0.45518051924372899</v>
      </c>
      <c r="BA53" s="45"/>
    </row>
    <row r="54" spans="1:53" ht="16.5" customHeight="1" x14ac:dyDescent="0.25">
      <c r="A54" s="6">
        <v>1974</v>
      </c>
      <c r="B54" s="6">
        <v>1.2456766666666701</v>
      </c>
      <c r="C54" s="6">
        <v>1.59751</v>
      </c>
      <c r="D54" s="6">
        <v>-0.89180000000000004</v>
      </c>
      <c r="E54" s="6">
        <v>0.21344333333333301</v>
      </c>
      <c r="F54" s="6">
        <v>0.155496666666667</v>
      </c>
      <c r="G54" s="6">
        <v>0.17103333333333301</v>
      </c>
      <c r="H54" s="45"/>
      <c r="I54" s="6">
        <v>1.58003</v>
      </c>
      <c r="J54" s="6">
        <v>1.8643799999999999</v>
      </c>
      <c r="K54" s="6">
        <v>-1.1476200000000001</v>
      </c>
      <c r="L54" s="6">
        <v>9.8409999999999997E-2</v>
      </c>
      <c r="M54" s="6">
        <v>0.60936999999999997</v>
      </c>
      <c r="N54" s="6">
        <v>0.74009999999999998</v>
      </c>
      <c r="O54" s="6">
        <v>1.2297400000000001</v>
      </c>
      <c r="P54" s="6">
        <v>-0.64971999999999996</v>
      </c>
      <c r="Q54" s="6">
        <v>0.21947</v>
      </c>
      <c r="R54" s="6">
        <v>-0.21487000000000001</v>
      </c>
      <c r="S54" s="6">
        <v>1.4169</v>
      </c>
      <c r="T54" s="6">
        <v>1.69841</v>
      </c>
      <c r="U54" s="6">
        <v>-0.87805999999999995</v>
      </c>
      <c r="V54" s="6">
        <v>0.32245000000000001</v>
      </c>
      <c r="W54" s="6">
        <v>0.1186</v>
      </c>
      <c r="X54" s="45"/>
      <c r="Y54" s="6">
        <v>0.14312</v>
      </c>
      <c r="Z54" s="6">
        <v>0.12235</v>
      </c>
      <c r="AA54" s="6">
        <v>0.20102</v>
      </c>
      <c r="AB54" s="45"/>
      <c r="AC54" s="6">
        <v>-1.1073050136119</v>
      </c>
      <c r="AD54" s="6">
        <v>-1.1187</v>
      </c>
      <c r="AE54" s="6">
        <v>-0.50687004155272997</v>
      </c>
      <c r="AF54" s="6">
        <v>-2.3846880279999998</v>
      </c>
      <c r="AG54" s="6">
        <v>-2.6353231199999998</v>
      </c>
      <c r="AH54" s="6">
        <v>-1.1163540000000001</v>
      </c>
      <c r="AI54" s="6">
        <v>-1.173665</v>
      </c>
      <c r="AJ54" s="6">
        <v>-1.9217692225123399</v>
      </c>
      <c r="AK54" s="6">
        <v>-0.73810500000000001</v>
      </c>
      <c r="AL54" s="6">
        <v>-1.252</v>
      </c>
      <c r="AM54" s="6">
        <v>-1.7605180382579699</v>
      </c>
      <c r="AN54" s="6">
        <v>-2.2202459999999999</v>
      </c>
      <c r="AO54" s="6">
        <v>-1.08457686502312</v>
      </c>
      <c r="AP54" s="6">
        <v>-1.34366005067039</v>
      </c>
      <c r="AQ54" s="6">
        <v>-0.83365886798051003</v>
      </c>
      <c r="AR54" s="6">
        <v>-1.8187277317047099</v>
      </c>
      <c r="AS54" s="6">
        <v>-1.0270999999999999</v>
      </c>
      <c r="AT54" s="6">
        <v>-0.23165984310068999</v>
      </c>
      <c r="AU54" s="6">
        <v>-1.4790000000000001</v>
      </c>
      <c r="AV54" s="6">
        <v>-0.96726000000000001</v>
      </c>
      <c r="AX54" s="6">
        <v>1.33605934112072</v>
      </c>
      <c r="AY54" s="6">
        <v>0.62151670864309205</v>
      </c>
      <c r="BA54" s="45"/>
    </row>
    <row r="55" spans="1:53" ht="16.5" customHeight="1" x14ac:dyDescent="0.25">
      <c r="A55" s="6">
        <v>1975</v>
      </c>
      <c r="B55" s="6">
        <v>1.25895333333333</v>
      </c>
      <c r="C55" s="6">
        <v>1.61307</v>
      </c>
      <c r="D55" s="6">
        <v>-0.896556666666667</v>
      </c>
      <c r="E55" s="6">
        <v>0.219623333333333</v>
      </c>
      <c r="F55" s="6">
        <v>0.156143333333333</v>
      </c>
      <c r="G55" s="6">
        <v>0.16667000000000001</v>
      </c>
      <c r="H55" s="45"/>
      <c r="I55" s="6">
        <v>1.61605</v>
      </c>
      <c r="J55" s="6">
        <v>1.8851800000000001</v>
      </c>
      <c r="K55" s="6">
        <v>-1.1405700000000001</v>
      </c>
      <c r="L55" s="6">
        <v>0.11296</v>
      </c>
      <c r="M55" s="6">
        <v>0.60233999999999999</v>
      </c>
      <c r="N55" s="6">
        <v>0.73638000000000003</v>
      </c>
      <c r="O55" s="6">
        <v>1.23766</v>
      </c>
      <c r="P55" s="6">
        <v>-0.65663000000000005</v>
      </c>
      <c r="Q55" s="6">
        <v>0.2104</v>
      </c>
      <c r="R55" s="6">
        <v>-0.2112</v>
      </c>
      <c r="S55" s="6">
        <v>1.4244300000000001</v>
      </c>
      <c r="T55" s="6">
        <v>1.71637</v>
      </c>
      <c r="U55" s="6">
        <v>-0.89246999999999999</v>
      </c>
      <c r="V55" s="6">
        <v>0.33550999999999997</v>
      </c>
      <c r="W55" s="6">
        <v>0.10886999999999999</v>
      </c>
      <c r="X55" s="45"/>
      <c r="Y55" s="6">
        <v>0.14312</v>
      </c>
      <c r="Z55" s="6">
        <v>0.12923000000000001</v>
      </c>
      <c r="AA55" s="6">
        <v>0.19608</v>
      </c>
      <c r="AB55" s="45"/>
      <c r="AC55" s="6">
        <v>-1.1252842464600401</v>
      </c>
      <c r="AD55" s="6">
        <v>-0.84099999999999997</v>
      </c>
      <c r="AE55" s="6">
        <v>-1.5018244074645899</v>
      </c>
      <c r="AF55" s="6">
        <v>-2.0340714659999999</v>
      </c>
      <c r="AG55" s="6">
        <v>-2.7522208899999998</v>
      </c>
      <c r="AH55" s="6">
        <v>-1.6212139999999999</v>
      </c>
      <c r="AI55" s="6">
        <v>-1.28138</v>
      </c>
      <c r="AJ55" s="6">
        <v>-1.514373112048</v>
      </c>
      <c r="AK55" s="6">
        <v>-0.65894799999999998</v>
      </c>
      <c r="AL55" s="6">
        <v>-1.2425999999999999</v>
      </c>
      <c r="AM55" s="6">
        <v>-1.7671844536936101</v>
      </c>
      <c r="AN55" s="6">
        <v>-1.5540320000000001</v>
      </c>
      <c r="AO55" s="6">
        <v>-1.0323525333121599</v>
      </c>
      <c r="AP55" s="6">
        <v>-1.7358876312159199</v>
      </c>
      <c r="AQ55" s="6">
        <v>-0.27664627814226</v>
      </c>
      <c r="AR55" s="6">
        <v>-1.9938607215881401</v>
      </c>
      <c r="AS55" s="6">
        <v>-0.67397899999999999</v>
      </c>
      <c r="AT55" s="6">
        <v>-0.93062853031562398</v>
      </c>
      <c r="AU55" s="6">
        <v>-1.583</v>
      </c>
      <c r="AV55" s="6">
        <v>-0.90347999999999995</v>
      </c>
      <c r="AX55" s="6">
        <v>1.3511983635120199</v>
      </c>
      <c r="AY55" s="6">
        <v>0.57490599024643096</v>
      </c>
      <c r="BA55" s="45"/>
    </row>
    <row r="56" spans="1:53" ht="16.5" customHeight="1" x14ac:dyDescent="0.25">
      <c r="A56" s="6">
        <v>1976</v>
      </c>
      <c r="B56" s="6">
        <v>1.25295333333333</v>
      </c>
      <c r="C56" s="6">
        <v>1.61172</v>
      </c>
      <c r="D56" s="6">
        <v>-0.89811333333333299</v>
      </c>
      <c r="E56" s="6">
        <v>0.19932666666666701</v>
      </c>
      <c r="F56" s="6">
        <v>0.16968</v>
      </c>
      <c r="G56" s="6">
        <v>0.17033999999999999</v>
      </c>
      <c r="H56" s="45"/>
      <c r="I56" s="6">
        <v>1.58447</v>
      </c>
      <c r="J56" s="6">
        <v>1.885</v>
      </c>
      <c r="K56" s="6">
        <v>-1.1356599999999999</v>
      </c>
      <c r="L56" s="6">
        <v>6.1249999999999999E-2</v>
      </c>
      <c r="M56" s="6">
        <v>0.60419999999999996</v>
      </c>
      <c r="N56" s="6">
        <v>0.73216999999999999</v>
      </c>
      <c r="O56" s="6">
        <v>1.2303900000000001</v>
      </c>
      <c r="P56" s="6">
        <v>-0.66076999999999997</v>
      </c>
      <c r="Q56" s="6">
        <v>0.20551</v>
      </c>
      <c r="R56" s="6">
        <v>-0.21264</v>
      </c>
      <c r="S56" s="6">
        <v>1.4422200000000001</v>
      </c>
      <c r="T56" s="6">
        <v>1.71977</v>
      </c>
      <c r="U56" s="6">
        <v>-0.89790999999999999</v>
      </c>
      <c r="V56" s="6">
        <v>0.33122000000000001</v>
      </c>
      <c r="W56" s="6">
        <v>0.11946</v>
      </c>
      <c r="X56" s="45"/>
      <c r="Y56" s="6">
        <v>0.14312</v>
      </c>
      <c r="Z56" s="6">
        <v>0.16270999999999999</v>
      </c>
      <c r="AA56" s="6">
        <v>0.20321</v>
      </c>
      <c r="AB56" s="45"/>
      <c r="AC56" s="6">
        <v>-1.2056821800753701</v>
      </c>
      <c r="AD56" s="6">
        <v>-0.91379999999999995</v>
      </c>
      <c r="AE56" s="6">
        <v>-0.81183911857909996</v>
      </c>
      <c r="AF56" s="6">
        <v>-2.373742858</v>
      </c>
      <c r="AG56" s="6">
        <v>-2.92346415</v>
      </c>
      <c r="AH56" s="6">
        <v>-1.278511</v>
      </c>
      <c r="AI56" s="6">
        <v>-1.2130510000000001</v>
      </c>
      <c r="AJ56" s="6">
        <v>-1.6269242152410699</v>
      </c>
      <c r="AK56" s="6">
        <v>-0.60804400000000003</v>
      </c>
      <c r="AL56" s="6">
        <v>-1.0688500000000001</v>
      </c>
      <c r="AM56" s="6">
        <v>-1.8164687448702499</v>
      </c>
      <c r="AN56" s="6">
        <v>-1.595925</v>
      </c>
      <c r="AO56" s="6">
        <v>-1.3173707863469899</v>
      </c>
      <c r="AP56" s="6">
        <v>-1.71097116119927</v>
      </c>
      <c r="AQ56" s="6">
        <v>-0.65713785326250995</v>
      </c>
      <c r="AR56" s="6">
        <v>-1.92657911777496</v>
      </c>
      <c r="AS56" s="6">
        <v>-0.80498899999999995</v>
      </c>
      <c r="AT56" s="6">
        <v>-0.37739515982201</v>
      </c>
      <c r="AU56" s="6">
        <v>-1.6459999999999999</v>
      </c>
      <c r="AV56" s="6">
        <v>-1.24613</v>
      </c>
      <c r="AX56" s="6">
        <v>1.3561437672585801</v>
      </c>
      <c r="AY56" s="6">
        <v>0.62057853023841503</v>
      </c>
      <c r="BA56" s="45"/>
    </row>
    <row r="57" spans="1:53" ht="16.5" customHeight="1" x14ac:dyDescent="0.25">
      <c r="A57" s="6">
        <v>1977</v>
      </c>
      <c r="B57" s="6">
        <v>1.2530633333333301</v>
      </c>
      <c r="C57" s="6">
        <v>1.6207</v>
      </c>
      <c r="D57" s="6">
        <v>-0.90397666666666698</v>
      </c>
      <c r="E57" s="6">
        <v>0.21682999999999999</v>
      </c>
      <c r="F57" s="6">
        <v>0.14883666666666701</v>
      </c>
      <c r="G57" s="6">
        <v>0.17066999999999999</v>
      </c>
      <c r="H57" s="45"/>
      <c r="I57" s="6">
        <v>1.6589499999999999</v>
      </c>
      <c r="J57" s="6">
        <v>1.9200699999999999</v>
      </c>
      <c r="K57" s="6">
        <v>-1.12862</v>
      </c>
      <c r="L57" s="6">
        <v>0.11620999999999999</v>
      </c>
      <c r="M57" s="6">
        <v>0.60243999999999998</v>
      </c>
      <c r="N57" s="6">
        <v>0.69281999999999999</v>
      </c>
      <c r="O57" s="6">
        <v>1.2157100000000001</v>
      </c>
      <c r="P57" s="6">
        <v>-0.66625999999999996</v>
      </c>
      <c r="Q57" s="6">
        <v>0.20054</v>
      </c>
      <c r="R57" s="6">
        <v>-0.20599999999999999</v>
      </c>
      <c r="S57" s="6">
        <v>1.4074199999999999</v>
      </c>
      <c r="T57" s="6">
        <v>1.7263200000000001</v>
      </c>
      <c r="U57" s="6">
        <v>-0.91705000000000003</v>
      </c>
      <c r="V57" s="6">
        <v>0.33373999999999998</v>
      </c>
      <c r="W57" s="6">
        <v>0.11557000000000001</v>
      </c>
      <c r="X57" s="45"/>
      <c r="Y57" s="6">
        <v>0.14312</v>
      </c>
      <c r="Z57" s="6">
        <v>0.12472999999999999</v>
      </c>
      <c r="AA57" s="6">
        <v>0.17866000000000001</v>
      </c>
      <c r="AB57" s="45"/>
      <c r="AC57" s="6">
        <v>-1.21913831234267</v>
      </c>
      <c r="AD57" s="6">
        <v>-1.0408999999999999</v>
      </c>
      <c r="AE57" s="6">
        <v>-2.5420901639831501</v>
      </c>
      <c r="AF57" s="6">
        <v>-1.7223518179999999</v>
      </c>
      <c r="AG57" s="6">
        <v>-2.4345090800000002</v>
      </c>
      <c r="AH57" s="6">
        <v>-1.5861219</v>
      </c>
      <c r="AI57" s="6">
        <v>-1.108114</v>
      </c>
      <c r="AJ57" s="6">
        <v>-1.2437350337988899</v>
      </c>
      <c r="AK57" s="6">
        <v>-0.74202670999999998</v>
      </c>
      <c r="AL57" s="6">
        <v>-1.2258199999999999</v>
      </c>
      <c r="AM57" s="6">
        <v>-1.5422121082803899</v>
      </c>
      <c r="AN57" s="6">
        <v>-0.87603799999999998</v>
      </c>
      <c r="AO57" s="6">
        <v>-1.0795017733447401</v>
      </c>
      <c r="AP57" s="6">
        <v>-1.38083809429257</v>
      </c>
      <c r="AQ57" s="6">
        <v>-0.19436912091516001</v>
      </c>
      <c r="AR57" s="6">
        <v>-1.7554240226745601</v>
      </c>
      <c r="AS57" s="6">
        <v>-0.441994</v>
      </c>
      <c r="AT57" s="6">
        <v>-1.13931825465776</v>
      </c>
      <c r="AU57" s="6">
        <v>-1.5269999999999999</v>
      </c>
      <c r="AV57" s="6">
        <v>-0.98224</v>
      </c>
      <c r="AX57" s="6">
        <v>1.28918711961449</v>
      </c>
      <c r="AY57" s="6">
        <v>0.56921877661528697</v>
      </c>
      <c r="BA57" s="45"/>
    </row>
    <row r="58" spans="1:53" ht="16.5" customHeight="1" x14ac:dyDescent="0.25">
      <c r="A58" s="6">
        <v>1978</v>
      </c>
      <c r="B58" s="6">
        <v>1.21627666666667</v>
      </c>
      <c r="C58" s="6">
        <v>1.5828566666666699</v>
      </c>
      <c r="D58" s="6">
        <v>-0.907283333333333</v>
      </c>
      <c r="E58" s="6">
        <v>0.21115666666666699</v>
      </c>
      <c r="F58" s="6">
        <v>0.15680666666666701</v>
      </c>
      <c r="G58" s="6">
        <v>0.17274</v>
      </c>
      <c r="H58" s="45"/>
      <c r="I58" s="6">
        <v>1.57287</v>
      </c>
      <c r="J58" s="6">
        <v>1.8349500000000001</v>
      </c>
      <c r="K58" s="6">
        <v>-1.1250599999999999</v>
      </c>
      <c r="L58" s="6">
        <v>0.10417999999999999</v>
      </c>
      <c r="M58" s="6">
        <v>0.60199000000000003</v>
      </c>
      <c r="N58" s="6">
        <v>0.68332000000000004</v>
      </c>
      <c r="O58" s="6">
        <v>1.19896</v>
      </c>
      <c r="P58" s="6">
        <v>-0.67249000000000003</v>
      </c>
      <c r="Q58" s="6">
        <v>0.20394999999999999</v>
      </c>
      <c r="R58" s="6">
        <v>-0.2039</v>
      </c>
      <c r="S58" s="6">
        <v>1.3926400000000001</v>
      </c>
      <c r="T58" s="6">
        <v>1.7146600000000001</v>
      </c>
      <c r="U58" s="6">
        <v>-0.92430000000000001</v>
      </c>
      <c r="V58" s="6">
        <v>0.32534000000000002</v>
      </c>
      <c r="W58" s="6">
        <v>0.12013</v>
      </c>
      <c r="X58" s="45"/>
      <c r="Y58" s="6">
        <v>0.14312</v>
      </c>
      <c r="Z58" s="6">
        <v>0.14105000000000001</v>
      </c>
      <c r="AA58" s="6">
        <v>0.18625</v>
      </c>
      <c r="AB58" s="45"/>
      <c r="AC58" s="6">
        <v>-1.0902700394599001</v>
      </c>
      <c r="AD58" s="6">
        <v>-1.3368</v>
      </c>
      <c r="AE58" s="6">
        <v>-1.5949626336914</v>
      </c>
      <c r="AF58" s="6">
        <v>-2.1499497500000002</v>
      </c>
      <c r="AG58" s="6">
        <v>-2.49601213</v>
      </c>
      <c r="AH58" s="6">
        <v>-1.7023219999999999</v>
      </c>
      <c r="AI58" s="6">
        <v>-1.037976</v>
      </c>
      <c r="AJ58" s="6">
        <v>-1.69547032875632</v>
      </c>
      <c r="AK58" s="6">
        <v>-0.88779589999999997</v>
      </c>
      <c r="AL58" s="6">
        <v>-1.0786</v>
      </c>
      <c r="AM58" s="6">
        <v>-1.7464997551178501</v>
      </c>
      <c r="AN58" s="6">
        <v>-2.0193249999999998</v>
      </c>
      <c r="AO58" s="6">
        <v>-1.14249041299244</v>
      </c>
      <c r="AP58" s="6">
        <v>-1.3053618715722699</v>
      </c>
      <c r="AQ58" s="6">
        <v>-0.980419594125572</v>
      </c>
      <c r="AR58" s="6">
        <v>-1.8793997168540999</v>
      </c>
      <c r="AS58" s="6">
        <v>-0.85253000000000001</v>
      </c>
      <c r="AT58" s="6">
        <v>-0.91880131282335997</v>
      </c>
      <c r="AU58" s="6">
        <v>-1.5069999999999999</v>
      </c>
      <c r="AV58" s="6">
        <v>-1.2073799999999999</v>
      </c>
      <c r="AX58" s="6">
        <v>1.43146832226966</v>
      </c>
      <c r="AY58" s="6">
        <v>0.46576507840755899</v>
      </c>
      <c r="BA58" s="45"/>
    </row>
    <row r="59" spans="1:53" ht="16.5" customHeight="1" x14ac:dyDescent="0.25">
      <c r="A59" s="6">
        <v>1979</v>
      </c>
      <c r="B59" s="6">
        <v>1.1543733333333299</v>
      </c>
      <c r="C59" s="6">
        <v>1.55402</v>
      </c>
      <c r="D59" s="6">
        <v>-0.91218666666666703</v>
      </c>
      <c r="E59" s="6">
        <v>0.19676666666666701</v>
      </c>
      <c r="F59" s="6">
        <v>0.13933000000000001</v>
      </c>
      <c r="G59" s="6">
        <v>0.176446666666667</v>
      </c>
      <c r="H59" s="45"/>
      <c r="I59" s="6">
        <v>1.5031300000000001</v>
      </c>
      <c r="J59" s="6">
        <v>1.77285</v>
      </c>
      <c r="K59" s="6">
        <v>-1.1204499999999999</v>
      </c>
      <c r="L59" s="6">
        <v>0.10706</v>
      </c>
      <c r="M59" s="6">
        <v>0.60435000000000005</v>
      </c>
      <c r="N59" s="6">
        <v>0.62529000000000001</v>
      </c>
      <c r="O59" s="6">
        <v>1.1813</v>
      </c>
      <c r="P59" s="6">
        <v>-0.67405000000000004</v>
      </c>
      <c r="Q59" s="6">
        <v>0.17796999999999999</v>
      </c>
      <c r="R59" s="6">
        <v>-0.19925999999999999</v>
      </c>
      <c r="S59" s="6">
        <v>1.3347</v>
      </c>
      <c r="T59" s="6">
        <v>1.70791</v>
      </c>
      <c r="U59" s="6">
        <v>-0.94206000000000001</v>
      </c>
      <c r="V59" s="6">
        <v>0.30526999999999999</v>
      </c>
      <c r="W59" s="6">
        <v>0.12425</v>
      </c>
      <c r="X59" s="45"/>
      <c r="Y59" s="6">
        <v>0.14312</v>
      </c>
      <c r="Z59" s="6">
        <v>0.1106</v>
      </c>
      <c r="AA59" s="6">
        <v>0.16427</v>
      </c>
      <c r="AB59" s="45"/>
      <c r="AC59" s="6">
        <v>-1.0967749596776</v>
      </c>
      <c r="AD59" s="6">
        <v>-0.69899999999999995</v>
      </c>
      <c r="AE59" s="6">
        <v>-1.01371857670898</v>
      </c>
      <c r="AF59" s="6">
        <v>-1.899627637</v>
      </c>
      <c r="AG59" s="6">
        <v>-2.6923994000000002</v>
      </c>
      <c r="AH59" s="6">
        <v>-1.5344152</v>
      </c>
      <c r="AI59" s="6">
        <v>-1.015673</v>
      </c>
      <c r="AJ59" s="6">
        <v>-1.2780102359907899</v>
      </c>
      <c r="AK59" s="6">
        <v>-0.74705060000000001</v>
      </c>
      <c r="AL59" s="6">
        <v>-1.6615</v>
      </c>
      <c r="AM59" s="6">
        <v>-1.7050523699235101</v>
      </c>
      <c r="AN59" s="6">
        <v>-1.2297359999999999</v>
      </c>
      <c r="AO59" s="6">
        <v>-0.73269245079947298</v>
      </c>
      <c r="AP59" s="6">
        <v>-1.61008286641804</v>
      </c>
      <c r="AQ59" s="6">
        <v>-0.65349338083018305</v>
      </c>
      <c r="AR59" s="6">
        <v>-1.7506643980741501</v>
      </c>
      <c r="AS59" s="6">
        <v>-0.54926600000000003</v>
      </c>
      <c r="AT59" s="6">
        <v>-0.78813281973897698</v>
      </c>
      <c r="AU59" s="6">
        <v>-1.556</v>
      </c>
      <c r="AV59" s="6">
        <v>-0.84935000000000005</v>
      </c>
      <c r="AX59" s="6">
        <v>1.2531319947580799</v>
      </c>
      <c r="AY59" s="6">
        <v>0.54356816757003501</v>
      </c>
      <c r="BA59" s="45"/>
    </row>
    <row r="60" spans="1:53" ht="16.5" customHeight="1" x14ac:dyDescent="0.25">
      <c r="A60" s="6">
        <v>1980</v>
      </c>
      <c r="B60" s="6">
        <v>1.20265</v>
      </c>
      <c r="C60" s="6">
        <v>1.57986</v>
      </c>
      <c r="D60" s="6">
        <v>-0.91283999999999998</v>
      </c>
      <c r="E60" s="6">
        <v>0.17759</v>
      </c>
      <c r="F60" s="6">
        <v>0.17847666666666701</v>
      </c>
      <c r="G60" s="6">
        <v>0.17956666666666701</v>
      </c>
      <c r="H60" s="45"/>
      <c r="I60" s="6">
        <v>1.5900399999999999</v>
      </c>
      <c r="J60" s="6">
        <v>1.83928</v>
      </c>
      <c r="K60" s="6">
        <v>-1.11582</v>
      </c>
      <c r="L60" s="6">
        <v>8.2830000000000001E-2</v>
      </c>
      <c r="M60" s="6">
        <v>0.60526999999999997</v>
      </c>
      <c r="N60" s="6">
        <v>0.64197000000000004</v>
      </c>
      <c r="O60" s="6">
        <v>1.17577</v>
      </c>
      <c r="P60" s="6">
        <v>-0.67835000000000001</v>
      </c>
      <c r="Q60" s="6">
        <v>0.15836</v>
      </c>
      <c r="R60" s="6">
        <v>-0.19228999999999999</v>
      </c>
      <c r="S60" s="6">
        <v>1.3759399999999999</v>
      </c>
      <c r="T60" s="6">
        <v>1.7245299999999999</v>
      </c>
      <c r="U60" s="6">
        <v>-0.94435000000000002</v>
      </c>
      <c r="V60" s="6">
        <v>0.29158000000000001</v>
      </c>
      <c r="W60" s="6">
        <v>0.12572</v>
      </c>
      <c r="X60" s="45"/>
      <c r="Y60" s="6">
        <v>0.14312</v>
      </c>
      <c r="Z60" s="6">
        <v>0.21720999999999999</v>
      </c>
      <c r="AA60" s="6">
        <v>0.17510000000000001</v>
      </c>
      <c r="AB60" s="45"/>
      <c r="AC60" s="6">
        <v>-1.2526404688364301</v>
      </c>
      <c r="AD60" s="6">
        <v>-0.76629999999999998</v>
      </c>
      <c r="AE60" s="6">
        <v>-3.2196099684814401</v>
      </c>
      <c r="AF60" s="6">
        <v>-1.5979832089999999</v>
      </c>
      <c r="AG60" s="6">
        <v>-2.7336734599999999</v>
      </c>
      <c r="AH60" s="6">
        <v>-1.4048267999999999</v>
      </c>
      <c r="AI60" s="6">
        <v>-0.961781</v>
      </c>
      <c r="AJ60" s="6">
        <v>-1.11170190661755</v>
      </c>
      <c r="AK60" s="6">
        <v>-0.75397159999999996</v>
      </c>
      <c r="AL60" s="6">
        <v>-1.3467499999999999</v>
      </c>
      <c r="AM60" s="6">
        <v>-1.5501856102468099</v>
      </c>
      <c r="AN60" s="6">
        <v>-0.71738199999999996</v>
      </c>
      <c r="AO60" s="6">
        <v>-0.88335723005016997</v>
      </c>
      <c r="AP60" s="6">
        <v>-1.0237409431223401</v>
      </c>
      <c r="AQ60" s="6">
        <v>-0.57116501530765995</v>
      </c>
      <c r="AR60" s="6">
        <v>-1.7897658348083501</v>
      </c>
      <c r="AS60" s="6">
        <v>-0.47598400000000002</v>
      </c>
      <c r="AT60" s="6">
        <v>-1.03453089955444</v>
      </c>
      <c r="AU60" s="6">
        <v>-1.742</v>
      </c>
      <c r="AV60" s="6">
        <v>-0.84802999999999995</v>
      </c>
      <c r="AX60" s="6">
        <v>1.2892689973012601</v>
      </c>
      <c r="AY60" s="6">
        <v>0.69385255436431703</v>
      </c>
      <c r="BA60" s="45"/>
    </row>
    <row r="61" spans="1:53" ht="16.5" customHeight="1" x14ac:dyDescent="0.25">
      <c r="A61" s="6">
        <v>1981</v>
      </c>
      <c r="B61" s="6">
        <v>1.2704466666666701</v>
      </c>
      <c r="C61" s="6">
        <v>1.63828333333333</v>
      </c>
      <c r="D61" s="6">
        <v>-0.91668333333333296</v>
      </c>
      <c r="E61" s="6">
        <v>0.196236666666667</v>
      </c>
      <c r="F61" s="6">
        <v>0.17486333333333301</v>
      </c>
      <c r="G61" s="6">
        <v>0.17774000000000001</v>
      </c>
      <c r="H61" s="45"/>
      <c r="I61" s="6">
        <v>1.7811399999999999</v>
      </c>
      <c r="J61" s="6">
        <v>1.96383</v>
      </c>
      <c r="K61" s="6">
        <v>-1.1130899999999999</v>
      </c>
      <c r="L61" s="6">
        <v>0.1527</v>
      </c>
      <c r="M61" s="6">
        <v>0.60282999999999998</v>
      </c>
      <c r="N61" s="6">
        <v>0.63368000000000002</v>
      </c>
      <c r="O61" s="6">
        <v>1.1952799999999999</v>
      </c>
      <c r="P61" s="6">
        <v>-0.68745999999999996</v>
      </c>
      <c r="Q61" s="6">
        <v>0.13966000000000001</v>
      </c>
      <c r="R61" s="6">
        <v>-0.18867</v>
      </c>
      <c r="S61" s="6">
        <v>1.39652</v>
      </c>
      <c r="T61" s="6">
        <v>1.7557400000000001</v>
      </c>
      <c r="U61" s="6">
        <v>-0.94950000000000001</v>
      </c>
      <c r="V61" s="6">
        <v>0.29635</v>
      </c>
      <c r="W61" s="6">
        <v>0.11906</v>
      </c>
      <c r="X61" s="45"/>
      <c r="Y61" s="6">
        <v>0.15201999999999999</v>
      </c>
      <c r="Z61" s="6">
        <v>0.18065000000000001</v>
      </c>
      <c r="AA61" s="6">
        <v>0.19192000000000001</v>
      </c>
      <c r="AB61" s="45"/>
      <c r="AC61" s="6">
        <v>-0.95778404388542004</v>
      </c>
      <c r="AD61" s="6">
        <v>-1.0857000000000001</v>
      </c>
      <c r="AE61" s="6">
        <v>-1.3415845742797801</v>
      </c>
      <c r="AF61" s="6">
        <v>-2.3025262689999999</v>
      </c>
      <c r="AG61" s="6">
        <v>-2.7269819700000002</v>
      </c>
      <c r="AH61" s="6">
        <v>-1.8734222</v>
      </c>
      <c r="AI61" s="6">
        <v>-1.261779</v>
      </c>
      <c r="AJ61" s="6">
        <v>-1.6203058025199399</v>
      </c>
      <c r="AK61" s="6">
        <v>-0.93519839999999999</v>
      </c>
      <c r="AL61" s="6">
        <v>-1.7451000000000001</v>
      </c>
      <c r="AM61" s="6">
        <v>-1.77934634201495</v>
      </c>
      <c r="AN61" s="6">
        <v>-1.678941</v>
      </c>
      <c r="AO61" s="6">
        <v>-1.1883171716710399</v>
      </c>
      <c r="AP61" s="6">
        <v>-1.09833759609243</v>
      </c>
      <c r="AQ61" s="6">
        <v>-0.79382546241029195</v>
      </c>
      <c r="AR61" s="6">
        <v>-1.67774987220764</v>
      </c>
      <c r="AS61" s="6">
        <v>-0.64043000000000005</v>
      </c>
      <c r="AT61" s="6">
        <v>-1.2132034007163499</v>
      </c>
      <c r="AU61" s="6">
        <v>-1.6359999999999999</v>
      </c>
      <c r="AV61" s="6">
        <v>-1.3579000000000001</v>
      </c>
      <c r="AX61" s="6">
        <v>1.4457216552398899</v>
      </c>
      <c r="AY61" s="6">
        <v>0.50937020516188503</v>
      </c>
      <c r="BA61" s="45"/>
    </row>
    <row r="62" spans="1:53" ht="16.5" customHeight="1" x14ac:dyDescent="0.25">
      <c r="A62" s="6">
        <v>1982</v>
      </c>
      <c r="B62" s="6">
        <v>1.2763800000000001</v>
      </c>
      <c r="C62" s="6">
        <v>1.6482766666666699</v>
      </c>
      <c r="D62" s="6">
        <v>-0.91752999999999996</v>
      </c>
      <c r="E62" s="6">
        <v>0.18138333333333301</v>
      </c>
      <c r="F62" s="6">
        <v>0.18568000000000001</v>
      </c>
      <c r="G62" s="6">
        <v>0.17857000000000001</v>
      </c>
      <c r="H62" s="45"/>
      <c r="I62" s="6">
        <v>1.77153</v>
      </c>
      <c r="J62" s="6">
        <v>1.9702900000000001</v>
      </c>
      <c r="K62" s="6">
        <v>-1.1096900000000001</v>
      </c>
      <c r="L62" s="6">
        <v>0.12314</v>
      </c>
      <c r="M62" s="6">
        <v>0.60211000000000003</v>
      </c>
      <c r="N62" s="6">
        <v>0.65261000000000002</v>
      </c>
      <c r="O62" s="6">
        <v>1.2086600000000001</v>
      </c>
      <c r="P62" s="6">
        <v>-0.69003999999999999</v>
      </c>
      <c r="Q62" s="6">
        <v>0.13678999999999999</v>
      </c>
      <c r="R62" s="6">
        <v>-0.18848000000000001</v>
      </c>
      <c r="S62" s="6">
        <v>1.405</v>
      </c>
      <c r="T62" s="6">
        <v>1.7658799999999999</v>
      </c>
      <c r="U62" s="6">
        <v>-0.95286000000000004</v>
      </c>
      <c r="V62" s="6">
        <v>0.28421999999999997</v>
      </c>
      <c r="W62" s="6">
        <v>0.12207999999999999</v>
      </c>
      <c r="X62" s="45"/>
      <c r="Y62" s="6">
        <v>0.16092999999999999</v>
      </c>
      <c r="Z62" s="6">
        <v>0.19825000000000001</v>
      </c>
      <c r="AA62" s="6">
        <v>0.19786000000000001</v>
      </c>
      <c r="AB62" s="45"/>
      <c r="AC62" s="6">
        <v>-1.2623905434326901</v>
      </c>
      <c r="AD62" s="6">
        <v>-0.90859999999999996</v>
      </c>
      <c r="AE62" s="6">
        <v>-1.59608765385131</v>
      </c>
      <c r="AF62" s="6">
        <v>-2.0877488039999998</v>
      </c>
      <c r="AG62" s="6">
        <v>-2.7793037200000001</v>
      </c>
      <c r="AH62" s="6">
        <v>-1.6580425000000001</v>
      </c>
      <c r="AI62" s="6">
        <v>-1.2934600000000001</v>
      </c>
      <c r="AJ62" s="6">
        <v>-1.7355825507009499</v>
      </c>
      <c r="AK62" s="6">
        <v>-1.1950962999999999</v>
      </c>
      <c r="AL62" s="6">
        <v>-1.65211</v>
      </c>
      <c r="AM62" s="6">
        <v>-2.0316532440316699</v>
      </c>
      <c r="AN62" s="6">
        <v>-1.8314379999999999</v>
      </c>
      <c r="AO62" s="6">
        <v>-1.1903269282958699</v>
      </c>
      <c r="AP62" s="6">
        <v>-1.8710439734087101</v>
      </c>
      <c r="AQ62" s="6">
        <v>-0.78211195475017703</v>
      </c>
      <c r="AR62" s="6">
        <v>-1.95396884158253</v>
      </c>
      <c r="AS62" s="6">
        <v>-0.85177899999999995</v>
      </c>
      <c r="AT62" s="6">
        <v>-0.93158382119408301</v>
      </c>
      <c r="AU62" s="6">
        <v>-1.6819999999999999</v>
      </c>
      <c r="AV62" s="6">
        <v>-1.6626000000000001</v>
      </c>
      <c r="AX62" s="6">
        <v>1.5478463917623999</v>
      </c>
      <c r="AY62" s="6">
        <v>0.49954419880568801</v>
      </c>
      <c r="BA62" s="45"/>
    </row>
    <row r="63" spans="1:53" ht="16.5" customHeight="1" x14ac:dyDescent="0.25">
      <c r="A63" s="6">
        <v>1983</v>
      </c>
      <c r="B63" s="6">
        <v>1.40821</v>
      </c>
      <c r="C63" s="6">
        <v>1.7230799999999999</v>
      </c>
      <c r="D63" s="6">
        <v>-0.92162999999999995</v>
      </c>
      <c r="E63" s="6">
        <v>0.21411333333333299</v>
      </c>
      <c r="F63" s="6">
        <v>0.21461666666666701</v>
      </c>
      <c r="G63" s="6">
        <v>0.178026666666667</v>
      </c>
      <c r="H63" s="45"/>
      <c r="I63" s="6">
        <v>2.07043</v>
      </c>
      <c r="J63" s="6">
        <v>2.1198000000000001</v>
      </c>
      <c r="K63" s="6">
        <v>-1.10416</v>
      </c>
      <c r="L63" s="6">
        <v>0.23432</v>
      </c>
      <c r="M63" s="6">
        <v>0.60585</v>
      </c>
      <c r="N63" s="6">
        <v>0.69896999999999998</v>
      </c>
      <c r="O63" s="6">
        <v>1.23475</v>
      </c>
      <c r="P63" s="6">
        <v>-0.69266000000000005</v>
      </c>
      <c r="Q63" s="6">
        <v>0.12837999999999999</v>
      </c>
      <c r="R63" s="6">
        <v>-0.18612999999999999</v>
      </c>
      <c r="S63" s="6">
        <v>1.45523</v>
      </c>
      <c r="T63" s="6">
        <v>1.8146899999999999</v>
      </c>
      <c r="U63" s="6">
        <v>-0.96806999999999999</v>
      </c>
      <c r="V63" s="6">
        <v>0.27964</v>
      </c>
      <c r="W63" s="6">
        <v>0.11436</v>
      </c>
      <c r="X63" s="45"/>
      <c r="Y63" s="6">
        <v>0.16983000000000001</v>
      </c>
      <c r="Z63" s="6">
        <v>0.24742</v>
      </c>
      <c r="AA63" s="6">
        <v>0.2266</v>
      </c>
      <c r="AB63" s="45"/>
      <c r="AC63" s="6">
        <v>-1.0679198274213799</v>
      </c>
      <c r="AD63" s="6">
        <v>-1.0324</v>
      </c>
      <c r="AE63" s="6">
        <v>-3.9587703913970902</v>
      </c>
      <c r="AF63" s="6">
        <v>-1.9405651829999999</v>
      </c>
      <c r="AG63" s="6">
        <v>-2.5323608499999999</v>
      </c>
      <c r="AH63" s="6">
        <v>-2.3038086999999998</v>
      </c>
      <c r="AI63" s="6">
        <v>-1.127013</v>
      </c>
      <c r="AJ63" s="6">
        <v>-1.5905753153964799</v>
      </c>
      <c r="AK63" s="6">
        <v>-1.0289311000000001</v>
      </c>
      <c r="AL63" s="6">
        <v>-2.1565699999999999</v>
      </c>
      <c r="AM63" s="6">
        <v>-1.84612099641009</v>
      </c>
      <c r="AN63" s="6">
        <v>-0.85333999999999999</v>
      </c>
      <c r="AO63" s="6">
        <v>-1.1372053662375301</v>
      </c>
      <c r="AP63" s="6">
        <v>-1.12836084354122</v>
      </c>
      <c r="AQ63" s="6">
        <v>-1.0159306517553099</v>
      </c>
      <c r="AR63" s="6">
        <v>-1.5654758214950599</v>
      </c>
      <c r="AS63" s="6">
        <v>-0.44678400000000001</v>
      </c>
      <c r="AT63" s="6">
        <v>-1.71036667933431</v>
      </c>
      <c r="AU63" s="6">
        <v>-1.9610000000000001</v>
      </c>
      <c r="AV63" s="6">
        <v>-1.45712</v>
      </c>
      <c r="AX63" s="6">
        <v>1.5930309362994199</v>
      </c>
      <c r="AY63" s="6">
        <v>0.774538251857672</v>
      </c>
      <c r="BA63" s="45"/>
    </row>
    <row r="64" spans="1:53" ht="16.5" customHeight="1" x14ac:dyDescent="0.25">
      <c r="A64" s="6">
        <v>1984</v>
      </c>
      <c r="B64" s="6">
        <v>1.6285333333333301</v>
      </c>
      <c r="C64" s="6">
        <v>1.8371</v>
      </c>
      <c r="D64" s="6">
        <v>-0.91640333333333301</v>
      </c>
      <c r="E64" s="6">
        <v>0.22674333333333299</v>
      </c>
      <c r="F64" s="6">
        <v>0.29682666666666702</v>
      </c>
      <c r="G64" s="6">
        <v>0.18426000000000001</v>
      </c>
      <c r="H64" s="45"/>
      <c r="I64" s="6">
        <v>2.4156200000000001</v>
      </c>
      <c r="J64" s="6">
        <v>2.3470200000000001</v>
      </c>
      <c r="K64" s="6">
        <v>-1.0871500000000001</v>
      </c>
      <c r="L64" s="6">
        <v>0.24475</v>
      </c>
      <c r="M64" s="6">
        <v>0.61416000000000004</v>
      </c>
      <c r="N64" s="6">
        <v>0.84177000000000002</v>
      </c>
      <c r="O64" s="6">
        <v>1.27319</v>
      </c>
      <c r="P64" s="6">
        <v>-0.70198000000000005</v>
      </c>
      <c r="Q64" s="6">
        <v>0.16167000000000001</v>
      </c>
      <c r="R64" s="6">
        <v>-0.18794</v>
      </c>
      <c r="S64" s="6">
        <v>1.6282099999999999</v>
      </c>
      <c r="T64" s="6">
        <v>1.8910899999999999</v>
      </c>
      <c r="U64" s="6">
        <v>-0.96008000000000004</v>
      </c>
      <c r="V64" s="6">
        <v>0.27381</v>
      </c>
      <c r="W64" s="6">
        <v>0.12656000000000001</v>
      </c>
      <c r="X64" s="45"/>
      <c r="Y64" s="6">
        <v>0.17873</v>
      </c>
      <c r="Z64" s="6">
        <v>0.40246999999999999</v>
      </c>
      <c r="AA64" s="6">
        <v>0.30928</v>
      </c>
      <c r="AB64" s="45"/>
      <c r="AC64" s="6">
        <v>-1.7007927311656601</v>
      </c>
      <c r="AD64" s="6">
        <v>-1.4109</v>
      </c>
      <c r="AE64" s="6">
        <v>-2.8490653017986198</v>
      </c>
      <c r="AF64" s="6">
        <v>-2.453073313</v>
      </c>
      <c r="AG64" s="6">
        <v>-2.8036107000000001</v>
      </c>
      <c r="AH64" s="6">
        <v>-1.9119429999999999</v>
      </c>
      <c r="AI64" s="6">
        <v>-1.5236639999999999</v>
      </c>
      <c r="AJ64" s="6">
        <v>-2.3973714023987198</v>
      </c>
      <c r="AK64" s="6">
        <v>-1.5853104</v>
      </c>
      <c r="AL64" s="6">
        <v>-2.1436600000000001</v>
      </c>
      <c r="AM64" s="6">
        <v>-1.9265279362980501</v>
      </c>
      <c r="AN64" s="6">
        <v>-2.165502</v>
      </c>
      <c r="AO64" s="6">
        <v>-1.54946170285109</v>
      </c>
      <c r="AP64" s="6">
        <v>-1.6940366016517401</v>
      </c>
      <c r="AQ64" s="6">
        <v>-1.0397331442676201</v>
      </c>
      <c r="AR64" s="6">
        <v>-2.2076486945152198</v>
      </c>
      <c r="AS64" s="6">
        <v>-0.85631999999999997</v>
      </c>
      <c r="AT64" s="6">
        <v>-1.0002822953991799</v>
      </c>
      <c r="AU64" s="6">
        <v>-2.0579999999999998</v>
      </c>
      <c r="AV64" s="6">
        <v>-2.26905</v>
      </c>
      <c r="AX64" s="6">
        <v>1.8772976611673</v>
      </c>
      <c r="AY64" s="6">
        <v>0.56056329122005699</v>
      </c>
      <c r="BA64" s="45"/>
    </row>
    <row r="65" spans="1:53" ht="16.5" customHeight="1" x14ac:dyDescent="0.25">
      <c r="A65" s="6">
        <v>1985</v>
      </c>
      <c r="B65" s="6">
        <v>1.50226666666667</v>
      </c>
      <c r="C65" s="6">
        <v>1.75728333333333</v>
      </c>
      <c r="D65" s="6">
        <v>-0.91803333333333303</v>
      </c>
      <c r="E65" s="6">
        <v>0.233086666666667</v>
      </c>
      <c r="F65" s="6">
        <v>0.24168000000000001</v>
      </c>
      <c r="G65" s="6">
        <v>0.18824333333333301</v>
      </c>
      <c r="H65" s="45"/>
      <c r="I65" s="6">
        <v>2.13991</v>
      </c>
      <c r="J65" s="6">
        <v>2.1090900000000001</v>
      </c>
      <c r="K65" s="6">
        <v>-1.08036</v>
      </c>
      <c r="L65" s="6">
        <v>0.25392999999999999</v>
      </c>
      <c r="M65" s="6">
        <v>0.61556</v>
      </c>
      <c r="N65" s="6">
        <v>0.79503000000000001</v>
      </c>
      <c r="O65" s="6">
        <v>1.26667</v>
      </c>
      <c r="P65" s="6">
        <v>-0.70831</v>
      </c>
      <c r="Q65" s="6">
        <v>0.17829</v>
      </c>
      <c r="R65" s="6">
        <v>-0.18329999999999999</v>
      </c>
      <c r="S65" s="6">
        <v>1.57186</v>
      </c>
      <c r="T65" s="6">
        <v>1.8960900000000001</v>
      </c>
      <c r="U65" s="6">
        <v>-0.96543000000000001</v>
      </c>
      <c r="V65" s="6">
        <v>0.26704</v>
      </c>
      <c r="W65" s="6">
        <v>0.13247</v>
      </c>
      <c r="X65" s="45"/>
      <c r="Y65" s="6">
        <v>0.18762999999999999</v>
      </c>
      <c r="Z65" s="6">
        <v>0.25866</v>
      </c>
      <c r="AA65" s="6">
        <v>0.27875</v>
      </c>
      <c r="AB65" s="45"/>
      <c r="AC65" s="6">
        <v>-1.30286715971628</v>
      </c>
      <c r="AD65" s="6">
        <v>-1.4470000000000001</v>
      </c>
      <c r="AE65" s="6">
        <v>-1.9966294493316601</v>
      </c>
      <c r="AF65" s="6">
        <v>-2.5566268380000001</v>
      </c>
      <c r="AG65" s="6">
        <v>-2.8903402900000001</v>
      </c>
      <c r="AH65" s="6">
        <v>-1.8113669999999999</v>
      </c>
      <c r="AI65" s="6">
        <v>-1.730011</v>
      </c>
      <c r="AJ65" s="6">
        <v>-2.5073419806306698</v>
      </c>
      <c r="AK65" s="6">
        <v>-1.4950433999999999</v>
      </c>
      <c r="AL65" s="6">
        <v>-2.0005000000000002</v>
      </c>
      <c r="AM65" s="6">
        <v>-2.0957316844687699</v>
      </c>
      <c r="AN65" s="6">
        <v>-2.406317</v>
      </c>
      <c r="AO65" s="6">
        <v>-1.2156397185588601</v>
      </c>
      <c r="AP65" s="6">
        <v>-1.80581437532467</v>
      </c>
      <c r="AQ65" s="6">
        <v>-1.2835738181883301</v>
      </c>
      <c r="AR65" s="6">
        <v>-2.2881169319152801</v>
      </c>
      <c r="AS65" s="6">
        <v>-1.127</v>
      </c>
      <c r="AT65" s="6">
        <v>-1.11767622610211</v>
      </c>
      <c r="AU65" s="6">
        <v>-1.8089999999999999</v>
      </c>
      <c r="AV65" s="6">
        <v>-2.7807599999999999</v>
      </c>
      <c r="AX65" s="6">
        <v>1.88336784361183</v>
      </c>
      <c r="AY65" s="6">
        <v>0.55503925077809502</v>
      </c>
      <c r="BA65" s="45"/>
    </row>
    <row r="66" spans="1:53" ht="16.5" customHeight="1" x14ac:dyDescent="0.25">
      <c r="A66" s="6">
        <v>1986</v>
      </c>
      <c r="B66" s="6">
        <v>1.55371666666667</v>
      </c>
      <c r="C66" s="6">
        <v>1.79158666666667</v>
      </c>
      <c r="D66" s="6">
        <v>-0.92232000000000003</v>
      </c>
      <c r="E66" s="6">
        <v>0.22899666666666699</v>
      </c>
      <c r="F66" s="6">
        <v>0.26870666666666698</v>
      </c>
      <c r="G66" s="6">
        <v>0.186746666666667</v>
      </c>
      <c r="H66" s="45"/>
      <c r="I66" s="6">
        <v>2.2294800000000001</v>
      </c>
      <c r="J66" s="6">
        <v>2.1900300000000001</v>
      </c>
      <c r="K66" s="6">
        <v>-1.07396</v>
      </c>
      <c r="L66" s="6">
        <v>0.22553999999999999</v>
      </c>
      <c r="M66" s="6">
        <v>0.61916000000000004</v>
      </c>
      <c r="N66" s="6">
        <v>0.84806999999999999</v>
      </c>
      <c r="O66" s="6">
        <v>1.2812300000000001</v>
      </c>
      <c r="P66" s="6">
        <v>-0.71403000000000005</v>
      </c>
      <c r="Q66" s="6">
        <v>0.19494</v>
      </c>
      <c r="R66" s="6">
        <v>-0.18276999999999999</v>
      </c>
      <c r="S66" s="6">
        <v>1.5835999999999999</v>
      </c>
      <c r="T66" s="6">
        <v>1.9035</v>
      </c>
      <c r="U66" s="6">
        <v>-0.97897000000000001</v>
      </c>
      <c r="V66" s="6">
        <v>0.26651000000000002</v>
      </c>
      <c r="W66" s="6">
        <v>0.12385</v>
      </c>
      <c r="X66" s="45"/>
      <c r="Y66" s="6">
        <v>0.19653999999999999</v>
      </c>
      <c r="Z66" s="6">
        <v>0.29022999999999999</v>
      </c>
      <c r="AA66" s="6">
        <v>0.31935000000000002</v>
      </c>
      <c r="AB66" s="45"/>
      <c r="AC66" s="6">
        <v>-1.1176636027754501</v>
      </c>
      <c r="AD66" s="6">
        <v>-1.4121999999999999</v>
      </c>
      <c r="AE66" s="6">
        <v>-2.2372073205139098</v>
      </c>
      <c r="AF66" s="6">
        <v>-2.265774741</v>
      </c>
      <c r="AG66" s="6">
        <v>-3.0234728999999998</v>
      </c>
      <c r="AH66" s="6">
        <v>-2.3443079</v>
      </c>
      <c r="AI66" s="6">
        <v>-1.6101099999999999</v>
      </c>
      <c r="AJ66" s="6">
        <v>-1.9185170378796199</v>
      </c>
      <c r="AK66" s="6">
        <v>-0.99162139999999999</v>
      </c>
      <c r="AL66" s="6">
        <v>-1.9011</v>
      </c>
      <c r="AM66" s="6">
        <v>-2.1190543991650501</v>
      </c>
      <c r="AN66" s="6">
        <v>-1.9393530000000001</v>
      </c>
      <c r="AO66" s="6">
        <v>-1.3171704863935001</v>
      </c>
      <c r="AP66" s="6">
        <v>-1.76924387102918</v>
      </c>
      <c r="AQ66" s="6">
        <v>-1.09591345495424</v>
      </c>
      <c r="AR66" s="6">
        <v>-1.9978932142257699</v>
      </c>
      <c r="AS66" s="6">
        <v>-0.87705599999999995</v>
      </c>
      <c r="AT66" s="6">
        <v>-1.23932826745795</v>
      </c>
      <c r="AU66" s="6">
        <v>-1.734</v>
      </c>
      <c r="AV66" s="6">
        <v>-1.33989</v>
      </c>
      <c r="AX66" s="6">
        <v>1.7125438797697301</v>
      </c>
      <c r="AY66" s="6">
        <v>0.54533793740274805</v>
      </c>
      <c r="BA66" s="45"/>
    </row>
    <row r="67" spans="1:53" ht="16.5" customHeight="1" x14ac:dyDescent="0.25">
      <c r="A67" s="6">
        <v>1987</v>
      </c>
      <c r="B67" s="6">
        <v>1.5050666666666701</v>
      </c>
      <c r="C67" s="6">
        <v>1.7981</v>
      </c>
      <c r="D67" s="6">
        <v>-0.93291666666666695</v>
      </c>
      <c r="E67" s="6">
        <v>0.21188000000000001</v>
      </c>
      <c r="F67" s="6">
        <v>0.23507666666666699</v>
      </c>
      <c r="G67" s="6">
        <v>0.192926666666667</v>
      </c>
      <c r="H67" s="45"/>
      <c r="I67" s="6">
        <v>2.07382</v>
      </c>
      <c r="J67" s="6">
        <v>2.0996100000000002</v>
      </c>
      <c r="K67" s="6">
        <v>-1.0745899999999999</v>
      </c>
      <c r="L67" s="6">
        <v>0.18856000000000001</v>
      </c>
      <c r="M67" s="6">
        <v>0.62517</v>
      </c>
      <c r="N67" s="6">
        <v>0.86040000000000005</v>
      </c>
      <c r="O67" s="6">
        <v>1.33233</v>
      </c>
      <c r="P67" s="6">
        <v>-0.72126999999999997</v>
      </c>
      <c r="Q67" s="6">
        <v>0.19005</v>
      </c>
      <c r="R67" s="6">
        <v>-0.17579</v>
      </c>
      <c r="S67" s="6">
        <v>1.5809800000000001</v>
      </c>
      <c r="T67" s="6">
        <v>1.9623600000000001</v>
      </c>
      <c r="U67" s="6">
        <v>-1.0028900000000001</v>
      </c>
      <c r="V67" s="6">
        <v>0.25702999999999998</v>
      </c>
      <c r="W67" s="6">
        <v>0.12939999999999999</v>
      </c>
      <c r="X67" s="45"/>
      <c r="Y67" s="6">
        <v>0.20544000000000001</v>
      </c>
      <c r="Z67" s="6">
        <v>0.21428</v>
      </c>
      <c r="AA67" s="6">
        <v>0.28550999999999999</v>
      </c>
      <c r="AB67" s="45"/>
      <c r="AC67" s="6">
        <v>-1.42040690206534</v>
      </c>
      <c r="AD67" s="6">
        <v>-1.2997000000000001</v>
      </c>
      <c r="AE67" s="6">
        <v>-4.2324667498168802</v>
      </c>
      <c r="AF67" s="6">
        <v>-1.9942005089999999</v>
      </c>
      <c r="AG67" s="6">
        <v>-2.8755304399999999</v>
      </c>
      <c r="AH67" s="6">
        <v>-2.0715145000000001</v>
      </c>
      <c r="AI67" s="6">
        <v>-1.5379529999999999</v>
      </c>
      <c r="AJ67" s="6">
        <v>-1.75105743845767</v>
      </c>
      <c r="AK67" s="6">
        <v>-1.01839053</v>
      </c>
      <c r="AL67" s="6">
        <v>-1.8989799999999999</v>
      </c>
      <c r="AM67" s="6">
        <v>-1.79737700997662</v>
      </c>
      <c r="AN67" s="6">
        <v>-1.321612</v>
      </c>
      <c r="AO67" s="6">
        <v>-1.11909190644726</v>
      </c>
      <c r="AP67" s="6">
        <v>-1.5807968942339099</v>
      </c>
      <c r="AQ67" s="6">
        <v>-0.990356117984451</v>
      </c>
      <c r="AR67" s="6">
        <v>-1.95112320780754</v>
      </c>
      <c r="AS67" s="6">
        <v>-0.65766999999999998</v>
      </c>
      <c r="AT67" s="6">
        <v>-1.21022405720362</v>
      </c>
      <c r="AU67" s="6">
        <v>-1.56</v>
      </c>
      <c r="AV67" s="6">
        <v>-1.56768</v>
      </c>
      <c r="AX67" s="6">
        <v>1.69280656314967</v>
      </c>
      <c r="AY67" s="6">
        <v>0.76861756433505501</v>
      </c>
      <c r="BA67" s="45"/>
    </row>
    <row r="68" spans="1:53" ht="16.5" customHeight="1" x14ac:dyDescent="0.25">
      <c r="A68" s="6">
        <v>1988</v>
      </c>
      <c r="B68" s="6">
        <v>1.44615</v>
      </c>
      <c r="C68" s="6">
        <v>1.77407</v>
      </c>
      <c r="D68" s="6">
        <v>-0.93697666666666701</v>
      </c>
      <c r="E68" s="6">
        <v>0.19470000000000001</v>
      </c>
      <c r="F68" s="6">
        <v>0.21929000000000001</v>
      </c>
      <c r="G68" s="6">
        <v>0.195066666666667</v>
      </c>
      <c r="H68" s="45"/>
      <c r="I68" s="6">
        <v>1.95926</v>
      </c>
      <c r="J68" s="6">
        <v>2.01945</v>
      </c>
      <c r="K68" s="6">
        <v>-1.08108</v>
      </c>
      <c r="L68" s="6">
        <v>0.17105000000000001</v>
      </c>
      <c r="M68" s="6">
        <v>0.63055000000000005</v>
      </c>
      <c r="N68" s="6">
        <v>0.83548</v>
      </c>
      <c r="O68" s="6">
        <v>1.34195</v>
      </c>
      <c r="P68" s="6">
        <v>-0.72719</v>
      </c>
      <c r="Q68" s="6">
        <v>0.17337</v>
      </c>
      <c r="R68" s="6">
        <v>-0.17194000000000001</v>
      </c>
      <c r="S68" s="6">
        <v>1.5437099999999999</v>
      </c>
      <c r="T68" s="6">
        <v>1.9608099999999999</v>
      </c>
      <c r="U68" s="6">
        <v>-1.0026600000000001</v>
      </c>
      <c r="V68" s="6">
        <v>0.23968</v>
      </c>
      <c r="W68" s="6">
        <v>0.12659000000000001</v>
      </c>
      <c r="X68" s="45"/>
      <c r="Y68" s="6">
        <v>0.21434</v>
      </c>
      <c r="Z68" s="6">
        <v>0.15917000000000001</v>
      </c>
      <c r="AA68" s="6">
        <v>0.28436</v>
      </c>
      <c r="AB68" s="45"/>
      <c r="AC68" s="6">
        <v>-1.3834395637778101</v>
      </c>
      <c r="AD68" s="6">
        <v>-0.64790000000000003</v>
      </c>
      <c r="AE68" s="6">
        <v>-3.4305986264282202</v>
      </c>
      <c r="AF68" s="6">
        <v>-2.4400702409999999</v>
      </c>
      <c r="AG68" s="6">
        <v>-2.9598096800000002</v>
      </c>
      <c r="AH68" s="6">
        <v>-1.7299114</v>
      </c>
      <c r="AI68" s="6">
        <v>-1.561239</v>
      </c>
      <c r="AJ68" s="6">
        <v>-1.8911615670800499</v>
      </c>
      <c r="AK68" s="6">
        <v>-0.85108200000000001</v>
      </c>
      <c r="AL68" s="6">
        <v>-1.9045000000000001</v>
      </c>
      <c r="AM68" s="6">
        <v>-1.8893993723304601</v>
      </c>
      <c r="AN68" s="6">
        <v>-1.099369</v>
      </c>
      <c r="AO68" s="6">
        <v>-1.0880833900129301</v>
      </c>
      <c r="AP68" s="6">
        <v>-1.37906849610963</v>
      </c>
      <c r="AQ68" s="6">
        <v>-0.77096871625211705</v>
      </c>
      <c r="AR68" s="6">
        <v>-1.8573261499404901</v>
      </c>
      <c r="AS68" s="6">
        <v>-0.78219000000000005</v>
      </c>
      <c r="AT68" s="6">
        <v>-1.1908863645779</v>
      </c>
      <c r="AU68" s="6">
        <v>-1.7789999999999999</v>
      </c>
      <c r="AV68" s="6">
        <v>-1.4029799999999999</v>
      </c>
      <c r="AX68" s="6">
        <v>1.60194917837548</v>
      </c>
      <c r="AY68" s="6">
        <v>0.72263293510562898</v>
      </c>
      <c r="BA68" s="45"/>
    </row>
    <row r="69" spans="1:53" ht="16.5" customHeight="1" x14ac:dyDescent="0.25">
      <c r="A69" s="6">
        <v>1989</v>
      </c>
      <c r="B69" s="6">
        <v>1.4303633333333301</v>
      </c>
      <c r="C69" s="6">
        <v>1.7366566666666701</v>
      </c>
      <c r="D69" s="6">
        <v>-0.93981666666666697</v>
      </c>
      <c r="E69" s="6">
        <v>0.185373333333333</v>
      </c>
      <c r="F69" s="6">
        <v>0.24518000000000001</v>
      </c>
      <c r="G69" s="6">
        <v>0.20297333333333301</v>
      </c>
      <c r="H69" s="45"/>
      <c r="I69" s="6">
        <v>1.9133199999999999</v>
      </c>
      <c r="J69" s="6">
        <v>1.9310700000000001</v>
      </c>
      <c r="K69" s="6">
        <v>-1.08517</v>
      </c>
      <c r="L69" s="6">
        <v>0.18268999999999999</v>
      </c>
      <c r="M69" s="6">
        <v>0.63954999999999995</v>
      </c>
      <c r="N69" s="6">
        <v>0.82896999999999998</v>
      </c>
      <c r="O69" s="6">
        <v>1.33101</v>
      </c>
      <c r="P69" s="6">
        <v>-0.73470000000000002</v>
      </c>
      <c r="Q69" s="6">
        <v>0.14704999999999999</v>
      </c>
      <c r="R69" s="6">
        <v>-0.15956000000000001</v>
      </c>
      <c r="S69" s="6">
        <v>1.5488</v>
      </c>
      <c r="T69" s="6">
        <v>1.9478899999999999</v>
      </c>
      <c r="U69" s="6">
        <v>-0.99958000000000002</v>
      </c>
      <c r="V69" s="6">
        <v>0.22638</v>
      </c>
      <c r="W69" s="6">
        <v>0.12892999999999999</v>
      </c>
      <c r="X69" s="45"/>
      <c r="Y69" s="6">
        <v>0.22323999999999999</v>
      </c>
      <c r="Z69" s="6">
        <v>0.20838000000000001</v>
      </c>
      <c r="AA69" s="6">
        <v>0.30392000000000002</v>
      </c>
      <c r="AB69" s="45"/>
      <c r="AC69" s="6">
        <v>-1.19815053318253</v>
      </c>
      <c r="AD69" s="6">
        <v>-1.1781999999999999</v>
      </c>
      <c r="AE69" s="6">
        <v>-1.87117519822998</v>
      </c>
      <c r="AF69" s="6">
        <v>-3.1215908460000001</v>
      </c>
      <c r="AG69" s="6">
        <v>-3.1786084899999998</v>
      </c>
      <c r="AH69" s="6">
        <v>-1.6096010000000001</v>
      </c>
      <c r="AI69" s="6">
        <v>-1.796589</v>
      </c>
      <c r="AJ69" s="6">
        <v>-1.9663376097823499</v>
      </c>
      <c r="AK69" s="6">
        <v>-1.0348040000000001</v>
      </c>
      <c r="AL69" s="6">
        <v>-2.0059800000000001</v>
      </c>
      <c r="AM69" s="6">
        <v>-2.0276377505150398</v>
      </c>
      <c r="AN69" s="6">
        <v>-1.995895</v>
      </c>
      <c r="AO69" s="6">
        <v>-1.00384982582353</v>
      </c>
      <c r="AP69" s="6">
        <v>-1.6473663334654001</v>
      </c>
      <c r="AQ69" s="6">
        <v>-0.61291519612279</v>
      </c>
      <c r="AR69" s="6">
        <v>-2.1292082071304401</v>
      </c>
      <c r="AS69" s="6">
        <v>-0.80422000000000005</v>
      </c>
      <c r="AT69" s="6">
        <v>-0.93985355533476</v>
      </c>
      <c r="AU69" s="6">
        <v>-1.706</v>
      </c>
      <c r="AV69" s="6">
        <v>-1.1819200000000001</v>
      </c>
      <c r="AX69" s="6">
        <v>1.65049512727934</v>
      </c>
      <c r="AY69" s="6">
        <v>0.68951244121817801</v>
      </c>
      <c r="BA69" s="45"/>
    </row>
    <row r="70" spans="1:53" ht="16.5" customHeight="1" x14ac:dyDescent="0.25">
      <c r="A70" s="6">
        <v>1990</v>
      </c>
      <c r="B70" s="6">
        <v>1.41018</v>
      </c>
      <c r="C70" s="6">
        <v>1.7568699999999999</v>
      </c>
      <c r="D70" s="6">
        <v>-0.96643333333333303</v>
      </c>
      <c r="E70" s="6">
        <v>0.18920666666666699</v>
      </c>
      <c r="F70" s="6">
        <v>0.220406666666667</v>
      </c>
      <c r="G70" s="6">
        <v>0.21012666666666699</v>
      </c>
      <c r="H70" s="45"/>
      <c r="I70" s="6">
        <v>1.83328</v>
      </c>
      <c r="J70" s="6">
        <v>1.8714599999999999</v>
      </c>
      <c r="K70" s="6">
        <v>-1.1267799999999999</v>
      </c>
      <c r="L70" s="6">
        <v>0.21942</v>
      </c>
      <c r="M70" s="6">
        <v>0.64876999999999996</v>
      </c>
      <c r="N70" s="6">
        <v>0.85358000000000001</v>
      </c>
      <c r="O70" s="6">
        <v>1.4007799999999999</v>
      </c>
      <c r="P70" s="6">
        <v>-0.74785999999999997</v>
      </c>
      <c r="Q70" s="6">
        <v>0.13350000000000001</v>
      </c>
      <c r="R70" s="6">
        <v>-0.15325</v>
      </c>
      <c r="S70" s="6">
        <v>1.5436799999999999</v>
      </c>
      <c r="T70" s="6">
        <v>1.99837</v>
      </c>
      <c r="U70" s="6">
        <v>-1.0246599999999999</v>
      </c>
      <c r="V70" s="6">
        <v>0.2147</v>
      </c>
      <c r="W70" s="6">
        <v>0.13486000000000001</v>
      </c>
      <c r="X70" s="45"/>
      <c r="Y70" s="6">
        <v>0.23215</v>
      </c>
      <c r="Z70" s="6">
        <v>0.14962</v>
      </c>
      <c r="AA70" s="6">
        <v>0.27944999999999998</v>
      </c>
      <c r="AB70" s="45"/>
      <c r="AC70" s="6">
        <v>-0.99010783736670505</v>
      </c>
      <c r="AD70" s="6">
        <v>-1.7049000000000001</v>
      </c>
      <c r="AE70" s="6">
        <v>-2.00119005395507</v>
      </c>
      <c r="AF70" s="6">
        <v>-2.2575046200000002</v>
      </c>
      <c r="AG70" s="6">
        <v>-2.4843836100000001</v>
      </c>
      <c r="AH70" s="6">
        <v>-2.1794916</v>
      </c>
      <c r="AI70" s="6">
        <v>-1.676517</v>
      </c>
      <c r="AJ70" s="6">
        <v>-1.7148329968735601</v>
      </c>
      <c r="AK70" s="6">
        <v>-1.0514234</v>
      </c>
      <c r="AL70" s="6">
        <v>-1.7993699999999999</v>
      </c>
      <c r="AM70" s="6">
        <v>-1.8782250389230599</v>
      </c>
      <c r="AN70" s="6">
        <v>-1.870636</v>
      </c>
      <c r="AO70" s="6">
        <v>-1.36988394795611</v>
      </c>
      <c r="AP70" s="6">
        <v>-1.9579667827476099</v>
      </c>
      <c r="AQ70" s="6">
        <v>-0.72563455797316001</v>
      </c>
      <c r="AR70" s="6">
        <v>-1.8983943462371899</v>
      </c>
      <c r="AS70" s="6">
        <v>-0.55866899999999997</v>
      </c>
      <c r="AT70" s="6">
        <v>-1.1921376973864499</v>
      </c>
      <c r="AU70" s="6">
        <v>-1.534</v>
      </c>
      <c r="AV70" s="6">
        <v>-1.21732</v>
      </c>
      <c r="AX70" s="6">
        <v>1.60312942447095</v>
      </c>
      <c r="AY70" s="6">
        <v>0.51506443388487</v>
      </c>
      <c r="BA70" s="45"/>
    </row>
    <row r="71" spans="1:53" ht="16.5" customHeight="1" x14ac:dyDescent="0.25">
      <c r="A71" s="6">
        <v>1991</v>
      </c>
      <c r="B71" s="6">
        <v>1.3500366666666701</v>
      </c>
      <c r="C71" s="6">
        <v>1.7364233333333301</v>
      </c>
      <c r="D71" s="6">
        <v>-0.96916000000000002</v>
      </c>
      <c r="E71" s="6">
        <v>0.16471</v>
      </c>
      <c r="F71" s="6">
        <v>0.19626333333333301</v>
      </c>
      <c r="G71" s="6">
        <v>0.22180333333333299</v>
      </c>
      <c r="H71" s="45"/>
      <c r="I71" s="6">
        <v>1.6361300000000001</v>
      </c>
      <c r="J71" s="6">
        <v>1.7696700000000001</v>
      </c>
      <c r="K71" s="6">
        <v>-1.1616200000000001</v>
      </c>
      <c r="L71" s="6">
        <v>0.17462</v>
      </c>
      <c r="M71" s="6">
        <v>0.65720999999999996</v>
      </c>
      <c r="N71" s="6">
        <v>0.90734999999999999</v>
      </c>
      <c r="O71" s="6">
        <v>1.44432</v>
      </c>
      <c r="P71" s="6">
        <v>-0.71196999999999999</v>
      </c>
      <c r="Q71" s="6">
        <v>0.12066</v>
      </c>
      <c r="R71" s="6">
        <v>-0.14193</v>
      </c>
      <c r="S71" s="6">
        <v>1.5066299999999999</v>
      </c>
      <c r="T71" s="6">
        <v>1.9952799999999999</v>
      </c>
      <c r="U71" s="6">
        <v>-1.03389</v>
      </c>
      <c r="V71" s="6">
        <v>0.19885</v>
      </c>
      <c r="W71" s="6">
        <v>0.15013000000000001</v>
      </c>
      <c r="X71" s="45"/>
      <c r="Y71" s="6">
        <v>0.23488999999999999</v>
      </c>
      <c r="Z71" s="6">
        <v>9.6519999999999995E-2</v>
      </c>
      <c r="AA71" s="6">
        <v>0.25738</v>
      </c>
      <c r="AB71" s="45"/>
      <c r="AC71" s="6">
        <v>-1.4413981448786799</v>
      </c>
      <c r="AD71" s="6">
        <v>-1.1526000000000001</v>
      </c>
      <c r="AE71" s="6">
        <v>-1.2416754624389601</v>
      </c>
      <c r="AF71" s="6">
        <v>-2.2082173329999999</v>
      </c>
      <c r="AG71" s="6">
        <v>-2.7012448999999998</v>
      </c>
      <c r="AH71" s="6">
        <v>-2.0119891000000001</v>
      </c>
      <c r="AI71" s="6">
        <v>-1.45306</v>
      </c>
      <c r="AJ71" s="6">
        <v>-1.8227922550484099</v>
      </c>
      <c r="AK71" s="6">
        <v>-1.0369265999999999</v>
      </c>
      <c r="AL71" s="6">
        <v>-1.6640999999999999</v>
      </c>
      <c r="AM71" s="6">
        <v>-1.9607922213356199</v>
      </c>
      <c r="AN71" s="6">
        <v>-1.5435700000000001</v>
      </c>
      <c r="AO71" s="6">
        <v>-1.15252289292697</v>
      </c>
      <c r="AP71" s="6">
        <v>-1.70069026023415</v>
      </c>
      <c r="AQ71" s="6">
        <v>-0.84416797267000099</v>
      </c>
      <c r="AR71" s="6">
        <v>-1.89149618148804</v>
      </c>
      <c r="AS71" s="6">
        <v>-0.82877999999999996</v>
      </c>
      <c r="AT71" s="6">
        <v>-1.1385570638934801</v>
      </c>
      <c r="AU71" s="6">
        <v>-1.611</v>
      </c>
      <c r="AV71" s="6">
        <v>-0.89783000000000002</v>
      </c>
      <c r="AX71" s="6">
        <v>1.5151705193957199</v>
      </c>
      <c r="AY71" s="6">
        <v>0.49499836126827201</v>
      </c>
      <c r="BA71" s="45"/>
    </row>
    <row r="72" spans="1:53" ht="16.5" customHeight="1" x14ac:dyDescent="0.25">
      <c r="A72" s="6">
        <v>1992</v>
      </c>
      <c r="B72" s="6">
        <v>1.4255199999999999</v>
      </c>
      <c r="C72" s="6">
        <v>1.7761433333333301</v>
      </c>
      <c r="D72" s="6">
        <v>-0.96580333333333301</v>
      </c>
      <c r="E72" s="6">
        <v>0.160723333333333</v>
      </c>
      <c r="F72" s="6">
        <v>0.233426666666667</v>
      </c>
      <c r="G72" s="6">
        <v>0.22103</v>
      </c>
      <c r="H72" s="45"/>
      <c r="I72" s="6">
        <v>1.7741100000000001</v>
      </c>
      <c r="J72" s="6">
        <v>1.85548</v>
      </c>
      <c r="K72" s="6">
        <v>-1.16828</v>
      </c>
      <c r="L72" s="6">
        <v>0.20465</v>
      </c>
      <c r="M72" s="6">
        <v>0.64883999999999997</v>
      </c>
      <c r="N72" s="6">
        <v>0.99924000000000002</v>
      </c>
      <c r="O72" s="6">
        <v>1.48563</v>
      </c>
      <c r="P72" s="6">
        <v>-0.68452999999999997</v>
      </c>
      <c r="Q72" s="6">
        <v>0.10135</v>
      </c>
      <c r="R72" s="6">
        <v>-0.13664000000000001</v>
      </c>
      <c r="S72" s="6">
        <v>1.5032099999999999</v>
      </c>
      <c r="T72" s="6">
        <v>1.98732</v>
      </c>
      <c r="U72" s="6">
        <v>-1.0446</v>
      </c>
      <c r="V72" s="6">
        <v>0.17616999999999999</v>
      </c>
      <c r="W72" s="6">
        <v>0.15089</v>
      </c>
      <c r="X72" s="45"/>
      <c r="Y72" s="6">
        <v>0.23763000000000001</v>
      </c>
      <c r="Z72" s="6">
        <v>0.16253000000000001</v>
      </c>
      <c r="AA72" s="6">
        <v>0.30012</v>
      </c>
      <c r="AB72" s="45"/>
      <c r="AC72" s="6">
        <v>-1.1291599489119499</v>
      </c>
      <c r="AD72" s="6">
        <v>-1.252</v>
      </c>
      <c r="AE72" s="6">
        <v>-2.70033462004394</v>
      </c>
      <c r="AF72" s="6">
        <v>-2.3417098250000001</v>
      </c>
      <c r="AG72" s="6">
        <v>-2.7176189900000001</v>
      </c>
      <c r="AH72" s="6">
        <v>-2.3304052999999998</v>
      </c>
      <c r="AI72" s="6">
        <v>-1.483384</v>
      </c>
      <c r="AJ72" s="6">
        <v>-2.0465576704930202</v>
      </c>
      <c r="AK72" s="6">
        <v>-1.0232478</v>
      </c>
      <c r="AL72" s="6">
        <v>-1.7300800000000001</v>
      </c>
      <c r="AM72" s="6">
        <v>-2.1447448628107999</v>
      </c>
      <c r="AN72" s="6">
        <v>-2.1535890000000002</v>
      </c>
      <c r="AO72" s="6">
        <v>-1.22756924963075</v>
      </c>
      <c r="AP72" s="6">
        <v>-1.8006371998045001</v>
      </c>
      <c r="AQ72" s="6">
        <v>-1.0463218729555801</v>
      </c>
      <c r="AR72" s="6">
        <v>-2.0750288367271401</v>
      </c>
      <c r="AS72" s="6">
        <v>-0.71810200000000002</v>
      </c>
      <c r="AT72" s="6">
        <v>-0.85839823600627096</v>
      </c>
      <c r="AU72" s="6">
        <v>-1.823</v>
      </c>
      <c r="AV72" s="6">
        <v>-1.0750500000000001</v>
      </c>
      <c r="AX72" s="6">
        <v>1.6838469706192001</v>
      </c>
      <c r="AY72" s="6">
        <v>0.618810284099928</v>
      </c>
      <c r="BA72" s="45"/>
    </row>
    <row r="73" spans="1:53" ht="16.5" customHeight="1" x14ac:dyDescent="0.25">
      <c r="A73" s="6">
        <v>1993</v>
      </c>
      <c r="B73" s="6">
        <v>1.3998533333333301</v>
      </c>
      <c r="C73" s="6">
        <v>1.79331</v>
      </c>
      <c r="D73" s="6">
        <v>-0.96867999999999999</v>
      </c>
      <c r="E73" s="6">
        <v>0.144713333333333</v>
      </c>
      <c r="F73" s="6">
        <v>0.21748999999999999</v>
      </c>
      <c r="G73" s="6">
        <v>0.21301666666666699</v>
      </c>
      <c r="H73" s="45"/>
      <c r="I73" s="6">
        <v>1.6781999999999999</v>
      </c>
      <c r="J73" s="6">
        <v>1.8178099999999999</v>
      </c>
      <c r="K73" s="6">
        <v>-1.17398</v>
      </c>
      <c r="L73" s="6">
        <v>0.19005</v>
      </c>
      <c r="M73" s="6">
        <v>0.62683</v>
      </c>
      <c r="N73" s="6">
        <v>1.0330299999999999</v>
      </c>
      <c r="O73" s="6">
        <v>1.5398099999999999</v>
      </c>
      <c r="P73" s="6">
        <v>-0.67439000000000004</v>
      </c>
      <c r="Q73" s="6">
        <v>8.4629999999999997E-2</v>
      </c>
      <c r="R73" s="6">
        <v>-0.13450999999999999</v>
      </c>
      <c r="S73" s="6">
        <v>1.4883299999999999</v>
      </c>
      <c r="T73" s="6">
        <v>2.0223100000000001</v>
      </c>
      <c r="U73" s="6">
        <v>-1.0576700000000001</v>
      </c>
      <c r="V73" s="6">
        <v>0.15945999999999999</v>
      </c>
      <c r="W73" s="6">
        <v>0.14673</v>
      </c>
      <c r="X73" s="45"/>
      <c r="Y73" s="6">
        <v>0.24048</v>
      </c>
      <c r="Z73" s="6">
        <v>0.14804</v>
      </c>
      <c r="AA73" s="6">
        <v>0.26395000000000002</v>
      </c>
      <c r="AB73" s="45"/>
      <c r="AC73" s="6">
        <v>-1.1406566060075101</v>
      </c>
      <c r="AD73" s="6">
        <v>-1.4852000000000001</v>
      </c>
      <c r="AE73" s="6">
        <v>-2.0769054130371001</v>
      </c>
      <c r="AF73" s="6">
        <v>-2.6524689129999999</v>
      </c>
      <c r="AG73" s="6">
        <v>-2.7245066900000001</v>
      </c>
      <c r="AH73" s="6">
        <v>-2.1569989999999999</v>
      </c>
      <c r="AI73" s="6">
        <v>-1.544108</v>
      </c>
      <c r="AJ73" s="6">
        <v>-2.1688513997409702</v>
      </c>
      <c r="AK73" s="6">
        <v>-1.0979000999999999</v>
      </c>
      <c r="AL73" s="6">
        <v>-1.56</v>
      </c>
      <c r="AM73" s="6">
        <v>-1.8139851465525001</v>
      </c>
      <c r="AN73" s="6">
        <v>-2.345145</v>
      </c>
      <c r="AO73" s="6">
        <v>-1.2765719964631901</v>
      </c>
      <c r="AP73" s="6">
        <v>-1.97248034088419</v>
      </c>
      <c r="AQ73" s="6">
        <v>-1.1423597356468</v>
      </c>
      <c r="AR73" s="6">
        <v>-1.8329441547393801</v>
      </c>
      <c r="AS73" s="6">
        <v>-0.98577000000000004</v>
      </c>
      <c r="AT73" s="6">
        <v>-0.40681810226065002</v>
      </c>
      <c r="AU73" s="6">
        <v>-1.5640000000000001</v>
      </c>
      <c r="AV73" s="6">
        <v>-1.60619</v>
      </c>
      <c r="AX73" s="6">
        <v>1.6776930299166199</v>
      </c>
      <c r="AY73" s="6">
        <v>0.58508369154915996</v>
      </c>
      <c r="BA73" s="45"/>
    </row>
    <row r="74" spans="1:53" ht="16.5" customHeight="1" x14ac:dyDescent="0.25">
      <c r="A74" s="6">
        <v>1994</v>
      </c>
      <c r="B74" s="6">
        <v>1.57653666666667</v>
      </c>
      <c r="C74" s="6">
        <v>1.95871666666667</v>
      </c>
      <c r="D74" s="6">
        <v>-0.97743333333333304</v>
      </c>
      <c r="E74" s="6">
        <v>0.12404333333333301</v>
      </c>
      <c r="F74" s="6">
        <v>0.26826666666666699</v>
      </c>
      <c r="G74" s="6">
        <v>0.20294000000000001</v>
      </c>
      <c r="H74" s="45"/>
      <c r="I74" s="6">
        <v>2.0096099999999999</v>
      </c>
      <c r="J74" s="6">
        <v>2.1369199999999999</v>
      </c>
      <c r="K74" s="6">
        <v>-1.1819500000000001</v>
      </c>
      <c r="L74" s="6">
        <v>0.16880000000000001</v>
      </c>
      <c r="M74" s="6">
        <v>0.61756999999999995</v>
      </c>
      <c r="N74" s="6">
        <v>1.1182300000000001</v>
      </c>
      <c r="O74" s="6">
        <v>1.6113299999999999</v>
      </c>
      <c r="P74" s="6">
        <v>-0.67710000000000004</v>
      </c>
      <c r="Q74" s="6">
        <v>5.4949999999999999E-2</v>
      </c>
      <c r="R74" s="6">
        <v>-0.13922000000000001</v>
      </c>
      <c r="S74" s="6">
        <v>1.6017699999999999</v>
      </c>
      <c r="T74" s="6">
        <v>2.1278999999999999</v>
      </c>
      <c r="U74" s="6">
        <v>-1.07325</v>
      </c>
      <c r="V74" s="6">
        <v>0.14838000000000001</v>
      </c>
      <c r="W74" s="6">
        <v>0.13047</v>
      </c>
      <c r="X74" s="45"/>
      <c r="Y74" s="6">
        <v>0.24313000000000001</v>
      </c>
      <c r="Z74" s="6">
        <v>0.24704000000000001</v>
      </c>
      <c r="AA74" s="6">
        <v>0.31463000000000002</v>
      </c>
      <c r="AB74" s="45"/>
      <c r="AC74" s="6">
        <v>-1.1625763565046701</v>
      </c>
      <c r="AD74" s="6">
        <v>-0.91069999999999995</v>
      </c>
      <c r="AE74" s="6">
        <v>-3.0388567598876901</v>
      </c>
      <c r="AF74" s="6">
        <v>-1.7959897730000001</v>
      </c>
      <c r="AG74" s="6">
        <v>-2.67263655</v>
      </c>
      <c r="AH74" s="6">
        <v>-3.5599349999999998</v>
      </c>
      <c r="AI74" s="6">
        <v>-1.512208</v>
      </c>
      <c r="AJ74" s="6">
        <v>-1.7009421765202699</v>
      </c>
      <c r="AK74" s="6">
        <v>-0.72814500000000004</v>
      </c>
      <c r="AL74" s="6">
        <v>-1.60144</v>
      </c>
      <c r="AM74" s="6">
        <v>-1.74428433811348</v>
      </c>
      <c r="AN74" s="6">
        <v>-0.93499200000000005</v>
      </c>
      <c r="AO74" s="6">
        <v>-1.3933291146989499</v>
      </c>
      <c r="AP74" s="6">
        <v>-1.36364399563935</v>
      </c>
      <c r="AQ74" s="6">
        <v>-0.40804716198229501</v>
      </c>
      <c r="AR74" s="6">
        <v>-2.0667315572500198</v>
      </c>
      <c r="AS74" s="6">
        <v>-0.78044599999999997</v>
      </c>
      <c r="AT74" s="6">
        <v>-1.41320775136934</v>
      </c>
      <c r="AU74" s="6">
        <v>-1.843</v>
      </c>
      <c r="AV74" s="6">
        <v>-0.98633000000000004</v>
      </c>
      <c r="AX74" s="6">
        <v>1.5808720767483</v>
      </c>
      <c r="AY74" s="6">
        <v>0.79074322166285305</v>
      </c>
      <c r="BA74" s="45"/>
    </row>
    <row r="75" spans="1:53" ht="16.5" customHeight="1" x14ac:dyDescent="0.25">
      <c r="A75" s="6">
        <v>1995</v>
      </c>
      <c r="B75" s="6">
        <v>1.5391600000000001</v>
      </c>
      <c r="C75" s="6">
        <v>1.9707600000000001</v>
      </c>
      <c r="D75" s="6">
        <v>-0.99098666666666702</v>
      </c>
      <c r="E75" s="6">
        <v>0.11765</v>
      </c>
      <c r="F75" s="6">
        <v>0.24216333333333301</v>
      </c>
      <c r="G75" s="6">
        <v>0.19957333333333299</v>
      </c>
      <c r="H75" s="45"/>
      <c r="I75" s="6">
        <v>1.9178200000000001</v>
      </c>
      <c r="J75" s="6">
        <v>2.0760299999999998</v>
      </c>
      <c r="K75" s="6">
        <v>-1.1938200000000001</v>
      </c>
      <c r="L75" s="6">
        <v>0.18113000000000001</v>
      </c>
      <c r="M75" s="6">
        <v>0.61231999999999998</v>
      </c>
      <c r="N75" s="6">
        <v>1.06898</v>
      </c>
      <c r="O75" s="6">
        <v>1.6181000000000001</v>
      </c>
      <c r="P75" s="6">
        <v>-0.68566000000000005</v>
      </c>
      <c r="Q75" s="6">
        <v>2.751E-2</v>
      </c>
      <c r="R75" s="6">
        <v>-0.13314000000000001</v>
      </c>
      <c r="S75" s="6">
        <v>1.6306799999999999</v>
      </c>
      <c r="T75" s="6">
        <v>2.2181500000000001</v>
      </c>
      <c r="U75" s="6">
        <v>-1.09348</v>
      </c>
      <c r="V75" s="6">
        <v>0.14430999999999999</v>
      </c>
      <c r="W75" s="6">
        <v>0.11953999999999999</v>
      </c>
      <c r="X75" s="45"/>
      <c r="Y75" s="6">
        <v>0.24740000000000001</v>
      </c>
      <c r="Z75" s="6">
        <v>0.18679000000000001</v>
      </c>
      <c r="AA75" s="6">
        <v>0.2923</v>
      </c>
      <c r="AB75" s="45"/>
      <c r="AC75" s="6">
        <v>-1.3015018426487399</v>
      </c>
      <c r="AD75" s="6">
        <v>-1.0607</v>
      </c>
      <c r="AE75" s="6">
        <v>-3.9919263551112998</v>
      </c>
      <c r="AF75" s="6">
        <v>-2.4394034599999999</v>
      </c>
      <c r="AG75" s="6">
        <v>-3.0946257400000001</v>
      </c>
      <c r="AH75" s="6">
        <v>-2.7184656700000001</v>
      </c>
      <c r="AI75" s="6">
        <v>-1.7494639999999999</v>
      </c>
      <c r="AJ75" s="6">
        <v>-2.5431655129314401</v>
      </c>
      <c r="AK75" s="6">
        <v>-1.4403711800000001</v>
      </c>
      <c r="AL75" s="6">
        <v>-1.92388</v>
      </c>
      <c r="AM75" s="6">
        <v>-1.7797926752644999</v>
      </c>
      <c r="AN75" s="6">
        <v>-1.5763240000000001</v>
      </c>
      <c r="AO75" s="6">
        <v>-1.2910080941528299</v>
      </c>
      <c r="AP75" s="6">
        <v>-1.60315067462578</v>
      </c>
      <c r="AQ75" s="6">
        <v>-0.89249430820050901</v>
      </c>
      <c r="AR75" s="6">
        <v>-2.3574984967708601</v>
      </c>
      <c r="AS75" s="6">
        <v>-0.96656900000000001</v>
      </c>
      <c r="AT75" s="6">
        <v>-1.10275660355035</v>
      </c>
      <c r="AU75" s="6">
        <v>-1.837</v>
      </c>
      <c r="AV75" s="6">
        <v>-2.5069699999999999</v>
      </c>
      <c r="AX75" s="6">
        <v>1.9088533806628201</v>
      </c>
      <c r="AY75" s="6">
        <v>0.79984171771113899</v>
      </c>
      <c r="BA75" s="45"/>
    </row>
    <row r="76" spans="1:53" ht="16.5" customHeight="1" x14ac:dyDescent="0.25">
      <c r="A76" s="6">
        <v>1996</v>
      </c>
      <c r="B76" s="6">
        <v>1.6368199999999999</v>
      </c>
      <c r="C76" s="6">
        <v>1.98040666666667</v>
      </c>
      <c r="D76" s="6">
        <v>-0.99309666666666696</v>
      </c>
      <c r="E76" s="6">
        <v>0.104956666666667</v>
      </c>
      <c r="F76" s="6">
        <v>0.34091666666666698</v>
      </c>
      <c r="G76" s="6">
        <v>0.203633333333333</v>
      </c>
      <c r="H76" s="45"/>
      <c r="I76" s="6">
        <v>2.0007199999999998</v>
      </c>
      <c r="J76" s="6">
        <v>2.06271</v>
      </c>
      <c r="K76" s="6">
        <v>-1.1927399999999999</v>
      </c>
      <c r="L76" s="6">
        <v>0.18404999999999999</v>
      </c>
      <c r="M76" s="6">
        <v>0.60577999999999999</v>
      </c>
      <c r="N76" s="6">
        <v>1.1728099999999999</v>
      </c>
      <c r="O76" s="6">
        <v>1.65073</v>
      </c>
      <c r="P76" s="6">
        <v>-0.69591000000000003</v>
      </c>
      <c r="Q76" s="6">
        <v>1.9E-3</v>
      </c>
      <c r="R76" s="6">
        <v>-0.12483</v>
      </c>
      <c r="S76" s="6">
        <v>1.7369300000000001</v>
      </c>
      <c r="T76" s="6">
        <v>2.2277800000000001</v>
      </c>
      <c r="U76" s="6">
        <v>-1.0906400000000001</v>
      </c>
      <c r="V76" s="6">
        <v>0.12892000000000001</v>
      </c>
      <c r="W76" s="6">
        <v>0.12995000000000001</v>
      </c>
      <c r="X76" s="45"/>
      <c r="Y76" s="6">
        <v>0.24990000000000001</v>
      </c>
      <c r="Z76" s="6">
        <v>0.47983999999999999</v>
      </c>
      <c r="AA76" s="6">
        <v>0.29300999999999999</v>
      </c>
      <c r="AB76" s="45"/>
      <c r="AC76" s="6">
        <v>-1.37185789402546</v>
      </c>
      <c r="AD76" s="6">
        <v>-1.3168</v>
      </c>
      <c r="AE76" s="6">
        <v>-3.1272886313415502</v>
      </c>
      <c r="AF76" s="6">
        <v>-2.7226362210000001</v>
      </c>
      <c r="AG76" s="6">
        <v>-3.28513834</v>
      </c>
      <c r="AH76" s="6">
        <v>-1.8454820000000001</v>
      </c>
      <c r="AI76" s="6">
        <v>-1.8200050000000001</v>
      </c>
      <c r="AJ76" s="6">
        <v>-2.3041375368633799</v>
      </c>
      <c r="AK76" s="6">
        <v>-1.081555</v>
      </c>
      <c r="AL76" s="6">
        <v>-1.80606</v>
      </c>
      <c r="AM76" s="6">
        <v>-1.8327487262381901</v>
      </c>
      <c r="AN76" s="6">
        <v>-2.6806700000000001</v>
      </c>
      <c r="AO76" s="6">
        <v>-1.4655945646017099</v>
      </c>
      <c r="AP76" s="6">
        <v>-1.95481173873901</v>
      </c>
      <c r="AQ76" s="6">
        <v>-1.10902644792312</v>
      </c>
      <c r="AR76" s="6">
        <v>-2.1806787252426099</v>
      </c>
      <c r="AS76" s="6">
        <v>-0.95096000000000003</v>
      </c>
      <c r="AT76" s="6">
        <v>-1.0870642761459699</v>
      </c>
      <c r="AU76" s="6">
        <v>-1.831</v>
      </c>
      <c r="AV76" s="6">
        <v>-2.1461999999999999</v>
      </c>
      <c r="AX76" s="6">
        <v>1.8959857551060499</v>
      </c>
      <c r="AY76" s="6">
        <v>0.677017563813756</v>
      </c>
      <c r="BA76" s="45"/>
    </row>
    <row r="77" spans="1:53" ht="16.5" customHeight="1" x14ac:dyDescent="0.25">
      <c r="A77" s="6">
        <v>1997</v>
      </c>
      <c r="B77" s="6">
        <v>2.0417566666666702</v>
      </c>
      <c r="C77" s="6">
        <v>2.0186833333333301</v>
      </c>
      <c r="D77" s="6">
        <v>-1.00661333333333</v>
      </c>
      <c r="E77" s="6">
        <v>8.5783333333333295E-2</v>
      </c>
      <c r="F77" s="6">
        <v>0.744796666666667</v>
      </c>
      <c r="G77" s="6">
        <v>0.19910666666666699</v>
      </c>
      <c r="H77" s="45"/>
      <c r="I77" s="6">
        <v>2.39846</v>
      </c>
      <c r="J77" s="6">
        <v>2.1183299999999998</v>
      </c>
      <c r="K77" s="6">
        <v>-1.1983900000000001</v>
      </c>
      <c r="L77" s="6">
        <v>0.13618</v>
      </c>
      <c r="M77" s="6">
        <v>0.59755000000000003</v>
      </c>
      <c r="N77" s="6">
        <v>1.5857600000000001</v>
      </c>
      <c r="O77" s="6">
        <v>1.6733800000000001</v>
      </c>
      <c r="P77" s="6">
        <v>-0.70835000000000004</v>
      </c>
      <c r="Q77" s="6">
        <v>-6.8100000000000001E-3</v>
      </c>
      <c r="R77" s="6">
        <v>-0.11726</v>
      </c>
      <c r="S77" s="6">
        <v>2.1410499999999999</v>
      </c>
      <c r="T77" s="6">
        <v>2.2643399999999998</v>
      </c>
      <c r="U77" s="6">
        <v>-1.1131</v>
      </c>
      <c r="V77" s="6">
        <v>0.12798000000000001</v>
      </c>
      <c r="W77" s="6">
        <v>0.11703</v>
      </c>
      <c r="X77" s="45"/>
      <c r="Y77" s="6">
        <v>0.73951999999999996</v>
      </c>
      <c r="Z77" s="6">
        <v>0.71355000000000002</v>
      </c>
      <c r="AA77" s="6">
        <v>0.78132000000000001</v>
      </c>
      <c r="AB77" s="45"/>
      <c r="AC77" s="6">
        <v>-1.2656643831823899</v>
      </c>
      <c r="AD77" s="6">
        <v>-1.2330000000000001</v>
      </c>
      <c r="AE77" s="6">
        <v>-3.52559270549926</v>
      </c>
      <c r="AF77" s="6">
        <v>-2.5721716360000002</v>
      </c>
      <c r="AG77" s="6">
        <v>-2.97394208</v>
      </c>
      <c r="AH77" s="6">
        <v>-3.3373458999999999</v>
      </c>
      <c r="AI77" s="6">
        <v>-1.5993759999999999</v>
      </c>
      <c r="AJ77" s="6">
        <v>-2.35338224581997</v>
      </c>
      <c r="AK77" s="6">
        <v>-1.2133596</v>
      </c>
      <c r="AL77" s="6">
        <v>-1.9011</v>
      </c>
      <c r="AM77" s="6">
        <v>-1.91912223872492</v>
      </c>
      <c r="AN77" s="6">
        <v>-2.0584129999999998</v>
      </c>
      <c r="AO77" s="6">
        <v>-1.5448667443661801</v>
      </c>
      <c r="AP77" s="6">
        <v>-1.6595188039062001</v>
      </c>
      <c r="AQ77" s="6">
        <v>-1.0809768308460601</v>
      </c>
      <c r="AR77" s="6">
        <v>-1.99454009532928</v>
      </c>
      <c r="AS77" s="6">
        <v>-0.74041000000000001</v>
      </c>
      <c r="AT77" s="6">
        <v>-0.80497085163006998</v>
      </c>
      <c r="AU77" s="6">
        <v>-1.766</v>
      </c>
      <c r="AV77" s="6">
        <v>-2.27711</v>
      </c>
      <c r="AX77" s="6">
        <v>1.8910431557652201</v>
      </c>
      <c r="AY77" s="6">
        <v>0.77865631778456301</v>
      </c>
      <c r="BA77" s="45"/>
    </row>
    <row r="78" spans="1:53" ht="16.5" customHeight="1" x14ac:dyDescent="0.25">
      <c r="A78" s="6">
        <v>1998</v>
      </c>
      <c r="B78" s="6">
        <v>1.68262333333333</v>
      </c>
      <c r="C78" s="6">
        <v>2.1403266666666698</v>
      </c>
      <c r="D78" s="6">
        <v>-1.02189666666667</v>
      </c>
      <c r="E78" s="6">
        <v>8.6743333333333297E-2</v>
      </c>
      <c r="F78" s="6">
        <v>0.28172666666666701</v>
      </c>
      <c r="G78" s="6">
        <v>0.19572666666666699</v>
      </c>
      <c r="H78" s="45"/>
      <c r="I78" s="6">
        <v>2.1735600000000002</v>
      </c>
      <c r="J78" s="6">
        <v>2.3571800000000001</v>
      </c>
      <c r="K78" s="6">
        <v>-1.19604</v>
      </c>
      <c r="L78" s="6">
        <v>0.14624000000000001</v>
      </c>
      <c r="M78" s="6">
        <v>0.58445000000000003</v>
      </c>
      <c r="N78" s="6">
        <v>1.11812</v>
      </c>
      <c r="O78" s="6">
        <v>1.6886699999999999</v>
      </c>
      <c r="P78" s="6">
        <v>-0.72140000000000004</v>
      </c>
      <c r="Q78" s="6">
        <v>-2.768E-2</v>
      </c>
      <c r="R78" s="6">
        <v>-0.10319</v>
      </c>
      <c r="S78" s="6">
        <v>1.7561899999999999</v>
      </c>
      <c r="T78" s="6">
        <v>2.37513</v>
      </c>
      <c r="U78" s="6">
        <v>-1.14825</v>
      </c>
      <c r="V78" s="6">
        <v>0.14166999999999999</v>
      </c>
      <c r="W78" s="6">
        <v>0.10592</v>
      </c>
      <c r="X78" s="45"/>
      <c r="Y78" s="6">
        <v>0.21648000000000001</v>
      </c>
      <c r="Z78" s="6">
        <v>0.31773000000000001</v>
      </c>
      <c r="AA78" s="6">
        <v>0.31097000000000002</v>
      </c>
      <c r="AB78" s="45"/>
      <c r="AC78" s="6">
        <v>-1.10151967526338</v>
      </c>
      <c r="AD78" s="6">
        <v>-1.7776000000000001</v>
      </c>
      <c r="AE78" s="6">
        <v>-4.1890989129532699</v>
      </c>
      <c r="AF78" s="6">
        <v>-2.0274438539999999</v>
      </c>
      <c r="AG78" s="6">
        <v>-3.1565854099999999</v>
      </c>
      <c r="AH78" s="6">
        <v>-3.6619579999999998</v>
      </c>
      <c r="AI78" s="6">
        <v>-1.5469550000000001</v>
      </c>
      <c r="AJ78" s="6">
        <v>-2.1850226499801302</v>
      </c>
      <c r="AK78" s="6">
        <v>-1.5060833</v>
      </c>
      <c r="AL78" s="6">
        <v>-2.4759099999999998</v>
      </c>
      <c r="AM78" s="6">
        <v>-1.54233983679321</v>
      </c>
      <c r="AN78" s="6">
        <v>-1.351054</v>
      </c>
      <c r="AO78" s="6">
        <v>-1.6434390562057599</v>
      </c>
      <c r="AP78" s="6">
        <v>-1.4184091114075199</v>
      </c>
      <c r="AQ78" s="6">
        <v>-0.66043681064392801</v>
      </c>
      <c r="AR78" s="6">
        <v>-2.3074459135532401</v>
      </c>
      <c r="AS78" s="6">
        <v>-0.71910700000000005</v>
      </c>
      <c r="AT78" s="6">
        <v>-1.7463231833266399</v>
      </c>
      <c r="AU78" s="6">
        <v>-1.8779999999999999</v>
      </c>
      <c r="AV78" s="6">
        <v>-1.9164000000000001</v>
      </c>
      <c r="AX78" s="6">
        <v>1.94055658570635</v>
      </c>
      <c r="AY78" s="6">
        <v>0.89149544878242404</v>
      </c>
      <c r="BA78" s="45"/>
    </row>
    <row r="79" spans="1:53" ht="16.5" customHeight="1" x14ac:dyDescent="0.25">
      <c r="A79" s="6">
        <v>1999</v>
      </c>
      <c r="B79" s="6">
        <v>1.6386466666666699</v>
      </c>
      <c r="C79" s="6">
        <v>2.1375233333333301</v>
      </c>
      <c r="D79" s="6">
        <v>-1.0285166666666701</v>
      </c>
      <c r="E79" s="6">
        <v>7.6736666666666703E-2</v>
      </c>
      <c r="F79" s="6">
        <v>0.256143333333333</v>
      </c>
      <c r="G79" s="6">
        <v>0.19676333333333301</v>
      </c>
      <c r="H79" s="45"/>
      <c r="I79" s="6">
        <v>2.04745</v>
      </c>
      <c r="J79" s="6">
        <v>2.3033600000000001</v>
      </c>
      <c r="K79" s="6">
        <v>-1.20838</v>
      </c>
      <c r="L79" s="6">
        <v>0.11335000000000001</v>
      </c>
      <c r="M79" s="6">
        <v>0.58298000000000005</v>
      </c>
      <c r="N79" s="6">
        <v>1.0674600000000001</v>
      </c>
      <c r="O79" s="6">
        <v>1.67954</v>
      </c>
      <c r="P79" s="6">
        <v>-0.73623000000000005</v>
      </c>
      <c r="Q79" s="6">
        <v>-3.5619999999999999E-2</v>
      </c>
      <c r="R79" s="6">
        <v>-9.6369999999999997E-2</v>
      </c>
      <c r="S79" s="6">
        <v>1.8010299999999999</v>
      </c>
      <c r="T79" s="6">
        <v>2.4296700000000002</v>
      </c>
      <c r="U79" s="6">
        <v>-1.1409400000000001</v>
      </c>
      <c r="V79" s="6">
        <v>0.15248</v>
      </c>
      <c r="W79" s="6">
        <v>0.10367999999999999</v>
      </c>
      <c r="X79" s="45"/>
      <c r="Y79" s="6">
        <v>0.22639000000000001</v>
      </c>
      <c r="Z79" s="6">
        <v>0.25529000000000002</v>
      </c>
      <c r="AA79" s="6">
        <v>0.28675</v>
      </c>
      <c r="AB79" s="45"/>
      <c r="AC79" s="6">
        <v>-1.9162933334150201</v>
      </c>
      <c r="AD79" s="6">
        <v>-0.94689999999999996</v>
      </c>
      <c r="AE79" s="6">
        <v>-2.54501806448364</v>
      </c>
      <c r="AF79" s="6">
        <v>-2.8543015710000001</v>
      </c>
      <c r="AG79" s="6">
        <v>-3.47306019</v>
      </c>
      <c r="AH79" s="6">
        <v>-2.4939710000000002</v>
      </c>
      <c r="AI79" s="6">
        <v>-2.240227</v>
      </c>
      <c r="AJ79" s="6">
        <v>-2.9755703090755699</v>
      </c>
      <c r="AK79" s="6">
        <v>-1.5853600000000001</v>
      </c>
      <c r="AL79" s="6">
        <v>-2.2597999999999998</v>
      </c>
      <c r="AM79" s="6">
        <v>-2.1565564926746501</v>
      </c>
      <c r="AN79" s="6">
        <v>-1.809771</v>
      </c>
      <c r="AO79" s="6">
        <v>-1.6431966639304001</v>
      </c>
      <c r="AP79" s="6">
        <v>-1.7472523720617701</v>
      </c>
      <c r="AQ79" s="6">
        <v>-1.0037251374406899</v>
      </c>
      <c r="AR79" s="6">
        <v>-2.8637005090713501</v>
      </c>
      <c r="AS79" s="6">
        <v>-1.3038000000000001</v>
      </c>
      <c r="AT79" s="6">
        <v>-0.85660387165161</v>
      </c>
      <c r="AU79" s="6">
        <v>-2.0230000000000001</v>
      </c>
      <c r="AV79" s="6">
        <v>-3.2510400000000002</v>
      </c>
      <c r="AX79" s="6">
        <v>2.0974573757402402</v>
      </c>
      <c r="AY79" s="6">
        <v>0.759634065343469</v>
      </c>
      <c r="BA79" s="45"/>
    </row>
    <row r="80" spans="1:53" ht="16.5" customHeight="1" x14ac:dyDescent="0.25">
      <c r="A80" s="6">
        <v>2000</v>
      </c>
      <c r="B80" s="6">
        <v>1.46715666666667</v>
      </c>
      <c r="C80" s="6">
        <v>2.0654233333333298</v>
      </c>
      <c r="D80" s="6">
        <v>-1.0525199999999999</v>
      </c>
      <c r="E80" s="6">
        <v>6.5526666666666705E-2</v>
      </c>
      <c r="F80" s="6">
        <v>0.18469333333333299</v>
      </c>
      <c r="G80" s="6">
        <v>0.20403333333333301</v>
      </c>
      <c r="H80" s="45"/>
      <c r="I80" s="6">
        <v>1.81023</v>
      </c>
      <c r="J80" s="6">
        <v>2.1665899999999998</v>
      </c>
      <c r="K80" s="6">
        <v>-1.2372300000000001</v>
      </c>
      <c r="L80" s="6">
        <v>0.10557999999999999</v>
      </c>
      <c r="M80" s="6">
        <v>0.59060000000000001</v>
      </c>
      <c r="N80" s="6">
        <v>0.92323</v>
      </c>
      <c r="O80" s="6">
        <v>1.64489</v>
      </c>
      <c r="P80" s="6">
        <v>-0.76600000000000001</v>
      </c>
      <c r="Q80" s="6">
        <v>-5.5219999999999998E-2</v>
      </c>
      <c r="R80" s="6">
        <v>-8.5129999999999997E-2</v>
      </c>
      <c r="S80" s="6">
        <v>1.66801</v>
      </c>
      <c r="T80" s="6">
        <v>2.3847900000000002</v>
      </c>
      <c r="U80" s="6">
        <v>-1.1543300000000001</v>
      </c>
      <c r="V80" s="6">
        <v>0.14621999999999999</v>
      </c>
      <c r="W80" s="6">
        <v>0.10663</v>
      </c>
      <c r="X80" s="45"/>
      <c r="Y80" s="6">
        <v>0.21263000000000001</v>
      </c>
      <c r="Z80" s="6">
        <v>0.11305999999999999</v>
      </c>
      <c r="AA80" s="6">
        <v>0.22839000000000001</v>
      </c>
      <c r="AB80" s="45"/>
      <c r="AC80" s="6">
        <v>-1.23458257601606</v>
      </c>
      <c r="AD80" s="6">
        <v>-1.0189999999999999</v>
      </c>
      <c r="AE80" s="6">
        <v>-3.3852052798461898</v>
      </c>
      <c r="AF80" s="6">
        <v>-3.121734005</v>
      </c>
      <c r="AG80" s="6">
        <v>-3.2572674699999999</v>
      </c>
      <c r="AH80" s="6">
        <v>-2.084721</v>
      </c>
      <c r="AI80" s="6">
        <v>-2.2331310000000002</v>
      </c>
      <c r="AJ80" s="6">
        <v>-3.0489859352625701</v>
      </c>
      <c r="AK80" s="6">
        <v>-1.5350360000000001</v>
      </c>
      <c r="AL80" s="6">
        <v>-2.0912000000000002</v>
      </c>
      <c r="AM80" s="6">
        <v>-2.0974002141927599</v>
      </c>
      <c r="AN80" s="6">
        <v>-1.948569</v>
      </c>
      <c r="AO80" s="6">
        <v>-1.4297933401241001</v>
      </c>
      <c r="AP80" s="6">
        <v>-1.37686218890016</v>
      </c>
      <c r="AQ80" s="6">
        <v>-1.09081596606568</v>
      </c>
      <c r="AR80" s="6">
        <v>-2.5882502794265698</v>
      </c>
      <c r="AS80" s="6">
        <v>-1.17648</v>
      </c>
      <c r="AT80" s="6">
        <v>-0.19385049570776999</v>
      </c>
      <c r="AU80" s="6">
        <v>-1.823</v>
      </c>
      <c r="AV80" s="6">
        <v>-2.54305</v>
      </c>
      <c r="AX80" s="6">
        <v>1.96394673752709</v>
      </c>
      <c r="AY80" s="6">
        <v>0.85320616435456298</v>
      </c>
      <c r="BA80" s="45"/>
    </row>
    <row r="81" spans="1:53" ht="16.5" customHeight="1" x14ac:dyDescent="0.25">
      <c r="A81" s="6">
        <v>2001</v>
      </c>
      <c r="B81" s="6">
        <v>1.3745000000000001</v>
      </c>
      <c r="C81" s="6">
        <v>1.9826666666666699</v>
      </c>
      <c r="D81" s="6">
        <v>-1.07254</v>
      </c>
      <c r="E81" s="6">
        <v>5.4736666666666697E-2</v>
      </c>
      <c r="F81" s="6">
        <v>0.20586333333333301</v>
      </c>
      <c r="G81" s="6">
        <v>0.203773333333333</v>
      </c>
      <c r="H81" s="45"/>
      <c r="I81" s="6">
        <v>1.62771</v>
      </c>
      <c r="J81" s="6">
        <v>1.998</v>
      </c>
      <c r="K81" s="6">
        <v>-1.25376</v>
      </c>
      <c r="L81" s="6">
        <v>8.8389999999999996E-2</v>
      </c>
      <c r="M81" s="6">
        <v>0.58921999999999997</v>
      </c>
      <c r="N81" s="6">
        <v>0.91069</v>
      </c>
      <c r="O81" s="6">
        <v>1.6197600000000001</v>
      </c>
      <c r="P81" s="6">
        <v>-0.78381000000000001</v>
      </c>
      <c r="Q81" s="6">
        <v>-5.391E-2</v>
      </c>
      <c r="R81" s="6">
        <v>-7.7219999999999997E-2</v>
      </c>
      <c r="S81" s="6">
        <v>1.5851</v>
      </c>
      <c r="T81" s="6">
        <v>2.3302399999999999</v>
      </c>
      <c r="U81" s="6">
        <v>-1.18005</v>
      </c>
      <c r="V81" s="6">
        <v>0.12973000000000001</v>
      </c>
      <c r="W81" s="6">
        <v>9.9320000000000006E-2</v>
      </c>
      <c r="X81" s="45"/>
      <c r="Y81" s="6">
        <v>0.22400999999999999</v>
      </c>
      <c r="Z81" s="6">
        <v>0.14474999999999999</v>
      </c>
      <c r="AA81" s="6">
        <v>0.24883</v>
      </c>
      <c r="AB81" s="45"/>
      <c r="AC81" s="6">
        <v>-1.1501658944887001</v>
      </c>
      <c r="AD81" s="6">
        <v>-1.2687999999999999</v>
      </c>
      <c r="AE81" s="6">
        <v>-2.3766090027648898</v>
      </c>
      <c r="AF81" s="6">
        <v>-2.430103828</v>
      </c>
      <c r="AG81" s="6">
        <v>-3.26350776</v>
      </c>
      <c r="AH81" s="6">
        <v>-2.1664335000000001</v>
      </c>
      <c r="AI81" s="6">
        <v>-2.013998</v>
      </c>
      <c r="AJ81" s="6">
        <v>-2.2817889399467401</v>
      </c>
      <c r="AK81" s="6">
        <v>-1.2824319</v>
      </c>
      <c r="AL81" s="6">
        <v>-1.8361000000000001</v>
      </c>
      <c r="AM81" s="6">
        <v>-2.0730993895352601</v>
      </c>
      <c r="AN81" s="6">
        <v>-1.6860569999999999</v>
      </c>
      <c r="AO81" s="6">
        <v>-1.3624483985398901</v>
      </c>
      <c r="AP81" s="6">
        <v>-2.0108856450877299</v>
      </c>
      <c r="AQ81" s="6">
        <v>-0.56073216059731601</v>
      </c>
      <c r="AR81" s="6">
        <v>-2.60479056835175</v>
      </c>
      <c r="AS81" s="6">
        <v>-0.77979100000000001</v>
      </c>
      <c r="AT81" s="6">
        <v>-0.37670387486349999</v>
      </c>
      <c r="AU81" s="6">
        <v>-1.4710000000000001</v>
      </c>
      <c r="AV81" s="6">
        <v>-1.5566</v>
      </c>
      <c r="AX81" s="6">
        <v>1.7276023431087899</v>
      </c>
      <c r="AY81" s="6">
        <v>0.72159940110770504</v>
      </c>
      <c r="BA81" s="45"/>
    </row>
    <row r="82" spans="1:53" ht="16.5" customHeight="1" x14ac:dyDescent="0.25">
      <c r="A82" s="6">
        <v>2002</v>
      </c>
      <c r="B82" s="6">
        <v>1.4697533333333299</v>
      </c>
      <c r="C82" s="6">
        <v>1.9800266666666699</v>
      </c>
      <c r="D82" s="6">
        <v>-1.09707333333333</v>
      </c>
      <c r="E82" s="6">
        <v>7.2296666666666703E-2</v>
      </c>
      <c r="F82" s="6">
        <v>0.30877666666666698</v>
      </c>
      <c r="G82" s="6">
        <v>0.205726666666667</v>
      </c>
      <c r="H82" s="45"/>
      <c r="I82" s="6">
        <v>1.7767299999999999</v>
      </c>
      <c r="J82" s="6">
        <v>2.00149</v>
      </c>
      <c r="K82" s="6">
        <v>-1.2703899999999999</v>
      </c>
      <c r="L82" s="6">
        <v>0.13696</v>
      </c>
      <c r="M82" s="6">
        <v>0.59989999999999999</v>
      </c>
      <c r="N82" s="6">
        <v>0.96286000000000005</v>
      </c>
      <c r="O82" s="6">
        <v>1.59195</v>
      </c>
      <c r="P82" s="6">
        <v>-0.81116999999999995</v>
      </c>
      <c r="Q82" s="6">
        <v>-5.466E-2</v>
      </c>
      <c r="R82" s="6">
        <v>-7.2029999999999997E-2</v>
      </c>
      <c r="S82" s="6">
        <v>1.66967</v>
      </c>
      <c r="T82" s="6">
        <v>2.3466399999999998</v>
      </c>
      <c r="U82" s="6">
        <v>-1.20966</v>
      </c>
      <c r="V82" s="6">
        <v>0.13458999999999999</v>
      </c>
      <c r="W82" s="6">
        <v>8.931E-2</v>
      </c>
      <c r="X82" s="45"/>
      <c r="Y82" s="6">
        <v>0.30889</v>
      </c>
      <c r="Z82" s="6">
        <v>0.26338</v>
      </c>
      <c r="AA82" s="6">
        <v>0.35405999999999999</v>
      </c>
      <c r="AB82" s="45"/>
      <c r="AC82" s="6">
        <v>-1.4908736225189501</v>
      </c>
      <c r="AD82" s="6">
        <v>-0.93110000000000004</v>
      </c>
      <c r="AE82" s="6">
        <v>-2.2261479497863799</v>
      </c>
      <c r="AF82" s="6">
        <v>-1.626402876</v>
      </c>
      <c r="AG82" s="6">
        <v>-3.19668112</v>
      </c>
      <c r="AH82" s="6">
        <v>-3.0144239000000002</v>
      </c>
      <c r="AI82" s="6">
        <v>-1.420134</v>
      </c>
      <c r="AJ82" s="6">
        <v>-1.5142343591337699</v>
      </c>
      <c r="AK82" s="6">
        <v>-0.99912089999999998</v>
      </c>
      <c r="AL82" s="6">
        <v>-1.8119099999999999</v>
      </c>
      <c r="AM82" s="6">
        <v>-1.9488837105174699</v>
      </c>
      <c r="AN82" s="6">
        <v>-0.94974199999999998</v>
      </c>
      <c r="AO82" s="6">
        <v>-1.21190104162642</v>
      </c>
      <c r="AP82" s="6">
        <v>-1.6338367164546601</v>
      </c>
      <c r="AQ82" s="6">
        <v>-0.27118713953287898</v>
      </c>
      <c r="AR82" s="6">
        <v>-2.017557233572</v>
      </c>
      <c r="AS82" s="6">
        <v>-0.51693</v>
      </c>
      <c r="AT82" s="6">
        <v>-0.70008827572693799</v>
      </c>
      <c r="AU82" s="6">
        <v>-1.524</v>
      </c>
      <c r="AV82" s="6">
        <v>-1.18865</v>
      </c>
      <c r="AX82" s="6">
        <v>1.5096902422434699</v>
      </c>
      <c r="AY82" s="6">
        <v>0.74264523595832999</v>
      </c>
      <c r="BA82" s="45"/>
    </row>
    <row r="83" spans="1:53" ht="16.5" customHeight="1" x14ac:dyDescent="0.25">
      <c r="A83" s="6">
        <v>2003</v>
      </c>
      <c r="B83" s="6">
        <v>1.59212333333333</v>
      </c>
      <c r="C83" s="6">
        <v>2.1344666666666701</v>
      </c>
      <c r="D83" s="6">
        <v>-1.1123499999999999</v>
      </c>
      <c r="E83" s="6">
        <v>0.103676666666667</v>
      </c>
      <c r="F83" s="6">
        <v>0.25487666666666697</v>
      </c>
      <c r="G83" s="6">
        <v>0.21145333333333299</v>
      </c>
      <c r="H83" s="45"/>
      <c r="I83" s="6">
        <v>2.2081900000000001</v>
      </c>
      <c r="J83" s="6">
        <v>2.41046</v>
      </c>
      <c r="K83" s="6">
        <v>-1.27772</v>
      </c>
      <c r="L83" s="6">
        <v>0.20760999999999999</v>
      </c>
      <c r="M83" s="6">
        <v>0.61295999999999995</v>
      </c>
      <c r="N83" s="6">
        <v>0.85623000000000005</v>
      </c>
      <c r="O83" s="6">
        <v>1.5444800000000001</v>
      </c>
      <c r="P83" s="6">
        <v>-0.82450000000000001</v>
      </c>
      <c r="Q83" s="6">
        <v>-4.4420000000000001E-2</v>
      </c>
      <c r="R83" s="6">
        <v>-7.4200000000000002E-2</v>
      </c>
      <c r="S83" s="6">
        <v>1.7119500000000001</v>
      </c>
      <c r="T83" s="6">
        <v>2.4484599999999999</v>
      </c>
      <c r="U83" s="6">
        <v>-1.2348300000000001</v>
      </c>
      <c r="V83" s="6">
        <v>0.14784</v>
      </c>
      <c r="W83" s="6">
        <v>9.5600000000000004E-2</v>
      </c>
      <c r="X83" s="45"/>
      <c r="Y83" s="6">
        <v>0.23399</v>
      </c>
      <c r="Z83" s="6">
        <v>0.24628</v>
      </c>
      <c r="AA83" s="6">
        <v>0.28436</v>
      </c>
      <c r="AB83" s="45"/>
      <c r="AC83" s="6">
        <v>-1.0388743626505099</v>
      </c>
      <c r="AD83" s="6">
        <v>-1.1074999999999999</v>
      </c>
      <c r="AE83" s="6">
        <v>-3.2411978997253401</v>
      </c>
      <c r="AF83" s="6">
        <v>-2.2063726570000002</v>
      </c>
      <c r="AG83" s="6">
        <v>-3.2074031600000001</v>
      </c>
      <c r="AH83" s="6">
        <v>-2.933049</v>
      </c>
      <c r="AI83" s="6">
        <v>-1.632611</v>
      </c>
      <c r="AJ83" s="6">
        <v>-2.0665024881680498</v>
      </c>
      <c r="AK83" s="6">
        <v>-1.3303510000000001</v>
      </c>
      <c r="AL83" s="6">
        <v>-2.3542999999999998</v>
      </c>
      <c r="AM83" s="6">
        <v>-1.8970979154800001</v>
      </c>
      <c r="AN83" s="6">
        <v>-1.4717370000000001</v>
      </c>
      <c r="AO83" s="6">
        <v>-1.7055212534269599</v>
      </c>
      <c r="AP83" s="6">
        <v>-1.65884188303361</v>
      </c>
      <c r="AQ83" s="6">
        <v>-1.30600147472246</v>
      </c>
      <c r="AR83" s="6">
        <v>-2.2120347023010298</v>
      </c>
      <c r="AS83" s="6">
        <v>-0.88339999999999996</v>
      </c>
      <c r="AT83" s="6">
        <v>-1.9039547537730099</v>
      </c>
      <c r="AU83" s="6">
        <v>-1.9630000000000001</v>
      </c>
      <c r="AV83" s="6">
        <v>-2.0607799999999998</v>
      </c>
      <c r="AX83" s="6">
        <v>1.9090265275140501</v>
      </c>
      <c r="AY83" s="6">
        <v>0.66728629144404195</v>
      </c>
      <c r="BA83" s="45"/>
    </row>
    <row r="84" spans="1:53" ht="16.5" customHeight="1" x14ac:dyDescent="0.25">
      <c r="A84" s="6">
        <v>2004</v>
      </c>
      <c r="B84" s="6">
        <v>1.47211</v>
      </c>
      <c r="C84" s="6">
        <v>2.0263666666666702</v>
      </c>
      <c r="D84" s="6">
        <v>-1.1195333333333299</v>
      </c>
      <c r="E84" s="6">
        <v>0.106973333333333</v>
      </c>
      <c r="F84" s="6">
        <v>0.24203666666666701</v>
      </c>
      <c r="G84" s="6">
        <v>0.216266666666667</v>
      </c>
      <c r="H84" s="45"/>
      <c r="I84" s="6">
        <v>1.91821</v>
      </c>
      <c r="J84" s="6">
        <v>2.1128399999999998</v>
      </c>
      <c r="K84" s="6">
        <v>-1.27189</v>
      </c>
      <c r="L84" s="6">
        <v>0.22291</v>
      </c>
      <c r="M84" s="6">
        <v>0.61231000000000002</v>
      </c>
      <c r="N84" s="6">
        <v>0.81691000000000003</v>
      </c>
      <c r="O84" s="6">
        <v>1.52477</v>
      </c>
      <c r="P84" s="6">
        <v>-0.83026999999999995</v>
      </c>
      <c r="Q84" s="6">
        <v>-5.108E-2</v>
      </c>
      <c r="R84" s="6">
        <v>-6.8540000000000004E-2</v>
      </c>
      <c r="S84" s="6">
        <v>1.6812100000000001</v>
      </c>
      <c r="T84" s="6">
        <v>2.4414899999999999</v>
      </c>
      <c r="U84" s="6">
        <v>-1.25644</v>
      </c>
      <c r="V84" s="6">
        <v>0.14909</v>
      </c>
      <c r="W84" s="6">
        <v>0.10503</v>
      </c>
      <c r="X84" s="45"/>
      <c r="Y84" s="6">
        <v>0.26591999999999999</v>
      </c>
      <c r="Z84" s="6">
        <v>0.16545000000000001</v>
      </c>
      <c r="AA84" s="6">
        <v>0.29474</v>
      </c>
      <c r="AB84" s="45"/>
      <c r="AC84" s="6">
        <v>-1.26568352260455</v>
      </c>
      <c r="AD84" s="6">
        <v>-1.4400999999999999</v>
      </c>
      <c r="AE84" s="6">
        <v>-4.2786380258857699</v>
      </c>
      <c r="AF84" s="6">
        <v>-2.7356642409999998</v>
      </c>
      <c r="AG84" s="6">
        <v>-3.2967663100000002</v>
      </c>
      <c r="AH84" s="6">
        <v>-2.0882100000000001</v>
      </c>
      <c r="AI84" s="6">
        <v>-2.1254339999999998</v>
      </c>
      <c r="AJ84" s="6">
        <v>-3.1498249994407801</v>
      </c>
      <c r="AK84" s="6">
        <v>-1.9061687</v>
      </c>
      <c r="AL84" s="6">
        <v>-2.1772</v>
      </c>
      <c r="AM84" s="6">
        <v>-1.8009694389750901</v>
      </c>
      <c r="AN84" s="6">
        <v>-3.2788300000000001</v>
      </c>
      <c r="AO84" s="6">
        <v>-1.539207344115</v>
      </c>
      <c r="AP84" s="6">
        <v>-2.0802888830192301</v>
      </c>
      <c r="AQ84" s="6">
        <v>-1.58149892560508</v>
      </c>
      <c r="AR84" s="6">
        <v>-2.54024386405945</v>
      </c>
      <c r="AS84" s="6">
        <v>-0.59797</v>
      </c>
      <c r="AT84" s="6">
        <v>-1.19309775493597</v>
      </c>
      <c r="AU84" s="6">
        <v>-1.7110000000000001</v>
      </c>
      <c r="AV84" s="6">
        <v>-3.1180400000000001</v>
      </c>
      <c r="AX84" s="6">
        <v>2.1952418004820502</v>
      </c>
      <c r="AY84" s="6">
        <v>0.89449338024847003</v>
      </c>
      <c r="BA84" s="45"/>
    </row>
    <row r="85" spans="1:53" ht="16.5" customHeight="1" x14ac:dyDescent="0.25">
      <c r="A85" s="6">
        <v>2005</v>
      </c>
      <c r="B85" s="6">
        <v>1.3351266666666699</v>
      </c>
      <c r="C85" s="6">
        <v>1.9446699999999999</v>
      </c>
      <c r="D85" s="6">
        <v>-1.1365133333333299</v>
      </c>
      <c r="E85" s="6">
        <v>8.2933333333333303E-2</v>
      </c>
      <c r="F85" s="6">
        <v>0.23008000000000001</v>
      </c>
      <c r="G85" s="6">
        <v>0.21395666666666699</v>
      </c>
      <c r="H85" s="45"/>
      <c r="I85" s="6">
        <v>1.67666</v>
      </c>
      <c r="J85" s="6">
        <v>1.96594</v>
      </c>
      <c r="K85" s="6">
        <v>-1.29155</v>
      </c>
      <c r="L85" s="6">
        <v>0.16672000000000001</v>
      </c>
      <c r="M85" s="6">
        <v>0.60546999999999995</v>
      </c>
      <c r="N85" s="6">
        <v>0.79701999999999995</v>
      </c>
      <c r="O85" s="6">
        <v>1.5169600000000001</v>
      </c>
      <c r="P85" s="6">
        <v>-0.83562999999999998</v>
      </c>
      <c r="Q85" s="6">
        <v>-4.8640000000000003E-2</v>
      </c>
      <c r="R85" s="6">
        <v>-6.5750000000000003E-2</v>
      </c>
      <c r="S85" s="6">
        <v>1.5317000000000001</v>
      </c>
      <c r="T85" s="6">
        <v>2.3511099999999998</v>
      </c>
      <c r="U85" s="6">
        <v>-1.2823599999999999</v>
      </c>
      <c r="V85" s="6">
        <v>0.13072</v>
      </c>
      <c r="W85" s="6">
        <v>0.10215</v>
      </c>
      <c r="X85" s="45"/>
      <c r="Y85" s="6">
        <v>0.25102999999999998</v>
      </c>
      <c r="Z85" s="6">
        <v>0.15229999999999999</v>
      </c>
      <c r="AA85" s="6">
        <v>0.28691</v>
      </c>
      <c r="AB85" s="45"/>
      <c r="AC85" s="6">
        <v>-1.26227898238919</v>
      </c>
      <c r="AD85" s="6">
        <v>-1.3833</v>
      </c>
      <c r="AE85" s="6">
        <v>-2.1942019218933102</v>
      </c>
      <c r="AF85" s="6">
        <v>-2.1053274580000001</v>
      </c>
      <c r="AG85" s="6">
        <v>-3.2454248200000002</v>
      </c>
      <c r="AH85" s="6">
        <v>-2.6519841999999998</v>
      </c>
      <c r="AI85" s="6">
        <v>-1.508367</v>
      </c>
      <c r="AJ85" s="6">
        <v>-2.0026288551569902</v>
      </c>
      <c r="AK85" s="6">
        <v>-1.0868981</v>
      </c>
      <c r="AL85" s="6">
        <v>-1.90977</v>
      </c>
      <c r="AM85" s="6">
        <v>-1.7623624186420701</v>
      </c>
      <c r="AN85" s="6">
        <v>-1.3228230000000001</v>
      </c>
      <c r="AO85" s="6">
        <v>-1.24232197210286</v>
      </c>
      <c r="AP85" s="6">
        <v>-1.5873390761010699</v>
      </c>
      <c r="AQ85" s="6">
        <v>-0.67150259452205796</v>
      </c>
      <c r="AR85" s="6">
        <v>-2.1118816137313798</v>
      </c>
      <c r="AS85" s="6">
        <v>-0.81077299999999997</v>
      </c>
      <c r="AT85" s="6">
        <v>-1.7078059070063301</v>
      </c>
      <c r="AU85" s="6">
        <v>-1.514</v>
      </c>
      <c r="AV85" s="6">
        <v>-1.4854700000000001</v>
      </c>
      <c r="AX85" s="6">
        <v>1.67832304597726</v>
      </c>
      <c r="AY85" s="6">
        <v>0.60702096486917401</v>
      </c>
      <c r="BA85" s="45"/>
    </row>
    <row r="86" spans="1:53" ht="16.5" customHeight="1" x14ac:dyDescent="0.25">
      <c r="A86" s="6">
        <v>2006</v>
      </c>
      <c r="B86" s="6">
        <v>1.42868666666667</v>
      </c>
      <c r="C86" s="6">
        <v>1.8976533333333301</v>
      </c>
      <c r="D86" s="6">
        <v>-1.14784</v>
      </c>
      <c r="E86" s="6">
        <v>8.4599999999999995E-2</v>
      </c>
      <c r="F86" s="6">
        <v>0.38198666666666697</v>
      </c>
      <c r="G86" s="6">
        <v>0.21228333333333299</v>
      </c>
      <c r="H86" s="45"/>
      <c r="I86" s="6">
        <v>1.69113</v>
      </c>
      <c r="J86" s="6">
        <v>1.8396399999999999</v>
      </c>
      <c r="K86" s="6">
        <v>-1.29878</v>
      </c>
      <c r="L86" s="6">
        <v>0.16705</v>
      </c>
      <c r="M86" s="6">
        <v>0.60123000000000004</v>
      </c>
      <c r="N86" s="6">
        <v>0.96265000000000001</v>
      </c>
      <c r="O86" s="6">
        <v>1.52885</v>
      </c>
      <c r="P86" s="6">
        <v>-0.84214999999999995</v>
      </c>
      <c r="Q86" s="6">
        <v>-3.9410000000000001E-2</v>
      </c>
      <c r="R86" s="6">
        <v>-6.6629999999999995E-2</v>
      </c>
      <c r="S86" s="6">
        <v>1.63228</v>
      </c>
      <c r="T86" s="6">
        <v>2.3244699999999998</v>
      </c>
      <c r="U86" s="6">
        <v>-1.3025899999999999</v>
      </c>
      <c r="V86" s="6">
        <v>0.12615999999999999</v>
      </c>
      <c r="W86" s="6">
        <v>0.10224999999999999</v>
      </c>
      <c r="X86" s="45"/>
      <c r="Y86" s="6">
        <v>0.39404</v>
      </c>
      <c r="Z86" s="6">
        <v>0.32573999999999997</v>
      </c>
      <c r="AA86" s="6">
        <v>0.42618</v>
      </c>
      <c r="AB86" s="45"/>
      <c r="AC86" s="6">
        <v>-1.35604157403388</v>
      </c>
      <c r="AD86" s="6">
        <v>-1.1259999999999999</v>
      </c>
      <c r="AE86" s="6">
        <v>-3.0575090181609998</v>
      </c>
      <c r="AF86" s="6">
        <v>-2.3940488769999999</v>
      </c>
      <c r="AG86" s="6">
        <v>-3.50723838</v>
      </c>
      <c r="AH86" s="6">
        <v>-1.759927</v>
      </c>
      <c r="AI86" s="6">
        <v>-1.5034320000000001</v>
      </c>
      <c r="AJ86" s="6">
        <v>-2.1304453987123901</v>
      </c>
      <c r="AK86" s="6">
        <v>-0.97104999999999997</v>
      </c>
      <c r="AL86" s="6">
        <v>-1.8454299999999999</v>
      </c>
      <c r="AM86" s="6">
        <v>-1.8733363046135301</v>
      </c>
      <c r="AN86" s="6">
        <v>-1.37527</v>
      </c>
      <c r="AO86" s="6">
        <v>-1.3192281615905901</v>
      </c>
      <c r="AP86" s="6">
        <v>-1.3097635475304299</v>
      </c>
      <c r="AQ86" s="6">
        <v>-0.76611939937680995</v>
      </c>
      <c r="AR86" s="6">
        <v>-2.2263944149017298</v>
      </c>
      <c r="AS86" s="6">
        <v>-0.65778999999999999</v>
      </c>
      <c r="AT86" s="6">
        <v>-0.88773309795487998</v>
      </c>
      <c r="AU86" s="6">
        <v>-1.6439999999999999</v>
      </c>
      <c r="AV86" s="6">
        <v>-1.3903799999999999</v>
      </c>
      <c r="AX86" s="6">
        <v>1.65505685869376</v>
      </c>
      <c r="AY86" s="6">
        <v>0.73287583520368904</v>
      </c>
      <c r="BA86" s="45"/>
    </row>
    <row r="87" spans="1:53" ht="16.5" customHeight="1" x14ac:dyDescent="0.25">
      <c r="A87" s="6">
        <v>2007</v>
      </c>
      <c r="B87" s="6">
        <v>1.24346</v>
      </c>
      <c r="C87" s="6">
        <v>1.8970533333333299</v>
      </c>
      <c r="D87" s="6">
        <v>-1.1566666666666701</v>
      </c>
      <c r="E87" s="6">
        <v>8.2019999999999996E-2</v>
      </c>
      <c r="F87" s="6">
        <v>0.20693666666666699</v>
      </c>
      <c r="G87" s="6">
        <v>0.21412</v>
      </c>
      <c r="H87" s="45"/>
      <c r="I87" s="6">
        <v>1.50851</v>
      </c>
      <c r="J87" s="6">
        <v>1.8393299999999999</v>
      </c>
      <c r="K87" s="6">
        <v>-1.3006200000000001</v>
      </c>
      <c r="L87" s="6">
        <v>0.15407999999999999</v>
      </c>
      <c r="M87" s="6">
        <v>0.60879000000000005</v>
      </c>
      <c r="N87" s="6">
        <v>0.80266000000000004</v>
      </c>
      <c r="O87" s="6">
        <v>1.53931</v>
      </c>
      <c r="P87" s="6">
        <v>-0.84738000000000002</v>
      </c>
      <c r="Q87" s="6">
        <v>-3.3840000000000002E-2</v>
      </c>
      <c r="R87" s="6">
        <v>-6.2370000000000002E-2</v>
      </c>
      <c r="S87" s="6">
        <v>1.4192100000000001</v>
      </c>
      <c r="T87" s="6">
        <v>2.3125200000000001</v>
      </c>
      <c r="U87" s="6">
        <v>-1.3220000000000001</v>
      </c>
      <c r="V87" s="6">
        <v>0.12581999999999999</v>
      </c>
      <c r="W87" s="6">
        <v>9.5939999999999998E-2</v>
      </c>
      <c r="X87" s="45"/>
      <c r="Y87" s="6">
        <v>0.21895000000000001</v>
      </c>
      <c r="Z87" s="6">
        <v>0.15853999999999999</v>
      </c>
      <c r="AA87" s="6">
        <v>0.24332000000000001</v>
      </c>
      <c r="AB87" s="45"/>
      <c r="AC87" s="6">
        <v>-1.12719621553631</v>
      </c>
      <c r="AD87" s="6">
        <v>-1.2479</v>
      </c>
      <c r="AE87" s="6">
        <v>-2.6739479615192399</v>
      </c>
      <c r="AF87" s="6">
        <v>-2.272898283</v>
      </c>
      <c r="AG87" s="6">
        <v>-3.11367379</v>
      </c>
      <c r="AH87" s="6">
        <v>-2.3374649999999999</v>
      </c>
      <c r="AI87" s="6">
        <v>-1.2062740000000001</v>
      </c>
      <c r="AJ87" s="6">
        <v>-1.9931625563694699</v>
      </c>
      <c r="AK87" s="6">
        <v>-1.1005499999999999</v>
      </c>
      <c r="AL87" s="6">
        <v>-2.0089000000000001</v>
      </c>
      <c r="AM87" s="6">
        <v>-1.8979106735801199</v>
      </c>
      <c r="AN87" s="6">
        <v>-1.456583</v>
      </c>
      <c r="AO87" s="6">
        <v>-1.19304290617847</v>
      </c>
      <c r="AP87" s="6">
        <v>-1.6052497379822199</v>
      </c>
      <c r="AQ87" s="6">
        <v>-0.33975450771019899</v>
      </c>
      <c r="AR87" s="6">
        <v>-1.97317147254944</v>
      </c>
      <c r="AS87" s="6">
        <v>-0.59763999999999995</v>
      </c>
      <c r="AT87" s="6">
        <v>-0.84419313726162704</v>
      </c>
      <c r="AU87" s="6">
        <v>-1.669</v>
      </c>
      <c r="AV87" s="6">
        <v>-0.97406999999999999</v>
      </c>
      <c r="AX87" s="6">
        <v>1.5816291620843499</v>
      </c>
      <c r="AY87" s="6">
        <v>0.706480873826698</v>
      </c>
      <c r="BA87" s="45"/>
    </row>
    <row r="88" spans="1:53" ht="16.5" customHeight="1" x14ac:dyDescent="0.25">
      <c r="A88" s="6">
        <v>2008</v>
      </c>
      <c r="B88" s="6">
        <v>1.2938833333333299</v>
      </c>
      <c r="C88" s="6">
        <v>1.9254433333333301</v>
      </c>
      <c r="D88" s="6">
        <v>-1.16231666666667</v>
      </c>
      <c r="E88" s="6">
        <v>0.100266666666667</v>
      </c>
      <c r="F88" s="6">
        <v>0.216576666666667</v>
      </c>
      <c r="G88" s="6">
        <v>0.213916666666667</v>
      </c>
      <c r="H88" s="45"/>
      <c r="I88" s="6">
        <v>1.5829299999999999</v>
      </c>
      <c r="J88" s="6">
        <v>1.9031400000000001</v>
      </c>
      <c r="K88" s="6">
        <v>-1.29972</v>
      </c>
      <c r="L88" s="6">
        <v>0.16270999999999999</v>
      </c>
      <c r="M88" s="6">
        <v>0.60021999999999998</v>
      </c>
      <c r="N88" s="6">
        <v>0.84445999999999999</v>
      </c>
      <c r="O88" s="6">
        <v>1.5523499999999999</v>
      </c>
      <c r="P88" s="6">
        <v>-0.85677999999999999</v>
      </c>
      <c r="Q88" s="6">
        <v>-5.9300000000000004E-3</v>
      </c>
      <c r="R88" s="6">
        <v>-6.1749999999999999E-2</v>
      </c>
      <c r="S88" s="6">
        <v>1.4542600000000001</v>
      </c>
      <c r="T88" s="6">
        <v>2.32084</v>
      </c>
      <c r="U88" s="6">
        <v>-1.3304499999999999</v>
      </c>
      <c r="V88" s="6">
        <v>0.14402000000000001</v>
      </c>
      <c r="W88" s="6">
        <v>0.10328</v>
      </c>
      <c r="X88" s="45"/>
      <c r="Y88" s="6">
        <v>0.21976999999999999</v>
      </c>
      <c r="Z88" s="6">
        <v>0.17865</v>
      </c>
      <c r="AA88" s="6">
        <v>0.25130999999999998</v>
      </c>
      <c r="AB88" s="45"/>
      <c r="AC88" s="6">
        <v>-1.2676359595037101</v>
      </c>
      <c r="AD88" s="6">
        <v>-1.0188999999999999</v>
      </c>
      <c r="AE88" s="6">
        <v>-3.6978979696380598</v>
      </c>
      <c r="AF88" s="6">
        <v>-2.6904520930000002</v>
      </c>
      <c r="AG88" s="6">
        <v>-3.3018987599999998</v>
      </c>
      <c r="AH88" s="6">
        <v>-2.6065100000000001</v>
      </c>
      <c r="AI88" s="6">
        <v>-1.4246049999999999</v>
      </c>
      <c r="AJ88" s="6">
        <v>-2.3909205664595699</v>
      </c>
      <c r="AK88" s="6">
        <v>-0.81886300000000001</v>
      </c>
      <c r="AL88" s="6">
        <v>-2.2016</v>
      </c>
      <c r="AM88" s="6">
        <v>-2.0769829911138298</v>
      </c>
      <c r="AN88" s="6">
        <v>-2.1550569999999998</v>
      </c>
      <c r="AO88" s="6">
        <v>-1.42184189510423</v>
      </c>
      <c r="AP88" s="6">
        <v>-1.2380396630008601</v>
      </c>
      <c r="AQ88" s="6">
        <v>-1.09478770386081</v>
      </c>
      <c r="AR88" s="6">
        <v>-2.19538378715515</v>
      </c>
      <c r="AS88" s="6">
        <v>-0.65712999999999999</v>
      </c>
      <c r="AT88" s="6">
        <v>-0.97489986901327497</v>
      </c>
      <c r="AU88" s="6">
        <v>-1.716</v>
      </c>
      <c r="AV88" s="6">
        <v>-1.1392100000000001</v>
      </c>
      <c r="AX88" s="6">
        <v>1.80443081289247</v>
      </c>
      <c r="AY88" s="6">
        <v>0.84461511212248397</v>
      </c>
      <c r="BA88" s="45"/>
    </row>
    <row r="89" spans="1:53" ht="16.5" customHeight="1" x14ac:dyDescent="0.25">
      <c r="A89" s="6">
        <v>2009</v>
      </c>
      <c r="B89" s="6">
        <v>1.4290799999999999</v>
      </c>
      <c r="C89" s="6">
        <v>1.94935666666667</v>
      </c>
      <c r="D89" s="6">
        <v>-1.17289333333333</v>
      </c>
      <c r="E89" s="6">
        <v>0.12606666666666699</v>
      </c>
      <c r="F89" s="6">
        <v>0.32469999999999999</v>
      </c>
      <c r="G89" s="6">
        <v>0.20184333333333301</v>
      </c>
      <c r="H89" s="45"/>
      <c r="I89" s="6">
        <v>1.7279599999999999</v>
      </c>
      <c r="J89" s="6">
        <v>1.9363699999999999</v>
      </c>
      <c r="K89" s="6">
        <v>-1.3024</v>
      </c>
      <c r="L89" s="6">
        <v>0.18790999999999999</v>
      </c>
      <c r="M89" s="6">
        <v>0.58137000000000005</v>
      </c>
      <c r="N89" s="6">
        <v>0.99734999999999996</v>
      </c>
      <c r="O89" s="6">
        <v>1.57237</v>
      </c>
      <c r="P89" s="6">
        <v>-0.85441999999999996</v>
      </c>
      <c r="Q89" s="6">
        <v>1.8419999999999999E-2</v>
      </c>
      <c r="R89" s="6">
        <v>-6.3719999999999999E-2</v>
      </c>
      <c r="S89" s="6">
        <v>1.56193</v>
      </c>
      <c r="T89" s="6">
        <v>2.3393299999999999</v>
      </c>
      <c r="U89" s="6">
        <v>-1.3618600000000001</v>
      </c>
      <c r="V89" s="6">
        <v>0.17186999999999999</v>
      </c>
      <c r="W89" s="6">
        <v>8.788E-2</v>
      </c>
      <c r="X89" s="45"/>
      <c r="Y89" s="6">
        <v>0.32031999999999999</v>
      </c>
      <c r="Z89" s="6">
        <v>0.31364999999999998</v>
      </c>
      <c r="AA89" s="6">
        <v>0.34012999999999999</v>
      </c>
      <c r="AB89" s="45"/>
      <c r="AC89" s="6">
        <v>-0.93008889562248998</v>
      </c>
      <c r="AD89" s="6">
        <v>-1.3545</v>
      </c>
      <c r="AE89" s="6">
        <v>-2.81281420598373</v>
      </c>
      <c r="AF89" s="6">
        <v>-2.3888377730000001</v>
      </c>
      <c r="AG89" s="6">
        <v>-3.1881284299999999</v>
      </c>
      <c r="AH89" s="6">
        <v>-2.4209375</v>
      </c>
      <c r="AI89" s="6">
        <v>-1.3918569999999999</v>
      </c>
      <c r="AJ89" s="6">
        <v>-2.0778009763458498</v>
      </c>
      <c r="AK89" s="6">
        <v>-1.060433</v>
      </c>
      <c r="AL89" s="6">
        <v>-2.0939000000000001</v>
      </c>
      <c r="AM89" s="6">
        <v>-1.82004045051372</v>
      </c>
      <c r="AN89" s="6">
        <v>-1.943068</v>
      </c>
      <c r="AO89" s="6">
        <v>-1.34666894084847</v>
      </c>
      <c r="AP89" s="6">
        <v>-1.2824031969365699</v>
      </c>
      <c r="AQ89" s="6">
        <v>-0.89877346119342005</v>
      </c>
      <c r="AR89" s="6">
        <v>-2.18542397022247</v>
      </c>
      <c r="AS89" s="6">
        <v>-0.55244000000000004</v>
      </c>
      <c r="AT89" s="6">
        <v>-1.18021565455248</v>
      </c>
      <c r="AU89" s="6">
        <v>-1.66</v>
      </c>
      <c r="AV89" s="6">
        <v>-1.5738300000000001</v>
      </c>
      <c r="AX89" s="6">
        <v>1.7081080727609601</v>
      </c>
      <c r="AY89" s="6">
        <v>0.68112708831772095</v>
      </c>
      <c r="BA89" s="45"/>
    </row>
    <row r="90" spans="1:53" ht="16.5" customHeight="1" x14ac:dyDescent="0.25">
      <c r="A90" s="6">
        <v>2010</v>
      </c>
      <c r="B90" s="6">
        <v>1.4130766666666701</v>
      </c>
      <c r="C90" s="6">
        <v>1.96956333333333</v>
      </c>
      <c r="D90" s="6">
        <v>-1.20275</v>
      </c>
      <c r="E90" s="6">
        <v>0.18790000000000001</v>
      </c>
      <c r="F90" s="6">
        <v>0.25710666666666698</v>
      </c>
      <c r="G90" s="6">
        <v>0.20125000000000001</v>
      </c>
      <c r="H90" s="45"/>
      <c r="I90" s="6">
        <v>1.6790400000000001</v>
      </c>
      <c r="J90" s="6">
        <v>1.91995</v>
      </c>
      <c r="K90" s="6">
        <v>-1.36625</v>
      </c>
      <c r="L90" s="6">
        <v>0.28294999999999998</v>
      </c>
      <c r="M90" s="6">
        <v>0.58526999999999996</v>
      </c>
      <c r="N90" s="6">
        <v>0.98516999999999999</v>
      </c>
      <c r="O90" s="6">
        <v>1.5957399999999999</v>
      </c>
      <c r="P90" s="6">
        <v>-0.85843999999999998</v>
      </c>
      <c r="Q90" s="6">
        <v>6.1879999999999998E-2</v>
      </c>
      <c r="R90" s="6">
        <v>-7.1120000000000003E-2</v>
      </c>
      <c r="S90" s="6">
        <v>1.5750200000000001</v>
      </c>
      <c r="T90" s="6">
        <v>2.3929999999999998</v>
      </c>
      <c r="U90" s="6">
        <v>-1.3835599999999999</v>
      </c>
      <c r="V90" s="6">
        <v>0.21887000000000001</v>
      </c>
      <c r="W90" s="6">
        <v>8.9599999999999999E-2</v>
      </c>
      <c r="X90" s="45"/>
      <c r="Y90" s="6">
        <v>0.22034000000000001</v>
      </c>
      <c r="Z90" s="6">
        <v>0.32102999999999998</v>
      </c>
      <c r="AA90" s="6">
        <v>0.22994999999999999</v>
      </c>
      <c r="AB90" s="45"/>
      <c r="AC90" s="6">
        <v>-0.89643146745411995</v>
      </c>
      <c r="AD90" s="6">
        <v>-1.8473999999999999</v>
      </c>
      <c r="AE90" s="6">
        <v>-2.4812929654815701</v>
      </c>
      <c r="AF90" s="6">
        <v>-2.1921556170000001</v>
      </c>
      <c r="AG90" s="6">
        <v>-2.8910490000000002</v>
      </c>
      <c r="AH90" s="6">
        <v>-2.9583365000000001</v>
      </c>
      <c r="AI90" s="6">
        <v>-1.300478</v>
      </c>
      <c r="AJ90" s="6">
        <v>-2.5621814956881099</v>
      </c>
      <c r="AK90" s="6">
        <v>-1.1089640000000001</v>
      </c>
      <c r="AL90" s="6">
        <v>-2.2010000000000001</v>
      </c>
      <c r="AM90" s="6">
        <v>-1.4606113288895299</v>
      </c>
      <c r="AN90" s="6">
        <v>-1.724648</v>
      </c>
      <c r="AO90" s="6">
        <v>-1.4183146729415099</v>
      </c>
      <c r="AP90" s="6">
        <v>-1.1832018240115501</v>
      </c>
      <c r="AQ90" s="6">
        <v>-0.91804916230926004</v>
      </c>
      <c r="AR90" s="6">
        <v>-1.8466316461563099</v>
      </c>
      <c r="AS90" s="6">
        <v>-0.64322999999999997</v>
      </c>
      <c r="AT90" s="6">
        <v>-1.64931443947764</v>
      </c>
      <c r="AU90" s="6">
        <v>-1.7709999999999999</v>
      </c>
      <c r="AV90" s="6">
        <v>-1.94465</v>
      </c>
      <c r="AX90" s="6">
        <v>1.74994700597048</v>
      </c>
      <c r="AY90" s="6">
        <v>0.65682708531945699</v>
      </c>
      <c r="BA90" s="45"/>
    </row>
    <row r="91" spans="1:53" ht="16.5" customHeight="1" x14ac:dyDescent="0.25">
      <c r="A91" s="6">
        <v>2011</v>
      </c>
      <c r="B91" s="6">
        <v>1.4241266666666701</v>
      </c>
      <c r="C91" s="6">
        <v>1.96851333333333</v>
      </c>
      <c r="D91" s="6">
        <v>-1.20763333333333</v>
      </c>
      <c r="E91" s="6">
        <v>0.18033333333333301</v>
      </c>
      <c r="F91" s="6">
        <v>0.27811999999999998</v>
      </c>
      <c r="G91" s="6">
        <v>0.20479666666666699</v>
      </c>
      <c r="H91" s="45"/>
      <c r="I91" s="6">
        <v>1.70468</v>
      </c>
      <c r="J91" s="6">
        <v>1.91872</v>
      </c>
      <c r="K91" s="6">
        <v>-1.36419</v>
      </c>
      <c r="L91" s="6">
        <v>0.28492000000000001</v>
      </c>
      <c r="M91" s="6">
        <v>0.58711000000000002</v>
      </c>
      <c r="N91" s="6">
        <v>0.97868999999999995</v>
      </c>
      <c r="O91" s="6">
        <v>1.5922000000000001</v>
      </c>
      <c r="P91" s="6">
        <v>-0.86814000000000002</v>
      </c>
      <c r="Q91" s="6">
        <v>4.4159999999999998E-2</v>
      </c>
      <c r="R91" s="6">
        <v>-6.7640000000000006E-2</v>
      </c>
      <c r="S91" s="6">
        <v>1.58901</v>
      </c>
      <c r="T91" s="6">
        <v>2.3946200000000002</v>
      </c>
      <c r="U91" s="6">
        <v>-1.3905700000000001</v>
      </c>
      <c r="V91" s="6">
        <v>0.21192</v>
      </c>
      <c r="W91" s="6">
        <v>9.4920000000000004E-2</v>
      </c>
      <c r="X91" s="45"/>
      <c r="Y91" s="6">
        <v>0.25690000000000002</v>
      </c>
      <c r="Z91" s="6">
        <v>0.25983000000000001</v>
      </c>
      <c r="AA91" s="6">
        <v>0.31763000000000002</v>
      </c>
      <c r="AB91" s="45"/>
      <c r="AC91" s="6">
        <v>-1.3294460842553399</v>
      </c>
      <c r="AD91" s="6">
        <v>-1.1874</v>
      </c>
      <c r="AE91" s="6">
        <v>-0.93703059972839997</v>
      </c>
      <c r="AF91" s="6">
        <v>-2.6376196140000001</v>
      </c>
      <c r="AG91" s="6">
        <v>-3.2453140500000002</v>
      </c>
      <c r="AH91" s="6">
        <v>-2.185743</v>
      </c>
      <c r="AI91" s="6">
        <v>-1.48295</v>
      </c>
      <c r="AJ91" s="6">
        <v>-3.0125244544684602</v>
      </c>
      <c r="AK91" s="6">
        <v>-1.2372939999999999</v>
      </c>
      <c r="AL91" s="6">
        <v>-2.0337000000000001</v>
      </c>
      <c r="AM91" s="6">
        <v>-2.08844149356936</v>
      </c>
      <c r="AN91" s="6">
        <v>-3.0677490000000001</v>
      </c>
      <c r="AO91" s="6">
        <v>-1.4810114098935501</v>
      </c>
      <c r="AP91" s="6">
        <v>-1.8105601316556801</v>
      </c>
      <c r="AQ91" s="6">
        <v>-0.81886129231287996</v>
      </c>
      <c r="AR91" s="6">
        <v>-2.2424120903015101</v>
      </c>
      <c r="AS91" s="6">
        <v>-0.70074999999999998</v>
      </c>
      <c r="AT91" s="6">
        <v>-0.67391011867350004</v>
      </c>
      <c r="AU91" s="6">
        <v>-1.738</v>
      </c>
      <c r="AV91" s="6">
        <v>-2.3151700000000002</v>
      </c>
      <c r="AX91" s="6">
        <v>1.81129436694293</v>
      </c>
      <c r="AY91" s="6">
        <v>0.79194888332830105</v>
      </c>
      <c r="BA91" s="45"/>
    </row>
    <row r="92" spans="1:53" ht="16.5" customHeight="1" x14ac:dyDescent="0.25">
      <c r="A92" s="6">
        <v>2012</v>
      </c>
      <c r="B92" s="6">
        <v>1.4588399999999999</v>
      </c>
      <c r="C92" s="6">
        <v>1.97197</v>
      </c>
      <c r="D92" s="6">
        <v>-1.2167300000000001</v>
      </c>
      <c r="E92" s="6">
        <v>0.15068000000000001</v>
      </c>
      <c r="F92" s="6">
        <v>0.33902333333333301</v>
      </c>
      <c r="G92" s="6">
        <v>0.21390000000000001</v>
      </c>
      <c r="H92" s="45"/>
      <c r="I92" s="6">
        <v>1.7584900000000001</v>
      </c>
      <c r="J92" s="6">
        <v>1.9441200000000001</v>
      </c>
      <c r="K92" s="6">
        <v>-1.3700300000000001</v>
      </c>
      <c r="L92" s="6">
        <v>0.24485000000000001</v>
      </c>
      <c r="M92" s="6">
        <v>0.60053000000000001</v>
      </c>
      <c r="N92" s="6">
        <v>1.03217</v>
      </c>
      <c r="O92" s="6">
        <v>1.58222</v>
      </c>
      <c r="P92" s="6">
        <v>-0.86619999999999997</v>
      </c>
      <c r="Q92" s="6">
        <v>4.1410000000000002E-2</v>
      </c>
      <c r="R92" s="6">
        <v>-6.4280000000000004E-2</v>
      </c>
      <c r="S92" s="6">
        <v>1.58586</v>
      </c>
      <c r="T92" s="6">
        <v>2.38957</v>
      </c>
      <c r="U92" s="6">
        <v>-1.4139600000000001</v>
      </c>
      <c r="V92" s="6">
        <v>0.16578000000000001</v>
      </c>
      <c r="W92" s="6">
        <v>0.10545</v>
      </c>
      <c r="X92" s="45"/>
      <c r="Y92" s="6">
        <v>0.25733</v>
      </c>
      <c r="Z92" s="6">
        <v>0.42741000000000001</v>
      </c>
      <c r="AA92" s="6">
        <v>0.33233000000000001</v>
      </c>
      <c r="AB92" s="45"/>
      <c r="AC92" s="6">
        <v>-1.4936215893362701</v>
      </c>
      <c r="AD92" s="6">
        <v>-0.73029999999999995</v>
      </c>
      <c r="AE92" s="6">
        <v>-2.9797026353942901</v>
      </c>
      <c r="AF92" s="6">
        <v>-2.118122778</v>
      </c>
      <c r="AG92" s="6">
        <v>-3.2778606300000002</v>
      </c>
      <c r="AH92" s="6">
        <v>-2.2278023999999998</v>
      </c>
      <c r="AI92" s="6">
        <v>-1.3492850000000001</v>
      </c>
      <c r="AJ92" s="6">
        <v>-2.1694252946446801</v>
      </c>
      <c r="AK92" s="6">
        <v>-0.578592</v>
      </c>
      <c r="AL92" s="6">
        <v>-1.7118199999999999</v>
      </c>
      <c r="AM92" s="6">
        <v>-1.8819874725177801</v>
      </c>
      <c r="AN92" s="6">
        <v>-0.84682900000000005</v>
      </c>
      <c r="AO92" s="6">
        <v>-1.3035497606508399</v>
      </c>
      <c r="AP92" s="6">
        <v>-1.6565252139823401</v>
      </c>
      <c r="AQ92" s="6">
        <v>-0.245455167563642</v>
      </c>
      <c r="AR92" s="6">
        <v>-2.22460901737213</v>
      </c>
      <c r="AS92" s="6">
        <v>-0.82864700000000002</v>
      </c>
      <c r="AT92" s="6">
        <v>-0.90809066515211001</v>
      </c>
      <c r="AU92" s="6">
        <v>-1.5720000000000001</v>
      </c>
      <c r="AV92" s="6">
        <v>-1.13435</v>
      </c>
      <c r="AX92" s="6">
        <v>1.5619287812306999</v>
      </c>
      <c r="AY92" s="6">
        <v>0.78863964752922</v>
      </c>
      <c r="BA92" s="45"/>
    </row>
    <row r="93" spans="1:53" ht="16.5" customHeight="1" x14ac:dyDescent="0.25">
      <c r="A93" s="6">
        <v>2013</v>
      </c>
      <c r="B93" s="6">
        <v>1.32608666666667</v>
      </c>
      <c r="C93" s="6">
        <v>1.94163666666667</v>
      </c>
      <c r="D93" s="6">
        <v>-1.2359266666666699</v>
      </c>
      <c r="E93" s="6">
        <v>0.14479</v>
      </c>
      <c r="F93" s="6">
        <v>0.252956666666667</v>
      </c>
      <c r="G93" s="6">
        <v>0.22263333333333299</v>
      </c>
      <c r="H93" s="45"/>
      <c r="I93" s="6">
        <v>1.55219</v>
      </c>
      <c r="J93" s="6">
        <v>1.84718</v>
      </c>
      <c r="K93" s="6">
        <v>-1.4081999999999999</v>
      </c>
      <c r="L93" s="6">
        <v>0.24426999999999999</v>
      </c>
      <c r="M93" s="6">
        <v>0.61599000000000004</v>
      </c>
      <c r="N93" s="6">
        <v>0.95269999999999999</v>
      </c>
      <c r="O93" s="6">
        <v>1.5824</v>
      </c>
      <c r="P93" s="6">
        <v>-0.86741999999999997</v>
      </c>
      <c r="Q93" s="6">
        <v>4.4429999999999997E-2</v>
      </c>
      <c r="R93" s="6">
        <v>-5.9670000000000001E-2</v>
      </c>
      <c r="S93" s="6">
        <v>1.4733700000000001</v>
      </c>
      <c r="T93" s="6">
        <v>2.39533</v>
      </c>
      <c r="U93" s="6">
        <v>-1.4321600000000001</v>
      </c>
      <c r="V93" s="6">
        <v>0.14566999999999999</v>
      </c>
      <c r="W93" s="6">
        <v>0.11158</v>
      </c>
      <c r="X93" s="45"/>
      <c r="Y93" s="6">
        <v>0.24575</v>
      </c>
      <c r="Z93" s="6">
        <v>0.23765</v>
      </c>
      <c r="AA93" s="6">
        <v>0.27546999999999999</v>
      </c>
      <c r="AB93" s="45"/>
      <c r="AC93" s="6">
        <v>-0.68845179461109995</v>
      </c>
      <c r="AD93" s="6">
        <v>-1.6272</v>
      </c>
      <c r="AE93" s="6">
        <v>-2.70445018201446</v>
      </c>
      <c r="AF93" s="6">
        <v>-2.4239469150000001</v>
      </c>
      <c r="AG93" s="6">
        <v>-3.17814314</v>
      </c>
      <c r="AH93" s="6">
        <v>-2.530824</v>
      </c>
      <c r="AI93" s="6">
        <v>-1.4620869999999999</v>
      </c>
      <c r="AJ93" s="6">
        <v>-2.3725063332207701</v>
      </c>
      <c r="AK93" s="6">
        <v>-1.2055089999999999</v>
      </c>
      <c r="AL93" s="6">
        <v>-2.0202</v>
      </c>
      <c r="AM93" s="6">
        <v>-1.97731117049653</v>
      </c>
      <c r="AN93" s="6">
        <v>-2.4703089999999999</v>
      </c>
      <c r="AO93" s="6">
        <v>-1.5627510140951799</v>
      </c>
      <c r="AP93" s="6">
        <v>-1.4007493146382399</v>
      </c>
      <c r="AQ93" s="6">
        <v>-0.88741874742886995</v>
      </c>
      <c r="AR93" s="6">
        <v>-1.8744763135910001</v>
      </c>
      <c r="AS93" s="6">
        <v>-0.43189</v>
      </c>
      <c r="AT93" s="6">
        <v>-1.2592023180098399</v>
      </c>
      <c r="AU93" s="6">
        <v>-1.6040000000000001</v>
      </c>
      <c r="AV93" s="6">
        <v>-1.66717</v>
      </c>
      <c r="AX93" s="6">
        <v>1.7674298121553</v>
      </c>
      <c r="AY93" s="6">
        <v>0.70650366295509404</v>
      </c>
      <c r="BA93" s="45"/>
    </row>
    <row r="94" spans="1:53" ht="16.5" customHeight="1" x14ac:dyDescent="0.25">
      <c r="A94" s="6">
        <v>2014</v>
      </c>
      <c r="B94" s="6">
        <v>1.4231133333333299</v>
      </c>
      <c r="C94" s="6">
        <v>1.9562866666666701</v>
      </c>
      <c r="D94" s="6">
        <v>-1.23431</v>
      </c>
      <c r="E94" s="6">
        <v>0.16404666666666701</v>
      </c>
      <c r="F94" s="6">
        <v>0.32586999999999999</v>
      </c>
      <c r="G94" s="6">
        <v>0.21121999999999999</v>
      </c>
      <c r="H94" s="45"/>
      <c r="I94" s="6">
        <v>1.714</v>
      </c>
      <c r="J94" s="6">
        <v>1.8811500000000001</v>
      </c>
      <c r="K94" s="6">
        <v>-1.37731</v>
      </c>
      <c r="L94" s="6">
        <v>0.29621999999999998</v>
      </c>
      <c r="M94" s="6">
        <v>0.58806999999999998</v>
      </c>
      <c r="N94" s="6">
        <v>1.0247900000000001</v>
      </c>
      <c r="O94" s="6">
        <v>1.58636</v>
      </c>
      <c r="P94" s="6">
        <v>-0.86821000000000004</v>
      </c>
      <c r="Q94" s="6">
        <v>3.8890000000000001E-2</v>
      </c>
      <c r="R94" s="6">
        <v>-5.8119999999999998E-2</v>
      </c>
      <c r="S94" s="6">
        <v>1.5305500000000001</v>
      </c>
      <c r="T94" s="6">
        <v>2.4013499999999999</v>
      </c>
      <c r="U94" s="6">
        <v>-1.4574100000000001</v>
      </c>
      <c r="V94" s="6">
        <v>0.15703</v>
      </c>
      <c r="W94" s="6">
        <v>0.10371</v>
      </c>
      <c r="X94" s="45"/>
      <c r="Y94" s="6">
        <v>0.32441999999999999</v>
      </c>
      <c r="Z94" s="6">
        <v>0.28581000000000001</v>
      </c>
      <c r="AA94" s="6">
        <v>0.36737999999999998</v>
      </c>
      <c r="AB94" s="45"/>
      <c r="AC94" s="6">
        <v>-0.86122571715986096</v>
      </c>
      <c r="AD94" s="6">
        <v>-2.1069</v>
      </c>
      <c r="AE94" s="6">
        <v>-1.72565219225007</v>
      </c>
      <c r="AF94" s="6">
        <v>-2.5435051440000001</v>
      </c>
      <c r="AG94" s="6">
        <v>-3.09207601</v>
      </c>
      <c r="AH94" s="6">
        <v>-2.636644</v>
      </c>
      <c r="AI94" s="6">
        <v>-1.2585919999999999</v>
      </c>
      <c r="AJ94" s="6">
        <v>-2.2105638211810401</v>
      </c>
      <c r="AK94" s="6">
        <v>-0.70233299999999999</v>
      </c>
      <c r="AL94" s="6">
        <v>-1.7563</v>
      </c>
      <c r="AM94" s="6">
        <v>-1.83922211258379</v>
      </c>
      <c r="AN94" s="6">
        <v>-2.4701610000000001</v>
      </c>
      <c r="AO94" s="6">
        <v>-1.61482228367069</v>
      </c>
      <c r="AP94" s="6">
        <v>-1.5276862761949499</v>
      </c>
      <c r="AQ94" s="6">
        <v>-1.0448299866792099</v>
      </c>
      <c r="AR94" s="6">
        <v>-1.69864225387574</v>
      </c>
      <c r="AS94" s="6">
        <v>-0.45262000000000002</v>
      </c>
      <c r="AT94" s="6">
        <v>-1.3885041280754999</v>
      </c>
      <c r="AU94" s="6">
        <v>-1.4319999999999999</v>
      </c>
      <c r="AV94" s="6">
        <v>-0.72819999999999996</v>
      </c>
      <c r="AX94" s="6">
        <v>1.6545239962835401</v>
      </c>
      <c r="AY94" s="6">
        <v>0.70922656543218898</v>
      </c>
      <c r="BA94" s="45"/>
    </row>
    <row r="95" spans="1:53" ht="16.5" customHeight="1" x14ac:dyDescent="0.25">
      <c r="A95" s="6">
        <v>2015</v>
      </c>
      <c r="B95" s="6">
        <v>1.53664333333333</v>
      </c>
      <c r="C95" s="6">
        <v>1.9619</v>
      </c>
      <c r="D95" s="6">
        <v>-1.2501199999999999</v>
      </c>
      <c r="E95" s="6">
        <v>0.14785000000000001</v>
      </c>
      <c r="F95" s="6">
        <v>0.46380333333333301</v>
      </c>
      <c r="G95" s="6">
        <v>0.213216666666667</v>
      </c>
      <c r="H95" s="45"/>
      <c r="I95" s="6">
        <v>1.8112900000000001</v>
      </c>
      <c r="J95" s="6">
        <v>1.86469</v>
      </c>
      <c r="K95" s="6">
        <v>-1.40029</v>
      </c>
      <c r="L95" s="6">
        <v>0.27005000000000001</v>
      </c>
      <c r="M95" s="6">
        <v>0.61304000000000003</v>
      </c>
      <c r="N95" s="6">
        <v>1.1549499999999999</v>
      </c>
      <c r="O95" s="6">
        <v>1.5861799999999999</v>
      </c>
      <c r="P95" s="6">
        <v>-0.86292999999999997</v>
      </c>
      <c r="Q95" s="6">
        <v>2.7949999999999999E-2</v>
      </c>
      <c r="R95" s="6">
        <v>-6.0040000000000003E-2</v>
      </c>
      <c r="S95" s="6">
        <v>1.6436900000000001</v>
      </c>
      <c r="T95" s="6">
        <v>2.4348299999999998</v>
      </c>
      <c r="U95" s="6">
        <v>-1.4871399999999999</v>
      </c>
      <c r="V95" s="6">
        <v>0.14555000000000001</v>
      </c>
      <c r="W95" s="6">
        <v>8.6650000000000005E-2</v>
      </c>
      <c r="X95" s="45"/>
      <c r="Y95" s="6">
        <v>0.42476000000000003</v>
      </c>
      <c r="Z95" s="6">
        <v>0.51309000000000005</v>
      </c>
      <c r="AA95" s="6">
        <v>0.45356000000000002</v>
      </c>
      <c r="AB95" s="45"/>
      <c r="AC95" s="6">
        <v>-1.0438237297611599</v>
      </c>
      <c r="AD95" s="6">
        <v>-1.6131</v>
      </c>
      <c r="AE95" s="6">
        <v>-3.7635581140548702</v>
      </c>
      <c r="AF95" s="6">
        <v>-2.1457582899999998</v>
      </c>
      <c r="AG95" s="6">
        <v>-3.1750636800000001</v>
      </c>
      <c r="AH95" s="6">
        <v>-3.0774710000000001</v>
      </c>
      <c r="AI95" s="6">
        <v>-1.0320450000000001</v>
      </c>
      <c r="AJ95" s="6">
        <v>-2.8761755819156298</v>
      </c>
      <c r="AK95" s="6">
        <v>-0.84612500000000002</v>
      </c>
      <c r="AL95" s="6">
        <v>-1.88887</v>
      </c>
      <c r="AM95" s="6">
        <v>-1.6656261323163699</v>
      </c>
      <c r="AN95" s="6">
        <v>-1.7191339999999999</v>
      </c>
      <c r="AO95" s="6">
        <v>-1.5183513335335299</v>
      </c>
      <c r="AP95" s="6">
        <v>-1.2454611919402501</v>
      </c>
      <c r="AQ95" s="6">
        <v>-0.89612977719457099</v>
      </c>
      <c r="AR95" s="6">
        <v>-1.7101378440857</v>
      </c>
      <c r="AS95" s="6">
        <v>-0.45161800000000002</v>
      </c>
      <c r="AT95" s="6">
        <v>-1.2922798641492199</v>
      </c>
      <c r="AU95" s="6">
        <v>-1.3859999999999999</v>
      </c>
      <c r="AV95" s="6">
        <v>-2.1638099999999998</v>
      </c>
      <c r="AX95" s="6">
        <v>1.77552692694757</v>
      </c>
      <c r="AY95" s="6">
        <v>0.86979853081234404</v>
      </c>
      <c r="BA95" s="45"/>
    </row>
    <row r="96" spans="1:53" ht="16.5" customHeight="1" x14ac:dyDescent="0.25">
      <c r="A96" s="6">
        <v>2016</v>
      </c>
      <c r="B96" s="6">
        <v>1.25518333333333</v>
      </c>
      <c r="C96" s="6">
        <v>1.9313100000000001</v>
      </c>
      <c r="D96" s="6">
        <v>-1.27562666666667</v>
      </c>
      <c r="E96" s="6">
        <v>0.14231333333333299</v>
      </c>
      <c r="F96" s="6">
        <v>0.23849999999999999</v>
      </c>
      <c r="G96" s="6">
        <v>0.21868333333333301</v>
      </c>
      <c r="H96" s="45"/>
      <c r="I96" s="6">
        <v>1.5354000000000001</v>
      </c>
      <c r="J96" s="6">
        <v>1.7955000000000001</v>
      </c>
      <c r="K96" s="6">
        <v>-1.4323300000000001</v>
      </c>
      <c r="L96" s="6">
        <v>0.29429</v>
      </c>
      <c r="M96" s="6">
        <v>0.63943000000000005</v>
      </c>
      <c r="N96" s="6">
        <v>0.8417</v>
      </c>
      <c r="O96" s="6">
        <v>1.5598799999999999</v>
      </c>
      <c r="P96" s="6">
        <v>-0.89097999999999999</v>
      </c>
      <c r="Q96" s="6">
        <v>-3.1E-4</v>
      </c>
      <c r="R96" s="6">
        <v>-6.5390000000000004E-2</v>
      </c>
      <c r="S96" s="6">
        <v>1.38845</v>
      </c>
      <c r="T96" s="6">
        <v>2.4385500000000002</v>
      </c>
      <c r="U96" s="6">
        <v>-1.5035700000000001</v>
      </c>
      <c r="V96" s="6">
        <v>0.13295999999999999</v>
      </c>
      <c r="W96" s="6">
        <v>8.201E-2</v>
      </c>
      <c r="X96" s="45"/>
      <c r="Y96" s="6">
        <v>0.22875999999999999</v>
      </c>
      <c r="Z96" s="6">
        <v>0.23555999999999999</v>
      </c>
      <c r="AA96" s="6">
        <v>0.25118000000000001</v>
      </c>
      <c r="AB96" s="45"/>
      <c r="AC96" s="6">
        <v>-0.99375495050002005</v>
      </c>
      <c r="AD96" s="6">
        <v>-1.7908999999999999</v>
      </c>
      <c r="AE96" s="6">
        <v>-3.25551352475023</v>
      </c>
      <c r="AF96" s="6">
        <v>-2.4525772959999999</v>
      </c>
      <c r="AG96" s="6">
        <v>-2.9680927499999998</v>
      </c>
      <c r="AH96" s="6">
        <v>-2.2546119999999998</v>
      </c>
      <c r="AI96" s="6">
        <v>-1.1278030000000001</v>
      </c>
      <c r="AJ96" s="6">
        <v>-2.1848696476401002</v>
      </c>
      <c r="AK96" s="6">
        <v>-1.041091</v>
      </c>
      <c r="AL96" s="6">
        <v>-2.0655999999999999</v>
      </c>
      <c r="AM96" s="6">
        <v>-1.36201456681046</v>
      </c>
      <c r="AN96" s="6">
        <v>-1.525919</v>
      </c>
      <c r="AO96" s="6">
        <v>-1.42987160110621</v>
      </c>
      <c r="AP96" s="6">
        <v>-1.2080544156898201</v>
      </c>
      <c r="AQ96" s="6">
        <v>-0.92781924174894004</v>
      </c>
      <c r="AR96" s="6">
        <v>-1.46107673645019</v>
      </c>
      <c r="AS96" s="6">
        <v>-0.43112</v>
      </c>
      <c r="AT96" s="6">
        <v>-1.73755063406909</v>
      </c>
      <c r="AU96" s="6">
        <v>-1.702</v>
      </c>
      <c r="AV96" s="6">
        <v>-1.23129</v>
      </c>
      <c r="AX96" s="6">
        <v>1.65757651823825</v>
      </c>
      <c r="AY96" s="6">
        <v>0.705133657981169</v>
      </c>
    </row>
    <row r="97" spans="1:71" ht="16.5" customHeight="1" x14ac:dyDescent="0.25">
      <c r="A97" s="6">
        <v>2017</v>
      </c>
      <c r="B97" s="6">
        <v>1.24590333333333</v>
      </c>
      <c r="C97" s="6">
        <v>1.92611</v>
      </c>
      <c r="D97" s="6">
        <v>-1.28491</v>
      </c>
      <c r="E97" s="6">
        <v>0.14158333333333301</v>
      </c>
      <c r="F97" s="6">
        <v>0.24103333333333299</v>
      </c>
      <c r="G97" s="6">
        <v>0.22209000000000001</v>
      </c>
      <c r="H97" s="45"/>
      <c r="I97" s="6">
        <v>1.5889899999999999</v>
      </c>
      <c r="J97" s="6">
        <v>1.8239799999999999</v>
      </c>
      <c r="K97" s="6">
        <v>-1.4210700000000001</v>
      </c>
      <c r="L97" s="6">
        <v>0.30353000000000002</v>
      </c>
      <c r="M97" s="6">
        <v>0.64153000000000004</v>
      </c>
      <c r="N97" s="6">
        <v>0.77507000000000004</v>
      </c>
      <c r="O97" s="6">
        <v>1.5284899999999999</v>
      </c>
      <c r="P97" s="6">
        <v>-0.92254999999999998</v>
      </c>
      <c r="Q97" s="6">
        <v>-1.191E-2</v>
      </c>
      <c r="R97" s="6">
        <v>-0.06</v>
      </c>
      <c r="S97" s="6">
        <v>1.37365</v>
      </c>
      <c r="T97" s="6">
        <v>2.4258600000000001</v>
      </c>
      <c r="U97" s="6">
        <v>-1.51111</v>
      </c>
      <c r="V97" s="6">
        <v>0.13313</v>
      </c>
      <c r="W97" s="6">
        <v>8.4739999999999996E-2</v>
      </c>
      <c r="X97" s="45"/>
      <c r="Y97" s="6">
        <v>0.22559999999999999</v>
      </c>
      <c r="Z97" s="6">
        <v>0.24790999999999999</v>
      </c>
      <c r="AA97" s="6">
        <v>0.24959000000000001</v>
      </c>
      <c r="AB97" s="45"/>
      <c r="AC97" s="6">
        <v>-1.24932221430975</v>
      </c>
      <c r="AD97" s="6">
        <v>-2.0164</v>
      </c>
      <c r="AE97" s="6">
        <v>-3.2838875537887602</v>
      </c>
      <c r="AF97" s="6">
        <v>-2.2291806040000002</v>
      </c>
      <c r="AG97" s="6">
        <v>-3.05193957</v>
      </c>
      <c r="AH97" s="6">
        <v>-1.779736</v>
      </c>
      <c r="AI97" s="6">
        <v>-1.455533</v>
      </c>
      <c r="AJ97" s="6">
        <v>-2.18467099361605</v>
      </c>
      <c r="AK97" s="6">
        <v>-1.115734</v>
      </c>
      <c r="AL97" s="6">
        <v>-1.8564000000000001</v>
      </c>
      <c r="AM97" s="6">
        <v>-1.6838435906582401</v>
      </c>
      <c r="AN97" s="6">
        <v>-2.5873029999999999</v>
      </c>
      <c r="AO97" s="6">
        <v>-1.69738389139648</v>
      </c>
      <c r="AP97" s="6">
        <v>-1.59086987645275</v>
      </c>
      <c r="AQ97" s="6">
        <v>-1.07500412272535</v>
      </c>
      <c r="AR97" s="6">
        <v>-2.0533738136291499</v>
      </c>
      <c r="AS97" s="6">
        <v>-0.73563999999999996</v>
      </c>
      <c r="AT97" s="6">
        <v>-1.25607413290809</v>
      </c>
      <c r="AU97" s="6">
        <v>-1.5680000000000001</v>
      </c>
      <c r="AV97" s="6">
        <v>-1.32311</v>
      </c>
      <c r="AX97" s="6">
        <v>1.7896703181742299</v>
      </c>
      <c r="AY97" s="6">
        <v>0.64998945192702595</v>
      </c>
    </row>
    <row r="98" spans="1:71" ht="16.5" customHeight="1" x14ac:dyDescent="0.25">
      <c r="A98" s="6">
        <v>2018</v>
      </c>
      <c r="B98" s="6">
        <v>1.1695266666666699</v>
      </c>
      <c r="C98" s="6">
        <v>1.8633666666666699</v>
      </c>
      <c r="D98" s="6">
        <v>-1.29419666666667</v>
      </c>
      <c r="E98" s="6">
        <v>0.10532333333333301</v>
      </c>
      <c r="F98" s="6">
        <v>0.26034333333333298</v>
      </c>
      <c r="G98" s="6">
        <v>0.23468666666666699</v>
      </c>
      <c r="H98" s="45"/>
      <c r="I98" s="6">
        <v>1.4571099999999999</v>
      </c>
      <c r="J98" s="6">
        <v>1.7125699999999999</v>
      </c>
      <c r="K98" s="6">
        <v>-1.4226000000000001</v>
      </c>
      <c r="L98" s="6">
        <v>0.23774000000000001</v>
      </c>
      <c r="M98" s="6">
        <v>0.66905000000000003</v>
      </c>
      <c r="N98" s="6">
        <v>0.73470000000000002</v>
      </c>
      <c r="O98" s="6">
        <v>1.4979100000000001</v>
      </c>
      <c r="P98" s="6">
        <v>-0.93984999999999996</v>
      </c>
      <c r="Q98" s="6">
        <v>-2.8420000000000001E-2</v>
      </c>
      <c r="R98" s="6">
        <v>-5.5289999999999999E-2</v>
      </c>
      <c r="S98" s="6">
        <v>1.31677</v>
      </c>
      <c r="T98" s="6">
        <v>2.3796200000000001</v>
      </c>
      <c r="U98" s="6">
        <v>-1.52014</v>
      </c>
      <c r="V98" s="6">
        <v>0.10664999999999999</v>
      </c>
      <c r="W98" s="6">
        <v>9.0300000000000005E-2</v>
      </c>
      <c r="X98" s="45"/>
      <c r="Y98" s="6">
        <v>0.24218000000000001</v>
      </c>
      <c r="Z98" s="6">
        <v>0.29036000000000001</v>
      </c>
      <c r="AA98" s="6">
        <v>0.24848999999999999</v>
      </c>
      <c r="AB98" s="45"/>
      <c r="AC98" s="6">
        <v>-1.11683328785562</v>
      </c>
      <c r="AD98" s="6">
        <v>-1.1866000000000001</v>
      </c>
      <c r="AE98" s="6">
        <v>-2.6068653105194102</v>
      </c>
      <c r="AF98" s="6">
        <v>-2.6816062060000001</v>
      </c>
      <c r="AG98" s="6">
        <v>-3.9205318199999999</v>
      </c>
      <c r="AH98" s="6">
        <v>-1.4239839999999999</v>
      </c>
      <c r="AI98" s="6">
        <v>-1.127543</v>
      </c>
      <c r="AJ98" s="6">
        <v>-2.6244150659918</v>
      </c>
      <c r="AK98" s="6">
        <v>-0.72172099999999995</v>
      </c>
      <c r="AL98" s="6">
        <v>-2.0851000000000002</v>
      </c>
      <c r="AM98" s="6">
        <v>-1.81943053918375</v>
      </c>
      <c r="AN98" s="6">
        <v>-1.9332659999999999</v>
      </c>
      <c r="AO98" s="6">
        <v>-1.2800595515026401</v>
      </c>
      <c r="AP98" s="6">
        <v>-1.0462783277093799</v>
      </c>
      <c r="AQ98" s="6">
        <v>-1.0341230500271901</v>
      </c>
      <c r="AR98" s="6">
        <v>-2.0199060440063401</v>
      </c>
      <c r="AS98" s="6">
        <v>-0.75473000000000001</v>
      </c>
      <c r="AT98" s="6">
        <v>-1.20068861087787</v>
      </c>
      <c r="AU98" s="6">
        <v>-1.7030000000000001</v>
      </c>
      <c r="AV98" s="6">
        <v>-1.65533</v>
      </c>
      <c r="AX98" s="6">
        <v>1.6971005906837</v>
      </c>
      <c r="AY98" s="6">
        <v>0.79627227017403801</v>
      </c>
    </row>
    <row r="99" spans="1:71" ht="16.5" customHeight="1" x14ac:dyDescent="0.25">
      <c r="A99" s="6">
        <v>2019</v>
      </c>
      <c r="B99" s="6">
        <v>1.25478</v>
      </c>
      <c r="C99" s="6">
        <v>1.8807199999999999</v>
      </c>
      <c r="D99" s="6">
        <v>-1.30016</v>
      </c>
      <c r="E99" s="6">
        <v>9.8393333333333305E-2</v>
      </c>
      <c r="F99" s="6">
        <v>0.33065666666666699</v>
      </c>
      <c r="G99" s="6">
        <v>0.245166666666667</v>
      </c>
      <c r="H99" s="45"/>
      <c r="I99" s="6">
        <v>1.60253</v>
      </c>
      <c r="J99" s="6">
        <v>1.74956</v>
      </c>
      <c r="K99" s="6">
        <v>-1.40371</v>
      </c>
      <c r="L99" s="6">
        <v>0.24737000000000001</v>
      </c>
      <c r="M99" s="6">
        <v>0.67864000000000002</v>
      </c>
      <c r="N99" s="6">
        <v>0.79674999999999996</v>
      </c>
      <c r="O99" s="6">
        <v>1.4935</v>
      </c>
      <c r="P99" s="6">
        <v>-0.95081000000000004</v>
      </c>
      <c r="Q99" s="6">
        <v>-4.0320000000000002E-2</v>
      </c>
      <c r="R99" s="6">
        <v>-3.628E-2</v>
      </c>
      <c r="S99" s="6">
        <v>1.3650599999999999</v>
      </c>
      <c r="T99" s="6">
        <v>2.3990999999999998</v>
      </c>
      <c r="U99" s="6">
        <v>-1.54596</v>
      </c>
      <c r="V99" s="6">
        <v>8.813E-2</v>
      </c>
      <c r="W99" s="6">
        <v>9.3140000000000001E-2</v>
      </c>
      <c r="X99" s="45"/>
      <c r="Y99" s="6">
        <v>0.31707999999999997</v>
      </c>
      <c r="Z99" s="6">
        <v>0.31337999999999999</v>
      </c>
      <c r="AA99" s="6">
        <v>0.36151</v>
      </c>
      <c r="AB99" s="45"/>
      <c r="AC99" s="6">
        <v>-1.1013468502634201</v>
      </c>
      <c r="AD99" s="6">
        <v>-1.6758999999999999</v>
      </c>
      <c r="AE99" s="6">
        <v>-1.42322288203125</v>
      </c>
      <c r="AF99" s="6">
        <v>-2.2504208120000002</v>
      </c>
      <c r="AG99" s="6">
        <v>-3.2231733199999999</v>
      </c>
      <c r="AH99" s="6">
        <v>-2.3675633</v>
      </c>
      <c r="AI99" s="6">
        <v>-0.74397400000000002</v>
      </c>
      <c r="AJ99" s="6">
        <v>-1.92693880786255</v>
      </c>
      <c r="AK99" s="6">
        <v>-0.60797299999999999</v>
      </c>
      <c r="AL99" s="6">
        <v>-2.0832999999999999</v>
      </c>
      <c r="AM99" s="6">
        <v>-1.63201866634756</v>
      </c>
      <c r="AN99" s="6">
        <v>-2.0243549999999999</v>
      </c>
      <c r="AO99" s="6">
        <v>-1.48788989139835</v>
      </c>
      <c r="AP99" s="6">
        <v>-1.0718296379448899</v>
      </c>
      <c r="AQ99" s="6">
        <v>-0.82912635596831197</v>
      </c>
      <c r="AR99" s="6">
        <v>-1.5246891975402801</v>
      </c>
      <c r="AS99" s="6">
        <v>-0.38096000000000002</v>
      </c>
      <c r="AT99" s="6">
        <v>-1.19269277068212</v>
      </c>
      <c r="AU99" s="6">
        <v>-1.4239999999999999</v>
      </c>
      <c r="AV99" s="6">
        <v>-0.81242000000000003</v>
      </c>
      <c r="AX99" s="6">
        <v>1.4891897246019401</v>
      </c>
      <c r="AY99" s="6">
        <v>0.69282467717889995</v>
      </c>
    </row>
    <row r="100" spans="1:71" ht="16.5" customHeight="1" x14ac:dyDescent="0.25">
      <c r="A100" s="53">
        <v>2020</v>
      </c>
      <c r="B100" s="6">
        <v>1.1722666666666699</v>
      </c>
      <c r="C100" s="6">
        <v>1.89720333333333</v>
      </c>
      <c r="D100" s="6">
        <v>-1.2994933333333301</v>
      </c>
      <c r="E100" s="6">
        <v>9.6916666666666706E-2</v>
      </c>
      <c r="F100" s="6">
        <v>0.23246666666666699</v>
      </c>
      <c r="G100" s="6">
        <v>0.24517666666666699</v>
      </c>
      <c r="H100" s="131"/>
      <c r="I100" s="6">
        <v>1.52908</v>
      </c>
      <c r="J100" s="6">
        <v>1.7413099999999999</v>
      </c>
      <c r="K100" s="6">
        <v>-1.3778300000000001</v>
      </c>
      <c r="L100" s="6">
        <v>0.25772</v>
      </c>
      <c r="M100" s="6">
        <v>0.67542000000000002</v>
      </c>
      <c r="N100" s="6">
        <v>0.69937000000000005</v>
      </c>
      <c r="O100" s="6">
        <v>1.49197</v>
      </c>
      <c r="P100" s="6">
        <v>-0.95981000000000005</v>
      </c>
      <c r="Q100" s="6">
        <v>-4.7160000000000001E-2</v>
      </c>
      <c r="R100" s="6">
        <v>-1.8100000000000002E-2</v>
      </c>
      <c r="S100" s="6">
        <v>1.2883500000000001</v>
      </c>
      <c r="T100" s="6">
        <v>2.4583300000000001</v>
      </c>
      <c r="U100" s="6">
        <v>-1.56084</v>
      </c>
      <c r="V100" s="6">
        <v>8.0189999999999997E-2</v>
      </c>
      <c r="W100" s="6">
        <v>7.8210000000000002E-2</v>
      </c>
      <c r="X100" s="126"/>
      <c r="Y100" s="6">
        <v>0.22819</v>
      </c>
      <c r="Z100" s="6">
        <v>0.20136999999999999</v>
      </c>
      <c r="AA100" s="6">
        <v>0.26784000000000002</v>
      </c>
      <c r="AB100" s="126"/>
      <c r="AC100" s="6">
        <v>-1.0179228545743899</v>
      </c>
      <c r="AD100" s="6">
        <v>-1.6412</v>
      </c>
      <c r="AE100" s="6">
        <v>-2.9850498179626501</v>
      </c>
      <c r="AF100" s="6">
        <v>-2.2531710839999999</v>
      </c>
      <c r="AG100" s="6">
        <v>-2.8532003700000002</v>
      </c>
      <c r="AH100" s="6">
        <v>-2.480467</v>
      </c>
      <c r="AI100" s="6">
        <v>-1.0900259999999999</v>
      </c>
      <c r="AJ100" s="6">
        <v>-2.4029036140746198</v>
      </c>
      <c r="AK100" s="6">
        <v>-0.97249600000000003</v>
      </c>
      <c r="AL100" s="6">
        <v>-2.1749999999999998</v>
      </c>
      <c r="AM100" s="6">
        <v>-1.6426599974600899</v>
      </c>
      <c r="AN100" s="6">
        <v>-1.672758</v>
      </c>
      <c r="AO100" s="6">
        <v>-1.35745940777136</v>
      </c>
      <c r="AP100" s="6">
        <v>-1.4277440036325599</v>
      </c>
      <c r="AQ100" s="6">
        <v>-0.91775003107651398</v>
      </c>
      <c r="AR100" s="6">
        <v>-1.9187912940978999</v>
      </c>
      <c r="AS100" s="6">
        <v>-0.33739999999999998</v>
      </c>
      <c r="AT100" s="6">
        <v>-1.3567247900342301</v>
      </c>
      <c r="AU100" s="6">
        <v>-1.7809999999999999</v>
      </c>
      <c r="AV100" s="6">
        <v>-1.40635</v>
      </c>
      <c r="AX100" s="6">
        <v>1.68450371323422</v>
      </c>
      <c r="AY100" s="6">
        <v>0.68456070868987895</v>
      </c>
      <c r="BA100" s="84"/>
      <c r="BB100" s="84"/>
      <c r="BC100" s="84"/>
      <c r="BD100" s="84"/>
      <c r="BE100" s="84"/>
      <c r="BF100" s="84"/>
      <c r="BG100" s="84"/>
      <c r="BH100" s="84"/>
      <c r="BI100" s="84"/>
      <c r="BJ100" s="84"/>
      <c r="BK100" s="84"/>
      <c r="BL100" s="84"/>
      <c r="BM100" s="84"/>
      <c r="BN100" s="84"/>
      <c r="BO100" s="84"/>
      <c r="BP100" s="84"/>
      <c r="BQ100" s="84"/>
      <c r="BR100" s="84"/>
      <c r="BS100" s="84"/>
    </row>
    <row r="101" spans="1:71" ht="16.5" customHeight="1" x14ac:dyDescent="0.25">
      <c r="A101" s="6">
        <v>2021</v>
      </c>
      <c r="B101" s="6">
        <v>1.17947</v>
      </c>
      <c r="C101" s="6">
        <v>1.9019633333333299</v>
      </c>
      <c r="D101" s="6">
        <v>-1.29209333333333</v>
      </c>
      <c r="E101" s="6">
        <v>9.214E-2</v>
      </c>
      <c r="F101" s="6">
        <v>0.23131333333333301</v>
      </c>
      <c r="G101" s="6">
        <v>0.246153333333333</v>
      </c>
      <c r="I101" s="6">
        <v>1.60514</v>
      </c>
      <c r="J101" s="6">
        <v>1.80585</v>
      </c>
      <c r="K101" s="6">
        <v>-1.3550899999999999</v>
      </c>
      <c r="L101" s="6">
        <v>0.25013000000000002</v>
      </c>
      <c r="M101" s="6">
        <v>0.67295000000000005</v>
      </c>
      <c r="N101" s="6">
        <v>0.63905999999999996</v>
      </c>
      <c r="O101" s="6">
        <v>1.43282</v>
      </c>
      <c r="P101" s="6">
        <v>-0.95981000000000005</v>
      </c>
      <c r="Q101" s="6">
        <v>-4.7160000000000001E-2</v>
      </c>
      <c r="R101" s="6">
        <v>-1.8100000000000002E-2</v>
      </c>
      <c r="S101" s="6">
        <v>1.2942100000000001</v>
      </c>
      <c r="T101" s="6">
        <v>2.4672200000000002</v>
      </c>
      <c r="U101" s="6">
        <v>-1.56138</v>
      </c>
      <c r="V101" s="6">
        <v>7.3450000000000001E-2</v>
      </c>
      <c r="W101" s="6">
        <v>8.3610000000000004E-2</v>
      </c>
      <c r="Y101" s="6">
        <v>0.22794</v>
      </c>
      <c r="Z101" s="6">
        <v>0.20119999999999999</v>
      </c>
      <c r="AA101" s="6">
        <v>0.26479999999999998</v>
      </c>
      <c r="AC101" s="6">
        <v>-1.1327965981074699</v>
      </c>
      <c r="AD101" s="6">
        <v>-1.5988</v>
      </c>
      <c r="AE101" s="6">
        <v>-2.6795038836868299</v>
      </c>
      <c r="AF101" s="6">
        <v>-2.5892680669999999</v>
      </c>
      <c r="AG101" s="6">
        <v>-3.3274650299999999</v>
      </c>
      <c r="AH101" s="6">
        <v>-1.955344</v>
      </c>
      <c r="AI101" s="6">
        <v>-1.3692960000000001</v>
      </c>
      <c r="AJ101" s="6">
        <v>-2.2546674902315802</v>
      </c>
      <c r="AK101" s="6">
        <v>-0.749969</v>
      </c>
      <c r="AL101" s="6">
        <v>-2.4502000000000002</v>
      </c>
      <c r="AM101" s="6">
        <v>-1.8726044821318499</v>
      </c>
      <c r="AN101" s="6">
        <v>-1.8560989999999999</v>
      </c>
      <c r="AO101" s="6">
        <v>-1.2432231937870799</v>
      </c>
      <c r="AP101" s="6">
        <v>-1.2219568790442801</v>
      </c>
      <c r="AQ101" s="6">
        <v>-0.901879674700513</v>
      </c>
      <c r="AR101" s="6">
        <v>-1.9741618633270299</v>
      </c>
      <c r="AS101" s="6">
        <v>-0.63270000000000004</v>
      </c>
      <c r="AT101" s="6">
        <v>-1.36169675905632</v>
      </c>
      <c r="AU101" s="6">
        <v>-1.7410000000000001</v>
      </c>
      <c r="AV101" s="6">
        <v>-1.7355799999999999</v>
      </c>
      <c r="AX101" s="6">
        <v>1.73241059605365</v>
      </c>
      <c r="AY101" s="6">
        <v>0.69272218219780402</v>
      </c>
    </row>
    <row r="102" spans="1:71" ht="16.5" customHeight="1" x14ac:dyDescent="0.25">
      <c r="A102" s="6">
        <v>2022</v>
      </c>
      <c r="B102" s="6">
        <v>1.1762966666666701</v>
      </c>
      <c r="C102" s="6">
        <v>1.8985133333333299</v>
      </c>
      <c r="D102" s="6">
        <v>-1.2851033333333299</v>
      </c>
      <c r="E102" s="6">
        <v>8.8980000000000004E-2</v>
      </c>
      <c r="F102" s="6">
        <v>0.23028333333333301</v>
      </c>
      <c r="G102" s="6">
        <v>0.243623333333333</v>
      </c>
      <c r="I102" s="6">
        <v>1.6003400000000001</v>
      </c>
      <c r="J102" s="6">
        <v>1.78742</v>
      </c>
      <c r="K102" s="6">
        <v>-1.3314299999999999</v>
      </c>
      <c r="L102" s="6">
        <v>0.24374999999999999</v>
      </c>
      <c r="M102" s="6">
        <v>0.67032999999999998</v>
      </c>
      <c r="N102" s="6">
        <v>0.64402000000000004</v>
      </c>
      <c r="O102" s="6">
        <v>1.4388000000000001</v>
      </c>
      <c r="P102" s="6">
        <v>-0.95981000000000005</v>
      </c>
      <c r="Q102" s="6">
        <v>-4.7160000000000001E-2</v>
      </c>
      <c r="R102" s="6">
        <v>-1.8100000000000002E-2</v>
      </c>
      <c r="S102" s="6">
        <v>1.2845299999999999</v>
      </c>
      <c r="T102" s="6">
        <v>2.4693200000000002</v>
      </c>
      <c r="U102" s="6">
        <v>-1.5640700000000001</v>
      </c>
      <c r="V102" s="6">
        <v>7.0349999999999996E-2</v>
      </c>
      <c r="W102" s="6">
        <v>7.8640000000000002E-2</v>
      </c>
      <c r="Y102" s="6">
        <v>0.22691</v>
      </c>
      <c r="Z102" s="6">
        <v>0.20016999999999999</v>
      </c>
      <c r="AA102" s="6">
        <v>0.26377</v>
      </c>
      <c r="AC102" s="6">
        <v>-1.2660682978431399</v>
      </c>
      <c r="AD102" s="6">
        <v>-1.3880999999999999</v>
      </c>
      <c r="AE102" s="6">
        <v>-1.1712505613708499</v>
      </c>
      <c r="AF102" s="6">
        <v>-2.387865385</v>
      </c>
      <c r="AG102" s="6">
        <v>-3.1439246299999999</v>
      </c>
      <c r="AH102" s="6">
        <v>-1.1759090000000001</v>
      </c>
      <c r="AI102" s="6">
        <v>-1.261835</v>
      </c>
      <c r="AJ102" s="6">
        <v>-2.48532104924436</v>
      </c>
      <c r="AK102" s="6">
        <v>-0.89452200000000004</v>
      </c>
      <c r="AL102" s="6">
        <v>-2.4575</v>
      </c>
      <c r="AM102" s="6">
        <v>-2.1051969203454499</v>
      </c>
      <c r="AN102" s="6">
        <v>-1.8622190000000001</v>
      </c>
      <c r="AO102" s="6">
        <v>-1.3558728433812901</v>
      </c>
      <c r="AP102" s="6">
        <v>-1.2776925567789099</v>
      </c>
      <c r="AQ102" s="6">
        <v>-1.0420446093555999</v>
      </c>
      <c r="AR102" s="6">
        <v>-1.9516119956970199</v>
      </c>
      <c r="AS102" s="6">
        <v>-1.0230900000000001</v>
      </c>
      <c r="AT102" s="6">
        <v>-1.50623155245623</v>
      </c>
      <c r="AU102" s="6">
        <v>-1.9710000000000001</v>
      </c>
      <c r="AV102" s="6">
        <v>-1.4580599999999999</v>
      </c>
      <c r="AX102" s="6">
        <v>1.65926577007364</v>
      </c>
      <c r="AY102" s="6">
        <v>0.60729104566585601</v>
      </c>
    </row>
    <row r="103" spans="1:71" ht="16.5" customHeight="1" x14ac:dyDescent="0.25"/>
    <row r="104" spans="1:71" ht="15.75" customHeight="1" x14ac:dyDescent="0.25"/>
    <row r="105" spans="1:71" ht="15.75" customHeight="1" x14ac:dyDescent="0.25"/>
    <row r="106" spans="1:71" ht="15.75" customHeight="1" x14ac:dyDescent="0.25"/>
    <row r="107" spans="1:71" ht="15.75" customHeight="1" x14ac:dyDescent="0.25"/>
    <row r="108" spans="1:71" ht="15.75" customHeight="1" x14ac:dyDescent="0.25"/>
    <row r="109" spans="1:71" ht="15.75" customHeight="1" x14ac:dyDescent="0.25"/>
    <row r="110" spans="1:71" ht="15.75" customHeight="1" x14ac:dyDescent="0.25"/>
    <row r="111" spans="1:71" ht="15.75" customHeight="1" x14ac:dyDescent="0.25"/>
    <row r="112" spans="1:71"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sheetData>
  <mergeCells count="4">
    <mergeCell ref="B37:G37"/>
    <mergeCell ref="I37:M37"/>
    <mergeCell ref="N37:R37"/>
    <mergeCell ref="S37:W37"/>
  </mergeCells>
  <hyperlinks>
    <hyperlink ref="C11" r:id="rId1"/>
  </hyperlinks>
  <pageMargins left="0.75" right="0.75" top="1" bottom="1"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99FF"/>
  </sheetPr>
  <dimension ref="A1:AMJ1003"/>
  <sheetViews>
    <sheetView zoomScale="65" zoomScaleNormal="65" workbookViewId="0">
      <selection activeCell="O13" sqref="O13"/>
    </sheetView>
  </sheetViews>
  <sheetFormatPr baseColWidth="10" defaultColWidth="11.5" defaultRowHeight="15.75" x14ac:dyDescent="0.25"/>
  <cols>
    <col min="1" max="1" width="14" style="6" customWidth="1"/>
    <col min="2" max="2" width="28.125" style="6" customWidth="1"/>
    <col min="3" max="3" width="19.5" style="6" customWidth="1"/>
    <col min="4" max="4" width="6.375" style="6" customWidth="1"/>
    <col min="5" max="5" width="15.875" style="6" customWidth="1"/>
    <col min="6" max="6" width="15.125" style="6" customWidth="1"/>
    <col min="7" max="7" width="16.375" style="6" customWidth="1"/>
    <col min="8" max="8" width="14.875" style="6" customWidth="1"/>
    <col min="9" max="10" width="17.125" style="6" customWidth="1"/>
    <col min="11" max="11" width="25.75" style="6" customWidth="1"/>
    <col min="12" max="12" width="16.125" style="6" customWidth="1"/>
    <col min="13" max="15" width="12.5" style="6" customWidth="1"/>
    <col min="16" max="16" width="24" style="6" customWidth="1"/>
    <col min="17" max="17" width="18.75" style="6" customWidth="1"/>
    <col min="18" max="18" width="8" style="6" customWidth="1"/>
    <col min="19" max="19" width="14.125" style="6" customWidth="1"/>
    <col min="20" max="21" width="15.625" style="6" customWidth="1"/>
    <col min="22" max="22" width="9" style="6" customWidth="1"/>
    <col min="23" max="23" width="5.625" style="6" customWidth="1"/>
    <col min="24" max="24" width="8.375" style="6" customWidth="1"/>
    <col min="25" max="25" width="11" style="6" customWidth="1"/>
    <col min="26" max="26" width="12" style="6" customWidth="1"/>
    <col min="27" max="46" width="11" style="6" customWidth="1"/>
    <col min="47" max="1024" width="11.5" style="6"/>
  </cols>
  <sheetData>
    <row r="1" spans="1:34" ht="18.75" x14ac:dyDescent="0.35">
      <c r="B1" s="132" t="s">
        <v>150</v>
      </c>
      <c r="C1" s="133"/>
      <c r="D1" s="134"/>
      <c r="E1" s="134"/>
      <c r="F1" s="20"/>
      <c r="G1" s="20"/>
      <c r="H1" s="20"/>
      <c r="I1" s="20"/>
      <c r="J1" s="20"/>
      <c r="K1" s="20"/>
      <c r="L1" s="20"/>
      <c r="M1" s="20"/>
      <c r="N1" s="20"/>
      <c r="O1" s="135"/>
      <c r="P1" s="20"/>
      <c r="Q1" s="20"/>
      <c r="R1" s="20"/>
      <c r="S1" s="20"/>
      <c r="T1" s="20"/>
      <c r="U1" s="20"/>
      <c r="V1" s="20"/>
      <c r="W1" s="20"/>
      <c r="X1" s="20"/>
      <c r="Y1" s="20"/>
      <c r="Z1" s="20"/>
      <c r="AA1" s="20"/>
      <c r="AB1" s="20"/>
      <c r="AC1" s="20"/>
      <c r="AD1" s="20"/>
      <c r="AE1" s="20"/>
      <c r="AF1" s="20"/>
      <c r="AG1" s="20"/>
      <c r="AH1" s="20"/>
    </row>
    <row r="2" spans="1:34" ht="15.75" customHeight="1" x14ac:dyDescent="0.25">
      <c r="B2" s="58" t="s">
        <v>78</v>
      </c>
      <c r="C2" s="136"/>
      <c r="D2" s="137"/>
      <c r="E2" s="137"/>
      <c r="F2" s="91"/>
      <c r="G2" s="91"/>
      <c r="H2" s="91"/>
      <c r="I2" s="91"/>
      <c r="J2" s="91"/>
      <c r="K2" s="91"/>
      <c r="L2" s="91"/>
      <c r="M2" s="91"/>
      <c r="N2" s="91"/>
      <c r="O2" s="138"/>
      <c r="P2" s="91"/>
      <c r="Q2" s="91"/>
      <c r="R2" s="91"/>
      <c r="S2" s="91"/>
      <c r="T2" s="91"/>
      <c r="U2" s="91"/>
      <c r="V2" s="91"/>
      <c r="W2" s="91"/>
      <c r="X2" s="91"/>
      <c r="Y2" s="91"/>
      <c r="Z2" s="91"/>
      <c r="AA2" s="91"/>
      <c r="AB2" s="91"/>
      <c r="AC2" s="91"/>
      <c r="AD2" s="91"/>
      <c r="AE2" s="91"/>
      <c r="AF2" s="91"/>
      <c r="AG2" s="91"/>
      <c r="AH2" s="91"/>
    </row>
    <row r="3" spans="1:34" ht="15.75" customHeight="1" x14ac:dyDescent="0.25">
      <c r="A3" s="23"/>
      <c r="B3" s="61" t="s">
        <v>52</v>
      </c>
      <c r="C3" s="139"/>
      <c r="D3" s="140"/>
      <c r="E3" s="140"/>
      <c r="F3" s="92"/>
      <c r="G3" s="92"/>
      <c r="H3" s="92"/>
      <c r="I3" s="92"/>
      <c r="J3" s="92"/>
      <c r="K3" s="92"/>
      <c r="L3" s="92"/>
      <c r="M3" s="92"/>
      <c r="N3" s="92"/>
      <c r="O3" s="141"/>
      <c r="P3" s="92"/>
      <c r="Q3" s="92"/>
      <c r="R3" s="92"/>
      <c r="S3" s="92"/>
      <c r="T3" s="92"/>
      <c r="U3" s="92"/>
      <c r="V3" s="92"/>
      <c r="W3" s="92"/>
      <c r="X3" s="92"/>
      <c r="Y3" s="92"/>
      <c r="Z3" s="92"/>
      <c r="AA3" s="92"/>
      <c r="AB3" s="92"/>
      <c r="AC3" s="92"/>
      <c r="AD3" s="92"/>
      <c r="AE3" s="92"/>
      <c r="AF3" s="92"/>
      <c r="AG3" s="92"/>
      <c r="AH3" s="92"/>
    </row>
    <row r="4" spans="1:34" x14ac:dyDescent="0.25">
      <c r="B4" s="25" t="s">
        <v>151</v>
      </c>
      <c r="C4" s="142"/>
      <c r="D4" s="143"/>
      <c r="E4" s="143"/>
      <c r="F4" s="144"/>
      <c r="G4" s="144"/>
      <c r="H4" s="144"/>
      <c r="I4" s="144"/>
      <c r="J4" s="144"/>
      <c r="K4" s="144"/>
      <c r="L4" s="144"/>
      <c r="M4" s="144"/>
      <c r="N4" s="144"/>
      <c r="O4" s="145"/>
      <c r="P4" s="144"/>
      <c r="Q4" s="144"/>
      <c r="R4" s="144"/>
      <c r="S4" s="26"/>
      <c r="T4" s="26"/>
      <c r="U4" s="26"/>
      <c r="V4" s="26"/>
      <c r="W4" s="26"/>
      <c r="X4" s="26"/>
      <c r="Y4" s="26"/>
      <c r="Z4" s="26"/>
      <c r="AA4" s="26"/>
      <c r="AB4" s="26"/>
      <c r="AC4" s="26"/>
      <c r="AD4" s="26"/>
      <c r="AE4" s="26"/>
      <c r="AF4" s="26"/>
      <c r="AG4" s="26"/>
      <c r="AH4" s="26"/>
    </row>
    <row r="5" spans="1:34" x14ac:dyDescent="0.25">
      <c r="B5" s="25" t="s">
        <v>152</v>
      </c>
      <c r="C5" s="142"/>
      <c r="D5" s="143"/>
      <c r="E5" s="143"/>
      <c r="F5" s="144"/>
      <c r="G5" s="144"/>
      <c r="H5" s="144"/>
      <c r="I5" s="144"/>
      <c r="J5" s="144"/>
      <c r="K5" s="144"/>
      <c r="L5" s="144"/>
      <c r="M5" s="144"/>
      <c r="N5" s="144"/>
      <c r="O5" s="145"/>
      <c r="P5" s="144"/>
      <c r="Q5" s="144"/>
      <c r="R5" s="144"/>
      <c r="S5" s="26"/>
      <c r="T5" s="26"/>
      <c r="U5" s="26"/>
      <c r="V5" s="26"/>
      <c r="W5" s="26"/>
      <c r="X5" s="26"/>
      <c r="Y5" s="26"/>
      <c r="Z5" s="26"/>
      <c r="AA5" s="26"/>
      <c r="AB5" s="26"/>
      <c r="AC5" s="26"/>
      <c r="AD5" s="26"/>
      <c r="AE5" s="26"/>
      <c r="AF5" s="26"/>
      <c r="AG5" s="26"/>
      <c r="AH5" s="26"/>
    </row>
    <row r="6" spans="1:34" ht="15.75" customHeight="1" x14ac:dyDescent="0.25">
      <c r="B6" s="1" t="s">
        <v>153</v>
      </c>
      <c r="C6" s="1"/>
      <c r="D6" s="1"/>
      <c r="E6" s="1"/>
      <c r="F6" s="1"/>
      <c r="G6" s="1"/>
      <c r="H6" s="1"/>
      <c r="I6" s="1"/>
      <c r="J6" s="1"/>
      <c r="K6" s="1"/>
      <c r="L6" s="1"/>
      <c r="M6" s="1"/>
      <c r="N6" s="1"/>
      <c r="O6" s="1"/>
      <c r="P6" s="1"/>
    </row>
    <row r="7" spans="1:34" ht="15.75" customHeight="1" x14ac:dyDescent="0.25">
      <c r="B7" s="25" t="s">
        <v>81</v>
      </c>
      <c r="C7" s="146"/>
      <c r="D7" s="147"/>
      <c r="E7" s="147"/>
      <c r="F7" s="26"/>
      <c r="G7" s="26"/>
      <c r="H7" s="26"/>
      <c r="I7" s="26"/>
      <c r="J7" s="26"/>
      <c r="K7" s="25"/>
      <c r="L7" s="25"/>
      <c r="M7" s="25"/>
      <c r="N7" s="25"/>
      <c r="O7" s="148"/>
      <c r="P7" s="26"/>
      <c r="Q7" s="26"/>
      <c r="R7" s="26"/>
      <c r="S7" s="26"/>
      <c r="T7" s="26"/>
      <c r="U7" s="26"/>
      <c r="V7" s="26"/>
      <c r="W7" s="26"/>
      <c r="X7" s="26"/>
      <c r="Y7" s="26"/>
      <c r="Z7" s="26"/>
      <c r="AA7" s="26"/>
      <c r="AB7" s="26"/>
      <c r="AC7" s="26"/>
      <c r="AD7" s="26"/>
      <c r="AE7" s="26"/>
      <c r="AF7" s="26"/>
      <c r="AG7" s="26"/>
      <c r="AH7" s="26"/>
    </row>
    <row r="8" spans="1:34" ht="15.75" customHeight="1" x14ac:dyDescent="0.25">
      <c r="B8" s="25" t="s">
        <v>154</v>
      </c>
      <c r="C8" s="146"/>
      <c r="D8" s="147"/>
      <c r="E8" s="147"/>
      <c r="F8" s="26"/>
      <c r="G8" s="26"/>
      <c r="H8" s="26"/>
      <c r="I8" s="26"/>
      <c r="J8" s="26"/>
      <c r="K8" s="25"/>
      <c r="L8" s="25"/>
      <c r="M8" s="25"/>
      <c r="N8" s="25"/>
      <c r="O8" s="148"/>
      <c r="P8" s="26"/>
      <c r="Q8" s="26"/>
      <c r="R8" s="26"/>
      <c r="S8" s="26"/>
      <c r="T8" s="26"/>
      <c r="U8" s="26"/>
      <c r="V8" s="26"/>
      <c r="W8" s="26"/>
      <c r="X8" s="26"/>
      <c r="Y8" s="26"/>
      <c r="Z8" s="26"/>
      <c r="AA8" s="26"/>
      <c r="AB8" s="26"/>
      <c r="AC8" s="26"/>
      <c r="AD8" s="26"/>
      <c r="AE8" s="26"/>
      <c r="AF8" s="26"/>
      <c r="AG8" s="26"/>
      <c r="AH8" s="26"/>
    </row>
    <row r="9" spans="1:34" ht="15.75" customHeight="1" x14ac:dyDescent="0.25">
      <c r="B9" s="149" t="s">
        <v>155</v>
      </c>
      <c r="C9" s="103" t="s">
        <v>156</v>
      </c>
      <c r="D9" s="26"/>
      <c r="E9" s="147"/>
      <c r="F9" s="26"/>
      <c r="G9" s="26"/>
      <c r="H9" s="26"/>
      <c r="I9" s="26"/>
      <c r="J9" s="26"/>
      <c r="K9" s="25"/>
      <c r="L9" s="25"/>
      <c r="M9" s="25"/>
      <c r="N9" s="25"/>
      <c r="O9" s="148"/>
      <c r="P9" s="26"/>
      <c r="Q9" s="26"/>
      <c r="R9" s="26"/>
      <c r="S9" s="26"/>
      <c r="T9" s="26"/>
      <c r="U9" s="26"/>
      <c r="V9" s="26"/>
      <c r="W9" s="26"/>
      <c r="X9" s="26"/>
      <c r="Y9" s="26"/>
      <c r="Z9" s="26"/>
      <c r="AA9" s="26"/>
      <c r="AB9" s="26"/>
      <c r="AC9" s="26"/>
      <c r="AD9" s="26"/>
      <c r="AE9" s="26"/>
      <c r="AF9" s="26"/>
      <c r="AG9" s="26"/>
      <c r="AH9" s="26"/>
    </row>
    <row r="10" spans="1:34" ht="15.75" customHeight="1" x14ac:dyDescent="0.25">
      <c r="B10" s="149" t="s">
        <v>157</v>
      </c>
      <c r="C10" s="106" t="s">
        <v>158</v>
      </c>
      <c r="D10" s="26"/>
      <c r="E10" s="103"/>
      <c r="F10" s="26"/>
      <c r="G10" s="26"/>
      <c r="H10" s="26"/>
      <c r="I10" s="26"/>
      <c r="J10" s="26"/>
      <c r="K10" s="26"/>
      <c r="L10" s="26"/>
      <c r="M10" s="26"/>
      <c r="N10" s="26"/>
      <c r="O10" s="111"/>
      <c r="P10" s="26"/>
      <c r="Q10" s="26"/>
      <c r="R10" s="26"/>
      <c r="S10" s="26"/>
      <c r="T10" s="26"/>
      <c r="U10" s="26"/>
      <c r="V10" s="26"/>
      <c r="W10" s="26"/>
      <c r="X10" s="26"/>
      <c r="Y10" s="26"/>
      <c r="Z10" s="26"/>
      <c r="AA10" s="26"/>
      <c r="AB10" s="26"/>
      <c r="AC10" s="26"/>
      <c r="AD10" s="26"/>
      <c r="AE10" s="26"/>
      <c r="AF10" s="26"/>
      <c r="AG10" s="26"/>
      <c r="AH10" s="26"/>
    </row>
    <row r="11" spans="1:34" ht="15.75" customHeight="1" x14ac:dyDescent="0.25">
      <c r="B11" s="149" t="s">
        <v>159</v>
      </c>
      <c r="C11" s="26" t="s">
        <v>160</v>
      </c>
      <c r="D11" s="26"/>
      <c r="E11" s="103"/>
      <c r="F11" s="26"/>
      <c r="G11" s="26"/>
      <c r="H11" s="26"/>
      <c r="I11" s="26"/>
      <c r="J11" s="26"/>
      <c r="K11" s="26"/>
      <c r="L11" s="26"/>
      <c r="M11" s="26"/>
      <c r="N11" s="26"/>
      <c r="O11" s="111"/>
      <c r="P11" s="26"/>
      <c r="Q11" s="26"/>
      <c r="R11" s="26"/>
      <c r="S11" s="26"/>
      <c r="T11" s="26"/>
      <c r="U11" s="26"/>
      <c r="V11" s="26"/>
      <c r="W11" s="26"/>
      <c r="X11" s="26"/>
      <c r="Y11" s="26"/>
      <c r="Z11" s="26"/>
      <c r="AA11" s="26"/>
      <c r="AB11" s="26"/>
      <c r="AC11" s="26"/>
      <c r="AD11" s="26"/>
      <c r="AE11" s="26"/>
      <c r="AF11" s="26"/>
      <c r="AG11" s="26"/>
      <c r="AH11" s="26"/>
    </row>
    <row r="12" spans="1:34" ht="15.75" customHeight="1" x14ac:dyDescent="0.25">
      <c r="B12" s="149" t="s">
        <v>161</v>
      </c>
      <c r="C12" s="26" t="s">
        <v>162</v>
      </c>
      <c r="D12" s="26"/>
      <c r="E12" s="103"/>
      <c r="F12" s="26"/>
      <c r="G12" s="26"/>
      <c r="H12" s="26"/>
      <c r="I12" s="26"/>
      <c r="J12" s="103"/>
      <c r="K12" s="26"/>
      <c r="L12" s="26"/>
      <c r="M12" s="26"/>
      <c r="N12" s="26"/>
      <c r="O12" s="111"/>
      <c r="P12" s="26"/>
      <c r="Q12" s="26"/>
      <c r="R12" s="26"/>
      <c r="S12" s="26"/>
      <c r="T12" s="26"/>
      <c r="U12" s="26"/>
      <c r="V12" s="26"/>
      <c r="W12" s="26"/>
      <c r="X12" s="26"/>
      <c r="Y12" s="26"/>
      <c r="Z12" s="26"/>
      <c r="AA12" s="26"/>
      <c r="AB12" s="26"/>
      <c r="AC12" s="26"/>
      <c r="AD12" s="26"/>
      <c r="AE12" s="26"/>
      <c r="AF12" s="26"/>
      <c r="AG12" s="26"/>
      <c r="AH12" s="26"/>
    </row>
    <row r="13" spans="1:34" ht="15.75" customHeight="1" x14ac:dyDescent="0.25">
      <c r="B13" s="149" t="s">
        <v>163</v>
      </c>
      <c r="C13" s="26" t="s">
        <v>164</v>
      </c>
      <c r="D13" s="26"/>
      <c r="E13" s="103"/>
      <c r="F13" s="26"/>
      <c r="G13" s="26"/>
      <c r="H13" s="103"/>
      <c r="I13" s="103"/>
      <c r="J13" s="103"/>
      <c r="K13" s="103"/>
      <c r="L13" s="103"/>
      <c r="M13" s="103"/>
      <c r="N13" s="103"/>
      <c r="O13" s="150"/>
      <c r="P13" s="26"/>
      <c r="Q13" s="26"/>
      <c r="R13" s="26"/>
      <c r="S13" s="26"/>
      <c r="T13" s="26"/>
      <c r="U13" s="26"/>
      <c r="V13" s="26"/>
      <c r="W13" s="26"/>
      <c r="X13" s="26"/>
      <c r="Y13" s="26"/>
      <c r="Z13" s="26"/>
      <c r="AA13" s="26"/>
      <c r="AB13" s="26"/>
      <c r="AC13" s="26"/>
      <c r="AD13" s="26"/>
      <c r="AE13" s="26"/>
      <c r="AF13" s="26"/>
      <c r="AG13" s="26"/>
      <c r="AH13" s="26"/>
    </row>
    <row r="14" spans="1:34" ht="15.75" customHeight="1" x14ac:dyDescent="0.25">
      <c r="B14" s="149" t="s">
        <v>165</v>
      </c>
      <c r="C14" s="26" t="s">
        <v>166</v>
      </c>
      <c r="D14" s="26"/>
      <c r="E14" s="103"/>
      <c r="F14" s="26"/>
      <c r="G14" s="26"/>
      <c r="H14" s="26"/>
      <c r="I14" s="26"/>
      <c r="J14" s="103"/>
      <c r="K14" s="26"/>
      <c r="L14" s="26"/>
      <c r="M14" s="26"/>
      <c r="N14" s="26"/>
      <c r="O14" s="111"/>
      <c r="P14" s="26"/>
      <c r="Q14" s="26"/>
      <c r="R14" s="26"/>
      <c r="S14" s="26"/>
      <c r="T14" s="26"/>
      <c r="U14" s="26"/>
      <c r="V14" s="26"/>
      <c r="W14" s="26"/>
      <c r="X14" s="26"/>
      <c r="Y14" s="26"/>
      <c r="Z14" s="26"/>
      <c r="AA14" s="26"/>
      <c r="AB14" s="26"/>
      <c r="AC14" s="26"/>
      <c r="AD14" s="26"/>
      <c r="AE14" s="26"/>
      <c r="AF14" s="26"/>
      <c r="AG14" s="26"/>
      <c r="AH14" s="26"/>
    </row>
    <row r="15" spans="1:34" ht="15.75" customHeight="1" x14ac:dyDescent="0.25">
      <c r="B15" s="149" t="s">
        <v>167</v>
      </c>
      <c r="C15" s="26" t="s">
        <v>168</v>
      </c>
      <c r="D15" s="26"/>
      <c r="E15" s="103"/>
      <c r="F15" s="26"/>
      <c r="G15" s="26"/>
      <c r="H15" s="26"/>
      <c r="I15" s="26"/>
      <c r="J15" s="26"/>
      <c r="K15" s="26"/>
      <c r="L15" s="26"/>
      <c r="M15" s="26"/>
      <c r="N15" s="26"/>
      <c r="O15" s="111"/>
      <c r="P15" s="26"/>
      <c r="Q15" s="26"/>
      <c r="R15" s="26"/>
      <c r="S15" s="26"/>
      <c r="T15" s="26"/>
      <c r="U15" s="26"/>
      <c r="V15" s="26"/>
      <c r="W15" s="26"/>
      <c r="X15" s="26"/>
      <c r="Y15" s="26"/>
      <c r="Z15" s="26"/>
      <c r="AA15" s="26"/>
      <c r="AB15" s="26"/>
      <c r="AC15" s="26"/>
      <c r="AD15" s="26"/>
      <c r="AE15" s="26"/>
      <c r="AF15" s="26"/>
      <c r="AG15" s="26"/>
      <c r="AH15" s="26"/>
    </row>
    <row r="16" spans="1:34" ht="15.75" customHeight="1" x14ac:dyDescent="0.25">
      <c r="B16" s="149" t="s">
        <v>169</v>
      </c>
      <c r="C16" s="26" t="s">
        <v>170</v>
      </c>
      <c r="D16" s="26"/>
      <c r="E16" s="103"/>
      <c r="F16" s="26"/>
      <c r="G16" s="26"/>
      <c r="H16" s="26"/>
      <c r="I16" s="26"/>
      <c r="J16" s="26"/>
      <c r="K16" s="26"/>
      <c r="L16" s="26"/>
      <c r="M16" s="26"/>
      <c r="N16" s="26"/>
      <c r="O16" s="111"/>
      <c r="P16" s="26"/>
      <c r="Q16" s="26"/>
      <c r="R16" s="26"/>
      <c r="S16" s="26"/>
      <c r="T16" s="26"/>
      <c r="U16" s="26"/>
      <c r="V16" s="26"/>
      <c r="W16" s="26"/>
      <c r="X16" s="26"/>
      <c r="Y16" s="26"/>
      <c r="Z16" s="26"/>
      <c r="AA16" s="26"/>
      <c r="AB16" s="26"/>
      <c r="AC16" s="26"/>
      <c r="AD16" s="26"/>
      <c r="AE16" s="26"/>
      <c r="AF16" s="26"/>
      <c r="AG16" s="26"/>
      <c r="AH16" s="26"/>
    </row>
    <row r="17" spans="1:46" ht="15.75" customHeight="1" x14ac:dyDescent="0.25">
      <c r="B17" s="149" t="s">
        <v>171</v>
      </c>
      <c r="C17" s="26" t="s">
        <v>172</v>
      </c>
      <c r="D17" s="26"/>
      <c r="E17" s="103"/>
      <c r="F17" s="26"/>
      <c r="G17" s="26"/>
      <c r="H17" s="26"/>
      <c r="I17" s="26"/>
      <c r="J17" s="26"/>
      <c r="K17" s="26"/>
      <c r="L17" s="26"/>
      <c r="M17" s="26"/>
      <c r="N17" s="26"/>
      <c r="O17" s="111"/>
      <c r="P17" s="26"/>
      <c r="Q17" s="26"/>
      <c r="R17" s="26"/>
      <c r="S17" s="26"/>
      <c r="T17" s="26"/>
      <c r="U17" s="26"/>
      <c r="V17" s="26"/>
      <c r="W17" s="26"/>
      <c r="X17" s="26"/>
      <c r="Y17" s="26"/>
      <c r="Z17" s="26"/>
      <c r="AA17" s="26"/>
      <c r="AB17" s="26"/>
      <c r="AC17" s="26"/>
      <c r="AD17" s="26"/>
      <c r="AE17" s="26"/>
      <c r="AF17" s="26"/>
      <c r="AG17" s="26"/>
      <c r="AH17" s="26"/>
    </row>
    <row r="18" spans="1:46" ht="15.75" customHeight="1" x14ac:dyDescent="0.25">
      <c r="B18" s="149" t="s">
        <v>173</v>
      </c>
      <c r="C18" s="106" t="s">
        <v>174</v>
      </c>
      <c r="D18" s="26"/>
      <c r="E18" s="103"/>
      <c r="F18" s="26"/>
      <c r="G18" s="26"/>
      <c r="H18" s="26"/>
      <c r="I18" s="26"/>
      <c r="J18" s="26"/>
      <c r="K18" s="26"/>
      <c r="L18" s="26"/>
      <c r="M18" s="26"/>
      <c r="N18" s="26"/>
      <c r="O18" s="111"/>
      <c r="P18" s="26"/>
      <c r="Q18" s="26"/>
      <c r="R18" s="26"/>
      <c r="S18" s="26"/>
      <c r="T18" s="26"/>
      <c r="U18" s="26"/>
      <c r="V18" s="26"/>
      <c r="W18" s="26"/>
      <c r="X18" s="26"/>
      <c r="Y18" s="26"/>
      <c r="Z18" s="26"/>
      <c r="AA18" s="26"/>
      <c r="AB18" s="26"/>
      <c r="AC18" s="26"/>
      <c r="AD18" s="26"/>
      <c r="AE18" s="26"/>
      <c r="AF18" s="26"/>
      <c r="AG18" s="26"/>
      <c r="AH18" s="26"/>
    </row>
    <row r="19" spans="1:46" ht="15.75" customHeight="1" x14ac:dyDescent="0.25">
      <c r="A19" s="110"/>
      <c r="B19" s="26"/>
      <c r="C19" s="26"/>
      <c r="D19" s="26"/>
      <c r="E19" s="103"/>
      <c r="F19" s="111"/>
      <c r="G19" s="111"/>
      <c r="H19" s="111"/>
      <c r="I19" s="111"/>
      <c r="J19" s="111"/>
      <c r="K19" s="111"/>
      <c r="L19" s="111"/>
      <c r="M19" s="111"/>
      <c r="N19" s="111"/>
      <c r="O19" s="111"/>
      <c r="P19" s="111"/>
      <c r="Q19" s="111"/>
      <c r="R19" s="111"/>
      <c r="S19" s="111"/>
      <c r="T19" s="111"/>
      <c r="U19" s="111"/>
      <c r="V19" s="111"/>
      <c r="W19" s="111"/>
      <c r="X19" s="111"/>
      <c r="Y19" s="111"/>
      <c r="Z19" s="111"/>
      <c r="AA19" s="111"/>
      <c r="AB19" s="111"/>
      <c r="AC19" s="111"/>
      <c r="AD19" s="111"/>
      <c r="AE19" s="111"/>
      <c r="AF19" s="111"/>
      <c r="AG19" s="111"/>
      <c r="AH19" s="111"/>
      <c r="AI19" s="110"/>
      <c r="AJ19" s="110"/>
      <c r="AK19" s="110"/>
      <c r="AL19" s="110"/>
      <c r="AM19" s="110"/>
    </row>
    <row r="20" spans="1:46" ht="15.75" customHeight="1" x14ac:dyDescent="0.25">
      <c r="B20" s="151" t="s">
        <v>175</v>
      </c>
      <c r="C20" s="152"/>
      <c r="D20" s="26"/>
      <c r="E20" s="152"/>
      <c r="F20" s="26"/>
      <c r="G20" s="26"/>
      <c r="H20" s="26"/>
      <c r="I20" s="26"/>
      <c r="J20" s="103"/>
      <c r="K20" s="25"/>
      <c r="L20" s="25"/>
      <c r="M20" s="25"/>
      <c r="N20" s="25"/>
      <c r="O20" s="148"/>
      <c r="P20" s="26"/>
      <c r="Q20" s="26"/>
      <c r="R20" s="26"/>
      <c r="S20" s="26"/>
      <c r="T20" s="26"/>
      <c r="U20" s="26"/>
      <c r="V20" s="26"/>
      <c r="W20" s="26"/>
      <c r="X20" s="26"/>
      <c r="Y20" s="26"/>
      <c r="Z20" s="26"/>
      <c r="AA20" s="26"/>
      <c r="AB20" s="26"/>
      <c r="AC20" s="26"/>
      <c r="AD20" s="26"/>
      <c r="AE20" s="26"/>
      <c r="AF20" s="26"/>
      <c r="AG20" s="26"/>
      <c r="AH20" s="26"/>
    </row>
    <row r="21" spans="1:46" ht="15.75" customHeight="1" x14ac:dyDescent="0.25">
      <c r="B21" s="144" t="s">
        <v>176</v>
      </c>
      <c r="C21" s="26" t="s">
        <v>177</v>
      </c>
      <c r="D21" s="26"/>
      <c r="E21" s="103"/>
      <c r="F21" s="26"/>
      <c r="G21" s="26"/>
      <c r="H21" s="26"/>
      <c r="I21" s="26"/>
      <c r="J21" s="103"/>
      <c r="K21" s="25"/>
      <c r="L21" s="25"/>
      <c r="M21" s="25"/>
      <c r="N21" s="25"/>
      <c r="O21" s="148"/>
      <c r="P21" s="26"/>
      <c r="Q21" s="26"/>
      <c r="R21" s="26"/>
      <c r="S21" s="26"/>
      <c r="T21" s="26"/>
      <c r="U21" s="26"/>
      <c r="V21" s="26"/>
      <c r="W21" s="26"/>
      <c r="X21" s="26"/>
      <c r="Y21" s="26"/>
      <c r="Z21" s="26"/>
      <c r="AA21" s="26"/>
      <c r="AB21" s="26"/>
      <c r="AC21" s="26"/>
      <c r="AD21" s="26"/>
      <c r="AE21" s="26"/>
      <c r="AF21" s="26"/>
      <c r="AG21" s="26"/>
      <c r="AH21" s="26"/>
    </row>
    <row r="22" spans="1:46" ht="15.75" customHeight="1" x14ac:dyDescent="0.25">
      <c r="B22" s="144" t="s">
        <v>178</v>
      </c>
      <c r="C22" s="26" t="s">
        <v>179</v>
      </c>
      <c r="D22" s="26"/>
      <c r="E22" s="103"/>
      <c r="F22" s="26"/>
      <c r="G22" s="26"/>
      <c r="H22" s="26"/>
      <c r="I22" s="26"/>
      <c r="J22" s="103"/>
      <c r="K22" s="26"/>
      <c r="L22" s="26"/>
      <c r="M22" s="26"/>
      <c r="N22" s="26"/>
      <c r="O22" s="111"/>
      <c r="P22" s="26"/>
      <c r="Q22" s="26"/>
      <c r="R22" s="26"/>
      <c r="S22" s="26"/>
      <c r="T22" s="26"/>
      <c r="U22" s="26"/>
      <c r="V22" s="26"/>
      <c r="W22" s="26"/>
      <c r="X22" s="26"/>
      <c r="Y22" s="26"/>
      <c r="Z22" s="26"/>
      <c r="AA22" s="26"/>
      <c r="AB22" s="26"/>
      <c r="AC22" s="26"/>
      <c r="AD22" s="26"/>
      <c r="AE22" s="26"/>
      <c r="AF22" s="26"/>
      <c r="AG22" s="26"/>
      <c r="AH22" s="26"/>
    </row>
    <row r="23" spans="1:46" ht="15.75" customHeight="1" x14ac:dyDescent="0.25">
      <c r="B23" s="144" t="s">
        <v>180</v>
      </c>
      <c r="C23" s="26" t="s">
        <v>181</v>
      </c>
      <c r="D23" s="26"/>
      <c r="E23" s="103"/>
      <c r="F23" s="26"/>
      <c r="G23" s="26"/>
      <c r="H23" s="26"/>
      <c r="I23" s="26"/>
      <c r="J23" s="103"/>
      <c r="K23" s="26"/>
      <c r="L23" s="26"/>
      <c r="M23" s="26"/>
      <c r="N23" s="26"/>
      <c r="O23" s="111"/>
      <c r="P23" s="26"/>
      <c r="Q23" s="26"/>
      <c r="R23" s="26"/>
      <c r="S23" s="26"/>
      <c r="T23" s="26"/>
      <c r="U23" s="26"/>
      <c r="V23" s="26"/>
      <c r="W23" s="26"/>
      <c r="X23" s="26"/>
      <c r="Y23" s="26"/>
      <c r="Z23" s="26"/>
      <c r="AA23" s="26"/>
      <c r="AB23" s="26"/>
      <c r="AC23" s="26"/>
      <c r="AD23" s="26"/>
      <c r="AE23" s="26"/>
      <c r="AF23" s="26"/>
      <c r="AG23" s="26"/>
      <c r="AH23" s="26"/>
    </row>
    <row r="24" spans="1:46" ht="15.75" customHeight="1" x14ac:dyDescent="0.25">
      <c r="B24" s="144" t="s">
        <v>182</v>
      </c>
      <c r="C24" s="26" t="s">
        <v>183</v>
      </c>
      <c r="D24" s="26"/>
      <c r="E24" s="103"/>
      <c r="F24" s="26"/>
      <c r="G24" s="26"/>
      <c r="H24" s="26"/>
      <c r="I24" s="26"/>
      <c r="J24" s="103"/>
      <c r="K24" s="26"/>
      <c r="L24" s="26"/>
      <c r="M24" s="26"/>
      <c r="N24" s="26"/>
      <c r="O24" s="111"/>
      <c r="P24" s="26"/>
      <c r="Q24" s="26"/>
      <c r="R24" s="26"/>
      <c r="S24" s="26"/>
      <c r="T24" s="26"/>
      <c r="U24" s="26"/>
      <c r="V24" s="26"/>
      <c r="W24" s="26"/>
      <c r="X24" s="26"/>
      <c r="Y24" s="26"/>
      <c r="Z24" s="26"/>
      <c r="AA24" s="26"/>
      <c r="AB24" s="26"/>
      <c r="AC24" s="26"/>
      <c r="AD24" s="26"/>
      <c r="AE24" s="26"/>
      <c r="AF24" s="26"/>
      <c r="AG24" s="26"/>
      <c r="AH24" s="26"/>
    </row>
    <row r="25" spans="1:46" ht="15.75" customHeight="1" x14ac:dyDescent="0.25">
      <c r="B25" s="144" t="s">
        <v>184</v>
      </c>
      <c r="C25" s="26" t="s">
        <v>185</v>
      </c>
      <c r="D25" s="26"/>
      <c r="E25" s="103"/>
      <c r="F25" s="26"/>
      <c r="G25" s="26"/>
      <c r="H25" s="26"/>
      <c r="I25" s="26"/>
      <c r="J25" s="103"/>
      <c r="K25" s="26"/>
      <c r="L25" s="26"/>
      <c r="M25" s="26"/>
      <c r="N25" s="26"/>
      <c r="O25" s="111"/>
      <c r="P25" s="26"/>
      <c r="Q25" s="26"/>
      <c r="R25" s="26"/>
      <c r="S25" s="26"/>
      <c r="T25" s="26"/>
      <c r="U25" s="26"/>
      <c r="V25" s="26"/>
      <c r="W25" s="26"/>
      <c r="X25" s="26"/>
      <c r="Y25" s="26"/>
      <c r="Z25" s="26"/>
      <c r="AA25" s="26"/>
      <c r="AB25" s="26"/>
      <c r="AC25" s="26"/>
      <c r="AD25" s="26"/>
      <c r="AE25" s="26"/>
      <c r="AF25" s="26"/>
      <c r="AG25" s="26"/>
      <c r="AH25" s="26"/>
    </row>
    <row r="26" spans="1:46" ht="15.75" customHeight="1" x14ac:dyDescent="0.25">
      <c r="B26" s="144" t="s">
        <v>186</v>
      </c>
      <c r="C26" s="26" t="s">
        <v>187</v>
      </c>
      <c r="D26" s="26"/>
      <c r="E26" s="103"/>
      <c r="F26" s="26"/>
      <c r="G26" s="26"/>
      <c r="H26" s="26"/>
      <c r="I26" s="26"/>
      <c r="J26" s="103"/>
      <c r="K26" s="26"/>
      <c r="L26" s="26"/>
      <c r="M26" s="26"/>
      <c r="N26" s="26"/>
      <c r="O26" s="111"/>
      <c r="P26" s="26"/>
      <c r="Q26" s="26"/>
      <c r="R26" s="26"/>
      <c r="S26" s="26"/>
      <c r="T26" s="26"/>
      <c r="U26" s="26"/>
      <c r="V26" s="26"/>
      <c r="W26" s="26"/>
      <c r="X26" s="26"/>
      <c r="Y26" s="26"/>
      <c r="Z26" s="26"/>
      <c r="AA26" s="26"/>
      <c r="AB26" s="26"/>
      <c r="AC26" s="26"/>
      <c r="AD26" s="26"/>
      <c r="AE26" s="26"/>
      <c r="AF26" s="26"/>
      <c r="AG26" s="26"/>
      <c r="AH26" s="26"/>
    </row>
    <row r="27" spans="1:46" ht="15.75" customHeight="1" x14ac:dyDescent="0.25">
      <c r="B27" s="144" t="s">
        <v>188</v>
      </c>
      <c r="C27" s="26" t="s">
        <v>189</v>
      </c>
      <c r="D27" s="26"/>
      <c r="E27" s="103"/>
      <c r="F27" s="26"/>
      <c r="G27" s="26"/>
      <c r="H27" s="26"/>
      <c r="I27" s="26"/>
      <c r="J27" s="103"/>
      <c r="K27" s="26"/>
      <c r="L27" s="26"/>
      <c r="M27" s="26"/>
      <c r="N27" s="26"/>
      <c r="O27" s="111"/>
      <c r="P27" s="26"/>
      <c r="Q27" s="26"/>
      <c r="R27" s="26"/>
      <c r="S27" s="26"/>
      <c r="T27" s="26"/>
      <c r="U27" s="26"/>
      <c r="V27" s="26"/>
      <c r="W27" s="26"/>
      <c r="X27" s="26"/>
      <c r="Y27" s="26"/>
      <c r="Z27" s="26"/>
      <c r="AA27" s="26"/>
      <c r="AB27" s="26"/>
      <c r="AC27" s="26"/>
      <c r="AD27" s="26"/>
      <c r="AE27" s="26"/>
      <c r="AF27" s="26"/>
      <c r="AG27" s="26"/>
      <c r="AH27" s="26"/>
    </row>
    <row r="28" spans="1:46" ht="15.75" customHeight="1" x14ac:dyDescent="0.25">
      <c r="B28" s="144" t="s">
        <v>190</v>
      </c>
      <c r="C28" s="103" t="s">
        <v>191</v>
      </c>
      <c r="D28" s="26"/>
      <c r="E28" s="103"/>
      <c r="F28" s="26"/>
      <c r="G28" s="26"/>
      <c r="H28" s="26"/>
      <c r="I28" s="26"/>
      <c r="J28" s="103"/>
      <c r="K28" s="26"/>
      <c r="L28" s="26"/>
      <c r="M28" s="26"/>
      <c r="N28" s="26"/>
      <c r="O28" s="111"/>
      <c r="P28" s="26"/>
      <c r="Q28" s="26"/>
      <c r="R28" s="26"/>
      <c r="S28" s="26"/>
      <c r="T28" s="26"/>
      <c r="U28" s="26"/>
      <c r="V28" s="26"/>
      <c r="W28" s="26"/>
      <c r="X28" s="26"/>
      <c r="Y28" s="26"/>
      <c r="Z28" s="26"/>
      <c r="AA28" s="26"/>
      <c r="AB28" s="26"/>
      <c r="AC28" s="26"/>
      <c r="AD28" s="26"/>
      <c r="AE28" s="26"/>
      <c r="AF28" s="26"/>
      <c r="AG28" s="26"/>
      <c r="AH28" s="26"/>
    </row>
    <row r="29" spans="1:46" ht="15.75" customHeight="1" x14ac:dyDescent="0.25">
      <c r="C29" s="45"/>
      <c r="O29" s="110"/>
    </row>
    <row r="30" spans="1:46" ht="15" customHeight="1" x14ac:dyDescent="0.25">
      <c r="A30" s="43" t="s">
        <v>41</v>
      </c>
      <c r="B30" s="43"/>
      <c r="C30" s="80"/>
      <c r="D30" s="43"/>
      <c r="E30" s="153" t="s">
        <v>192</v>
      </c>
      <c r="F30" s="43"/>
      <c r="G30" s="43"/>
      <c r="H30" s="43"/>
      <c r="I30" s="43"/>
      <c r="J30" s="43"/>
      <c r="K30" s="43"/>
      <c r="L30" s="43"/>
      <c r="M30" s="43"/>
      <c r="N30" s="43"/>
      <c r="O30" s="154"/>
      <c r="P30" s="43"/>
      <c r="Q30" s="43"/>
      <c r="R30" s="43"/>
      <c r="S30" s="113" t="s">
        <v>193</v>
      </c>
      <c r="T30" s="113"/>
      <c r="U30" s="43"/>
      <c r="V30" s="43"/>
      <c r="W30" s="43"/>
      <c r="X30" s="43"/>
      <c r="AA30" s="43"/>
      <c r="AB30" s="43"/>
      <c r="AC30" s="43"/>
      <c r="AD30" s="43"/>
      <c r="AE30" s="43"/>
      <c r="AF30" s="43"/>
      <c r="AG30" s="43"/>
      <c r="AH30" s="43"/>
      <c r="AI30" s="43"/>
      <c r="AJ30" s="43"/>
      <c r="AK30" s="43"/>
      <c r="AL30" s="43"/>
      <c r="AM30" s="43"/>
    </row>
    <row r="31" spans="1:46" ht="15.75" customHeight="1" x14ac:dyDescent="0.25">
      <c r="A31" s="46" t="s">
        <v>194</v>
      </c>
      <c r="B31" s="117" t="s">
        <v>137</v>
      </c>
      <c r="C31" s="155" t="s">
        <v>195</v>
      </c>
      <c r="D31" s="156"/>
      <c r="E31" s="6" t="s">
        <v>155</v>
      </c>
      <c r="F31" s="6" t="s">
        <v>196</v>
      </c>
      <c r="G31" s="6" t="s">
        <v>159</v>
      </c>
      <c r="H31" s="6" t="s">
        <v>161</v>
      </c>
      <c r="I31" s="6" t="s">
        <v>197</v>
      </c>
      <c r="J31" s="6" t="s">
        <v>198</v>
      </c>
      <c r="K31" s="6" t="s">
        <v>167</v>
      </c>
      <c r="L31" s="6" t="s">
        <v>169</v>
      </c>
      <c r="M31" s="6" t="s">
        <v>171</v>
      </c>
      <c r="N31" s="6" t="s">
        <v>173</v>
      </c>
      <c r="O31" s="46"/>
      <c r="P31" s="157" t="s">
        <v>199</v>
      </c>
      <c r="Q31" s="158" t="s">
        <v>144</v>
      </c>
      <c r="R31" s="159"/>
      <c r="S31" s="6" t="s">
        <v>200</v>
      </c>
      <c r="T31" s="6" t="s">
        <v>178</v>
      </c>
      <c r="U31" s="6" t="s">
        <v>180</v>
      </c>
      <c r="V31" s="6" t="s">
        <v>182</v>
      </c>
      <c r="W31" s="6" t="s">
        <v>201</v>
      </c>
      <c r="X31" s="6" t="s">
        <v>202</v>
      </c>
      <c r="Y31" s="6" t="s">
        <v>188</v>
      </c>
      <c r="Z31" s="44" t="s">
        <v>190</v>
      </c>
      <c r="AA31" s="160" t="s">
        <v>203</v>
      </c>
      <c r="AB31" s="160" t="s">
        <v>204</v>
      </c>
      <c r="AC31" s="84"/>
      <c r="AD31" s="84"/>
      <c r="AE31" s="84"/>
      <c r="AF31" s="84"/>
      <c r="AG31" s="84"/>
      <c r="AH31" s="84"/>
      <c r="AI31" s="84"/>
      <c r="AJ31" s="84"/>
      <c r="AK31" s="84"/>
      <c r="AL31" s="84"/>
      <c r="AM31" s="84"/>
      <c r="AN31" s="84"/>
      <c r="AO31" s="84"/>
      <c r="AP31" s="84"/>
      <c r="AQ31" s="84"/>
      <c r="AR31" s="84"/>
      <c r="AS31" s="84"/>
      <c r="AT31" s="84"/>
    </row>
    <row r="32" spans="1:46" ht="15" customHeight="1" x14ac:dyDescent="0.25">
      <c r="A32" s="6">
        <v>1959</v>
      </c>
      <c r="B32" s="6">
        <v>0.99241980003003905</v>
      </c>
      <c r="C32" s="6">
        <v>0.4</v>
      </c>
      <c r="D32" s="161"/>
      <c r="E32" s="6">
        <v>0.56959951923076901</v>
      </c>
      <c r="F32" s="6">
        <v>1.08159759615384</v>
      </c>
      <c r="G32" s="6">
        <v>0.80223269230769301</v>
      </c>
      <c r="H32" s="6">
        <v>0.32973557692307498</v>
      </c>
      <c r="I32" s="6">
        <v>0.82696923076923101</v>
      </c>
      <c r="J32" s="6">
        <v>1.08065384615384</v>
      </c>
      <c r="K32" s="6">
        <v>0.91202355769230703</v>
      </c>
      <c r="L32" s="6">
        <v>1.06772115384614</v>
      </c>
      <c r="M32" s="6">
        <v>0.65336249999999896</v>
      </c>
      <c r="N32" s="6">
        <v>1.1743706730769099</v>
      </c>
      <c r="O32" s="45"/>
      <c r="P32" s="6">
        <v>0.84982663461537999</v>
      </c>
      <c r="Q32" s="6">
        <v>0.26958446146790599</v>
      </c>
      <c r="R32" s="162"/>
      <c r="U32" s="6">
        <v>0.78303400000000001</v>
      </c>
      <c r="Y32" s="6">
        <v>0.69175041999999998</v>
      </c>
    </row>
    <row r="33" spans="1:25" ht="15" customHeight="1" x14ac:dyDescent="0.25">
      <c r="A33" s="6">
        <v>1960</v>
      </c>
      <c r="B33" s="6">
        <v>0.93651429178828205</v>
      </c>
      <c r="C33" s="6">
        <v>0.4</v>
      </c>
      <c r="D33" s="162"/>
      <c r="E33" s="6">
        <v>0.44878385989010899</v>
      </c>
      <c r="F33" s="6">
        <v>1.0619957875457799</v>
      </c>
      <c r="G33" s="6">
        <v>0.68263056318681403</v>
      </c>
      <c r="H33" s="6">
        <v>0.461234546703296</v>
      </c>
      <c r="I33" s="6">
        <v>0.89182983058608101</v>
      </c>
      <c r="J33" s="6">
        <v>1.05971394230769</v>
      </c>
      <c r="K33" s="6">
        <v>0.76048461538461298</v>
      </c>
      <c r="L33" s="6">
        <v>1.05088576007325</v>
      </c>
      <c r="M33" s="6">
        <v>0.63119077380952404</v>
      </c>
      <c r="N33" s="6">
        <v>0.89046158424908295</v>
      </c>
      <c r="O33" s="45"/>
      <c r="P33" s="6">
        <v>0.793921126373624</v>
      </c>
      <c r="Q33" s="6">
        <v>0.235048858438723</v>
      </c>
      <c r="R33" s="162"/>
      <c r="U33" s="6">
        <v>0.77951037999999995</v>
      </c>
      <c r="Y33" s="6">
        <v>0.76102517999999997</v>
      </c>
    </row>
    <row r="34" spans="1:25" ht="15" customHeight="1" x14ac:dyDescent="0.25">
      <c r="A34" s="6">
        <v>1961</v>
      </c>
      <c r="B34" s="6">
        <v>0.83950878354652503</v>
      </c>
      <c r="C34" s="6">
        <v>0.4</v>
      </c>
      <c r="D34" s="162"/>
      <c r="E34" s="6">
        <v>0.28596820054944899</v>
      </c>
      <c r="F34" s="6">
        <v>0.93239397893772802</v>
      </c>
      <c r="G34" s="6">
        <v>0.56102843406593506</v>
      </c>
      <c r="H34" s="6">
        <v>0.313733516483515</v>
      </c>
      <c r="I34" s="6">
        <v>0.75369043040293104</v>
      </c>
      <c r="J34" s="6">
        <v>0.986774038461537</v>
      </c>
      <c r="K34" s="6">
        <v>0.77394567307692097</v>
      </c>
      <c r="L34" s="6">
        <v>0.79805036630036497</v>
      </c>
      <c r="M34" s="6">
        <v>0.54101904761904696</v>
      </c>
      <c r="N34" s="6">
        <v>1.0225524954212399</v>
      </c>
      <c r="O34" s="45"/>
      <c r="P34" s="6">
        <v>0.69691561813186698</v>
      </c>
      <c r="Q34" s="6">
        <v>0.263178848058226</v>
      </c>
      <c r="R34" s="162"/>
      <c r="U34" s="6">
        <v>0.74260470000000001</v>
      </c>
      <c r="Y34" s="6">
        <v>0.57793930000000004</v>
      </c>
    </row>
    <row r="35" spans="1:25" ht="15" customHeight="1" x14ac:dyDescent="0.25">
      <c r="A35" s="6">
        <v>1962</v>
      </c>
      <c r="B35" s="6">
        <v>0.92360327530476705</v>
      </c>
      <c r="C35" s="6">
        <v>0.4</v>
      </c>
      <c r="D35" s="161"/>
      <c r="E35" s="6">
        <v>0.40815254120879102</v>
      </c>
      <c r="F35" s="6">
        <v>0.92379217032966798</v>
      </c>
      <c r="G35" s="6">
        <v>0.58942630494505499</v>
      </c>
      <c r="H35" s="6">
        <v>0.40623248626373398</v>
      </c>
      <c r="I35" s="6">
        <v>0.82955103021978005</v>
      </c>
      <c r="J35" s="6">
        <v>1.1568341346153801</v>
      </c>
      <c r="K35" s="6">
        <v>0.74140673076923003</v>
      </c>
      <c r="L35" s="6">
        <v>0.89421497252747095</v>
      </c>
      <c r="M35" s="6">
        <v>0.62184732142857202</v>
      </c>
      <c r="N35" s="6">
        <v>1.2386434065934</v>
      </c>
      <c r="O35" s="45"/>
      <c r="P35" s="6">
        <v>0.781010109890108</v>
      </c>
      <c r="Q35" s="6">
        <v>0.28466682657033598</v>
      </c>
      <c r="R35" s="162"/>
      <c r="U35" s="6">
        <v>0.77024601999999998</v>
      </c>
      <c r="Y35" s="6">
        <v>0.64366820000000002</v>
      </c>
    </row>
    <row r="36" spans="1:25" ht="15" customHeight="1" x14ac:dyDescent="0.25">
      <c r="A36" s="6">
        <v>1963</v>
      </c>
      <c r="B36" s="6">
        <v>1.1116977670630099</v>
      </c>
      <c r="C36" s="6">
        <v>0.4</v>
      </c>
      <c r="D36" s="162"/>
      <c r="E36" s="6">
        <v>0.61833688186813096</v>
      </c>
      <c r="F36" s="6">
        <v>1.02319036172161</v>
      </c>
      <c r="G36" s="6">
        <v>0.78782417582417497</v>
      </c>
      <c r="H36" s="6">
        <v>0.60773145604395395</v>
      </c>
      <c r="I36" s="6">
        <v>1.1174116300366199</v>
      </c>
      <c r="J36" s="6">
        <v>1.3398942307692301</v>
      </c>
      <c r="K36" s="6">
        <v>0.982867788461537</v>
      </c>
      <c r="L36" s="6">
        <v>1.0113795787545801</v>
      </c>
      <c r="M36" s="6">
        <v>0.78367559523809505</v>
      </c>
      <c r="N36" s="6">
        <v>1.41873431776557</v>
      </c>
      <c r="O36" s="45"/>
      <c r="P36" s="6">
        <v>0.96910460164834999</v>
      </c>
      <c r="Q36" s="6">
        <v>0.27637006724097302</v>
      </c>
      <c r="R36" s="162"/>
      <c r="U36" s="6">
        <v>1.0219408999999999</v>
      </c>
      <c r="Y36" s="6">
        <v>0.88781323000000001</v>
      </c>
    </row>
    <row r="37" spans="1:25" ht="15" customHeight="1" x14ac:dyDescent="0.25">
      <c r="A37" s="6">
        <v>1964</v>
      </c>
      <c r="B37" s="6">
        <v>1.22949225882125</v>
      </c>
      <c r="C37" s="6">
        <v>0.4</v>
      </c>
      <c r="D37" s="162"/>
      <c r="E37" s="6">
        <v>0.80752122252747205</v>
      </c>
      <c r="F37" s="6">
        <v>1.30758855311355</v>
      </c>
      <c r="G37" s="6">
        <v>0.95222204670329702</v>
      </c>
      <c r="H37" s="6">
        <v>0.81523042582417504</v>
      </c>
      <c r="I37" s="6">
        <v>1.0142722298534801</v>
      </c>
      <c r="J37" s="6">
        <v>1.4459543269230699</v>
      </c>
      <c r="K37" s="6">
        <v>1.0013288461538501</v>
      </c>
      <c r="L37" s="6">
        <v>1.1495441849816801</v>
      </c>
      <c r="M37" s="6">
        <v>0.95250386904761797</v>
      </c>
      <c r="N37" s="6">
        <v>1.4228252289377199</v>
      </c>
      <c r="O37" s="131"/>
      <c r="P37" s="6">
        <v>1.0868990934065901</v>
      </c>
      <c r="Q37" s="6">
        <v>0.23453216927399301</v>
      </c>
      <c r="R37" s="162"/>
      <c r="U37" s="6">
        <v>1.11899313</v>
      </c>
      <c r="Y37" s="6">
        <v>0.93347566999999998</v>
      </c>
    </row>
    <row r="38" spans="1:25" ht="15" customHeight="1" x14ac:dyDescent="0.25">
      <c r="A38" s="6">
        <v>1965</v>
      </c>
      <c r="B38" s="6">
        <v>1.33788675057949</v>
      </c>
      <c r="C38" s="6">
        <v>0.4</v>
      </c>
      <c r="D38" s="161"/>
      <c r="E38" s="6">
        <v>0.966705563186812</v>
      </c>
      <c r="F38" s="6">
        <v>1.2019867445054799</v>
      </c>
      <c r="G38" s="6">
        <v>1.03661991758242</v>
      </c>
      <c r="H38" s="6">
        <v>0.82972939560439396</v>
      </c>
      <c r="I38" s="6">
        <v>1.22813282967032</v>
      </c>
      <c r="J38" s="6">
        <v>1.6250144230769099</v>
      </c>
      <c r="K38" s="6">
        <v>1.10278990384614</v>
      </c>
      <c r="L38" s="6">
        <v>1.30470879120879</v>
      </c>
      <c r="M38" s="6">
        <v>0.96833214285714198</v>
      </c>
      <c r="N38" s="6">
        <v>1.68891614010988</v>
      </c>
      <c r="O38" s="45"/>
      <c r="P38" s="6">
        <v>1.1952935851648301</v>
      </c>
      <c r="Q38" s="6">
        <v>0.28137628968624601</v>
      </c>
      <c r="R38" s="162"/>
      <c r="U38" s="6">
        <v>1.1704249099999999</v>
      </c>
      <c r="Y38" s="6">
        <v>1.03500938</v>
      </c>
    </row>
    <row r="39" spans="1:25" ht="15" customHeight="1" x14ac:dyDescent="0.25">
      <c r="A39" s="6">
        <v>1966</v>
      </c>
      <c r="B39" s="6">
        <v>1.2683812423377301</v>
      </c>
      <c r="C39" s="6">
        <v>0.4</v>
      </c>
      <c r="D39" s="162"/>
      <c r="E39" s="6">
        <v>0.928889903846153</v>
      </c>
      <c r="F39" s="6">
        <v>1.2283849358974199</v>
      </c>
      <c r="G39" s="6">
        <v>0.93001778846153904</v>
      </c>
      <c r="H39" s="6">
        <v>0.853228365384614</v>
      </c>
      <c r="I39" s="6">
        <v>1.1009934294871699</v>
      </c>
      <c r="J39" s="6">
        <v>1.6290745192307701</v>
      </c>
      <c r="K39" s="6">
        <v>0.87725096153846105</v>
      </c>
      <c r="L39" s="6">
        <v>1.2328733974359001</v>
      </c>
      <c r="M39" s="6">
        <v>0.91116041666666703</v>
      </c>
      <c r="N39" s="6">
        <v>1.5660070512820501</v>
      </c>
      <c r="O39" s="45"/>
      <c r="P39" s="6">
        <v>1.1257880769230699</v>
      </c>
      <c r="Q39" s="6">
        <v>0.28458889790728098</v>
      </c>
      <c r="R39" s="162"/>
      <c r="U39" s="6">
        <v>1.0905858900000001</v>
      </c>
      <c r="Y39" s="6">
        <v>0.91315767000000003</v>
      </c>
    </row>
    <row r="40" spans="1:25" ht="15" customHeight="1" x14ac:dyDescent="0.25">
      <c r="A40" s="6">
        <v>1967</v>
      </c>
      <c r="B40" s="6">
        <v>1.1100757340959699</v>
      </c>
      <c r="C40" s="6">
        <v>0.4</v>
      </c>
      <c r="D40" s="162"/>
      <c r="E40" s="6">
        <v>0.67107424450549402</v>
      </c>
      <c r="F40" s="6">
        <v>1.17578312728937</v>
      </c>
      <c r="G40" s="6">
        <v>0.82441565934065897</v>
      </c>
      <c r="H40" s="6">
        <v>0.66572733516483296</v>
      </c>
      <c r="I40" s="6">
        <v>0.82685402930402896</v>
      </c>
      <c r="J40" s="6">
        <v>1.44413461538461</v>
      </c>
      <c r="K40" s="6">
        <v>0.79471201923076695</v>
      </c>
      <c r="L40" s="6">
        <v>1.0060380036629899</v>
      </c>
      <c r="M40" s="6">
        <v>0.90898869047619102</v>
      </c>
      <c r="N40" s="6">
        <v>1.3570979624542101</v>
      </c>
      <c r="O40" s="45"/>
      <c r="P40" s="6">
        <v>0.96748256868131499</v>
      </c>
      <c r="Q40" s="6">
        <v>0.274125440010835</v>
      </c>
      <c r="R40" s="162"/>
      <c r="U40" s="6">
        <v>0.95767080999999998</v>
      </c>
      <c r="Y40" s="6">
        <v>0.74622195000000002</v>
      </c>
    </row>
    <row r="41" spans="1:25" ht="15" customHeight="1" x14ac:dyDescent="0.25">
      <c r="A41" s="6">
        <v>1968</v>
      </c>
      <c r="B41" s="6">
        <v>1.2009702258542101</v>
      </c>
      <c r="C41" s="6">
        <v>0.4</v>
      </c>
      <c r="D41" s="161"/>
      <c r="E41" s="6">
        <v>0.63425858516483502</v>
      </c>
      <c r="F41" s="6">
        <v>1.11318131868131</v>
      </c>
      <c r="G41" s="6">
        <v>0.91981353021977996</v>
      </c>
      <c r="H41" s="6">
        <v>0.79222630494505297</v>
      </c>
      <c r="I41" s="6">
        <v>1.07671462912088</v>
      </c>
      <c r="J41" s="6">
        <v>1.49619471153845</v>
      </c>
      <c r="K41" s="6">
        <v>0.92217307692307604</v>
      </c>
      <c r="L41" s="6">
        <v>1.1522026098900999</v>
      </c>
      <c r="M41" s="6">
        <v>0.893816964285713</v>
      </c>
      <c r="N41" s="6">
        <v>1.58318887362636</v>
      </c>
      <c r="O41" s="45"/>
      <c r="P41" s="6">
        <v>1.0583770604395599</v>
      </c>
      <c r="Q41" s="6">
        <v>0.29717163947025899</v>
      </c>
      <c r="R41" s="162"/>
      <c r="U41" s="6">
        <v>1.12773941</v>
      </c>
      <c r="Y41" s="6">
        <v>0.86867548000000006</v>
      </c>
    </row>
    <row r="42" spans="1:25" ht="15" customHeight="1" x14ac:dyDescent="0.25">
      <c r="A42" s="6">
        <v>1969</v>
      </c>
      <c r="B42" s="6">
        <v>1.29986471761246</v>
      </c>
      <c r="C42" s="6">
        <v>0.4</v>
      </c>
      <c r="D42" s="162"/>
      <c r="E42" s="6">
        <v>0.84344292582417602</v>
      </c>
      <c r="F42" s="6">
        <v>1.1345795100732601</v>
      </c>
      <c r="G42" s="6">
        <v>0.96421140109890202</v>
      </c>
      <c r="H42" s="6">
        <v>0.93972527472527401</v>
      </c>
      <c r="I42" s="6">
        <v>1.20757522893772</v>
      </c>
      <c r="J42" s="6">
        <v>1.5912548076923101</v>
      </c>
      <c r="K42" s="6">
        <v>1.1046341346153801</v>
      </c>
      <c r="L42" s="6">
        <v>1.23936721611722</v>
      </c>
      <c r="M42" s="6">
        <v>0.85064523809523696</v>
      </c>
      <c r="N42" s="6">
        <v>1.6972797847985199</v>
      </c>
      <c r="O42" s="45"/>
      <c r="P42" s="6">
        <v>1.1572715521978001</v>
      </c>
      <c r="Q42" s="6">
        <v>0.29242527056322598</v>
      </c>
      <c r="R42" s="162"/>
      <c r="U42" s="6">
        <v>1.22209754</v>
      </c>
      <c r="Y42" s="6">
        <v>1.03919389</v>
      </c>
    </row>
    <row r="43" spans="1:25" ht="15" customHeight="1" x14ac:dyDescent="0.25">
      <c r="A43" s="6">
        <v>1970</v>
      </c>
      <c r="B43" s="6">
        <v>1.1130592093706999</v>
      </c>
      <c r="C43" s="6">
        <v>0.4</v>
      </c>
      <c r="D43" s="162"/>
      <c r="E43" s="6">
        <v>0.662627266483515</v>
      </c>
      <c r="F43" s="6">
        <v>1.1789777014652001</v>
      </c>
      <c r="G43" s="6">
        <v>0.792609271978022</v>
      </c>
      <c r="H43" s="6">
        <v>0.81022424450549402</v>
      </c>
      <c r="I43" s="6">
        <v>0.92843582875457797</v>
      </c>
      <c r="J43" s="6">
        <v>1.47231490384615</v>
      </c>
      <c r="K43" s="6">
        <v>0.88609519230769096</v>
      </c>
      <c r="L43" s="6">
        <v>1.01853182234432</v>
      </c>
      <c r="M43" s="6">
        <v>0.82947351190476204</v>
      </c>
      <c r="N43" s="6">
        <v>1.1253706959706899</v>
      </c>
      <c r="O43" s="131"/>
      <c r="P43" s="6">
        <v>0.97046604395604197</v>
      </c>
      <c r="Q43" s="6">
        <v>0.23628471808284801</v>
      </c>
      <c r="R43" s="162"/>
      <c r="U43" s="6">
        <v>1.05605427</v>
      </c>
      <c r="Y43" s="6">
        <v>0.98987250999999998</v>
      </c>
    </row>
    <row r="44" spans="1:25" ht="15" customHeight="1" x14ac:dyDescent="0.25">
      <c r="A44" s="6">
        <v>1971</v>
      </c>
      <c r="B44" s="6">
        <v>1.2292537011289399</v>
      </c>
      <c r="C44" s="6">
        <v>0.4</v>
      </c>
      <c r="D44" s="161"/>
      <c r="E44" s="6">
        <v>0.64581160714285701</v>
      </c>
      <c r="F44" s="6">
        <v>1.23237589285713</v>
      </c>
      <c r="G44" s="6">
        <v>0.81900714285714304</v>
      </c>
      <c r="H44" s="6">
        <v>0.87872321428571298</v>
      </c>
      <c r="I44" s="6">
        <v>1.05629642857143</v>
      </c>
      <c r="J44" s="6">
        <v>1.524375</v>
      </c>
      <c r="K44" s="6">
        <v>0.97155624999999901</v>
      </c>
      <c r="L44" s="6">
        <v>1.1236964285714199</v>
      </c>
      <c r="M44" s="6">
        <v>1.02430178571428</v>
      </c>
      <c r="N44" s="6">
        <v>1.5904616071428499</v>
      </c>
      <c r="O44" s="45"/>
      <c r="P44" s="6">
        <v>1.08666053571428</v>
      </c>
      <c r="Q44" s="6">
        <v>0.29726488934802497</v>
      </c>
      <c r="R44" s="162"/>
      <c r="U44" s="6">
        <v>1.1106284500000001</v>
      </c>
      <c r="Y44" s="6">
        <v>0.93112709999999999</v>
      </c>
    </row>
    <row r="45" spans="1:25" ht="15" customHeight="1" x14ac:dyDescent="0.25">
      <c r="A45" s="6">
        <v>1972</v>
      </c>
      <c r="B45" s="6">
        <v>1.5312481928871799</v>
      </c>
      <c r="C45" s="6">
        <v>0.4</v>
      </c>
      <c r="D45" s="162"/>
      <c r="E45" s="6">
        <v>1.1059959478021899</v>
      </c>
      <c r="F45" s="6">
        <v>1.3527740842490801</v>
      </c>
      <c r="G45" s="6">
        <v>1.1784050137362601</v>
      </c>
      <c r="H45" s="6">
        <v>1.1302221840659199</v>
      </c>
      <c r="I45" s="6">
        <v>1.57215702838827</v>
      </c>
      <c r="J45" s="6">
        <v>1.78443509615384</v>
      </c>
      <c r="K45" s="6">
        <v>1.2230173076923101</v>
      </c>
      <c r="L45" s="6">
        <v>1.4778610347985199</v>
      </c>
      <c r="M45" s="6">
        <v>1.0411300595238</v>
      </c>
      <c r="N45" s="6">
        <v>2.0205525183150201</v>
      </c>
      <c r="O45" s="45"/>
      <c r="P45" s="6">
        <v>1.38865502747252</v>
      </c>
      <c r="Q45" s="6">
        <v>0.32282651955936398</v>
      </c>
      <c r="R45" s="162"/>
      <c r="U45" s="6">
        <v>1.3870632000000001</v>
      </c>
      <c r="Y45" s="6">
        <v>1.2094778100000001</v>
      </c>
    </row>
    <row r="46" spans="1:25" ht="15" customHeight="1" x14ac:dyDescent="0.25">
      <c r="A46" s="6">
        <v>1973</v>
      </c>
      <c r="B46" s="6">
        <v>1.3719426846454199</v>
      </c>
      <c r="C46" s="6">
        <v>0.4</v>
      </c>
      <c r="D46" s="162"/>
      <c r="E46" s="6">
        <v>0.79918028846153699</v>
      </c>
      <c r="F46" s="6">
        <v>1.3751722756410201</v>
      </c>
      <c r="G46" s="6">
        <v>1.0038028846153699</v>
      </c>
      <c r="H46" s="6">
        <v>1.11172115384615</v>
      </c>
      <c r="I46" s="6">
        <v>1.0660176282051199</v>
      </c>
      <c r="J46" s="6">
        <v>1.83449519230768</v>
      </c>
      <c r="K46" s="6">
        <v>1.0074783653846</v>
      </c>
      <c r="L46" s="6">
        <v>1.3060256410256299</v>
      </c>
      <c r="M46" s="6">
        <v>1.0429583333333301</v>
      </c>
      <c r="N46" s="6">
        <v>1.74664342948717</v>
      </c>
      <c r="O46" s="45"/>
      <c r="P46" s="6">
        <v>1.22934951923076</v>
      </c>
      <c r="Q46" s="6">
        <v>0.33687070594549201</v>
      </c>
      <c r="R46" s="162"/>
      <c r="U46" s="6">
        <v>1.32950682</v>
      </c>
      <c r="Y46" s="6">
        <v>1.1318579</v>
      </c>
    </row>
    <row r="47" spans="1:25" ht="15" customHeight="1" x14ac:dyDescent="0.25">
      <c r="A47" s="6">
        <v>1974</v>
      </c>
      <c r="B47" s="6">
        <v>1.31863717640367</v>
      </c>
      <c r="C47" s="6">
        <v>0.4</v>
      </c>
      <c r="D47" s="161"/>
      <c r="E47" s="6">
        <v>0.73436462912087797</v>
      </c>
      <c r="F47" s="6">
        <v>1.34557046703297</v>
      </c>
      <c r="G47" s="6">
        <v>0.97420075549450602</v>
      </c>
      <c r="H47" s="6">
        <v>0.98722012362637301</v>
      </c>
      <c r="I47" s="6">
        <v>1.06687822802197</v>
      </c>
      <c r="J47" s="6">
        <v>1.7745552884615401</v>
      </c>
      <c r="K47" s="6">
        <v>1.0079394230769201</v>
      </c>
      <c r="L47" s="6">
        <v>1.11119024725274</v>
      </c>
      <c r="M47" s="6">
        <v>1.0717866071428499</v>
      </c>
      <c r="N47" s="6">
        <v>1.68673434065934</v>
      </c>
      <c r="O47" s="45"/>
      <c r="P47" s="6">
        <v>1.17604401098901</v>
      </c>
      <c r="Q47" s="6">
        <v>0.32905375372246298</v>
      </c>
      <c r="R47" s="162"/>
      <c r="U47" s="6">
        <v>1.2808371700000001</v>
      </c>
      <c r="Y47" s="6">
        <v>1.05881851</v>
      </c>
    </row>
    <row r="48" spans="1:25" ht="15" customHeight="1" x14ac:dyDescent="0.25">
      <c r="A48" s="6">
        <v>1975</v>
      </c>
      <c r="B48" s="6">
        <v>1.2380316681619099</v>
      </c>
      <c r="C48" s="6">
        <v>0.4</v>
      </c>
      <c r="D48" s="162"/>
      <c r="E48" s="6">
        <v>0.67654896978021795</v>
      </c>
      <c r="F48" s="6">
        <v>1.1649686584248999</v>
      </c>
      <c r="G48" s="6">
        <v>0.83359862637362703</v>
      </c>
      <c r="H48" s="6">
        <v>0.87371909340659304</v>
      </c>
      <c r="I48" s="6">
        <v>1.02173882783882</v>
      </c>
      <c r="J48" s="6">
        <v>1.71861538461537</v>
      </c>
      <c r="K48" s="6">
        <v>0.85940048076923004</v>
      </c>
      <c r="L48" s="6">
        <v>1.02935485347985</v>
      </c>
      <c r="M48" s="6">
        <v>1.1916148809523801</v>
      </c>
      <c r="N48" s="6">
        <v>1.5848252518315</v>
      </c>
      <c r="O48" s="45"/>
      <c r="P48" s="6">
        <v>1.09543850274725</v>
      </c>
      <c r="Q48" s="6">
        <v>0.333438958484291</v>
      </c>
      <c r="R48" s="162"/>
      <c r="U48" s="6">
        <v>1.23417205</v>
      </c>
      <c r="Y48" s="6">
        <v>0.99829628000000004</v>
      </c>
    </row>
    <row r="49" spans="1:28" ht="15" customHeight="1" x14ac:dyDescent="0.25">
      <c r="A49" s="6">
        <v>1976</v>
      </c>
      <c r="B49" s="6">
        <v>1.44052615992015</v>
      </c>
      <c r="C49" s="6">
        <v>0.4</v>
      </c>
      <c r="D49" s="162"/>
      <c r="E49" s="6">
        <v>0.91073331043955896</v>
      </c>
      <c r="F49" s="6">
        <v>1.2523668498168501</v>
      </c>
      <c r="G49" s="6">
        <v>0.98499649725274596</v>
      </c>
      <c r="H49" s="6">
        <v>1.0442180631868101</v>
      </c>
      <c r="I49" s="6">
        <v>1.4225994276556699</v>
      </c>
      <c r="J49" s="6">
        <v>1.88367548076922</v>
      </c>
      <c r="K49" s="6">
        <v>1.1678615384615401</v>
      </c>
      <c r="L49" s="6">
        <v>1.2635194597069499</v>
      </c>
      <c r="M49" s="6">
        <v>1.1514431547619</v>
      </c>
      <c r="N49" s="6">
        <v>1.8979161630036601</v>
      </c>
      <c r="O49" s="131"/>
      <c r="P49" s="6">
        <v>1.29793299450549</v>
      </c>
      <c r="Q49" s="6">
        <v>0.34520176338904202</v>
      </c>
      <c r="R49" s="162"/>
      <c r="U49" s="6">
        <v>1.39012146</v>
      </c>
      <c r="Y49" s="6">
        <v>1.1856135999999999</v>
      </c>
    </row>
    <row r="50" spans="1:28" ht="15" customHeight="1" x14ac:dyDescent="0.25">
      <c r="A50" s="6">
        <v>1977</v>
      </c>
      <c r="B50" s="6">
        <v>1.53092065167839</v>
      </c>
      <c r="C50" s="6">
        <v>0.4</v>
      </c>
      <c r="D50" s="161"/>
      <c r="E50" s="6">
        <v>0.98991765109889995</v>
      </c>
      <c r="F50" s="6">
        <v>1.38876504120878</v>
      </c>
      <c r="G50" s="6">
        <v>1.14639436813187</v>
      </c>
      <c r="H50" s="6">
        <v>1.1557170329670301</v>
      </c>
      <c r="I50" s="6">
        <v>1.5094600274725301</v>
      </c>
      <c r="J50" s="6">
        <v>1.9547355769230801</v>
      </c>
      <c r="K50" s="6">
        <v>1.2173225961538501</v>
      </c>
      <c r="L50" s="6">
        <v>1.39068406593407</v>
      </c>
      <c r="M50" s="6">
        <v>1.24027142857143</v>
      </c>
      <c r="N50" s="6">
        <v>1.8900070741758099</v>
      </c>
      <c r="O50" s="45"/>
      <c r="P50" s="6">
        <v>1.38832748626374</v>
      </c>
      <c r="Q50" s="6">
        <v>0.317929463456322</v>
      </c>
      <c r="R50" s="162"/>
      <c r="U50" s="6">
        <v>1.5180849999999999</v>
      </c>
      <c r="Y50" s="6">
        <v>1.46651741</v>
      </c>
    </row>
    <row r="51" spans="1:28" ht="15" customHeight="1" x14ac:dyDescent="0.25">
      <c r="A51" s="6">
        <v>1978</v>
      </c>
      <c r="B51" s="6">
        <v>1.5555151434366301</v>
      </c>
      <c r="C51" s="6">
        <v>0.4</v>
      </c>
      <c r="D51" s="162"/>
      <c r="E51" s="6">
        <v>1.0691019917582401</v>
      </c>
      <c r="F51" s="6">
        <v>1.5081632326007199</v>
      </c>
      <c r="G51" s="6">
        <v>1.21479223901098</v>
      </c>
      <c r="H51" s="6">
        <v>1.18321600274725</v>
      </c>
      <c r="I51" s="6">
        <v>1.3793206272893801</v>
      </c>
      <c r="J51" s="6">
        <v>1.90679567307691</v>
      </c>
      <c r="K51" s="6">
        <v>1.17478365384615</v>
      </c>
      <c r="L51" s="6">
        <v>1.46084867216116</v>
      </c>
      <c r="M51" s="6">
        <v>1.2850997023809501</v>
      </c>
      <c r="N51" s="6">
        <v>1.94709798534798</v>
      </c>
      <c r="O51" s="45"/>
      <c r="P51" s="6">
        <v>1.4129219780219699</v>
      </c>
      <c r="Q51" s="6">
        <v>0.30277108256331597</v>
      </c>
      <c r="R51" s="162"/>
      <c r="U51" s="6">
        <v>1.5192868799999999</v>
      </c>
      <c r="Y51" s="6">
        <v>1.42162689</v>
      </c>
    </row>
    <row r="52" spans="1:28" ht="15" customHeight="1" x14ac:dyDescent="0.25">
      <c r="A52" s="6">
        <v>1979</v>
      </c>
      <c r="B52" s="6">
        <v>1.5250096351948701</v>
      </c>
      <c r="C52" s="6">
        <v>0.4</v>
      </c>
      <c r="D52" s="162"/>
      <c r="E52" s="6">
        <v>1.20528633241757</v>
      </c>
      <c r="F52" s="6">
        <v>1.32456142399266</v>
      </c>
      <c r="G52" s="6">
        <v>1.1641901098901</v>
      </c>
      <c r="H52" s="6">
        <v>1.0907149725274701</v>
      </c>
      <c r="I52" s="6">
        <v>1.4571812271062301</v>
      </c>
      <c r="J52" s="6">
        <v>1.7578557692307599</v>
      </c>
      <c r="K52" s="6">
        <v>1.29724471153845</v>
      </c>
      <c r="L52" s="6">
        <v>1.3760132783882699</v>
      </c>
      <c r="M52" s="6">
        <v>1.06092797619047</v>
      </c>
      <c r="N52" s="6">
        <v>2.0901888965201501</v>
      </c>
      <c r="O52" s="45"/>
      <c r="P52" s="6">
        <v>1.3824164697802099</v>
      </c>
      <c r="Q52" s="6">
        <v>0.32068869031636699</v>
      </c>
      <c r="R52" s="162"/>
      <c r="U52" s="6">
        <v>1.53069929</v>
      </c>
      <c r="Y52" s="6">
        <v>1.50135514</v>
      </c>
    </row>
    <row r="53" spans="1:28" ht="15" customHeight="1" x14ac:dyDescent="0.25">
      <c r="A53" s="6">
        <v>1980</v>
      </c>
      <c r="B53" s="6">
        <v>1.7884041269531099</v>
      </c>
      <c r="C53" s="6">
        <v>0.4</v>
      </c>
      <c r="D53" s="161"/>
      <c r="E53" s="6">
        <v>1.51647067307691</v>
      </c>
      <c r="F53" s="6">
        <v>1.82795961538461</v>
      </c>
      <c r="G53" s="6">
        <v>1.4585879807692199</v>
      </c>
      <c r="H53" s="6">
        <v>1.3772139423076799</v>
      </c>
      <c r="I53" s="6">
        <v>1.5510418269230699</v>
      </c>
      <c r="J53" s="6">
        <v>2.0459158653846101</v>
      </c>
      <c r="K53" s="6">
        <v>1.4827057692307599</v>
      </c>
      <c r="L53" s="6">
        <v>1.6541778846153801</v>
      </c>
      <c r="M53" s="6">
        <v>1.3367562500000001</v>
      </c>
      <c r="N53" s="6">
        <v>2.2072798076923101</v>
      </c>
      <c r="O53" s="45"/>
      <c r="P53" s="6">
        <v>1.64581096153846</v>
      </c>
      <c r="Q53" s="6">
        <v>0.29128152812232899</v>
      </c>
      <c r="R53" s="162"/>
      <c r="U53" s="6">
        <v>2.0323042199999999</v>
      </c>
      <c r="Y53" s="6">
        <v>1.7980860700000001</v>
      </c>
    </row>
    <row r="54" spans="1:28" ht="15" customHeight="1" x14ac:dyDescent="0.25">
      <c r="A54" s="6">
        <v>1981</v>
      </c>
      <c r="B54" s="6">
        <v>1.76289861871136</v>
      </c>
      <c r="C54" s="6">
        <v>0.4</v>
      </c>
      <c r="D54" s="162"/>
      <c r="E54" s="6">
        <v>1.2696550137362601</v>
      </c>
      <c r="F54" s="6">
        <v>1.8393578067765499</v>
      </c>
      <c r="G54" s="6">
        <v>1.4079858516483501</v>
      </c>
      <c r="H54" s="6">
        <v>1.39471291208791</v>
      </c>
      <c r="I54" s="6">
        <v>1.5359024267399199</v>
      </c>
      <c r="J54" s="6">
        <v>2.0719759615384601</v>
      </c>
      <c r="K54" s="6">
        <v>1.50116682692308</v>
      </c>
      <c r="L54" s="6">
        <v>1.6043424908424799</v>
      </c>
      <c r="M54" s="6">
        <v>1.38658452380952</v>
      </c>
      <c r="N54" s="6">
        <v>2.1913707188644702</v>
      </c>
      <c r="O54" s="45"/>
      <c r="P54" s="6">
        <v>1.6203054532967001</v>
      </c>
      <c r="Q54" s="6">
        <v>0.31148947369628599</v>
      </c>
      <c r="R54" s="162"/>
      <c r="U54" s="6">
        <v>1.9599365099999999</v>
      </c>
      <c r="Y54" s="6">
        <v>1.65227141</v>
      </c>
    </row>
    <row r="55" spans="1:28" ht="15" customHeight="1" x14ac:dyDescent="0.25">
      <c r="A55" s="6">
        <v>1982</v>
      </c>
      <c r="B55" s="6">
        <v>1.9470931104696001</v>
      </c>
      <c r="C55" s="6">
        <v>0.4</v>
      </c>
      <c r="D55" s="162"/>
      <c r="E55" s="6">
        <v>1.47683935439559</v>
      </c>
      <c r="F55" s="6">
        <v>1.9387559981685001</v>
      </c>
      <c r="G55" s="6">
        <v>1.54138372252747</v>
      </c>
      <c r="H55" s="6">
        <v>1.4952118818681199</v>
      </c>
      <c r="I55" s="6">
        <v>1.85276302655678</v>
      </c>
      <c r="J55" s="6">
        <v>2.1340360576923101</v>
      </c>
      <c r="K55" s="6">
        <v>1.80062788461538</v>
      </c>
      <c r="L55" s="6">
        <v>1.7915070970696001</v>
      </c>
      <c r="M55" s="6">
        <v>1.4894127976190501</v>
      </c>
      <c r="N55" s="6">
        <v>2.52446163003663</v>
      </c>
      <c r="O55" s="131"/>
      <c r="P55" s="6">
        <v>1.8044999450549399</v>
      </c>
      <c r="Q55" s="6">
        <v>0.33648630860306</v>
      </c>
      <c r="R55" s="162"/>
      <c r="U55" s="6">
        <v>2.10000213</v>
      </c>
      <c r="Y55" s="6">
        <v>1.8679272200000001</v>
      </c>
    </row>
    <row r="56" spans="1:28" ht="15" customHeight="1" x14ac:dyDescent="0.25">
      <c r="A56" s="6">
        <v>1983</v>
      </c>
      <c r="B56" s="6">
        <v>2.09848760222784</v>
      </c>
      <c r="C56" s="6">
        <v>0.4</v>
      </c>
      <c r="D56" s="161"/>
      <c r="E56" s="6">
        <v>1.61202369505494</v>
      </c>
      <c r="F56" s="6">
        <v>2.1091541895604302</v>
      </c>
      <c r="G56" s="6">
        <v>1.7337815934065901</v>
      </c>
      <c r="H56" s="6">
        <v>1.70071085164835</v>
      </c>
      <c r="I56" s="6">
        <v>2.00962362637362</v>
      </c>
      <c r="J56" s="6">
        <v>2.3220961538461502</v>
      </c>
      <c r="K56" s="6">
        <v>2.0080889423076802</v>
      </c>
      <c r="L56" s="6">
        <v>1.97967170329669</v>
      </c>
      <c r="M56" s="6">
        <v>1.45324107142856</v>
      </c>
      <c r="N56" s="6">
        <v>2.63055254120879</v>
      </c>
      <c r="O56" s="45"/>
      <c r="P56" s="6">
        <v>1.9558944368131801</v>
      </c>
      <c r="Q56" s="6">
        <v>0.35028441268431698</v>
      </c>
      <c r="R56" s="162"/>
      <c r="U56" s="6">
        <v>2.2207870999999999</v>
      </c>
      <c r="Y56" s="6">
        <v>2.0051085</v>
      </c>
    </row>
    <row r="57" spans="1:28" ht="15" customHeight="1" x14ac:dyDescent="0.25">
      <c r="A57" s="6">
        <v>1984</v>
      </c>
      <c r="B57" s="6">
        <v>1.8740820939860801</v>
      </c>
      <c r="C57" s="6">
        <v>0.4</v>
      </c>
      <c r="D57" s="162"/>
      <c r="E57" s="6">
        <v>1.4762080357142799</v>
      </c>
      <c r="F57" s="6">
        <v>1.98255238095237</v>
      </c>
      <c r="G57" s="6">
        <v>1.4851794642856999</v>
      </c>
      <c r="H57" s="6">
        <v>1.52420982142856</v>
      </c>
      <c r="I57" s="6">
        <v>1.5044842261904801</v>
      </c>
      <c r="J57" s="6">
        <v>2.2781562499999901</v>
      </c>
      <c r="K57" s="6">
        <v>1.6735500000000001</v>
      </c>
      <c r="L57" s="6">
        <v>1.65383630952381</v>
      </c>
      <c r="M57" s="6">
        <v>1.59506934523809</v>
      </c>
      <c r="N57" s="6">
        <v>2.1416434523809502</v>
      </c>
      <c r="O57" s="45"/>
      <c r="P57" s="6">
        <v>1.7314889285714199</v>
      </c>
      <c r="Q57" s="6">
        <v>0.29409642255979102</v>
      </c>
      <c r="R57" s="162"/>
      <c r="U57" s="6">
        <v>2.1806749399999998</v>
      </c>
      <c r="Y57" s="6">
        <v>1.82826712</v>
      </c>
    </row>
    <row r="58" spans="1:28" ht="15" customHeight="1" x14ac:dyDescent="0.25">
      <c r="A58" s="6">
        <v>1985</v>
      </c>
      <c r="B58" s="6">
        <v>1.76697658574432</v>
      </c>
      <c r="C58" s="6">
        <v>0.4</v>
      </c>
      <c r="D58" s="162"/>
      <c r="E58" s="6">
        <v>1.20839237637362</v>
      </c>
      <c r="F58" s="6">
        <v>1.7619505723443201</v>
      </c>
      <c r="G58" s="6">
        <v>1.3765773351648301</v>
      </c>
      <c r="H58" s="6">
        <v>1.2897087912087799</v>
      </c>
      <c r="I58" s="6">
        <v>1.44834482600732</v>
      </c>
      <c r="J58" s="6">
        <v>2.2592163461538401</v>
      </c>
      <c r="K58" s="6">
        <v>1.4970110576922999</v>
      </c>
      <c r="L58" s="6">
        <v>1.6140009157509201</v>
      </c>
      <c r="M58" s="6">
        <v>1.5398976190476099</v>
      </c>
      <c r="N58" s="6">
        <v>2.2487343635531101</v>
      </c>
      <c r="O58" s="45"/>
      <c r="P58" s="6">
        <v>1.6243834203296701</v>
      </c>
      <c r="Q58" s="6">
        <v>0.36707161421715401</v>
      </c>
      <c r="R58" s="162"/>
      <c r="U58" s="6">
        <v>2.0676844999999999</v>
      </c>
      <c r="Y58" s="6">
        <v>1.84690585</v>
      </c>
    </row>
    <row r="59" spans="1:28" ht="15" customHeight="1" x14ac:dyDescent="0.25">
      <c r="A59" s="6">
        <v>1986</v>
      </c>
      <c r="B59" s="6">
        <v>1.8342710775025699</v>
      </c>
      <c r="C59" s="6">
        <v>0.4</v>
      </c>
      <c r="D59" s="161"/>
      <c r="E59" s="6">
        <v>1.4065767170329599</v>
      </c>
      <c r="F59" s="6">
        <v>1.89534876373626</v>
      </c>
      <c r="G59" s="6">
        <v>1.4929752060439601</v>
      </c>
      <c r="H59" s="6">
        <v>1.354207760989</v>
      </c>
      <c r="I59" s="6">
        <v>1.6482054258241801</v>
      </c>
      <c r="J59" s="6">
        <v>2.29227644230768</v>
      </c>
      <c r="K59" s="6">
        <v>1.4564721153846101</v>
      </c>
      <c r="L59" s="6">
        <v>1.5771655219780201</v>
      </c>
      <c r="M59" s="6">
        <v>1.53372589285714</v>
      </c>
      <c r="N59" s="6">
        <v>2.2598252747252601</v>
      </c>
      <c r="O59" s="45"/>
      <c r="P59" s="6">
        <v>1.69167791208791</v>
      </c>
      <c r="Q59" s="6">
        <v>0.34236383301512902</v>
      </c>
      <c r="R59" s="162"/>
      <c r="U59" s="6">
        <v>2.1743549799999999</v>
      </c>
      <c r="Y59" s="6">
        <v>1.9978536600000001</v>
      </c>
    </row>
    <row r="60" spans="1:28" ht="15" customHeight="1" x14ac:dyDescent="0.25">
      <c r="A60" s="6">
        <v>1987</v>
      </c>
      <c r="B60" s="6">
        <v>1.98856556926081</v>
      </c>
      <c r="C60" s="6">
        <v>0.4</v>
      </c>
      <c r="D60" s="162"/>
      <c r="E60" s="6">
        <v>1.6957610576922999</v>
      </c>
      <c r="F60" s="6">
        <v>1.84774695512819</v>
      </c>
      <c r="G60" s="6">
        <v>1.6573730769230699</v>
      </c>
      <c r="H60" s="6">
        <v>1.4587067307692301</v>
      </c>
      <c r="I60" s="6">
        <v>1.98306602564102</v>
      </c>
      <c r="J60" s="6">
        <v>2.2263365384615401</v>
      </c>
      <c r="K60" s="6">
        <v>1.7879331730769099</v>
      </c>
      <c r="L60" s="6">
        <v>1.7773301282051199</v>
      </c>
      <c r="M60" s="6">
        <v>1.48255416666666</v>
      </c>
      <c r="N60" s="6">
        <v>2.5429161858974401</v>
      </c>
      <c r="O60" s="45"/>
      <c r="P60" s="6">
        <v>1.84597240384615</v>
      </c>
      <c r="Q60" s="6">
        <v>0.33291078317901401</v>
      </c>
      <c r="R60" s="162"/>
      <c r="U60" s="6">
        <v>2.0843383100000001</v>
      </c>
      <c r="Y60" s="6">
        <v>2.0346975600000001</v>
      </c>
    </row>
    <row r="61" spans="1:28" ht="15" customHeight="1" x14ac:dyDescent="0.25">
      <c r="A61" s="6">
        <v>1988</v>
      </c>
      <c r="B61" s="6">
        <v>1.8090600610190499</v>
      </c>
      <c r="C61" s="6">
        <v>0.4</v>
      </c>
      <c r="D61" s="162"/>
      <c r="E61" s="6">
        <v>1.22994539835164</v>
      </c>
      <c r="F61" s="6">
        <v>1.97714514652014</v>
      </c>
      <c r="G61" s="6">
        <v>1.5307709478022</v>
      </c>
      <c r="H61" s="6">
        <v>1.4852057005494399</v>
      </c>
      <c r="I61" s="6">
        <v>1.4039266254578699</v>
      </c>
      <c r="J61" s="6">
        <v>2.1343966346153702</v>
      </c>
      <c r="K61" s="6">
        <v>1.5353942307692301</v>
      </c>
      <c r="L61" s="6">
        <v>1.7224947344322199</v>
      </c>
      <c r="M61" s="6">
        <v>1.5003824404761901</v>
      </c>
      <c r="N61" s="6">
        <v>2.1450070970696</v>
      </c>
      <c r="O61" s="131"/>
      <c r="P61" s="6">
        <v>1.66646689560439</v>
      </c>
      <c r="Q61" s="6">
        <v>0.316777273873113</v>
      </c>
      <c r="R61" s="162"/>
      <c r="U61" s="6">
        <v>1.8756022699999999</v>
      </c>
      <c r="Y61" s="6">
        <v>1.7665288699999999</v>
      </c>
    </row>
    <row r="62" spans="1:28" ht="15" customHeight="1" x14ac:dyDescent="0.25">
      <c r="A62" s="6">
        <v>1989</v>
      </c>
      <c r="B62" s="6">
        <v>1.84645455277729</v>
      </c>
      <c r="C62" s="6">
        <v>0.4</v>
      </c>
      <c r="D62" s="161"/>
      <c r="E62" s="6">
        <v>1.35112973901098</v>
      </c>
      <c r="F62" s="6">
        <v>1.80554333791208</v>
      </c>
      <c r="G62" s="6">
        <v>1.3881688186813099</v>
      </c>
      <c r="H62" s="6">
        <v>1.3547046703296599</v>
      </c>
      <c r="I62" s="6">
        <v>1.61478722527472</v>
      </c>
      <c r="J62" s="6">
        <v>2.2594567307692301</v>
      </c>
      <c r="K62" s="6">
        <v>1.71485528846154</v>
      </c>
      <c r="L62" s="6">
        <v>1.55365934065933</v>
      </c>
      <c r="M62" s="6">
        <v>1.6572107142857</v>
      </c>
      <c r="N62" s="6">
        <v>2.3390980082417601</v>
      </c>
      <c r="O62" s="45"/>
      <c r="P62" s="6">
        <v>1.70386138736263</v>
      </c>
      <c r="Q62" s="6">
        <v>0.349815000036166</v>
      </c>
      <c r="R62" s="162"/>
      <c r="U62" s="6">
        <v>2.2786222500000002</v>
      </c>
      <c r="Y62" s="6">
        <v>1.6369039700000001</v>
      </c>
    </row>
    <row r="63" spans="1:28" ht="15" customHeight="1" x14ac:dyDescent="0.25">
      <c r="A63" s="6">
        <v>1990</v>
      </c>
      <c r="B63" s="6">
        <v>2.00875657905687</v>
      </c>
      <c r="C63" s="6">
        <v>0.4</v>
      </c>
      <c r="D63" s="162"/>
      <c r="E63" s="6">
        <v>1.47631407967033</v>
      </c>
      <c r="F63" s="6">
        <v>1.9339415293040301</v>
      </c>
      <c r="G63" s="6">
        <v>1.56056668956043</v>
      </c>
      <c r="H63" s="6">
        <v>1.4962036401098799</v>
      </c>
      <c r="I63" s="6">
        <v>1.8146478250915801</v>
      </c>
      <c r="J63" s="6">
        <v>2.2765168269230802</v>
      </c>
      <c r="K63" s="6">
        <v>1.6643163461538399</v>
      </c>
      <c r="L63" s="6">
        <v>1.73582394688645</v>
      </c>
      <c r="M63" s="6">
        <v>1.6140389880952299</v>
      </c>
      <c r="N63" s="6">
        <v>2.4891889194139201</v>
      </c>
      <c r="O63" s="45"/>
      <c r="P63" s="6">
        <v>1.80615587912088</v>
      </c>
      <c r="Q63" s="6">
        <v>0.33851453730011599</v>
      </c>
      <c r="R63" s="162"/>
      <c r="S63" s="6">
        <v>2.0376109466796901</v>
      </c>
      <c r="T63" s="6">
        <v>3.1837300100000001</v>
      </c>
      <c r="U63" s="6">
        <v>2.2424430800000001</v>
      </c>
      <c r="V63" s="6">
        <v>1.9922232900000001</v>
      </c>
      <c r="W63" s="6">
        <v>1.9881414662703001</v>
      </c>
      <c r="X63" s="6">
        <v>2.2734222700000002</v>
      </c>
      <c r="Y63" s="6">
        <v>1.76192989</v>
      </c>
      <c r="Z63" s="6">
        <v>3.0089931396119498</v>
      </c>
      <c r="AA63" s="6">
        <v>2.2113572789928599</v>
      </c>
      <c r="AB63" s="6">
        <v>0.46194243658162099</v>
      </c>
    </row>
    <row r="64" spans="1:28" ht="15" customHeight="1" x14ac:dyDescent="0.25">
      <c r="A64" s="6">
        <v>1991</v>
      </c>
      <c r="B64" s="6">
        <v>2.1398054265903501</v>
      </c>
      <c r="C64" s="6">
        <v>0.4</v>
      </c>
      <c r="D64" s="162"/>
      <c r="E64" s="6">
        <v>1.7764984203296701</v>
      </c>
      <c r="F64" s="6">
        <v>2.05333972069596</v>
      </c>
      <c r="G64" s="6">
        <v>1.6279645604395601</v>
      </c>
      <c r="H64" s="6">
        <v>1.71570260989011</v>
      </c>
      <c r="I64" s="6">
        <v>1.92950842490842</v>
      </c>
      <c r="J64" s="6">
        <v>2.3125769230769202</v>
      </c>
      <c r="K64" s="6">
        <v>1.90077740384615</v>
      </c>
      <c r="L64" s="6">
        <v>1.89098855311354</v>
      </c>
      <c r="M64" s="6">
        <v>1.6028672619047499</v>
      </c>
      <c r="N64" s="6">
        <v>2.3782798305860702</v>
      </c>
      <c r="O64" s="45"/>
      <c r="P64" s="6">
        <v>1.91885037087912</v>
      </c>
      <c r="Q64" s="6">
        <v>0.26486744886218999</v>
      </c>
      <c r="R64" s="162"/>
      <c r="S64" s="6">
        <v>2.1550844215046001</v>
      </c>
      <c r="T64" s="6">
        <v>3.13047969</v>
      </c>
      <c r="U64" s="6">
        <v>2.5954500899999999</v>
      </c>
      <c r="V64" s="6">
        <v>2.11082795</v>
      </c>
      <c r="W64" s="6">
        <v>2.0530906846064401</v>
      </c>
      <c r="X64" s="6">
        <v>2.35768625</v>
      </c>
      <c r="Y64" s="6">
        <v>2.1227042900000002</v>
      </c>
      <c r="Z64" s="6">
        <v>2.98146777873299</v>
      </c>
      <c r="AA64" s="6">
        <v>2.36076048230158</v>
      </c>
      <c r="AB64" s="6">
        <v>0.38808433133369002</v>
      </c>
    </row>
    <row r="65" spans="1:28" ht="15" customHeight="1" x14ac:dyDescent="0.25">
      <c r="A65" s="6">
        <v>1992</v>
      </c>
      <c r="B65" s="6">
        <v>2.30172582582856</v>
      </c>
      <c r="C65" s="6">
        <v>0.4</v>
      </c>
      <c r="D65" s="161"/>
      <c r="E65" s="6">
        <v>1.8736827609890101</v>
      </c>
      <c r="F65" s="6">
        <v>2.1927379120879</v>
      </c>
      <c r="G65" s="6">
        <v>1.83936243131868</v>
      </c>
      <c r="H65" s="6">
        <v>1.92620157967033</v>
      </c>
      <c r="I65" s="6">
        <v>2.1123690247252598</v>
      </c>
      <c r="J65" s="6">
        <v>2.5646370192307701</v>
      </c>
      <c r="K65" s="6">
        <v>2.1712384615384601</v>
      </c>
      <c r="L65" s="6">
        <v>2.1071531593406601</v>
      </c>
      <c r="M65" s="6">
        <v>1.9626955357142799</v>
      </c>
      <c r="N65" s="6">
        <v>2.7903707417582302</v>
      </c>
      <c r="O65" s="45"/>
      <c r="P65" s="6">
        <v>2.1540448626373601</v>
      </c>
      <c r="Q65" s="6">
        <v>0.30648184464012002</v>
      </c>
      <c r="R65" s="162"/>
      <c r="S65" s="6">
        <v>2.18752861973956</v>
      </c>
      <c r="T65" s="6">
        <v>2.9947021399999998</v>
      </c>
      <c r="U65" s="6">
        <v>2.8671256199999999</v>
      </c>
      <c r="V65" s="6">
        <v>2.1477479000000002</v>
      </c>
      <c r="W65" s="6">
        <v>1.9736739633987499</v>
      </c>
      <c r="X65" s="6">
        <v>2.4819053100000001</v>
      </c>
      <c r="Y65" s="6">
        <v>2.4931639699999999</v>
      </c>
      <c r="Z65" s="6">
        <v>2.9469035288467902</v>
      </c>
      <c r="AA65" s="6">
        <v>2.4494067890197599</v>
      </c>
      <c r="AB65" s="6">
        <v>0.37874944852609699</v>
      </c>
    </row>
    <row r="66" spans="1:28" ht="15" customHeight="1" x14ac:dyDescent="0.25">
      <c r="A66" s="6">
        <v>1993</v>
      </c>
      <c r="B66" s="6">
        <v>2.2458260425055698</v>
      </c>
      <c r="C66" s="6">
        <v>0.4</v>
      </c>
      <c r="D66" s="162"/>
      <c r="E66" s="6">
        <v>1.92586710164834</v>
      </c>
      <c r="F66" s="6">
        <v>2.2441361034798502</v>
      </c>
      <c r="G66" s="6">
        <v>1.87576030219779</v>
      </c>
      <c r="H66" s="6">
        <v>1.8497005494505501</v>
      </c>
      <c r="I66" s="6">
        <v>2.0452296245421202</v>
      </c>
      <c r="J66" s="6">
        <v>2.5516971153846102</v>
      </c>
      <c r="K66" s="6">
        <v>2.0046995192307602</v>
      </c>
      <c r="L66" s="6">
        <v>2.0253177655677601</v>
      </c>
      <c r="M66" s="6">
        <v>1.88552380952381</v>
      </c>
      <c r="N66" s="6">
        <v>2.7014616529304001</v>
      </c>
      <c r="O66" s="45"/>
      <c r="P66" s="6">
        <v>2.1109393543956001</v>
      </c>
      <c r="Q66" s="6">
        <v>0.29670035332352201</v>
      </c>
      <c r="R66" s="162"/>
      <c r="S66" s="6">
        <v>2.2883140134637698</v>
      </c>
      <c r="T66" s="6">
        <v>2.86254652</v>
      </c>
      <c r="U66" s="6">
        <v>2.6219827800000002</v>
      </c>
      <c r="V66" s="6">
        <v>2.1929557599999998</v>
      </c>
      <c r="W66" s="6">
        <v>1.94031797084497</v>
      </c>
      <c r="X66" s="6">
        <v>2.5339117199999999</v>
      </c>
      <c r="Y66" s="6">
        <v>2.2249603499999999</v>
      </c>
      <c r="Z66" s="6">
        <v>2.9308176755111699</v>
      </c>
      <c r="AA66" s="6">
        <v>2.3807127306155298</v>
      </c>
      <c r="AB66" s="6">
        <v>0.30979604019359602</v>
      </c>
    </row>
    <row r="67" spans="1:28" ht="15" customHeight="1" x14ac:dyDescent="0.25">
      <c r="A67" s="6">
        <v>1994</v>
      </c>
      <c r="B67" s="6">
        <v>2.0342346178973001</v>
      </c>
      <c r="C67" s="6">
        <v>0.4</v>
      </c>
      <c r="D67" s="162"/>
      <c r="E67" s="6">
        <v>1.4250514423076901</v>
      </c>
      <c r="F67" s="6">
        <v>2.1025342948717798</v>
      </c>
      <c r="G67" s="6">
        <v>1.72415817307691</v>
      </c>
      <c r="H67" s="6">
        <v>1.66319951923077</v>
      </c>
      <c r="I67" s="6">
        <v>1.7390902243589701</v>
      </c>
      <c r="J67" s="6">
        <v>2.40175721153846</v>
      </c>
      <c r="K67" s="6">
        <v>1.71916057692307</v>
      </c>
      <c r="L67" s="6">
        <v>1.8224823717948599</v>
      </c>
      <c r="M67" s="6">
        <v>1.66335208333332</v>
      </c>
      <c r="N67" s="6">
        <v>2.4505525641025501</v>
      </c>
      <c r="O67" s="131"/>
      <c r="P67" s="6">
        <v>1.87113384615384</v>
      </c>
      <c r="Q67" s="6">
        <v>0.33677111211792798</v>
      </c>
      <c r="R67" s="162"/>
      <c r="S67" s="6">
        <v>2.26913570213428</v>
      </c>
      <c r="T67" s="6">
        <v>2.80506916</v>
      </c>
      <c r="U67" s="6">
        <v>2.0202785900000002</v>
      </c>
      <c r="V67" s="6">
        <v>2.08533027</v>
      </c>
      <c r="W67" s="6">
        <v>1.9351383153510799</v>
      </c>
      <c r="X67" s="6">
        <v>2.3973411100000002</v>
      </c>
      <c r="Y67" s="6">
        <v>1.86905458</v>
      </c>
      <c r="Z67" s="6">
        <v>2.8594541813112899</v>
      </c>
      <c r="AA67" s="6">
        <v>2.1973353896407701</v>
      </c>
      <c r="AB67" s="6">
        <v>0.32529672648083202</v>
      </c>
    </row>
    <row r="68" spans="1:28" ht="15" customHeight="1" x14ac:dyDescent="0.25">
      <c r="A68" s="6">
        <v>1995</v>
      </c>
      <c r="B68" s="6">
        <v>2.0332061393321199</v>
      </c>
      <c r="C68" s="6">
        <v>0.4</v>
      </c>
      <c r="D68" s="161"/>
      <c r="E68" s="6">
        <v>1.57323578296703</v>
      </c>
      <c r="F68" s="6">
        <v>2.1719324862637301</v>
      </c>
      <c r="G68" s="6">
        <v>1.7895560439560401</v>
      </c>
      <c r="H68" s="6">
        <v>1.7336984890109901</v>
      </c>
      <c r="I68" s="6">
        <v>1.83195082417582</v>
      </c>
      <c r="J68" s="6">
        <v>2.3048173076923102</v>
      </c>
      <c r="K68" s="6">
        <v>1.59562163461537</v>
      </c>
      <c r="L68" s="6">
        <v>1.8826469780219801</v>
      </c>
      <c r="M68" s="6">
        <v>1.63918035714286</v>
      </c>
      <c r="N68" s="6">
        <v>2.58064347527473</v>
      </c>
      <c r="O68" s="45"/>
      <c r="P68" s="6">
        <v>1.9103283379120899</v>
      </c>
      <c r="Q68" s="6">
        <v>0.33537159011727902</v>
      </c>
      <c r="R68" s="162"/>
      <c r="S68" s="6">
        <v>2.21641330967929</v>
      </c>
      <c r="T68" s="6">
        <v>2.7741648300000001</v>
      </c>
      <c r="U68" s="6">
        <v>1.9704964199999999</v>
      </c>
      <c r="V68" s="6">
        <v>1.88830593</v>
      </c>
      <c r="W68" s="6">
        <v>1.96586325558575</v>
      </c>
      <c r="X68" s="6">
        <v>2.3585669500000002</v>
      </c>
      <c r="Y68" s="6">
        <v>1.91877689</v>
      </c>
      <c r="Z68" s="6">
        <v>2.6880022628923101</v>
      </c>
      <c r="AA68" s="6">
        <v>2.1560839407521502</v>
      </c>
      <c r="AB68" s="6">
        <v>0.32282846935222198</v>
      </c>
    </row>
    <row r="69" spans="1:28" ht="15" customHeight="1" x14ac:dyDescent="0.25">
      <c r="A69" s="6">
        <v>1996</v>
      </c>
      <c r="B69" s="6">
        <v>2.02852655920131</v>
      </c>
      <c r="C69" s="6">
        <v>0.4</v>
      </c>
      <c r="D69" s="162"/>
      <c r="E69" s="6">
        <v>1.5754201236263701</v>
      </c>
      <c r="F69" s="6">
        <v>2.2123306776556801</v>
      </c>
      <c r="G69" s="6">
        <v>1.7419539148351499</v>
      </c>
      <c r="H69" s="6">
        <v>1.7821974587912</v>
      </c>
      <c r="I69" s="6">
        <v>1.83381142399266</v>
      </c>
      <c r="J69" s="6">
        <v>2.2378774038461402</v>
      </c>
      <c r="K69" s="6">
        <v>1.71408269230768</v>
      </c>
      <c r="L69" s="6">
        <v>1.85481158424907</v>
      </c>
      <c r="M69" s="6">
        <v>1.6590086309523699</v>
      </c>
      <c r="N69" s="6">
        <v>2.4577343864468801</v>
      </c>
      <c r="O69" s="45"/>
      <c r="P69" s="6">
        <v>1.90692282967032</v>
      </c>
      <c r="Q69" s="6">
        <v>0.29165677850255101</v>
      </c>
      <c r="R69" s="162"/>
      <c r="S69" s="6">
        <v>2.20453859058855</v>
      </c>
      <c r="T69" s="6">
        <v>2.7098500300000001</v>
      </c>
      <c r="U69" s="6">
        <v>1.9630047900000001</v>
      </c>
      <c r="V69" s="6">
        <v>1.8364250900000001</v>
      </c>
      <c r="W69" s="6">
        <v>2.0053407205376002</v>
      </c>
      <c r="X69" s="6">
        <v>2.39251017</v>
      </c>
      <c r="Y69" s="6">
        <v>1.9392426300000001</v>
      </c>
      <c r="Z69" s="6">
        <v>2.5648546805930601</v>
      </c>
      <c r="AA69" s="6">
        <v>2.1501302887323099</v>
      </c>
      <c r="AB69" s="6">
        <v>0.309262290666593</v>
      </c>
    </row>
    <row r="70" spans="1:28" ht="15" customHeight="1" x14ac:dyDescent="0.25">
      <c r="A70" s="6">
        <v>1997</v>
      </c>
      <c r="B70" s="6">
        <v>2.20050051518453</v>
      </c>
      <c r="C70" s="6">
        <v>0.4</v>
      </c>
      <c r="D70" s="162"/>
      <c r="E70" s="6">
        <v>1.8596044642856999</v>
      </c>
      <c r="F70" s="6">
        <v>2.1537288690476202</v>
      </c>
      <c r="G70" s="6">
        <v>1.9533517857142699</v>
      </c>
      <c r="H70" s="6">
        <v>1.88269642857143</v>
      </c>
      <c r="I70" s="6">
        <v>2.1976720238095102</v>
      </c>
      <c r="J70" s="6">
        <v>2.3289374999999901</v>
      </c>
      <c r="K70" s="6">
        <v>1.8955437500000001</v>
      </c>
      <c r="L70" s="6">
        <v>2.0579761904761802</v>
      </c>
      <c r="M70" s="6">
        <v>1.57483690476189</v>
      </c>
      <c r="N70" s="6">
        <v>2.9378252976190402</v>
      </c>
      <c r="O70" s="45"/>
      <c r="P70" s="6">
        <v>2.08421732142856</v>
      </c>
      <c r="Q70" s="6">
        <v>0.36669401174445299</v>
      </c>
      <c r="R70" s="162"/>
      <c r="S70" s="6">
        <v>2.34736944287009</v>
      </c>
      <c r="T70" s="6">
        <v>2.7892566599999999</v>
      </c>
      <c r="U70" s="6">
        <v>2.2430704499999998</v>
      </c>
      <c r="V70" s="6">
        <v>1.98245468</v>
      </c>
      <c r="W70" s="6">
        <v>2.0536532297134098</v>
      </c>
      <c r="X70" s="6">
        <v>2.506723</v>
      </c>
      <c r="Y70" s="6">
        <v>2.2949584999999999</v>
      </c>
      <c r="Z70" s="6">
        <v>2.7207440763388102</v>
      </c>
      <c r="AA70" s="6">
        <v>2.3167837089405001</v>
      </c>
      <c r="AB70" s="6">
        <v>0.27299775453001202</v>
      </c>
    </row>
    <row r="71" spans="1:28" ht="15" customHeight="1" x14ac:dyDescent="0.25">
      <c r="A71" s="6">
        <v>1998</v>
      </c>
      <c r="B71" s="6">
        <v>2.24040020466358</v>
      </c>
      <c r="C71" s="6">
        <v>0.4</v>
      </c>
      <c r="D71" s="161"/>
      <c r="E71" s="6">
        <v>1.80678880494505</v>
      </c>
      <c r="F71" s="6">
        <v>2.4291270604395501</v>
      </c>
      <c r="G71" s="6">
        <v>2.0237496565934001</v>
      </c>
      <c r="H71" s="6">
        <v>2.0491953983516402</v>
      </c>
      <c r="I71" s="6">
        <v>2.1375326236263601</v>
      </c>
      <c r="J71" s="6">
        <v>2.3639975961538502</v>
      </c>
      <c r="K71" s="6">
        <v>1.9430048076923101</v>
      </c>
      <c r="L71" s="6">
        <v>2.0711407967032902</v>
      </c>
      <c r="M71" s="6">
        <v>1.5076651785714199</v>
      </c>
      <c r="N71" s="6">
        <v>2.88591620879121</v>
      </c>
      <c r="O71" s="45"/>
      <c r="P71" s="6">
        <v>2.12181181318681</v>
      </c>
      <c r="Q71" s="6">
        <v>0.374617389678227</v>
      </c>
      <c r="R71" s="162"/>
      <c r="S71" s="6">
        <v>2.1728556656580902</v>
      </c>
      <c r="T71" s="6">
        <v>2.8378360800000002</v>
      </c>
      <c r="U71" s="6">
        <v>2.29091494</v>
      </c>
      <c r="V71" s="6">
        <v>1.88234999</v>
      </c>
      <c r="W71" s="6">
        <v>2.1992063973243199</v>
      </c>
      <c r="X71" s="6">
        <v>2.4497351900000002</v>
      </c>
      <c r="Y71" s="6">
        <v>2.6800219099999998</v>
      </c>
      <c r="Z71" s="6">
        <v>2.67003925849931</v>
      </c>
      <c r="AA71" s="6">
        <v>2.3589885961403398</v>
      </c>
      <c r="AB71" s="6">
        <v>0.32470151629244698</v>
      </c>
    </row>
    <row r="72" spans="1:28" ht="15" customHeight="1" x14ac:dyDescent="0.25">
      <c r="A72" s="6">
        <v>1999</v>
      </c>
      <c r="B72" s="6">
        <v>1.9966387955279199</v>
      </c>
      <c r="C72" s="6">
        <v>0.4</v>
      </c>
      <c r="D72" s="162"/>
      <c r="E72" s="6">
        <v>1.38797314560439</v>
      </c>
      <c r="F72" s="6">
        <v>2.2375252518314901</v>
      </c>
      <c r="G72" s="6">
        <v>1.56914752747252</v>
      </c>
      <c r="H72" s="6">
        <v>1.71069436813187</v>
      </c>
      <c r="I72" s="6">
        <v>1.69639322344321</v>
      </c>
      <c r="J72" s="6">
        <v>2.4110576923076801</v>
      </c>
      <c r="K72" s="6">
        <v>1.6764658653846101</v>
      </c>
      <c r="L72" s="6">
        <v>1.7183054029303899</v>
      </c>
      <c r="M72" s="6">
        <v>1.8004934523809399</v>
      </c>
      <c r="N72" s="6">
        <v>2.4300071199633702</v>
      </c>
      <c r="O72" s="45"/>
      <c r="P72" s="6">
        <v>1.86380630494505</v>
      </c>
      <c r="Q72" s="6">
        <v>0.362816170312731</v>
      </c>
      <c r="R72" s="162"/>
      <c r="S72" s="6">
        <v>2.0275647461768398</v>
      </c>
      <c r="T72" s="6">
        <v>2.69230876</v>
      </c>
      <c r="U72" s="6">
        <v>1.88545432</v>
      </c>
      <c r="V72" s="6">
        <v>1.65498641</v>
      </c>
      <c r="W72" s="6">
        <v>2.1116406265987502</v>
      </c>
      <c r="X72" s="6">
        <v>2.26357535</v>
      </c>
      <c r="Y72" s="6">
        <v>2.27076879</v>
      </c>
      <c r="Z72" s="6">
        <v>2.33190695156773</v>
      </c>
      <c r="AA72" s="6">
        <v>2.1294712861108001</v>
      </c>
      <c r="AB72" s="6">
        <v>0.329170158448646</v>
      </c>
    </row>
    <row r="73" spans="1:28" ht="15" customHeight="1" x14ac:dyDescent="0.25">
      <c r="A73" s="6">
        <v>2000</v>
      </c>
      <c r="B73" s="6">
        <v>1.9367195658738801</v>
      </c>
      <c r="C73" s="6">
        <v>0.4</v>
      </c>
      <c r="D73" s="162"/>
      <c r="E73" s="6">
        <v>1.4161574862637401</v>
      </c>
      <c r="F73" s="6">
        <v>2.0419234432234301</v>
      </c>
      <c r="G73" s="6">
        <v>1.6055453983516501</v>
      </c>
      <c r="H73" s="6">
        <v>1.56019333791209</v>
      </c>
      <c r="I73" s="6">
        <v>1.7342538232600599</v>
      </c>
      <c r="J73" s="6">
        <v>2.3901177884615401</v>
      </c>
      <c r="K73" s="6">
        <v>1.50692692307692</v>
      </c>
      <c r="L73" s="6">
        <v>1.6384700091575</v>
      </c>
      <c r="M73" s="6">
        <v>1.7753217261904699</v>
      </c>
      <c r="N73" s="6">
        <v>2.4090980311355201</v>
      </c>
      <c r="O73" s="131"/>
      <c r="P73" s="6">
        <v>1.8078007967032901</v>
      </c>
      <c r="Q73" s="6">
        <v>0.35539150396728197</v>
      </c>
      <c r="R73" s="162"/>
      <c r="S73" s="6">
        <v>2.04176944487156</v>
      </c>
      <c r="T73" s="6">
        <v>2.4922417399999999</v>
      </c>
      <c r="U73" s="6">
        <v>1.90107772</v>
      </c>
      <c r="V73" s="6">
        <v>1.67517402</v>
      </c>
      <c r="W73" s="6">
        <v>2.0154465104396802</v>
      </c>
      <c r="X73" s="6">
        <v>2.2786564199999999</v>
      </c>
      <c r="Y73" s="6">
        <v>2.0551024899999999</v>
      </c>
      <c r="Z73" s="6">
        <v>2.3332908161501198</v>
      </c>
      <c r="AA73" s="6">
        <v>2.06563833504446</v>
      </c>
      <c r="AB73" s="6">
        <v>0.26144141924810499</v>
      </c>
    </row>
    <row r="74" spans="1:28" ht="15" customHeight="1" x14ac:dyDescent="0.25">
      <c r="A74" s="6">
        <v>2001</v>
      </c>
      <c r="B74" s="6">
        <v>1.8370847188083601</v>
      </c>
      <c r="C74" s="6">
        <v>0.4</v>
      </c>
      <c r="D74" s="161"/>
      <c r="E74" s="6">
        <v>1.20534182692308</v>
      </c>
      <c r="F74" s="6">
        <v>1.85132163461538</v>
      </c>
      <c r="G74" s="6">
        <v>1.59994326923077</v>
      </c>
      <c r="H74" s="6">
        <v>1.4916923076923101</v>
      </c>
      <c r="I74" s="6">
        <v>1.72511442307691</v>
      </c>
      <c r="J74" s="6">
        <v>2.3031778846153701</v>
      </c>
      <c r="K74" s="6">
        <v>1.5733879807692199</v>
      </c>
      <c r="L74" s="6">
        <v>1.62763461538461</v>
      </c>
      <c r="M74" s="6">
        <v>1.5871500000000001</v>
      </c>
      <c r="N74" s="6">
        <v>2.3981889423076801</v>
      </c>
      <c r="O74" s="45"/>
      <c r="P74" s="6">
        <v>1.7362952884615299</v>
      </c>
      <c r="Q74" s="6">
        <v>0.36419461805723402</v>
      </c>
      <c r="R74" s="162"/>
      <c r="S74" s="6">
        <v>2.03573815391937</v>
      </c>
      <c r="T74" s="6">
        <v>2.4375140700000002</v>
      </c>
      <c r="U74" s="6">
        <v>1.6913440500000001</v>
      </c>
      <c r="V74" s="6">
        <v>1.6175924800000001</v>
      </c>
      <c r="W74" s="6">
        <v>1.98186713016692</v>
      </c>
      <c r="X74" s="6">
        <v>2.2507605100000001</v>
      </c>
      <c r="Y74" s="6">
        <v>1.5503026499999999</v>
      </c>
      <c r="Z74" s="6">
        <v>2.3327509978239198</v>
      </c>
      <c r="AA74" s="6">
        <v>1.9378741491551801</v>
      </c>
      <c r="AB74" s="6">
        <v>0.33481830282881297</v>
      </c>
    </row>
    <row r="75" spans="1:28" ht="15" customHeight="1" x14ac:dyDescent="0.25">
      <c r="A75" s="6">
        <v>2002</v>
      </c>
      <c r="B75" s="6">
        <v>2.2378091268514999</v>
      </c>
      <c r="C75" s="6">
        <v>0.4</v>
      </c>
      <c r="D75" s="162"/>
      <c r="E75" s="6">
        <v>1.78852616758242</v>
      </c>
      <c r="F75" s="6">
        <v>2.3907198260073201</v>
      </c>
      <c r="G75" s="6">
        <v>2.0393411401098902</v>
      </c>
      <c r="H75" s="6">
        <v>1.9401912774725301</v>
      </c>
      <c r="I75" s="6">
        <v>2.1159750228937702</v>
      </c>
      <c r="J75" s="6">
        <v>2.5462379807692201</v>
      </c>
      <c r="K75" s="6">
        <v>1.94084903846153</v>
      </c>
      <c r="L75" s="6">
        <v>2.0987992216117202</v>
      </c>
      <c r="M75" s="6">
        <v>1.83697827380951</v>
      </c>
      <c r="N75" s="6">
        <v>2.8562798534798501</v>
      </c>
      <c r="O75" s="45"/>
      <c r="P75" s="6">
        <v>2.1553897802197799</v>
      </c>
      <c r="Q75" s="6">
        <v>0.34090169087260902</v>
      </c>
      <c r="R75" s="162"/>
      <c r="S75" s="6">
        <v>2.2677189338759498</v>
      </c>
      <c r="T75" s="6">
        <v>2.6290385000000001</v>
      </c>
      <c r="U75" s="6">
        <v>2.2003201200000002</v>
      </c>
      <c r="V75" s="6">
        <v>1.93913343</v>
      </c>
      <c r="W75" s="6">
        <v>2.15771316050659</v>
      </c>
      <c r="X75" s="6">
        <v>2.5220935500000001</v>
      </c>
      <c r="Y75" s="6">
        <v>2.5255816200000001</v>
      </c>
      <c r="Z75" s="6">
        <v>2.5342929026946601</v>
      </c>
      <c r="AA75" s="6">
        <v>2.3202284734832199</v>
      </c>
      <c r="AB75" s="6">
        <v>0.247340177516363</v>
      </c>
    </row>
    <row r="76" spans="1:28" ht="15" customHeight="1" x14ac:dyDescent="0.25">
      <c r="A76" s="6">
        <v>2003</v>
      </c>
      <c r="B76" s="6">
        <v>2.3430899075001599</v>
      </c>
      <c r="C76" s="6">
        <v>0.4</v>
      </c>
      <c r="D76" s="162"/>
      <c r="E76" s="6">
        <v>1.8017105082417499</v>
      </c>
      <c r="F76" s="6">
        <v>2.3891180173992601</v>
      </c>
      <c r="G76" s="6">
        <v>1.9917390109890101</v>
      </c>
      <c r="H76" s="6">
        <v>2.1156902472527501</v>
      </c>
      <c r="I76" s="6">
        <v>2.17083562271061</v>
      </c>
      <c r="J76" s="6">
        <v>2.6872980769230801</v>
      </c>
      <c r="K76" s="6">
        <v>1.9313100961538501</v>
      </c>
      <c r="L76" s="6">
        <v>2.2119638278388201</v>
      </c>
      <c r="M76" s="6">
        <v>1.88580654761904</v>
      </c>
      <c r="N76" s="6">
        <v>2.9543707646520101</v>
      </c>
      <c r="O76" s="45"/>
      <c r="P76" s="6">
        <v>2.2139842719780201</v>
      </c>
      <c r="Q76" s="6">
        <v>0.36838468261020602</v>
      </c>
      <c r="R76" s="162"/>
      <c r="S76" s="6">
        <v>2.3710349557760302</v>
      </c>
      <c r="T76" s="6">
        <v>2.87394273</v>
      </c>
      <c r="U76" s="6">
        <v>2.36215807</v>
      </c>
      <c r="V76" s="6">
        <v>2.1428379099999999</v>
      </c>
      <c r="W76" s="6">
        <v>2.2235829853800801</v>
      </c>
      <c r="X76" s="6">
        <v>2.5194850999999998</v>
      </c>
      <c r="Y76" s="6">
        <v>2.8123270499999999</v>
      </c>
      <c r="Z76" s="6">
        <v>2.6512565118878801</v>
      </c>
      <c r="AA76" s="6">
        <v>2.4721955430223002</v>
      </c>
      <c r="AB76" s="6">
        <v>0.280461794965365</v>
      </c>
    </row>
    <row r="77" spans="1:28" ht="15" customHeight="1" x14ac:dyDescent="0.25">
      <c r="A77" s="6">
        <v>2004</v>
      </c>
      <c r="B77" s="6">
        <v>2.3034351635732899</v>
      </c>
      <c r="C77" s="6">
        <v>0.4</v>
      </c>
      <c r="D77" s="161"/>
      <c r="E77" s="6">
        <v>1.7418948489010899</v>
      </c>
      <c r="F77" s="6">
        <v>2.2825162087912001</v>
      </c>
      <c r="G77" s="6">
        <v>1.9381368818681199</v>
      </c>
      <c r="H77" s="6">
        <v>1.9391892170329701</v>
      </c>
      <c r="I77" s="6">
        <v>2.0696962225274702</v>
      </c>
      <c r="J77" s="6">
        <v>2.5873581730769102</v>
      </c>
      <c r="K77" s="6">
        <v>1.9627711538461501</v>
      </c>
      <c r="L77" s="6">
        <v>2.1161284340659301</v>
      </c>
      <c r="M77" s="6">
        <v>1.91063482142856</v>
      </c>
      <c r="N77" s="6">
        <v>2.9624616758241702</v>
      </c>
      <c r="O77" s="45"/>
      <c r="P77" s="6">
        <v>2.1510787637362601</v>
      </c>
      <c r="Q77" s="6">
        <v>0.36889449637676702</v>
      </c>
      <c r="R77" s="162"/>
      <c r="S77" s="6">
        <v>2.3642763650304901</v>
      </c>
      <c r="T77" s="6">
        <v>2.7893545400000002</v>
      </c>
      <c r="U77" s="6">
        <v>2.36633213</v>
      </c>
      <c r="V77" s="6">
        <v>2.2162933599999999</v>
      </c>
      <c r="W77" s="6">
        <v>2.2051122088418</v>
      </c>
      <c r="X77" s="6">
        <v>2.5188965699999999</v>
      </c>
      <c r="Y77" s="6">
        <v>2.73027577</v>
      </c>
      <c r="Z77" s="6">
        <v>2.68844877325443</v>
      </c>
      <c r="AA77" s="6">
        <v>2.45579156341033</v>
      </c>
      <c r="AB77" s="6">
        <v>0.23351146684173499</v>
      </c>
    </row>
    <row r="78" spans="1:28" ht="15" customHeight="1" x14ac:dyDescent="0.25">
      <c r="A78" s="6">
        <v>2005</v>
      </c>
      <c r="B78" s="6">
        <v>2.3368994735215001</v>
      </c>
      <c r="C78" s="6">
        <v>0.4</v>
      </c>
      <c r="D78" s="162"/>
      <c r="E78" s="6">
        <v>1.80807918956044</v>
      </c>
      <c r="F78" s="6">
        <v>2.38591440018314</v>
      </c>
      <c r="G78" s="6">
        <v>2.0365347527472402</v>
      </c>
      <c r="H78" s="6">
        <v>2.0616881868131798</v>
      </c>
      <c r="I78" s="6">
        <v>2.0885568223443101</v>
      </c>
      <c r="J78" s="6">
        <v>2.61441826923076</v>
      </c>
      <c r="K78" s="6">
        <v>1.87223221153845</v>
      </c>
      <c r="L78" s="6">
        <v>2.2102930402930401</v>
      </c>
      <c r="M78" s="6">
        <v>1.8424630952381</v>
      </c>
      <c r="N78" s="6">
        <v>3.0105525869963401</v>
      </c>
      <c r="O78" s="45"/>
      <c r="P78" s="6">
        <v>2.1930732554944998</v>
      </c>
      <c r="Q78" s="6">
        <v>0.38152693523464798</v>
      </c>
      <c r="R78" s="162"/>
      <c r="S78" s="6">
        <v>2.46214729485729</v>
      </c>
      <c r="T78" s="6">
        <v>2.8099819099999999</v>
      </c>
      <c r="U78" s="6">
        <v>2.4158251000000002</v>
      </c>
      <c r="V78" s="6">
        <v>2.3881583499999999</v>
      </c>
      <c r="W78" s="6">
        <v>2.2676995059822702</v>
      </c>
      <c r="X78" s="6">
        <v>2.6083654200000002</v>
      </c>
      <c r="Y78" s="6">
        <v>2.4129022600000001</v>
      </c>
      <c r="Z78" s="6">
        <v>2.8900513771541601</v>
      </c>
      <c r="AA78" s="6">
        <v>2.4807256915485101</v>
      </c>
      <c r="AB78" s="6">
        <v>0.17692168116635901</v>
      </c>
    </row>
    <row r="79" spans="1:28" ht="15" customHeight="1" x14ac:dyDescent="0.25">
      <c r="A79" s="6">
        <v>2006</v>
      </c>
      <c r="B79" s="6">
        <v>2.4459721093632898</v>
      </c>
      <c r="C79" s="6">
        <v>0.4</v>
      </c>
      <c r="D79" s="162"/>
      <c r="E79" s="6">
        <v>1.79026353021978</v>
      </c>
      <c r="F79" s="6">
        <v>2.4743125915750901</v>
      </c>
      <c r="G79" s="6">
        <v>2.0659326236263702</v>
      </c>
      <c r="H79" s="6">
        <v>2.1731871565934102</v>
      </c>
      <c r="I79" s="6">
        <v>2.3034174221611701</v>
      </c>
      <c r="J79" s="6">
        <v>2.7294783653846202</v>
      </c>
      <c r="K79" s="6">
        <v>2.09269326923076</v>
      </c>
      <c r="L79" s="6">
        <v>2.2204576465201402</v>
      </c>
      <c r="M79" s="6">
        <v>1.9902913690476201</v>
      </c>
      <c r="N79" s="6">
        <v>3.1026434981684901</v>
      </c>
      <c r="O79" s="131"/>
      <c r="P79" s="6">
        <v>2.2942677472527402</v>
      </c>
      <c r="Q79" s="6">
        <v>0.38509436475448</v>
      </c>
      <c r="R79" s="162"/>
      <c r="S79" s="6">
        <v>2.5437730799078802</v>
      </c>
      <c r="T79" s="6">
        <v>2.8993447400000001</v>
      </c>
      <c r="U79" s="6">
        <v>2.5089007900000002</v>
      </c>
      <c r="V79" s="6">
        <v>2.5625643999999999</v>
      </c>
      <c r="W79" s="6">
        <v>2.3541630204089001</v>
      </c>
      <c r="X79" s="6">
        <v>2.7125659400000002</v>
      </c>
      <c r="Y79" s="6">
        <v>2.6024233300000001</v>
      </c>
      <c r="Z79" s="6">
        <v>3.1155864967925599</v>
      </c>
      <c r="AA79" s="6">
        <v>2.5976764714738301</v>
      </c>
      <c r="AB79" s="6">
        <v>0.17104786003526501</v>
      </c>
    </row>
    <row r="80" spans="1:28" ht="15" customHeight="1" x14ac:dyDescent="0.25">
      <c r="A80" s="6">
        <v>2007</v>
      </c>
      <c r="B80" s="6">
        <v>2.3777072956559402</v>
      </c>
      <c r="C80" s="6">
        <v>0.4</v>
      </c>
      <c r="D80" s="161"/>
      <c r="E80" s="6">
        <v>1.8164478708791201</v>
      </c>
      <c r="F80" s="6">
        <v>2.5977107829670301</v>
      </c>
      <c r="G80" s="6">
        <v>2.1253304945054801</v>
      </c>
      <c r="H80" s="6">
        <v>2.1476861263736202</v>
      </c>
      <c r="I80" s="6">
        <v>1.9882780219780201</v>
      </c>
      <c r="J80" s="6">
        <v>2.6585384615384502</v>
      </c>
      <c r="K80" s="6">
        <v>1.9481543269230801</v>
      </c>
      <c r="L80" s="6">
        <v>2.14662225274725</v>
      </c>
      <c r="M80" s="6">
        <v>1.9501196428571299</v>
      </c>
      <c r="N80" s="6">
        <v>3.0017344093406502</v>
      </c>
      <c r="O80" s="45"/>
      <c r="P80" s="6">
        <v>2.2380622390109801</v>
      </c>
      <c r="Q80" s="6">
        <v>0.38379514766261202</v>
      </c>
      <c r="R80" s="162"/>
      <c r="S80" s="6">
        <v>2.5352318988484801</v>
      </c>
      <c r="T80" s="6">
        <v>2.8025454500000002</v>
      </c>
      <c r="U80" s="6">
        <v>2.3208789900000002</v>
      </c>
      <c r="V80" s="6">
        <v>2.6089172600000001</v>
      </c>
      <c r="W80" s="6">
        <v>2.2933809472577402</v>
      </c>
      <c r="X80" s="6">
        <v>2.69427759</v>
      </c>
      <c r="Y80" s="6">
        <v>2.3662343300000002</v>
      </c>
      <c r="Z80" s="6">
        <v>3.1737254190473601</v>
      </c>
      <c r="AA80" s="6">
        <v>2.5173523523008901</v>
      </c>
      <c r="AB80" s="6">
        <v>0.19703767924424401</v>
      </c>
    </row>
    <row r="81" spans="1:28" ht="15" customHeight="1" x14ac:dyDescent="0.25">
      <c r="A81" s="6">
        <v>2008</v>
      </c>
      <c r="B81" s="6">
        <v>2.40137036351264</v>
      </c>
      <c r="C81" s="6">
        <v>0.4</v>
      </c>
      <c r="D81" s="162"/>
      <c r="E81" s="6">
        <v>1.7156322115384499</v>
      </c>
      <c r="F81" s="6">
        <v>2.4001089743589601</v>
      </c>
      <c r="G81" s="6">
        <v>1.9817283653846101</v>
      </c>
      <c r="H81" s="6">
        <v>2.06718509615385</v>
      </c>
      <c r="I81" s="6">
        <v>2.2631386217948601</v>
      </c>
      <c r="J81" s="6">
        <v>2.7645985576922998</v>
      </c>
      <c r="K81" s="6">
        <v>2.10561538461537</v>
      </c>
      <c r="L81" s="6">
        <v>2.0817868589743602</v>
      </c>
      <c r="M81" s="6">
        <v>2.0389479166666602</v>
      </c>
      <c r="N81" s="6">
        <v>3.0828253205128102</v>
      </c>
      <c r="O81" s="45"/>
      <c r="P81" s="6">
        <v>2.2501567307692198</v>
      </c>
      <c r="Q81" s="6">
        <v>0.40355919629002901</v>
      </c>
      <c r="R81" s="162"/>
      <c r="S81" s="6">
        <v>2.58240825432742</v>
      </c>
      <c r="T81" s="6">
        <v>2.71134173</v>
      </c>
      <c r="U81" s="6">
        <v>2.5465911000000001</v>
      </c>
      <c r="V81" s="6">
        <v>2.7173243999999999</v>
      </c>
      <c r="W81" s="6">
        <v>2.2989037994649202</v>
      </c>
      <c r="X81" s="6">
        <v>2.6201375200000001</v>
      </c>
      <c r="Y81" s="6">
        <v>2.3913811699999998</v>
      </c>
      <c r="Z81" s="6">
        <v>3.2348712026575899</v>
      </c>
      <c r="AA81" s="6">
        <v>2.5525839962560499</v>
      </c>
      <c r="AB81" s="6">
        <v>0.157147643863675</v>
      </c>
    </row>
    <row r="82" spans="1:28" ht="15" customHeight="1" x14ac:dyDescent="0.25">
      <c r="A82" s="6">
        <v>2009</v>
      </c>
      <c r="B82" s="6">
        <v>2.5590658587258899</v>
      </c>
      <c r="C82" s="6">
        <v>0.4</v>
      </c>
      <c r="D82" s="162"/>
      <c r="E82" s="6">
        <v>1.98581655219779</v>
      </c>
      <c r="F82" s="6">
        <v>2.4015071657509202</v>
      </c>
      <c r="G82" s="6">
        <v>2.0881262362637401</v>
      </c>
      <c r="H82" s="6">
        <v>2.13268406593407</v>
      </c>
      <c r="I82" s="6">
        <v>2.2439992216117202</v>
      </c>
      <c r="J82" s="6">
        <v>2.6446586538461401</v>
      </c>
      <c r="K82" s="6">
        <v>2.1640764423076901</v>
      </c>
      <c r="L82" s="6">
        <v>2.22995146520147</v>
      </c>
      <c r="M82" s="6">
        <v>1.9597761904761799</v>
      </c>
      <c r="N82" s="6">
        <v>3.1209162316849701</v>
      </c>
      <c r="O82" s="45"/>
      <c r="P82" s="6">
        <v>2.2971512225274702</v>
      </c>
      <c r="Q82" s="6">
        <v>0.35225973488920997</v>
      </c>
      <c r="R82" s="162"/>
      <c r="S82" s="6">
        <v>2.7921383962291499</v>
      </c>
      <c r="T82" s="6">
        <v>2.8238245599999998</v>
      </c>
      <c r="U82" s="6">
        <v>2.98798334</v>
      </c>
      <c r="V82" s="6">
        <v>2.9201163299999999</v>
      </c>
      <c r="W82" s="6">
        <v>2.3558811982410801</v>
      </c>
      <c r="X82" s="6">
        <v>2.94438932</v>
      </c>
      <c r="Y82" s="6">
        <v>2.9225303199999999</v>
      </c>
      <c r="Z82" s="6">
        <v>3.4233928604836401</v>
      </c>
      <c r="AA82" s="6">
        <v>2.8209804949243198</v>
      </c>
      <c r="AB82" s="6">
        <v>0.21618559938068899</v>
      </c>
    </row>
    <row r="83" spans="1:28" ht="15" customHeight="1" x14ac:dyDescent="0.25">
      <c r="A83" s="6">
        <v>2010</v>
      </c>
      <c r="B83" s="6">
        <v>2.5182828202984702</v>
      </c>
      <c r="C83" s="6">
        <v>0.4</v>
      </c>
      <c r="D83" s="161"/>
      <c r="E83" s="6">
        <v>1.89300089285714</v>
      </c>
      <c r="F83" s="6">
        <v>2.4549053571428501</v>
      </c>
      <c r="G83" s="6">
        <v>2.1055241071428501</v>
      </c>
      <c r="H83" s="6">
        <v>2.1851830357142901</v>
      </c>
      <c r="I83" s="6">
        <v>2.1448598214285601</v>
      </c>
      <c r="J83" s="6">
        <v>2.6207187499999902</v>
      </c>
      <c r="K83" s="6">
        <v>2.0305374999999901</v>
      </c>
      <c r="L83" s="6">
        <v>2.1721160714285701</v>
      </c>
      <c r="M83" s="6">
        <v>1.9306044642857101</v>
      </c>
      <c r="N83" s="6">
        <v>3.0700071428571301</v>
      </c>
      <c r="O83" s="45"/>
      <c r="P83" s="6">
        <v>2.2607457142857101</v>
      </c>
      <c r="Q83" s="6">
        <v>0.36063156840405503</v>
      </c>
      <c r="R83" s="162"/>
      <c r="S83" s="6">
        <v>2.7671432959489501</v>
      </c>
      <c r="T83" s="6">
        <v>2.8084807999999999</v>
      </c>
      <c r="U83" s="6">
        <v>2.98535401</v>
      </c>
      <c r="V83" s="6">
        <v>2.8570844200000001</v>
      </c>
      <c r="W83" s="6">
        <v>2.2751494082297001</v>
      </c>
      <c r="X83" s="6">
        <v>2.8935978800000002</v>
      </c>
      <c r="Y83" s="6">
        <v>2.8439296700000001</v>
      </c>
      <c r="Z83" s="6">
        <v>3.47959991706337</v>
      </c>
      <c r="AA83" s="6">
        <v>2.77581992631124</v>
      </c>
      <c r="AB83" s="6">
        <v>0.23124014140529101</v>
      </c>
    </row>
    <row r="84" spans="1:28" ht="15" customHeight="1" x14ac:dyDescent="0.25">
      <c r="A84" s="6">
        <v>2011</v>
      </c>
      <c r="B84" s="6">
        <v>2.5568467064635501</v>
      </c>
      <c r="C84" s="6">
        <v>0.4</v>
      </c>
      <c r="D84" s="162"/>
      <c r="E84" s="6">
        <v>1.87518523351648</v>
      </c>
      <c r="F84" s="6">
        <v>2.7103035485347902</v>
      </c>
      <c r="G84" s="6">
        <v>2.1369219780219701</v>
      </c>
      <c r="H84" s="6">
        <v>2.2286820054945</v>
      </c>
      <c r="I84" s="6">
        <v>2.2737204212454101</v>
      </c>
      <c r="J84" s="6">
        <v>2.7877788461538402</v>
      </c>
      <c r="K84" s="6">
        <v>2.1709985576923101</v>
      </c>
      <c r="L84" s="6">
        <v>2.1222806776556702</v>
      </c>
      <c r="M84" s="6">
        <v>2.10143273809524</v>
      </c>
      <c r="N84" s="6">
        <v>3.1110980540292901</v>
      </c>
      <c r="O84" s="45"/>
      <c r="P84" s="6">
        <v>2.3518402060439501</v>
      </c>
      <c r="Q84" s="6">
        <v>0.38554097276793198</v>
      </c>
      <c r="R84" s="162"/>
      <c r="S84" s="6">
        <v>2.6768652815048202</v>
      </c>
      <c r="T84" s="6">
        <v>2.7145428900000002</v>
      </c>
      <c r="U84" s="6">
        <v>2.9888330500000002</v>
      </c>
      <c r="V84" s="6">
        <v>2.9612313700000001</v>
      </c>
      <c r="W84" s="6">
        <v>2.25350002667723</v>
      </c>
      <c r="X84" s="6">
        <v>2.8963959300000002</v>
      </c>
      <c r="Y84" s="6">
        <v>2.8416039</v>
      </c>
      <c r="Z84" s="6">
        <v>3.52922167858687</v>
      </c>
      <c r="AA84" s="6">
        <v>2.7618532068831501</v>
      </c>
      <c r="AB84" s="6">
        <v>0.25285621338179598</v>
      </c>
    </row>
    <row r="85" spans="1:28" ht="15" customHeight="1" x14ac:dyDescent="0.25">
      <c r="A85" s="6">
        <v>2012</v>
      </c>
      <c r="B85" s="6">
        <v>2.6176984257988298</v>
      </c>
      <c r="C85" s="6">
        <v>0.4</v>
      </c>
      <c r="D85" s="162"/>
      <c r="E85" s="6">
        <v>2.0483695741758101</v>
      </c>
      <c r="F85" s="6">
        <v>2.5087017399267402</v>
      </c>
      <c r="G85" s="6">
        <v>2.2443198489011</v>
      </c>
      <c r="H85" s="6">
        <v>2.2401809752747202</v>
      </c>
      <c r="I85" s="6">
        <v>2.4825810210622601</v>
      </c>
      <c r="J85" s="6">
        <v>2.9338389423076801</v>
      </c>
      <c r="K85" s="6">
        <v>2.1834596153846002</v>
      </c>
      <c r="L85" s="6">
        <v>2.3364452838827701</v>
      </c>
      <c r="M85" s="6">
        <v>2.0642610119047502</v>
      </c>
      <c r="N85" s="6">
        <v>3.2731889652014701</v>
      </c>
      <c r="O85" s="131"/>
      <c r="P85" s="6">
        <v>2.4315346978021899</v>
      </c>
      <c r="Q85" s="6">
        <v>0.39344720126294402</v>
      </c>
      <c r="R85" s="162"/>
      <c r="S85" s="6">
        <v>2.7738520322301898</v>
      </c>
      <c r="T85" s="6">
        <v>2.7847410899999998</v>
      </c>
      <c r="U85" s="6">
        <v>2.8634709300000001</v>
      </c>
      <c r="V85" s="6">
        <v>3.0733839500000002</v>
      </c>
      <c r="W85" s="6">
        <v>2.3377296743381399</v>
      </c>
      <c r="X85" s="6">
        <v>2.9521865100000002</v>
      </c>
      <c r="Y85" s="6">
        <v>2.8416708900000001</v>
      </c>
      <c r="Z85" s="6">
        <v>3.5581412851698699</v>
      </c>
      <c r="AA85" s="6">
        <v>2.80386215379548</v>
      </c>
      <c r="AB85" s="6">
        <v>0.23027900862825099</v>
      </c>
    </row>
    <row r="86" spans="1:28" ht="15" customHeight="1" x14ac:dyDescent="0.25">
      <c r="A86" s="6">
        <v>2013</v>
      </c>
      <c r="B86" s="6">
        <v>2.6494862414406501</v>
      </c>
      <c r="C86" s="6">
        <v>0.4</v>
      </c>
      <c r="D86" s="161"/>
      <c r="E86" s="6">
        <v>1.9605539148351601</v>
      </c>
      <c r="F86" s="6">
        <v>2.6590999313186701</v>
      </c>
      <c r="G86" s="6">
        <v>2.2507177197802202</v>
      </c>
      <c r="H86" s="6">
        <v>2.2706799450549302</v>
      </c>
      <c r="I86" s="6">
        <v>2.3234416208791102</v>
      </c>
      <c r="J86" s="6">
        <v>2.9378990384615302</v>
      </c>
      <c r="K86" s="6">
        <v>2.2339206730769101</v>
      </c>
      <c r="L86" s="6">
        <v>2.3406098901098802</v>
      </c>
      <c r="M86" s="6">
        <v>2.12908928571429</v>
      </c>
      <c r="N86" s="6">
        <v>3.2372798763736301</v>
      </c>
      <c r="O86" s="45"/>
      <c r="P86" s="6">
        <v>2.43432918956043</v>
      </c>
      <c r="Q86" s="6">
        <v>0.39274049601434902</v>
      </c>
      <c r="R86" s="162"/>
      <c r="S86" s="6">
        <v>2.8504727688265001</v>
      </c>
      <c r="T86" s="6">
        <v>2.9374018300000002</v>
      </c>
      <c r="U86" s="6">
        <v>2.8689495800000002</v>
      </c>
      <c r="V86" s="6">
        <v>2.9630149800000001</v>
      </c>
      <c r="W86" s="6">
        <v>2.4794605144195101</v>
      </c>
      <c r="X86" s="6">
        <v>3.01950721</v>
      </c>
      <c r="Y86" s="6">
        <v>2.9336961700000002</v>
      </c>
      <c r="Z86" s="6">
        <v>3.5762078565177702</v>
      </c>
      <c r="AA86" s="6">
        <v>2.8646432933208601</v>
      </c>
      <c r="AB86" s="6">
        <v>0.179028418087851</v>
      </c>
    </row>
    <row r="87" spans="1:28" ht="15" customHeight="1" x14ac:dyDescent="0.25">
      <c r="A87" s="6">
        <v>2014</v>
      </c>
      <c r="B87" s="6">
        <v>2.7859542238763999</v>
      </c>
      <c r="C87" s="6">
        <v>0.4</v>
      </c>
      <c r="D87" s="162"/>
      <c r="E87" s="6">
        <v>2.2697382554945</v>
      </c>
      <c r="F87" s="6">
        <v>2.80849812271062</v>
      </c>
      <c r="G87" s="6">
        <v>2.4101155906593301</v>
      </c>
      <c r="H87" s="6">
        <v>2.3101789148351601</v>
      </c>
      <c r="I87" s="6">
        <v>2.5233022206959701</v>
      </c>
      <c r="J87" s="6">
        <v>3.0009591346153801</v>
      </c>
      <c r="K87" s="6">
        <v>2.43138173076923</v>
      </c>
      <c r="L87" s="6">
        <v>2.3947744963369901</v>
      </c>
      <c r="M87" s="6">
        <v>2.3129175595238101</v>
      </c>
      <c r="N87" s="6">
        <v>3.3953707875457901</v>
      </c>
      <c r="O87" s="45"/>
      <c r="P87" s="6">
        <v>2.5857236813186799</v>
      </c>
      <c r="Q87" s="6">
        <v>0.36859944037280701</v>
      </c>
      <c r="R87" s="162"/>
      <c r="S87" s="6">
        <v>2.9958072997876499</v>
      </c>
      <c r="T87" s="6">
        <v>3.0112508600000001</v>
      </c>
      <c r="U87" s="6">
        <v>3.1901960900000002</v>
      </c>
      <c r="V87" s="6">
        <v>3.0180484299999999</v>
      </c>
      <c r="W87" s="6">
        <v>2.4252487452512499</v>
      </c>
      <c r="X87" s="6">
        <v>3.0999593700000001</v>
      </c>
      <c r="Y87" s="6">
        <v>3.1627825700000001</v>
      </c>
      <c r="Z87" s="6">
        <v>3.5893789351535998</v>
      </c>
      <c r="AA87" s="6">
        <v>2.9861847664341301</v>
      </c>
      <c r="AB87" s="6">
        <v>0.25888783925832598</v>
      </c>
    </row>
    <row r="88" spans="1:28" ht="15" customHeight="1" x14ac:dyDescent="0.25">
      <c r="A88" s="6">
        <v>2015</v>
      </c>
      <c r="B88" s="6">
        <v>2.8499921907547399</v>
      </c>
      <c r="C88" s="6">
        <v>0.4</v>
      </c>
      <c r="D88" s="162"/>
      <c r="E88" s="6">
        <v>2.3599225961538401</v>
      </c>
      <c r="F88" s="6">
        <v>2.7748963141025502</v>
      </c>
      <c r="G88" s="6">
        <v>2.4575134615384502</v>
      </c>
      <c r="H88" s="6">
        <v>2.26767788461538</v>
      </c>
      <c r="I88" s="6">
        <v>2.6981628205128101</v>
      </c>
      <c r="J88" s="6">
        <v>3.1190192307692302</v>
      </c>
      <c r="K88" s="6">
        <v>2.55984278846153</v>
      </c>
      <c r="L88" s="6">
        <v>2.5809391025641002</v>
      </c>
      <c r="M88" s="6">
        <v>2.3257458333333201</v>
      </c>
      <c r="N88" s="6">
        <v>3.5354616987179401</v>
      </c>
      <c r="O88" s="45"/>
      <c r="P88" s="6">
        <v>2.6679181730769201</v>
      </c>
      <c r="Q88" s="6">
        <v>0.39498723728900198</v>
      </c>
      <c r="R88" s="162"/>
      <c r="S88" s="6">
        <v>3.2063823220718102</v>
      </c>
      <c r="T88" s="6">
        <v>3.18702153</v>
      </c>
      <c r="U88" s="6">
        <v>3.0325124699999999</v>
      </c>
      <c r="V88" s="6">
        <v>3.2218071500000001</v>
      </c>
      <c r="W88" s="6">
        <v>2.5622370369561498</v>
      </c>
      <c r="X88" s="6">
        <v>3.1407573700000002</v>
      </c>
      <c r="Y88" s="6">
        <v>2.87374558</v>
      </c>
      <c r="Z88" s="6">
        <v>3.6712044016292098</v>
      </c>
      <c r="AA88" s="6">
        <v>3.0320662084325698</v>
      </c>
      <c r="AB88" s="6">
        <v>0.24083802425870399</v>
      </c>
    </row>
    <row r="89" spans="1:28" ht="15" customHeight="1" x14ac:dyDescent="0.25">
      <c r="A89" s="6">
        <v>2016</v>
      </c>
      <c r="B89" s="6">
        <v>2.9692370407379198</v>
      </c>
      <c r="C89" s="6">
        <v>0.4</v>
      </c>
      <c r="D89" s="161"/>
      <c r="E89" s="6">
        <v>2.3541069368131802</v>
      </c>
      <c r="F89" s="6">
        <v>3.0532945054945002</v>
      </c>
      <c r="G89" s="6">
        <v>2.5549113324175701</v>
      </c>
      <c r="H89" s="6">
        <v>2.4491768543956001</v>
      </c>
      <c r="I89" s="6">
        <v>2.5000234203296601</v>
      </c>
      <c r="J89" s="6">
        <v>3.0800793269230802</v>
      </c>
      <c r="K89" s="6">
        <v>2.5243038461538401</v>
      </c>
      <c r="L89" s="6">
        <v>2.6271037087912101</v>
      </c>
      <c r="M89" s="6">
        <v>2.29257410714286</v>
      </c>
      <c r="N89" s="6">
        <v>3.3915526098901001</v>
      </c>
      <c r="O89" s="45"/>
      <c r="P89" s="6">
        <v>2.6827126648351598</v>
      </c>
      <c r="Q89" s="6">
        <v>0.36367083351869001</v>
      </c>
      <c r="R89" s="162"/>
      <c r="S89" s="6">
        <v>3.2880660401242299</v>
      </c>
      <c r="T89" s="6">
        <v>3.47894178</v>
      </c>
      <c r="U89" s="6">
        <v>3.3602767099999999</v>
      </c>
      <c r="V89" s="6">
        <v>3.2525187999999998</v>
      </c>
      <c r="W89" s="6">
        <v>2.7939450363605398</v>
      </c>
      <c r="X89" s="6">
        <v>3.2826666499999999</v>
      </c>
      <c r="Y89" s="6">
        <v>3.3339148999999999</v>
      </c>
      <c r="Z89" s="6">
        <v>3.7665424245777701</v>
      </c>
      <c r="AA89" s="6">
        <v>3.2557614166406799</v>
      </c>
      <c r="AB89" s="6">
        <v>0.21675379736567499</v>
      </c>
    </row>
    <row r="90" spans="1:28" ht="15" customHeight="1" x14ac:dyDescent="0.25">
      <c r="A90" s="6">
        <v>2017</v>
      </c>
      <c r="B90" s="6">
        <v>2.8304981017942699</v>
      </c>
      <c r="C90" s="6">
        <v>0.4</v>
      </c>
      <c r="D90" s="162"/>
      <c r="E90" s="6">
        <v>1.9642912774725301</v>
      </c>
      <c r="F90" s="6">
        <v>2.7536926968864401</v>
      </c>
      <c r="G90" s="6">
        <v>2.2533092032967001</v>
      </c>
      <c r="H90" s="6">
        <v>2.3096758241758102</v>
      </c>
      <c r="I90" s="6">
        <v>2.4478840201465202</v>
      </c>
      <c r="J90" s="6">
        <v>3.0271394230769202</v>
      </c>
      <c r="K90" s="6">
        <v>2.4067649038461401</v>
      </c>
      <c r="L90" s="6">
        <v>2.3802683150183102</v>
      </c>
      <c r="M90" s="6">
        <v>2.30540238095237</v>
      </c>
      <c r="N90" s="6">
        <v>3.3236435210622601</v>
      </c>
      <c r="O90" s="45"/>
      <c r="P90" s="6">
        <v>2.5172071565934</v>
      </c>
      <c r="Q90" s="6">
        <v>0.40350409442155999</v>
      </c>
      <c r="R90" s="162"/>
      <c r="S90" s="6">
        <v>3.1615123154227098</v>
      </c>
      <c r="T90" s="6">
        <v>3.3842082200000001</v>
      </c>
      <c r="U90" s="6">
        <v>3.0540106100000002</v>
      </c>
      <c r="V90" s="6">
        <v>3.20233049</v>
      </c>
      <c r="W90" s="6">
        <v>2.7067306035432499</v>
      </c>
      <c r="X90" s="6">
        <v>3.27314208</v>
      </c>
      <c r="Y90" s="6">
        <v>3.2245890099999999</v>
      </c>
      <c r="Z90" s="6">
        <v>3.90653001816835</v>
      </c>
      <c r="AA90" s="6">
        <v>3.1437890469951402</v>
      </c>
      <c r="AB90" s="6">
        <v>0.21751769485577099</v>
      </c>
    </row>
    <row r="91" spans="1:28" ht="15" customHeight="1" x14ac:dyDescent="0.25">
      <c r="A91" s="6">
        <v>2018</v>
      </c>
      <c r="B91" s="6">
        <v>2.9074913740036799</v>
      </c>
      <c r="C91" s="6">
        <v>0.4</v>
      </c>
      <c r="D91" s="162"/>
      <c r="E91" s="6">
        <v>2.24147561813187</v>
      </c>
      <c r="F91" s="6">
        <v>2.8840908882783798</v>
      </c>
      <c r="G91" s="6">
        <v>2.3277070741758101</v>
      </c>
      <c r="H91" s="6">
        <v>2.2951747939560301</v>
      </c>
      <c r="I91" s="6">
        <v>2.5317446199633702</v>
      </c>
      <c r="J91" s="6">
        <v>3.01019951923077</v>
      </c>
      <c r="K91" s="6">
        <v>2.4492259615384602</v>
      </c>
      <c r="L91" s="6">
        <v>2.4444329212454101</v>
      </c>
      <c r="M91" s="6">
        <v>2.2692306547619001</v>
      </c>
      <c r="N91" s="6">
        <v>3.4977344322344202</v>
      </c>
      <c r="O91" s="131"/>
      <c r="P91" s="6">
        <v>2.59510164835164</v>
      </c>
      <c r="Q91" s="6">
        <v>0.40977786802628402</v>
      </c>
      <c r="R91" s="162"/>
      <c r="S91" s="6">
        <v>3.1480100602919698</v>
      </c>
      <c r="T91" s="6">
        <v>3.3878241400000002</v>
      </c>
      <c r="U91" s="6">
        <v>3.2606795000000002</v>
      </c>
      <c r="V91" s="6">
        <v>3.21740117</v>
      </c>
      <c r="W91" s="6">
        <v>2.7205362772980601</v>
      </c>
      <c r="X91" s="6">
        <v>3.3522880700000002</v>
      </c>
      <c r="Y91" s="6">
        <v>3.45242848</v>
      </c>
      <c r="Z91" s="6">
        <v>4.0317861894725304</v>
      </c>
      <c r="AA91" s="6">
        <v>3.2198810996557201</v>
      </c>
      <c r="AB91" s="6">
        <v>0.243583015327833</v>
      </c>
    </row>
    <row r="92" spans="1:28" ht="15" customHeight="1" x14ac:dyDescent="0.25">
      <c r="A92" s="6">
        <v>2019</v>
      </c>
      <c r="B92" s="6">
        <v>2.9559315225921101</v>
      </c>
      <c r="C92" s="6">
        <v>0.4</v>
      </c>
      <c r="D92" s="162"/>
      <c r="E92" s="6">
        <v>2.2176599587912</v>
      </c>
      <c r="F92" s="6">
        <v>2.8934890796703301</v>
      </c>
      <c r="G92" s="6">
        <v>2.18310494505493</v>
      </c>
      <c r="H92" s="6">
        <v>2.4176737637362602</v>
      </c>
      <c r="I92" s="6">
        <v>2.4766052197802102</v>
      </c>
      <c r="J92" s="6">
        <v>3.0542596153846202</v>
      </c>
      <c r="K92" s="6">
        <v>2.4786870192307702</v>
      </c>
      <c r="L92" s="6">
        <v>2.4435975274725301</v>
      </c>
      <c r="M92" s="6">
        <v>2.2170589285714302</v>
      </c>
      <c r="N92" s="6">
        <v>3.4628253434065801</v>
      </c>
      <c r="O92" s="131"/>
      <c r="P92" s="6">
        <v>2.58449614010989</v>
      </c>
      <c r="Q92" s="6">
        <v>0.42016246508971</v>
      </c>
      <c r="R92" s="162"/>
      <c r="S92" s="6">
        <v>3.3298551523802602</v>
      </c>
      <c r="T92" s="6">
        <v>3.5376821600000001</v>
      </c>
      <c r="U92" s="6">
        <v>3.43267868</v>
      </c>
      <c r="V92" s="6">
        <v>3.2768448800000001</v>
      </c>
      <c r="W92" s="6">
        <v>2.7360344231400702</v>
      </c>
      <c r="X92" s="6">
        <v>3.4510044500000001</v>
      </c>
      <c r="Y92" s="6">
        <v>3.5274685899999998</v>
      </c>
      <c r="Z92" s="6">
        <v>4.00580456244949</v>
      </c>
      <c r="AA92" s="6">
        <v>3.3273669050743302</v>
      </c>
      <c r="AB92" s="6">
        <v>0.277753719987265</v>
      </c>
    </row>
    <row r="93" spans="1:28" ht="15.75" customHeight="1" x14ac:dyDescent="0.25">
      <c r="A93" s="163">
        <v>2020</v>
      </c>
      <c r="B93" s="6">
        <v>2.9143654696441099</v>
      </c>
      <c r="C93" s="6">
        <v>0.4</v>
      </c>
      <c r="D93" s="45"/>
      <c r="E93" s="6">
        <v>2.3238442994505402</v>
      </c>
      <c r="F93" s="6">
        <v>2.8648872710622602</v>
      </c>
      <c r="G93" s="6">
        <v>2.0055028159340602</v>
      </c>
      <c r="H93" s="6">
        <v>2.44217273351647</v>
      </c>
      <c r="I93" s="6">
        <v>2.3854658195970702</v>
      </c>
      <c r="J93" s="6">
        <v>2.9753197115384502</v>
      </c>
      <c r="K93" s="6">
        <v>2.4321480769230801</v>
      </c>
      <c r="L93" s="6">
        <v>2.4587621336996301</v>
      </c>
      <c r="M93" s="6">
        <v>2.3808872023809502</v>
      </c>
      <c r="N93" s="6">
        <v>3.4799162545787401</v>
      </c>
      <c r="O93" s="45"/>
      <c r="P93" s="6">
        <v>2.5748906318681302</v>
      </c>
      <c r="Q93" s="6">
        <v>0.41842748184727102</v>
      </c>
      <c r="R93" s="45"/>
      <c r="S93" s="6">
        <v>3.3499191364990999</v>
      </c>
      <c r="T93" s="6">
        <v>3.6582390600000001</v>
      </c>
      <c r="U93" s="6">
        <v>3.1653371099999998</v>
      </c>
      <c r="V93" s="6">
        <v>3.2257234100000001</v>
      </c>
      <c r="W93" s="6">
        <v>2.6860978654415599</v>
      </c>
      <c r="X93" s="6">
        <v>3.2576572000000001</v>
      </c>
      <c r="Y93" s="6">
        <v>3.4339083700000002</v>
      </c>
      <c r="Z93" s="6">
        <v>4.0138048654530802</v>
      </c>
      <c r="AA93" s="6">
        <v>3.2538403074200901</v>
      </c>
      <c r="AB93" s="6">
        <v>0.29893238494501401</v>
      </c>
    </row>
    <row r="94" spans="1:28" ht="15.75" customHeight="1" x14ac:dyDescent="0.25">
      <c r="A94" s="6">
        <v>2021</v>
      </c>
      <c r="B94" s="6">
        <v>2.8255850120941202</v>
      </c>
      <c r="C94" s="6">
        <v>0.4</v>
      </c>
      <c r="E94" s="6">
        <v>2.01702864010988</v>
      </c>
      <c r="F94" s="6">
        <v>2.7242854624542101</v>
      </c>
      <c r="G94" s="6">
        <v>1.88790068681319</v>
      </c>
      <c r="H94" s="6">
        <v>2.2456717032967002</v>
      </c>
      <c r="I94" s="6">
        <v>2.4173264194139201</v>
      </c>
      <c r="J94" s="6">
        <v>3.08937980769231</v>
      </c>
      <c r="K94" s="6">
        <v>2.3406091346153701</v>
      </c>
      <c r="L94" s="6">
        <v>2.2279267399267302</v>
      </c>
      <c r="M94" s="6">
        <v>2.5267154761904802</v>
      </c>
      <c r="N94" s="6">
        <v>3.3350071657509202</v>
      </c>
      <c r="P94" s="6">
        <v>2.48118512362637</v>
      </c>
      <c r="Q94" s="6">
        <v>0.455943128532179</v>
      </c>
      <c r="S94" s="6">
        <v>3.2948696571456302</v>
      </c>
      <c r="T94" s="6">
        <v>3.53001202</v>
      </c>
      <c r="U94" s="6">
        <v>3.1758942700000001</v>
      </c>
      <c r="V94" s="6">
        <v>3.34101048</v>
      </c>
      <c r="W94" s="6">
        <v>2.5506454867874102</v>
      </c>
      <c r="X94" s="6">
        <v>3.2004299399999998</v>
      </c>
      <c r="Y94" s="6">
        <v>3.0970324499999999</v>
      </c>
      <c r="Z94" s="6">
        <v>3.9265370043503198</v>
      </c>
      <c r="AA94" s="6">
        <v>3.1699849005618601</v>
      </c>
      <c r="AB94" s="6">
        <v>0.30668405798994203</v>
      </c>
    </row>
    <row r="95" spans="1:28" ht="15.75" customHeight="1" x14ac:dyDescent="0.25">
      <c r="A95" s="6">
        <v>2022</v>
      </c>
      <c r="B95" s="6">
        <v>2.7796940575021201</v>
      </c>
      <c r="C95" s="6">
        <v>0.4</v>
      </c>
      <c r="E95" s="6">
        <v>2.0232129807692201</v>
      </c>
      <c r="F95" s="6">
        <v>2.7546836538461501</v>
      </c>
      <c r="G95" s="6">
        <v>1.90129855769231</v>
      </c>
      <c r="H95" s="6">
        <v>2.2731706730769101</v>
      </c>
      <c r="I95" s="6">
        <v>2.3241870192307701</v>
      </c>
      <c r="J95" s="6">
        <v>3.0934399038461402</v>
      </c>
      <c r="K95" s="6">
        <v>2.3220701923076801</v>
      </c>
      <c r="L95" s="6">
        <v>2.29509134615384</v>
      </c>
      <c r="M95" s="6">
        <v>2.46254375</v>
      </c>
      <c r="N95" s="6">
        <v>3.31109807692307</v>
      </c>
      <c r="P95" s="6">
        <v>2.4760796153846099</v>
      </c>
      <c r="Q95" s="6">
        <v>0.44874807278302598</v>
      </c>
      <c r="S95" s="6">
        <v>3.2432905092365201</v>
      </c>
      <c r="T95" s="6">
        <v>3.3422155899999999</v>
      </c>
      <c r="U95" s="6">
        <v>2.9295825500000001</v>
      </c>
      <c r="V95" s="6">
        <v>3.32272115</v>
      </c>
      <c r="W95" s="6">
        <v>2.4558269381009099</v>
      </c>
      <c r="X95" s="6">
        <v>3.2654435300000002</v>
      </c>
      <c r="Y95" s="6">
        <v>3.0240792299999999</v>
      </c>
      <c r="Z95" s="6">
        <v>4.0779040171094803</v>
      </c>
      <c r="AA95" s="6">
        <v>3.0833084996196298</v>
      </c>
      <c r="AB95" s="6">
        <v>0.31727790009080997</v>
      </c>
    </row>
    <row r="96" spans="1:2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sheetData>
  <mergeCells count="1">
    <mergeCell ref="B6:P6"/>
  </mergeCells>
  <pageMargins left="0.75" right="0.75" top="1" bottom="1"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MJ1003"/>
  <sheetViews>
    <sheetView zoomScale="65" zoomScaleNormal="65" workbookViewId="0">
      <selection activeCell="I12" sqref="I12"/>
    </sheetView>
  </sheetViews>
  <sheetFormatPr baseColWidth="10" defaultColWidth="11.5" defaultRowHeight="15.75" x14ac:dyDescent="0.25"/>
  <cols>
    <col min="1" max="1" width="11" style="6" customWidth="1"/>
    <col min="2" max="2" width="14.875" style="6" customWidth="1"/>
    <col min="3" max="3" width="6.125" style="6" customWidth="1"/>
    <col min="4" max="4" width="11" style="6" customWidth="1"/>
    <col min="5" max="5" width="11.5" style="6"/>
    <col min="6" max="7" width="11" style="6" customWidth="1"/>
    <col min="8" max="11" width="14.875" style="6" customWidth="1"/>
    <col min="12" max="18" width="14.375" style="6" customWidth="1"/>
    <col min="19" max="19" width="13" style="6" customWidth="1"/>
    <col min="20" max="21" width="11" style="6" customWidth="1"/>
    <col min="22" max="22" width="6.75" style="6" customWidth="1"/>
    <col min="23" max="23" width="12.125" style="6" customWidth="1"/>
    <col min="24" max="24" width="16.375" style="6" customWidth="1"/>
    <col min="25" max="25" width="21.125" style="6" customWidth="1"/>
    <col min="26" max="26" width="15.125" style="6" customWidth="1"/>
    <col min="27" max="46" width="11" style="6" customWidth="1"/>
    <col min="47" max="1024" width="11.5" style="6"/>
  </cols>
  <sheetData>
    <row r="1" spans="2:26" ht="15.75" customHeight="1" x14ac:dyDescent="0.35">
      <c r="B1" s="55" t="s">
        <v>205</v>
      </c>
      <c r="C1" s="20"/>
      <c r="D1" s="21"/>
      <c r="E1" s="21"/>
      <c r="F1" s="21"/>
      <c r="G1" s="21"/>
      <c r="H1" s="21"/>
      <c r="I1" s="21"/>
      <c r="J1" s="21"/>
      <c r="K1" s="21"/>
      <c r="L1" s="21"/>
      <c r="M1" s="21"/>
      <c r="N1" s="21"/>
      <c r="O1" s="21"/>
      <c r="P1" s="21"/>
      <c r="Q1" s="21"/>
      <c r="R1" s="21"/>
      <c r="S1" s="21"/>
      <c r="T1" s="21"/>
      <c r="U1" s="21"/>
      <c r="V1" s="21"/>
      <c r="W1" s="21"/>
      <c r="X1" s="21"/>
      <c r="Y1" s="21"/>
      <c r="Z1" s="21"/>
    </row>
    <row r="2" spans="2:26" ht="15.75" customHeight="1" x14ac:dyDescent="0.25">
      <c r="B2" s="101" t="s">
        <v>78</v>
      </c>
      <c r="C2" s="91"/>
      <c r="D2" s="101"/>
      <c r="E2" s="101"/>
      <c r="F2" s="101"/>
      <c r="G2" s="101"/>
      <c r="H2" s="101"/>
      <c r="I2" s="101"/>
      <c r="J2" s="101"/>
      <c r="K2" s="101"/>
      <c r="L2" s="101"/>
      <c r="M2" s="101"/>
      <c r="N2" s="101"/>
      <c r="O2" s="101"/>
      <c r="P2" s="101"/>
      <c r="Q2" s="101"/>
      <c r="R2" s="101"/>
      <c r="S2" s="101"/>
      <c r="T2" s="101"/>
      <c r="U2" s="101"/>
      <c r="V2" s="101"/>
      <c r="W2" s="101"/>
      <c r="X2" s="101"/>
      <c r="Y2" s="101"/>
      <c r="Z2" s="101"/>
    </row>
    <row r="3" spans="2:26" ht="15.75" customHeight="1" x14ac:dyDescent="0.25">
      <c r="B3" s="60" t="s">
        <v>52</v>
      </c>
      <c r="C3" s="92"/>
      <c r="D3" s="60"/>
      <c r="E3" s="60"/>
      <c r="F3" s="60"/>
      <c r="G3" s="60"/>
      <c r="H3" s="60"/>
      <c r="I3" s="60"/>
      <c r="J3" s="60"/>
      <c r="K3" s="60"/>
      <c r="L3" s="60"/>
      <c r="M3" s="60"/>
      <c r="N3" s="60"/>
      <c r="O3" s="60"/>
      <c r="P3" s="60"/>
      <c r="Q3" s="60"/>
      <c r="R3" s="60"/>
      <c r="S3" s="60"/>
      <c r="T3" s="60"/>
      <c r="U3" s="60"/>
      <c r="V3" s="60"/>
      <c r="W3" s="60"/>
      <c r="X3" s="60"/>
      <c r="Y3" s="60"/>
      <c r="Z3" s="60"/>
    </row>
    <row r="4" spans="2:26" ht="15.75" customHeight="1" x14ac:dyDescent="0.25">
      <c r="B4" s="95" t="s">
        <v>206</v>
      </c>
      <c r="C4" s="143"/>
      <c r="D4" s="144"/>
      <c r="E4" s="144"/>
      <c r="F4" s="144"/>
      <c r="G4" s="144"/>
      <c r="H4" s="144"/>
      <c r="I4" s="144"/>
      <c r="J4" s="144"/>
      <c r="K4" s="144"/>
      <c r="L4" s="144"/>
      <c r="M4" s="144"/>
      <c r="N4" s="144"/>
      <c r="O4" s="144"/>
      <c r="P4" s="144"/>
      <c r="Q4" s="144"/>
      <c r="R4" s="144"/>
      <c r="S4" s="144"/>
      <c r="T4" s="26"/>
      <c r="U4" s="26"/>
      <c r="V4" s="26"/>
      <c r="W4" s="26"/>
      <c r="X4" s="26"/>
      <c r="Y4" s="26"/>
      <c r="Z4" s="26"/>
    </row>
    <row r="5" spans="2:26" ht="16.5" customHeight="1" x14ac:dyDescent="0.25">
      <c r="B5" s="95" t="s">
        <v>81</v>
      </c>
      <c r="C5" s="26"/>
      <c r="D5" s="27"/>
      <c r="E5" s="27"/>
      <c r="F5" s="27"/>
      <c r="G5" s="27"/>
      <c r="H5" s="27"/>
      <c r="I5" s="27"/>
      <c r="J5" s="27"/>
      <c r="K5" s="27"/>
      <c r="L5" s="27"/>
      <c r="M5" s="27"/>
      <c r="N5" s="27"/>
      <c r="O5" s="27"/>
      <c r="P5" s="27"/>
      <c r="Q5" s="27"/>
      <c r="R5" s="27"/>
      <c r="S5" s="27"/>
      <c r="T5" s="27"/>
      <c r="U5" s="27"/>
      <c r="V5" s="27"/>
      <c r="W5" s="27"/>
      <c r="X5" s="27"/>
      <c r="Y5" s="27"/>
      <c r="Z5" s="27"/>
    </row>
    <row r="6" spans="2:26" ht="16.5" customHeight="1" x14ac:dyDescent="0.25">
      <c r="B6" s="107" t="s">
        <v>94</v>
      </c>
      <c r="C6" s="108" t="s">
        <v>95</v>
      </c>
      <c r="D6" s="104"/>
      <c r="E6" s="104"/>
      <c r="F6" s="104"/>
      <c r="G6" s="104"/>
      <c r="H6" s="104"/>
      <c r="I6" s="104"/>
      <c r="J6" s="104"/>
      <c r="K6" s="104"/>
      <c r="L6" s="104"/>
      <c r="M6" s="27"/>
      <c r="N6" s="27"/>
      <c r="O6" s="27"/>
      <c r="P6" s="27"/>
      <c r="Q6" s="27"/>
      <c r="R6" s="27"/>
      <c r="S6" s="27"/>
      <c r="T6" s="27"/>
      <c r="U6" s="27"/>
      <c r="V6" s="27"/>
      <c r="W6" s="27"/>
      <c r="X6" s="27"/>
      <c r="Y6" s="27"/>
      <c r="Z6" s="27"/>
    </row>
    <row r="7" spans="2:26" ht="16.5" customHeight="1" x14ac:dyDescent="0.25">
      <c r="B7" s="107" t="s">
        <v>96</v>
      </c>
      <c r="C7" s="26" t="s">
        <v>97</v>
      </c>
      <c r="D7" s="27"/>
      <c r="E7" s="27"/>
      <c r="F7" s="27"/>
      <c r="G7" s="27"/>
      <c r="H7" s="27"/>
      <c r="I7" s="27"/>
      <c r="J7" s="27"/>
      <c r="K7" s="27"/>
      <c r="L7" s="27"/>
      <c r="M7" s="27"/>
      <c r="N7" s="27"/>
      <c r="O7" s="27"/>
      <c r="P7" s="27"/>
      <c r="Q7" s="27"/>
      <c r="R7" s="27"/>
      <c r="S7" s="27"/>
      <c r="T7" s="27"/>
      <c r="U7" s="27"/>
      <c r="V7" s="27"/>
      <c r="W7" s="27"/>
      <c r="X7" s="27"/>
      <c r="Y7" s="27"/>
      <c r="Z7" s="27"/>
    </row>
    <row r="8" spans="2:26" ht="16.5" customHeight="1" x14ac:dyDescent="0.25">
      <c r="B8" s="107" t="s">
        <v>98</v>
      </c>
      <c r="C8" s="106" t="s">
        <v>99</v>
      </c>
      <c r="D8" s="26"/>
      <c r="E8" s="26"/>
      <c r="F8" s="27"/>
      <c r="G8" s="26"/>
      <c r="H8" s="26"/>
      <c r="I8" s="26"/>
      <c r="J8" s="26"/>
      <c r="K8" s="26"/>
      <c r="L8" s="26"/>
      <c r="M8" s="26"/>
      <c r="N8" s="26"/>
      <c r="O8" s="26"/>
      <c r="P8" s="26"/>
      <c r="Q8" s="26"/>
      <c r="R8" s="26"/>
      <c r="S8" s="26"/>
      <c r="T8" s="26"/>
      <c r="U8" s="26"/>
      <c r="V8" s="26"/>
      <c r="W8" s="26"/>
      <c r="X8" s="26"/>
      <c r="Y8" s="26"/>
      <c r="Z8" s="26"/>
    </row>
    <row r="9" spans="2:26" ht="16.5" customHeight="1" x14ac:dyDescent="0.25">
      <c r="B9" s="107" t="s">
        <v>100</v>
      </c>
      <c r="C9" s="106" t="s">
        <v>101</v>
      </c>
      <c r="D9" s="27"/>
      <c r="E9" s="27"/>
      <c r="F9" s="27"/>
      <c r="G9" s="27"/>
      <c r="H9" s="27"/>
      <c r="I9" s="27"/>
      <c r="J9" s="27"/>
      <c r="K9" s="27"/>
      <c r="L9" s="27"/>
      <c r="M9" s="27"/>
      <c r="N9" s="95"/>
      <c r="O9" s="27"/>
      <c r="P9" s="27"/>
      <c r="Q9" s="27"/>
      <c r="R9" s="27"/>
      <c r="S9" s="27"/>
      <c r="T9" s="27"/>
      <c r="U9" s="27"/>
      <c r="V9" s="27"/>
      <c r="W9" s="27"/>
      <c r="X9" s="27"/>
      <c r="Y9" s="27"/>
      <c r="Z9" s="27"/>
    </row>
    <row r="10" spans="2:26" ht="16.5" customHeight="1" x14ac:dyDescent="0.25">
      <c r="B10" s="107" t="s">
        <v>102</v>
      </c>
      <c r="C10" s="106" t="s">
        <v>103</v>
      </c>
      <c r="D10" s="27"/>
      <c r="E10" s="27"/>
      <c r="F10" s="27"/>
      <c r="G10" s="27"/>
      <c r="H10" s="27"/>
      <c r="I10" s="27"/>
      <c r="J10" s="27"/>
      <c r="K10" s="27"/>
      <c r="L10" s="27"/>
      <c r="M10" s="27"/>
      <c r="N10" s="95"/>
      <c r="O10" s="27"/>
      <c r="P10" s="27"/>
      <c r="Q10" s="27"/>
      <c r="R10" s="27"/>
      <c r="S10" s="27"/>
      <c r="T10" s="27"/>
      <c r="U10" s="27"/>
      <c r="V10" s="27"/>
      <c r="W10" s="27"/>
      <c r="X10" s="27"/>
      <c r="Y10" s="27"/>
      <c r="Z10" s="27"/>
    </row>
    <row r="11" spans="2:26" ht="16.5" customHeight="1" x14ac:dyDescent="0.25">
      <c r="B11" s="107" t="s">
        <v>104</v>
      </c>
      <c r="C11" s="106" t="s">
        <v>105</v>
      </c>
      <c r="D11" s="27"/>
      <c r="E11" s="27"/>
      <c r="F11" s="27"/>
      <c r="G11" s="27"/>
      <c r="H11" s="27"/>
      <c r="I11" s="27"/>
      <c r="J11" s="27"/>
      <c r="K11" s="27"/>
      <c r="L11" s="27"/>
      <c r="M11" s="27"/>
      <c r="N11" s="95"/>
      <c r="O11" s="27"/>
      <c r="P11" s="27"/>
      <c r="Q11" s="27"/>
      <c r="R11" s="27"/>
      <c r="S11" s="27"/>
      <c r="T11" s="27"/>
      <c r="U11" s="27"/>
      <c r="V11" s="27"/>
      <c r="W11" s="27"/>
      <c r="X11" s="27"/>
      <c r="Y11" s="27"/>
      <c r="Z11" s="27"/>
    </row>
    <row r="12" spans="2:26" ht="16.5" customHeight="1" x14ac:dyDescent="0.25">
      <c r="B12" s="107" t="s">
        <v>106</v>
      </c>
      <c r="C12" s="109" t="s">
        <v>107</v>
      </c>
      <c r="D12" s="27"/>
      <c r="E12" s="27"/>
      <c r="F12" s="27"/>
      <c r="G12" s="27"/>
      <c r="H12" s="27"/>
      <c r="I12" s="27"/>
      <c r="J12" s="27"/>
      <c r="K12" s="27"/>
      <c r="L12" s="27"/>
      <c r="M12" s="27"/>
      <c r="N12" s="95"/>
      <c r="O12" s="27"/>
      <c r="P12" s="27"/>
      <c r="Q12" s="27"/>
      <c r="R12" s="27"/>
      <c r="S12" s="27"/>
      <c r="T12" s="27"/>
      <c r="U12" s="27"/>
      <c r="V12" s="27"/>
      <c r="W12" s="27"/>
      <c r="X12" s="27"/>
      <c r="Y12" s="27"/>
      <c r="Z12" s="27"/>
    </row>
    <row r="13" spans="2:26" ht="16.5" customHeight="1" x14ac:dyDescent="0.25">
      <c r="B13" s="107" t="s">
        <v>108</v>
      </c>
      <c r="C13" s="106" t="s">
        <v>109</v>
      </c>
      <c r="D13" s="27"/>
      <c r="E13" s="27"/>
      <c r="F13" s="27"/>
      <c r="G13" s="27"/>
      <c r="H13" s="27"/>
      <c r="I13" s="27"/>
      <c r="J13" s="27"/>
      <c r="K13" s="27"/>
      <c r="L13" s="27"/>
      <c r="M13" s="27"/>
      <c r="N13" s="95"/>
      <c r="O13" s="27"/>
      <c r="P13" s="27"/>
      <c r="Q13" s="27"/>
      <c r="R13" s="27"/>
      <c r="S13" s="27"/>
      <c r="T13" s="27"/>
      <c r="U13" s="27"/>
      <c r="V13" s="27"/>
      <c r="W13" s="27"/>
      <c r="X13" s="27"/>
      <c r="Y13" s="27"/>
      <c r="Z13" s="27"/>
    </row>
    <row r="14" spans="2:26" ht="16.5" customHeight="1" x14ac:dyDescent="0.25">
      <c r="B14" s="107" t="s">
        <v>110</v>
      </c>
      <c r="C14" s="106" t="s">
        <v>111</v>
      </c>
      <c r="D14" s="27"/>
      <c r="E14" s="27"/>
      <c r="F14" s="27"/>
      <c r="G14" s="27"/>
      <c r="H14" s="27"/>
      <c r="I14" s="27"/>
      <c r="J14" s="27"/>
      <c r="K14" s="27"/>
      <c r="L14" s="27"/>
      <c r="M14" s="27"/>
      <c r="N14" s="95"/>
      <c r="O14" s="27"/>
      <c r="P14" s="27"/>
      <c r="Q14" s="27"/>
      <c r="R14" s="27"/>
      <c r="S14" s="27"/>
      <c r="T14" s="27"/>
      <c r="U14" s="27"/>
      <c r="V14" s="27"/>
      <c r="W14" s="27"/>
      <c r="X14" s="27"/>
      <c r="Y14" s="27"/>
      <c r="Z14" s="27"/>
    </row>
    <row r="15" spans="2:26" ht="16.5" customHeight="1" x14ac:dyDescent="0.25">
      <c r="B15" s="107" t="s">
        <v>112</v>
      </c>
      <c r="C15" s="106" t="s">
        <v>113</v>
      </c>
      <c r="D15" s="27"/>
      <c r="E15" s="27"/>
      <c r="F15" s="27"/>
      <c r="G15" s="27"/>
      <c r="H15" s="27"/>
      <c r="I15" s="27"/>
      <c r="J15" s="27"/>
      <c r="K15" s="27"/>
      <c r="L15" s="27"/>
      <c r="M15" s="27"/>
      <c r="N15" s="27"/>
      <c r="O15" s="27"/>
      <c r="P15" s="27"/>
      <c r="Q15" s="27"/>
      <c r="R15" s="27"/>
      <c r="S15" s="27"/>
      <c r="T15" s="27"/>
      <c r="U15" s="27"/>
      <c r="V15" s="27"/>
      <c r="W15" s="27"/>
      <c r="X15" s="27"/>
      <c r="Y15" s="27"/>
      <c r="Z15" s="27"/>
    </row>
    <row r="16" spans="2:26" ht="16.5" customHeight="1" x14ac:dyDescent="0.25">
      <c r="B16" s="107" t="s">
        <v>114</v>
      </c>
      <c r="C16" s="26" t="s">
        <v>115</v>
      </c>
      <c r="D16" s="27"/>
      <c r="E16" s="27"/>
      <c r="F16" s="27"/>
      <c r="G16" s="27"/>
      <c r="H16" s="27"/>
      <c r="I16" s="27"/>
      <c r="J16" s="27"/>
      <c r="K16" s="27"/>
      <c r="L16" s="27"/>
      <c r="M16" s="27"/>
      <c r="N16" s="95"/>
      <c r="O16" s="27"/>
      <c r="P16" s="27"/>
      <c r="Q16" s="27"/>
      <c r="R16" s="27"/>
      <c r="S16" s="27"/>
      <c r="T16" s="27"/>
      <c r="U16" s="27"/>
      <c r="V16" s="27"/>
      <c r="W16" s="27"/>
      <c r="X16" s="27"/>
      <c r="Y16" s="27"/>
      <c r="Z16" s="27"/>
    </row>
    <row r="17" spans="1:46" ht="16.5" customHeight="1" x14ac:dyDescent="0.25">
      <c r="B17" s="107" t="s">
        <v>116</v>
      </c>
      <c r="C17" s="108" t="s">
        <v>117</v>
      </c>
      <c r="D17" s="27"/>
      <c r="E17" s="27"/>
      <c r="F17" s="27"/>
      <c r="G17" s="27"/>
      <c r="H17" s="27"/>
      <c r="I17" s="27"/>
      <c r="J17" s="27"/>
      <c r="K17" s="27"/>
      <c r="L17" s="27"/>
      <c r="M17" s="27"/>
      <c r="N17" s="95"/>
      <c r="O17" s="27"/>
      <c r="P17" s="27"/>
      <c r="Q17" s="27"/>
      <c r="R17" s="27"/>
      <c r="S17" s="27"/>
      <c r="T17" s="27"/>
      <c r="U17" s="27"/>
      <c r="V17" s="27"/>
      <c r="W17" s="27"/>
      <c r="X17" s="27"/>
      <c r="Y17" s="27"/>
      <c r="Z17" s="27"/>
    </row>
    <row r="18" spans="1:46" ht="16.5" customHeight="1" x14ac:dyDescent="0.25">
      <c r="B18" s="107" t="s">
        <v>118</v>
      </c>
      <c r="C18" s="26" t="s">
        <v>119</v>
      </c>
      <c r="D18" s="27"/>
      <c r="E18" s="27"/>
      <c r="F18" s="27"/>
      <c r="G18" s="27"/>
      <c r="H18" s="27"/>
      <c r="I18" s="27"/>
      <c r="J18" s="27"/>
      <c r="K18" s="27"/>
      <c r="L18" s="27"/>
      <c r="M18" s="27"/>
      <c r="N18" s="95"/>
      <c r="O18" s="27"/>
      <c r="P18" s="27"/>
      <c r="Q18" s="27"/>
      <c r="R18" s="27"/>
      <c r="S18" s="27"/>
      <c r="T18" s="27"/>
      <c r="U18" s="27"/>
      <c r="V18" s="27"/>
      <c r="W18" s="27"/>
      <c r="X18" s="27"/>
      <c r="Y18" s="27"/>
      <c r="Z18" s="27"/>
    </row>
    <row r="19" spans="1:46" ht="16.5" customHeight="1" x14ac:dyDescent="0.25">
      <c r="B19" s="107" t="s">
        <v>120</v>
      </c>
      <c r="C19" s="106" t="s">
        <v>121</v>
      </c>
      <c r="D19" s="27"/>
      <c r="E19" s="27"/>
      <c r="F19" s="27"/>
      <c r="G19" s="27"/>
      <c r="H19" s="27"/>
      <c r="I19" s="27"/>
      <c r="J19" s="27"/>
      <c r="K19" s="27"/>
      <c r="L19" s="27"/>
      <c r="M19" s="27"/>
      <c r="N19" s="95"/>
      <c r="O19" s="27"/>
      <c r="P19" s="27"/>
      <c r="Q19" s="27"/>
      <c r="R19" s="27"/>
      <c r="S19" s="27"/>
      <c r="T19" s="27"/>
      <c r="U19" s="27"/>
      <c r="V19" s="27"/>
      <c r="W19" s="27"/>
      <c r="X19" s="27"/>
      <c r="Y19" s="27"/>
      <c r="Z19" s="27"/>
    </row>
    <row r="20" spans="1:46" ht="16.5" customHeight="1" x14ac:dyDescent="0.25">
      <c r="B20" s="107" t="s">
        <v>122</v>
      </c>
      <c r="C20" s="108" t="s">
        <v>123</v>
      </c>
      <c r="D20" s="103"/>
      <c r="E20" s="103"/>
      <c r="F20" s="103"/>
      <c r="G20" s="103"/>
      <c r="H20" s="103"/>
      <c r="I20" s="103"/>
      <c r="J20" s="103"/>
      <c r="K20" s="103"/>
      <c r="L20" s="103"/>
      <c r="M20" s="27"/>
      <c r="N20" s="95"/>
      <c r="O20" s="27"/>
      <c r="P20" s="27"/>
      <c r="Q20" s="27"/>
      <c r="R20" s="27"/>
      <c r="S20" s="27"/>
      <c r="T20" s="27"/>
      <c r="U20" s="27"/>
      <c r="V20" s="27"/>
      <c r="W20" s="27"/>
      <c r="X20" s="27"/>
      <c r="Y20" s="27"/>
      <c r="Z20" s="27"/>
    </row>
    <row r="21" spans="1:46" ht="16.5" customHeight="1" x14ac:dyDescent="0.25">
      <c r="A21" s="110"/>
      <c r="B21" s="107" t="s">
        <v>124</v>
      </c>
      <c r="C21" s="26" t="s">
        <v>125</v>
      </c>
      <c r="D21" s="112"/>
      <c r="E21" s="112"/>
      <c r="F21" s="112"/>
      <c r="G21" s="112"/>
      <c r="H21" s="112"/>
      <c r="I21" s="112"/>
      <c r="J21" s="112"/>
      <c r="K21" s="112"/>
      <c r="L21" s="112"/>
      <c r="M21" s="112"/>
      <c r="N21" s="164"/>
      <c r="O21" s="112"/>
      <c r="P21" s="112"/>
      <c r="Q21" s="112"/>
      <c r="R21" s="112"/>
      <c r="S21" s="112"/>
      <c r="T21" s="112"/>
      <c r="U21" s="112"/>
      <c r="V21" s="112"/>
      <c r="W21" s="112"/>
      <c r="X21" s="27"/>
      <c r="Y21" s="112"/>
      <c r="Z21" s="112"/>
      <c r="AA21" s="110"/>
    </row>
    <row r="22" spans="1:46" ht="16.5" customHeight="1" x14ac:dyDescent="0.25">
      <c r="B22" s="105" t="s">
        <v>126</v>
      </c>
      <c r="C22" s="26" t="s">
        <v>127</v>
      </c>
      <c r="D22" s="27"/>
      <c r="E22" s="27"/>
      <c r="F22" s="27"/>
      <c r="G22" s="27"/>
      <c r="H22" s="27"/>
      <c r="I22" s="27"/>
      <c r="J22" s="27"/>
      <c r="K22" s="27"/>
      <c r="L22" s="27"/>
      <c r="M22" s="27"/>
      <c r="N22" s="95"/>
      <c r="O22" s="27"/>
      <c r="P22" s="27"/>
      <c r="Q22" s="27"/>
      <c r="R22" s="27"/>
      <c r="S22" s="27"/>
      <c r="T22" s="27"/>
      <c r="U22" s="27"/>
      <c r="V22" s="27"/>
      <c r="W22" s="27"/>
      <c r="X22" s="27"/>
      <c r="Y22" s="27"/>
      <c r="Z22" s="27"/>
      <c r="AA22" s="27"/>
    </row>
    <row r="23" spans="1:46" ht="16.5" customHeight="1" x14ac:dyDescent="0.25">
      <c r="B23" s="105" t="s">
        <v>128</v>
      </c>
      <c r="C23" s="108" t="s">
        <v>129</v>
      </c>
      <c r="D23" s="27"/>
      <c r="E23" s="27"/>
      <c r="F23" s="27"/>
      <c r="G23" s="27"/>
      <c r="H23" s="27"/>
      <c r="I23" s="27"/>
      <c r="J23" s="27"/>
      <c r="K23" s="27"/>
      <c r="L23" s="27"/>
      <c r="M23" s="27"/>
      <c r="N23" s="95"/>
      <c r="O23" s="27"/>
      <c r="P23" s="27"/>
      <c r="Q23" s="27"/>
      <c r="R23" s="27"/>
      <c r="S23" s="27"/>
      <c r="T23" s="27"/>
      <c r="U23" s="27"/>
      <c r="V23" s="27"/>
      <c r="W23" s="27"/>
      <c r="X23" s="27"/>
      <c r="Y23" s="27"/>
      <c r="Z23" s="27"/>
      <c r="AA23" s="27"/>
    </row>
    <row r="24" spans="1:46" ht="16.5" customHeight="1" x14ac:dyDescent="0.25">
      <c r="B24" s="105" t="s">
        <v>130</v>
      </c>
      <c r="C24" s="106" t="s">
        <v>131</v>
      </c>
      <c r="D24" s="27"/>
      <c r="E24" s="27"/>
      <c r="F24" s="27"/>
      <c r="G24" s="27"/>
      <c r="H24" s="27"/>
      <c r="I24" s="27"/>
      <c r="J24" s="27"/>
      <c r="K24" s="27"/>
      <c r="L24" s="27"/>
      <c r="M24" s="27"/>
      <c r="N24" s="95"/>
      <c r="O24" s="27"/>
      <c r="P24" s="27"/>
      <c r="Q24" s="27"/>
      <c r="R24" s="27"/>
      <c r="S24" s="27"/>
      <c r="T24" s="27"/>
      <c r="U24" s="27"/>
      <c r="V24" s="27"/>
      <c r="W24" s="27"/>
      <c r="X24" s="27"/>
      <c r="Y24" s="27"/>
      <c r="Z24" s="27"/>
      <c r="AA24" s="27"/>
    </row>
    <row r="25" spans="1:46" ht="16.5" customHeight="1" x14ac:dyDescent="0.25">
      <c r="B25" s="105" t="s">
        <v>132</v>
      </c>
      <c r="C25" s="26" t="s">
        <v>133</v>
      </c>
      <c r="D25" s="27"/>
      <c r="E25" s="27"/>
      <c r="F25" s="27"/>
      <c r="G25" s="27"/>
      <c r="H25" s="27"/>
      <c r="I25" s="27"/>
      <c r="J25" s="27"/>
      <c r="K25" s="27"/>
      <c r="L25" s="27"/>
      <c r="M25" s="27"/>
      <c r="N25" s="95"/>
      <c r="O25" s="27"/>
      <c r="P25" s="27"/>
      <c r="Q25" s="27"/>
      <c r="R25" s="27"/>
      <c r="S25" s="27"/>
      <c r="T25" s="27"/>
      <c r="U25" s="27"/>
      <c r="V25" s="27"/>
      <c r="W25" s="27"/>
      <c r="X25" s="27"/>
      <c r="Y25" s="27"/>
      <c r="Z25" s="27"/>
      <c r="AA25" s="27"/>
    </row>
    <row r="26" spans="1:46" ht="15" customHeight="1" x14ac:dyDescent="0.25">
      <c r="A26" s="44"/>
      <c r="B26" s="165"/>
      <c r="C26" s="44"/>
      <c r="D26" s="166"/>
      <c r="E26" s="166"/>
      <c r="F26" s="87"/>
      <c r="G26" s="87"/>
      <c r="H26" s="87"/>
      <c r="I26" s="87"/>
      <c r="J26" s="87"/>
      <c r="K26" s="87"/>
      <c r="L26" s="87"/>
      <c r="M26" s="87"/>
      <c r="N26" s="87"/>
      <c r="O26" s="87"/>
      <c r="P26" s="87"/>
      <c r="Q26" s="87"/>
      <c r="R26" s="87"/>
      <c r="S26" s="87"/>
      <c r="T26" s="87"/>
      <c r="U26" s="87"/>
      <c r="V26" s="87"/>
      <c r="W26" s="87"/>
      <c r="X26" s="87"/>
      <c r="Y26" s="87"/>
      <c r="Z26" s="44"/>
      <c r="AA26" s="44"/>
    </row>
    <row r="27" spans="1:46" ht="15" customHeight="1" x14ac:dyDescent="0.25">
      <c r="A27" s="43" t="s">
        <v>41</v>
      </c>
      <c r="B27" s="167"/>
      <c r="C27" s="43"/>
      <c r="D27" s="153" t="s">
        <v>192</v>
      </c>
      <c r="E27" s="168"/>
      <c r="F27" s="168"/>
      <c r="G27" s="50"/>
      <c r="H27" s="50"/>
      <c r="I27" s="50"/>
      <c r="J27" s="50"/>
      <c r="K27" s="50"/>
      <c r="L27" s="50"/>
      <c r="M27" s="50"/>
      <c r="N27" s="50"/>
      <c r="O27" s="50"/>
      <c r="P27" s="50"/>
      <c r="Q27" s="50"/>
      <c r="R27" s="50"/>
      <c r="S27" s="50"/>
      <c r="T27" s="80"/>
      <c r="U27" s="80"/>
      <c r="V27" s="80"/>
      <c r="W27" s="80"/>
      <c r="X27" s="80"/>
      <c r="Y27" s="80"/>
      <c r="Z27" s="43"/>
      <c r="AA27" s="43"/>
    </row>
    <row r="28" spans="1:46" ht="15.75" customHeight="1" x14ac:dyDescent="0.25">
      <c r="A28" s="169" t="s">
        <v>42</v>
      </c>
      <c r="B28" s="119" t="s">
        <v>137</v>
      </c>
      <c r="C28" s="170"/>
      <c r="D28" s="118" t="s">
        <v>94</v>
      </c>
      <c r="E28" s="119" t="s">
        <v>96</v>
      </c>
      <c r="F28" s="118" t="s">
        <v>98</v>
      </c>
      <c r="G28" s="118" t="s">
        <v>100</v>
      </c>
      <c r="H28" s="118" t="s">
        <v>102</v>
      </c>
      <c r="I28" s="118" t="s">
        <v>104</v>
      </c>
      <c r="J28" s="118" t="s">
        <v>106</v>
      </c>
      <c r="K28" s="118" t="s">
        <v>108</v>
      </c>
      <c r="L28" s="118" t="s">
        <v>110</v>
      </c>
      <c r="M28" s="118" t="s">
        <v>112</v>
      </c>
      <c r="N28" s="118" t="s">
        <v>114</v>
      </c>
      <c r="O28" s="118" t="s">
        <v>141</v>
      </c>
      <c r="P28" s="118" t="s">
        <v>118</v>
      </c>
      <c r="Q28" s="118" t="s">
        <v>120</v>
      </c>
      <c r="R28" s="118" t="s">
        <v>122</v>
      </c>
      <c r="S28" s="118" t="s">
        <v>124</v>
      </c>
      <c r="T28" s="119" t="s">
        <v>142</v>
      </c>
      <c r="U28" s="119" t="s">
        <v>128</v>
      </c>
      <c r="V28" s="119" t="s">
        <v>130</v>
      </c>
      <c r="W28" s="171" t="s">
        <v>132</v>
      </c>
      <c r="X28" s="170"/>
      <c r="Y28" s="157" t="s">
        <v>199</v>
      </c>
      <c r="Z28" s="158" t="s">
        <v>144</v>
      </c>
      <c r="AA28" s="172"/>
      <c r="AB28" s="172"/>
      <c r="AC28" s="172"/>
      <c r="AD28" s="172"/>
      <c r="AE28" s="172"/>
      <c r="AF28" s="172"/>
      <c r="AG28" s="172"/>
      <c r="AH28" s="172"/>
      <c r="AI28" s="172"/>
      <c r="AJ28" s="172"/>
      <c r="AK28" s="172"/>
      <c r="AL28" s="172"/>
      <c r="AM28" s="172"/>
      <c r="AN28" s="172"/>
      <c r="AO28" s="172"/>
      <c r="AP28" s="172"/>
      <c r="AQ28" s="172"/>
      <c r="AR28" s="172"/>
      <c r="AS28" s="172"/>
      <c r="AT28" s="172"/>
    </row>
    <row r="29" spans="1:46" ht="15.75" customHeight="1" x14ac:dyDescent="0.25">
      <c r="A29" s="6">
        <v>1959</v>
      </c>
      <c r="B29" s="6">
        <v>0.43035895165390198</v>
      </c>
      <c r="C29" s="162"/>
      <c r="D29" s="6">
        <v>-0.297389244458444</v>
      </c>
      <c r="E29" s="6">
        <v>0.31619999999999998</v>
      </c>
      <c r="F29" s="6">
        <v>0.27691242286376899</v>
      </c>
      <c r="G29" s="6">
        <v>0.434518242</v>
      </c>
      <c r="H29" s="6">
        <v>0.71101497000000002</v>
      </c>
      <c r="I29" s="6">
        <v>0.86433420000000005</v>
      </c>
      <c r="J29" s="6">
        <v>0.56845500000000004</v>
      </c>
      <c r="K29" s="6">
        <v>1.4838395227741701</v>
      </c>
      <c r="L29" s="6">
        <v>0.96561870000000005</v>
      </c>
      <c r="M29" s="6">
        <v>0.40977000000000002</v>
      </c>
      <c r="N29" s="6">
        <v>3.0555510330093599E-2</v>
      </c>
      <c r="O29" s="6">
        <v>-0.70799199999999995</v>
      </c>
      <c r="P29" s="6">
        <v>-0.43067227679770098</v>
      </c>
      <c r="Q29" s="6">
        <v>3.9440314850037503E-2</v>
      </c>
      <c r="R29" s="6">
        <v>0.32883169374992399</v>
      </c>
      <c r="S29" s="6">
        <v>0.88995653390884399</v>
      </c>
      <c r="T29" s="6">
        <v>0.54986800000000002</v>
      </c>
      <c r="U29" s="6">
        <v>0.201777443857351</v>
      </c>
      <c r="V29" s="6">
        <v>1.41</v>
      </c>
      <c r="W29" s="6">
        <v>0.56213999999999997</v>
      </c>
      <c r="Y29" s="6">
        <v>0.43035895165390198</v>
      </c>
      <c r="Z29" s="6">
        <v>0.55555302927883998</v>
      </c>
      <c r="AB29" s="45"/>
      <c r="AC29" s="45"/>
      <c r="AD29" s="45"/>
      <c r="AE29" s="45"/>
    </row>
    <row r="30" spans="1:46" ht="15.75" customHeight="1" x14ac:dyDescent="0.25">
      <c r="A30" s="6">
        <v>1960</v>
      </c>
      <c r="B30" s="6">
        <v>1.25234662972206</v>
      </c>
      <c r="C30" s="162"/>
      <c r="D30" s="6">
        <v>2.1377624064990899</v>
      </c>
      <c r="E30" s="6">
        <v>1.1036999999999999</v>
      </c>
      <c r="F30" s="6">
        <v>1.7907854018554601</v>
      </c>
      <c r="G30" s="6">
        <v>1.671214988</v>
      </c>
      <c r="H30" s="6">
        <v>1.14207996</v>
      </c>
      <c r="I30" s="6">
        <v>1.738872</v>
      </c>
      <c r="J30" s="6">
        <v>1.084692</v>
      </c>
      <c r="K30" s="6">
        <v>1.34195304062365</v>
      </c>
      <c r="L30" s="6">
        <v>0.9976718</v>
      </c>
      <c r="M30" s="6">
        <v>2.1738</v>
      </c>
      <c r="N30" s="6">
        <v>0.67734071573604604</v>
      </c>
      <c r="O30" s="6">
        <v>0.83525400000000005</v>
      </c>
      <c r="P30" s="6">
        <v>0.376548734773619</v>
      </c>
      <c r="Q30" s="6">
        <v>1.5721892906813799</v>
      </c>
      <c r="R30" s="6">
        <v>0.68928815771228602</v>
      </c>
      <c r="S30" s="6">
        <v>1.0603779554367101</v>
      </c>
      <c r="T30" s="6">
        <v>1.17662</v>
      </c>
      <c r="U30" s="6">
        <v>0.40074214312293499</v>
      </c>
      <c r="V30" s="6">
        <v>1.5880000000000001</v>
      </c>
      <c r="W30" s="6">
        <v>1.48804</v>
      </c>
      <c r="Y30" s="6">
        <v>1.25234662972206</v>
      </c>
      <c r="Z30" s="6">
        <v>0.51795895000336101</v>
      </c>
      <c r="AB30" s="45"/>
      <c r="AC30" s="45"/>
      <c r="AD30" s="45"/>
      <c r="AE30" s="45"/>
    </row>
    <row r="31" spans="1:46" ht="15.75" customHeight="1" x14ac:dyDescent="0.25">
      <c r="A31" s="6">
        <v>1961</v>
      </c>
      <c r="B31" s="6">
        <v>0.89961951456469202</v>
      </c>
      <c r="C31" s="162"/>
      <c r="D31" s="6">
        <v>1.67670892991253</v>
      </c>
      <c r="E31" s="6">
        <v>0.80559999999999998</v>
      </c>
      <c r="F31" s="6">
        <v>0.88500047384948699</v>
      </c>
      <c r="G31" s="6">
        <v>1.3418760919999999</v>
      </c>
      <c r="H31" s="6">
        <v>2.0860286399999999</v>
      </c>
      <c r="I31" s="6">
        <v>1.2701169999999999</v>
      </c>
      <c r="J31" s="6">
        <v>0.55982600000000005</v>
      </c>
      <c r="K31" s="6">
        <v>0.95734120300373404</v>
      </c>
      <c r="L31" s="6">
        <v>0.97836380000000001</v>
      </c>
      <c r="M31" s="6">
        <v>1.6744000000000001</v>
      </c>
      <c r="N31" s="6">
        <v>0.24593077683235401</v>
      </c>
      <c r="O31" s="6">
        <v>0.79560299999999995</v>
      </c>
      <c r="P31" s="6">
        <v>-5.4897982482221497E-2</v>
      </c>
      <c r="Q31" s="6">
        <v>0.131270455960461</v>
      </c>
      <c r="R31" s="6">
        <v>0.43712707423828201</v>
      </c>
      <c r="S31" s="6">
        <v>1.4660816192627</v>
      </c>
      <c r="T31" s="6">
        <v>0.85658900000000004</v>
      </c>
      <c r="U31" s="6">
        <v>-0.69360579128348798</v>
      </c>
      <c r="V31" s="6">
        <v>1.3</v>
      </c>
      <c r="W31" s="6">
        <v>1.2730300000000001</v>
      </c>
      <c r="Y31" s="6">
        <v>0.89961951456469202</v>
      </c>
      <c r="Z31" s="6">
        <v>0.66463101914170997</v>
      </c>
      <c r="AB31" s="45"/>
      <c r="AC31" s="45"/>
      <c r="AD31" s="45"/>
      <c r="AE31" s="45"/>
    </row>
    <row r="32" spans="1:46" ht="15.75" customHeight="1" x14ac:dyDescent="0.25">
      <c r="A32" s="6">
        <v>1962</v>
      </c>
      <c r="B32" s="6">
        <v>1.2939620354703001</v>
      </c>
      <c r="C32" s="162"/>
      <c r="D32" s="6">
        <v>1.83151960102712</v>
      </c>
      <c r="E32" s="6">
        <v>1.0017</v>
      </c>
      <c r="F32" s="6">
        <v>0.33423424650878902</v>
      </c>
      <c r="G32" s="6">
        <v>1.85588646</v>
      </c>
      <c r="H32" s="6">
        <v>1.7188339500000001</v>
      </c>
      <c r="I32" s="6">
        <v>1.641357</v>
      </c>
      <c r="J32" s="6">
        <v>0.961032</v>
      </c>
      <c r="K32" s="6">
        <v>1.4705313608517201</v>
      </c>
      <c r="L32" s="6">
        <v>1.179206</v>
      </c>
      <c r="M32" s="6">
        <v>2.1865999999999999</v>
      </c>
      <c r="N32" s="6">
        <v>1.8222401964207999</v>
      </c>
      <c r="O32" s="6">
        <v>1.424159</v>
      </c>
      <c r="P32" s="6">
        <v>0.39064115899471602</v>
      </c>
      <c r="Q32" s="6">
        <v>1.0585740396713399</v>
      </c>
      <c r="R32" s="6">
        <v>0.165027665625156</v>
      </c>
      <c r="S32" s="6">
        <v>1.70022892951965</v>
      </c>
      <c r="T32" s="6">
        <v>1.5425800000000001</v>
      </c>
      <c r="U32" s="6">
        <v>-0.435920899213249</v>
      </c>
      <c r="V32" s="6">
        <v>2.1</v>
      </c>
      <c r="W32" s="6">
        <v>1.9308099999999999</v>
      </c>
      <c r="Y32" s="6">
        <v>1.2939620354703001</v>
      </c>
      <c r="Z32" s="6">
        <v>0.71011344220950101</v>
      </c>
      <c r="AB32" s="45"/>
      <c r="AC32" s="45"/>
      <c r="AD32" s="45"/>
      <c r="AE32" s="45"/>
    </row>
    <row r="33" spans="1:31" ht="15.75" customHeight="1" x14ac:dyDescent="0.25">
      <c r="A33" s="6">
        <v>1963</v>
      </c>
      <c r="B33" s="6">
        <v>0.95973179823656796</v>
      </c>
      <c r="C33" s="162"/>
      <c r="D33" s="6">
        <v>1.3928748182603501</v>
      </c>
      <c r="E33" s="6">
        <v>5.5999999999999999E-3</v>
      </c>
      <c r="F33" s="6">
        <v>1.71962229056396</v>
      </c>
      <c r="G33" s="6">
        <v>1.1722248289999999</v>
      </c>
      <c r="H33" s="6">
        <v>1.3060127699999999</v>
      </c>
      <c r="I33" s="6">
        <v>1.3974549999999999</v>
      </c>
      <c r="J33" s="6">
        <v>0.32339899999999999</v>
      </c>
      <c r="K33" s="6">
        <v>1.1568588058751701</v>
      </c>
      <c r="L33" s="6">
        <v>0.55468770000000001</v>
      </c>
      <c r="M33" s="6">
        <v>1.6133999999999999</v>
      </c>
      <c r="N33" s="6">
        <v>1.83043206174009</v>
      </c>
      <c r="O33" s="6">
        <v>-2.6016000000000001E-2</v>
      </c>
      <c r="P33" s="6">
        <v>-0.101112934209733</v>
      </c>
      <c r="Q33" s="6">
        <v>0.3288582943592</v>
      </c>
      <c r="R33" s="6">
        <v>0.215212197378189</v>
      </c>
      <c r="S33" s="6">
        <v>1.5402791500091599</v>
      </c>
      <c r="T33" s="6">
        <v>0.77038600000000002</v>
      </c>
      <c r="U33" s="6">
        <v>0.74338198175496495</v>
      </c>
      <c r="V33" s="6">
        <v>2.0049999999999999</v>
      </c>
      <c r="W33" s="6">
        <v>1.2460800000000001</v>
      </c>
      <c r="Y33" s="6">
        <v>0.95973179823656796</v>
      </c>
      <c r="Z33" s="6">
        <v>0.66763509933505105</v>
      </c>
      <c r="AB33" s="45"/>
      <c r="AC33" s="45"/>
      <c r="AD33" s="45"/>
      <c r="AE33" s="45"/>
    </row>
    <row r="34" spans="1:31" ht="15.75" customHeight="1" x14ac:dyDescent="0.25">
      <c r="A34" s="6">
        <v>1964</v>
      </c>
      <c r="B34" s="6">
        <v>1.64488617280796</v>
      </c>
      <c r="C34" s="162"/>
      <c r="D34" s="6">
        <v>2.18761220074617</v>
      </c>
      <c r="E34" s="6">
        <v>1.1209</v>
      </c>
      <c r="F34" s="6">
        <v>2.1468950747314399</v>
      </c>
      <c r="G34" s="6">
        <v>1.7840759799999999</v>
      </c>
      <c r="H34" s="6">
        <v>1.6423007599999999</v>
      </c>
      <c r="I34" s="6">
        <v>1.514262</v>
      </c>
      <c r="J34" s="6">
        <v>1.3760650000000001</v>
      </c>
      <c r="K34" s="6">
        <v>1.8316236479465999</v>
      </c>
      <c r="L34" s="6">
        <v>1.693289</v>
      </c>
      <c r="M34" s="6">
        <v>2.1772</v>
      </c>
      <c r="N34" s="6">
        <v>2.79062646749796</v>
      </c>
      <c r="O34" s="6">
        <v>2.1900710000000001</v>
      </c>
      <c r="P34" s="6">
        <v>0.832800304415103</v>
      </c>
      <c r="Q34" s="6">
        <v>1.4835836849067801</v>
      </c>
      <c r="R34" s="6">
        <v>0.93619598753606403</v>
      </c>
      <c r="S34" s="6">
        <v>1.81758844852448</v>
      </c>
      <c r="T34" s="6">
        <v>1.30522</v>
      </c>
      <c r="U34" s="6">
        <v>0.14762389985457899</v>
      </c>
      <c r="V34" s="6">
        <v>1.403</v>
      </c>
      <c r="W34" s="6">
        <v>2.5167899999999999</v>
      </c>
      <c r="Y34" s="6">
        <v>1.64488617280796</v>
      </c>
      <c r="Z34" s="6">
        <v>0.61788329048595303</v>
      </c>
      <c r="AB34" s="45"/>
      <c r="AC34" s="45"/>
      <c r="AD34" s="45"/>
      <c r="AE34" s="45"/>
    </row>
    <row r="35" spans="1:31" ht="15.75" customHeight="1" x14ac:dyDescent="0.25">
      <c r="A35" s="6">
        <v>1965</v>
      </c>
      <c r="B35" s="6">
        <v>0.36663624376021098</v>
      </c>
      <c r="C35" s="162"/>
      <c r="D35" s="6">
        <v>1.43734143364265</v>
      </c>
      <c r="E35" s="6">
        <v>-0.74339999999999995</v>
      </c>
      <c r="F35" s="6">
        <v>0.54341202546386702</v>
      </c>
      <c r="G35" s="6">
        <v>0.65119881300000004</v>
      </c>
      <c r="H35" s="6">
        <v>2.3001385499999998</v>
      </c>
      <c r="I35" s="6">
        <v>-0.31623679999999998</v>
      </c>
      <c r="J35" s="6">
        <v>0.23280600000000001</v>
      </c>
      <c r="K35" s="6">
        <v>1.4540224511698601</v>
      </c>
      <c r="L35" s="6">
        <v>-0.1009707</v>
      </c>
      <c r="M35" s="6">
        <v>0.78444000000000003</v>
      </c>
      <c r="N35" s="6">
        <v>1.5715686281532</v>
      </c>
      <c r="O35" s="6">
        <v>-0.20908199999999999</v>
      </c>
      <c r="P35" s="6">
        <v>-0.56244673696305103</v>
      </c>
      <c r="Q35" s="6">
        <v>-0.48116879833628801</v>
      </c>
      <c r="R35" s="6">
        <v>-1.14698619983409</v>
      </c>
      <c r="S35" s="6">
        <v>0.67261141538619995</v>
      </c>
      <c r="T35" s="6">
        <v>0.80562999999999996</v>
      </c>
      <c r="U35" s="6">
        <v>-1.7900332064781299</v>
      </c>
      <c r="V35" s="6">
        <v>1.012</v>
      </c>
      <c r="W35" s="6">
        <v>1.2178800000000001</v>
      </c>
      <c r="Y35" s="6">
        <v>0.36663624376021098</v>
      </c>
      <c r="Z35" s="6">
        <v>1.02659638629898</v>
      </c>
      <c r="AB35" s="45"/>
      <c r="AC35" s="45"/>
      <c r="AD35" s="45"/>
      <c r="AE35" s="45"/>
    </row>
    <row r="36" spans="1:31" ht="15.75" customHeight="1" x14ac:dyDescent="0.25">
      <c r="A36" s="6">
        <v>1966</v>
      </c>
      <c r="B36" s="6">
        <v>1.5632939533879799</v>
      </c>
      <c r="C36" s="162"/>
      <c r="D36" s="6">
        <v>1.7583306970856001</v>
      </c>
      <c r="E36" s="6">
        <v>2.2968000000000002</v>
      </c>
      <c r="F36" s="6">
        <v>2.02658353516845</v>
      </c>
      <c r="G36" s="6">
        <v>1.5969780170000001</v>
      </c>
      <c r="H36" s="6">
        <v>1.9563969400000001</v>
      </c>
      <c r="I36" s="6">
        <v>2.19618</v>
      </c>
      <c r="J36" s="6">
        <v>0.62289399999999995</v>
      </c>
      <c r="K36" s="6">
        <v>1.52639437872537</v>
      </c>
      <c r="L36" s="6">
        <v>1.461767</v>
      </c>
      <c r="M36" s="6">
        <v>2.4470999999999998</v>
      </c>
      <c r="N36" s="6">
        <v>1.0114165293722801</v>
      </c>
      <c r="O36" s="6">
        <v>1.529188</v>
      </c>
      <c r="P36" s="6">
        <v>0.53490265230366196</v>
      </c>
      <c r="Q36" s="6">
        <v>2.3827634165335998</v>
      </c>
      <c r="R36" s="6">
        <v>1.0151727142093101</v>
      </c>
      <c r="S36" s="6">
        <v>1.5161339044570901</v>
      </c>
      <c r="T36" s="6">
        <v>1.2474799999999999</v>
      </c>
      <c r="U36" s="6">
        <v>1.6118572829042299</v>
      </c>
      <c r="V36" s="6">
        <v>1.1539999999999999</v>
      </c>
      <c r="W36" s="6">
        <v>1.37354</v>
      </c>
      <c r="Y36" s="6">
        <v>1.5632939533879799</v>
      </c>
      <c r="Z36" s="6">
        <v>0.54614381200846795</v>
      </c>
      <c r="AB36" s="45"/>
      <c r="AC36" s="45"/>
      <c r="AD36" s="45"/>
      <c r="AE36" s="45"/>
    </row>
    <row r="37" spans="1:31" ht="15.75" customHeight="1" x14ac:dyDescent="0.25">
      <c r="A37" s="6">
        <v>1967</v>
      </c>
      <c r="B37" s="6">
        <v>1.73097274419359</v>
      </c>
      <c r="C37" s="162"/>
      <c r="D37" s="6">
        <v>2.1190301651376098</v>
      </c>
      <c r="E37" s="6">
        <v>0.82530000000000003</v>
      </c>
      <c r="F37" s="6">
        <v>1.71352463900756</v>
      </c>
      <c r="G37" s="6">
        <v>2.1849445570000001</v>
      </c>
      <c r="H37" s="6">
        <v>2.16912883</v>
      </c>
      <c r="I37" s="6">
        <v>1.9604189999999999</v>
      </c>
      <c r="J37" s="6">
        <v>1.0080910000000001</v>
      </c>
      <c r="K37" s="6">
        <v>1.4587696437154301</v>
      </c>
      <c r="L37" s="6">
        <v>1.0562450000000001</v>
      </c>
      <c r="M37" s="6">
        <v>2.0800999999999998</v>
      </c>
      <c r="N37" s="6">
        <v>2.5816354382142301</v>
      </c>
      <c r="O37" s="6">
        <v>1.768813</v>
      </c>
      <c r="P37" s="6">
        <v>1.2984870293577999</v>
      </c>
      <c r="Q37" s="6">
        <v>1.5036311275583301</v>
      </c>
      <c r="R37" s="6">
        <v>1.3582858910601601</v>
      </c>
      <c r="S37" s="6">
        <v>2.6755015850067099</v>
      </c>
      <c r="T37" s="6">
        <v>1.09711</v>
      </c>
      <c r="U37" s="6">
        <v>1.6563279778139299</v>
      </c>
      <c r="V37" s="6">
        <v>1.581</v>
      </c>
      <c r="W37" s="6">
        <v>2.52311</v>
      </c>
      <c r="Y37" s="6">
        <v>1.73097274419359</v>
      </c>
      <c r="Z37" s="6">
        <v>0.54520865554402298</v>
      </c>
      <c r="AB37" s="45"/>
      <c r="AC37" s="45"/>
      <c r="AD37" s="45"/>
      <c r="AE37" s="45"/>
    </row>
    <row r="38" spans="1:31" ht="15.75" customHeight="1" x14ac:dyDescent="0.25">
      <c r="A38" s="6">
        <v>1968</v>
      </c>
      <c r="B38" s="6">
        <v>2.4856318000374999</v>
      </c>
      <c r="C38" s="162"/>
      <c r="D38" s="6">
        <v>2.25264618827855</v>
      </c>
      <c r="E38" s="6">
        <v>2.8189000000000002</v>
      </c>
      <c r="F38" s="6">
        <v>2.1800324552124</v>
      </c>
      <c r="G38" s="6">
        <v>2.7569643080000001</v>
      </c>
      <c r="H38" s="6">
        <v>2.3735694299999999</v>
      </c>
      <c r="I38" s="6">
        <v>2.9143319999999999</v>
      </c>
      <c r="J38" s="6">
        <v>0.94277999999999995</v>
      </c>
      <c r="K38" s="6">
        <v>2.3748793750231898</v>
      </c>
      <c r="L38" s="6">
        <v>1.2902940000000001</v>
      </c>
      <c r="M38" s="6">
        <v>1.9468000000000001</v>
      </c>
      <c r="N38" s="6">
        <v>3.2897657260752502</v>
      </c>
      <c r="O38" s="6">
        <v>3.7057790000000002</v>
      </c>
      <c r="P38" s="6">
        <v>2.6217446118439001</v>
      </c>
      <c r="Q38" s="6">
        <v>3.6724556776756501</v>
      </c>
      <c r="R38" s="6">
        <v>1.99077134031942</v>
      </c>
      <c r="S38" s="6">
        <v>2.8165431022643999</v>
      </c>
      <c r="T38" s="6">
        <v>1.60507</v>
      </c>
      <c r="U38" s="6">
        <v>2.3798787860572901</v>
      </c>
      <c r="V38" s="6">
        <v>2.5539999999999998</v>
      </c>
      <c r="W38" s="6">
        <v>3.2254299999999998</v>
      </c>
      <c r="Y38" s="6">
        <v>2.4856318000374999</v>
      </c>
      <c r="Z38" s="6">
        <v>0.721691717453538</v>
      </c>
      <c r="AB38" s="45"/>
      <c r="AC38" s="45"/>
      <c r="AD38" s="45"/>
      <c r="AE38" s="45"/>
    </row>
    <row r="39" spans="1:31" ht="15.75" customHeight="1" x14ac:dyDescent="0.25">
      <c r="A39" s="6">
        <v>1969</v>
      </c>
      <c r="B39" s="6">
        <v>0.76560126906206505</v>
      </c>
      <c r="C39" s="162"/>
      <c r="D39" s="6">
        <v>0.77989995324403905</v>
      </c>
      <c r="E39" s="6">
        <v>0.38940000000000002</v>
      </c>
      <c r="F39" s="6">
        <v>1.6390195982666</v>
      </c>
      <c r="G39" s="6">
        <v>0.26561267399999999</v>
      </c>
      <c r="H39" s="6">
        <v>1.74259787</v>
      </c>
      <c r="I39" s="6">
        <v>0.62478429999999996</v>
      </c>
      <c r="J39" s="6">
        <v>-0.26553199999999999</v>
      </c>
      <c r="K39" s="6">
        <v>0.48933608854680399</v>
      </c>
      <c r="L39" s="6">
        <v>0.52757200000000004</v>
      </c>
      <c r="M39" s="6">
        <v>1.4158999999999999</v>
      </c>
      <c r="N39" s="6">
        <v>1.19909412035625</v>
      </c>
      <c r="O39" s="6">
        <v>0.650563</v>
      </c>
      <c r="P39" s="6">
        <v>0.62188445383294599</v>
      </c>
      <c r="Q39" s="6">
        <v>0.71035732418348196</v>
      </c>
      <c r="R39" s="6">
        <v>0.62758822065924602</v>
      </c>
      <c r="S39" s="6">
        <v>0.67117702960967995</v>
      </c>
      <c r="T39" s="6">
        <v>0.758131</v>
      </c>
      <c r="U39" s="6">
        <v>0.23125974854224501</v>
      </c>
      <c r="V39" s="6">
        <v>0.58199999999999996</v>
      </c>
      <c r="W39" s="6">
        <v>1.6513800000000001</v>
      </c>
      <c r="Y39" s="6">
        <v>0.76560126906206505</v>
      </c>
      <c r="Z39" s="6">
        <v>0.51833469679931998</v>
      </c>
      <c r="AB39" s="45"/>
      <c r="AC39" s="45"/>
      <c r="AD39" s="45"/>
      <c r="AE39" s="45"/>
    </row>
    <row r="40" spans="1:31" ht="15.75" customHeight="1" x14ac:dyDescent="0.25">
      <c r="A40" s="6">
        <v>1970</v>
      </c>
      <c r="B40" s="6">
        <v>0.77479518536738801</v>
      </c>
      <c r="C40" s="162"/>
      <c r="D40" s="6">
        <v>1.2350720271083899</v>
      </c>
      <c r="E40" s="6">
        <v>0.48420000000000002</v>
      </c>
      <c r="F40" s="6">
        <v>1.8114296124023399</v>
      </c>
      <c r="G40" s="6">
        <v>1.041367055</v>
      </c>
      <c r="H40" s="6">
        <v>2.0567638399999999</v>
      </c>
      <c r="I40" s="6">
        <v>0.53981630000000003</v>
      </c>
      <c r="J40" s="6">
        <v>0.58814</v>
      </c>
      <c r="K40" s="6">
        <v>0.75711597556532895</v>
      </c>
      <c r="L40" s="6">
        <v>1.07873</v>
      </c>
      <c r="M40" s="6">
        <v>1.4927999999999999</v>
      </c>
      <c r="N40" s="6">
        <v>0.66845419346621504</v>
      </c>
      <c r="O40" s="6">
        <v>0.17614099999999999</v>
      </c>
      <c r="P40" s="6">
        <v>-0.35648648721491299</v>
      </c>
      <c r="Q40" s="6">
        <v>0.65662158788460701</v>
      </c>
      <c r="R40" s="6">
        <v>0.40334231431248202</v>
      </c>
      <c r="S40" s="6">
        <v>0.767203629016876</v>
      </c>
      <c r="T40" s="6">
        <v>0.86238999999999999</v>
      </c>
      <c r="U40" s="6">
        <v>-0.88381734019356895</v>
      </c>
      <c r="V40" s="6">
        <v>0.88700000000000001</v>
      </c>
      <c r="W40" s="6">
        <v>1.2296199999999999</v>
      </c>
      <c r="Y40" s="6">
        <v>0.77479518536738801</v>
      </c>
      <c r="Z40" s="6">
        <v>0.67134224384483798</v>
      </c>
      <c r="AB40" s="45"/>
      <c r="AC40" s="45"/>
      <c r="AD40" s="45"/>
      <c r="AE40" s="45"/>
    </row>
    <row r="41" spans="1:31" ht="15.75" customHeight="1" x14ac:dyDescent="0.25">
      <c r="A41" s="6">
        <v>1971</v>
      </c>
      <c r="B41" s="6">
        <v>2.3066406693278401</v>
      </c>
      <c r="C41" s="162"/>
      <c r="D41" s="6">
        <v>3.3418422876979301</v>
      </c>
      <c r="E41" s="6">
        <v>3.2968000000000002</v>
      </c>
      <c r="F41" s="6">
        <v>0.91074378098144504</v>
      </c>
      <c r="G41" s="6">
        <v>3.2302561600000002</v>
      </c>
      <c r="H41" s="6">
        <v>2.81381733</v>
      </c>
      <c r="I41" s="6">
        <v>2.5013649999999998</v>
      </c>
      <c r="J41" s="6">
        <v>0.16277900000000001</v>
      </c>
      <c r="K41" s="6">
        <v>2.2626373200846999</v>
      </c>
      <c r="L41" s="6">
        <v>1.773766</v>
      </c>
      <c r="M41" s="6">
        <v>1.9612000000000001</v>
      </c>
      <c r="N41" s="6">
        <v>3.7936305203113898</v>
      </c>
      <c r="O41" s="6">
        <v>3.1183239999999999</v>
      </c>
      <c r="P41" s="6">
        <v>1.1943587371870199</v>
      </c>
      <c r="Q41" s="6">
        <v>2.9742087324567699</v>
      </c>
      <c r="R41" s="6">
        <v>1.3055637246699601</v>
      </c>
      <c r="S41" s="6">
        <v>2.9313302040100102</v>
      </c>
      <c r="T41" s="6">
        <v>1.7256800000000001</v>
      </c>
      <c r="U41" s="6">
        <v>1.17085058915754</v>
      </c>
      <c r="V41" s="6">
        <v>2.5459999999999998</v>
      </c>
      <c r="W41" s="6">
        <v>3.1176599999999999</v>
      </c>
      <c r="Y41" s="6">
        <v>2.3066406693278401</v>
      </c>
      <c r="Z41" s="6">
        <v>0.98509736934088898</v>
      </c>
      <c r="AB41" s="45"/>
      <c r="AC41" s="45"/>
      <c r="AD41" s="45"/>
      <c r="AE41" s="45"/>
    </row>
    <row r="42" spans="1:31" ht="15.75" customHeight="1" x14ac:dyDescent="0.25">
      <c r="A42" s="6">
        <v>1972</v>
      </c>
      <c r="B42" s="6">
        <v>1.25393795276377</v>
      </c>
      <c r="C42" s="162"/>
      <c r="D42" s="6">
        <v>1.2638385011886299</v>
      </c>
      <c r="E42" s="6">
        <v>2.39</v>
      </c>
      <c r="F42" s="6">
        <v>2.0258548776123</v>
      </c>
      <c r="G42" s="6">
        <v>1.4305381559999999</v>
      </c>
      <c r="H42" s="6">
        <v>2.4049878800000002</v>
      </c>
      <c r="I42" s="6">
        <v>0.57705530000000005</v>
      </c>
      <c r="J42" s="6">
        <v>-1.181915</v>
      </c>
      <c r="K42" s="6">
        <v>0.86219661122332503</v>
      </c>
      <c r="L42" s="6">
        <v>0.30127510000000002</v>
      </c>
      <c r="M42" s="6">
        <v>-0.12304</v>
      </c>
      <c r="N42" s="6">
        <v>2.0693466869091202</v>
      </c>
      <c r="O42" s="6">
        <v>2.2206730000000001</v>
      </c>
      <c r="P42" s="6">
        <v>0.860367763285669</v>
      </c>
      <c r="Q42" s="6">
        <v>1.60588872366824</v>
      </c>
      <c r="R42" s="6">
        <v>1.0660037119335399</v>
      </c>
      <c r="S42" s="6">
        <v>1.7401435375213601</v>
      </c>
      <c r="T42" s="6">
        <v>0.93079999999999996</v>
      </c>
      <c r="U42" s="6">
        <v>0.60633420593327603</v>
      </c>
      <c r="V42" s="6">
        <v>1.835</v>
      </c>
      <c r="W42" s="6">
        <v>2.1934100000000001</v>
      </c>
      <c r="Y42" s="6">
        <v>1.25393795276377</v>
      </c>
      <c r="Z42" s="6">
        <v>0.93147703111964797</v>
      </c>
      <c r="AB42" s="45"/>
      <c r="AC42" s="45"/>
      <c r="AD42" s="45"/>
      <c r="AE42" s="45"/>
    </row>
    <row r="43" spans="1:31" ht="15.75" customHeight="1" x14ac:dyDescent="0.25">
      <c r="A43" s="6">
        <v>1973</v>
      </c>
      <c r="B43" s="6">
        <v>1.6869486791192001</v>
      </c>
      <c r="C43" s="162"/>
      <c r="D43" s="6">
        <v>2.1309531179968699</v>
      </c>
      <c r="E43" s="6">
        <v>3.3092999999999999</v>
      </c>
      <c r="F43" s="6">
        <v>1.9569624729125901</v>
      </c>
      <c r="G43" s="6">
        <v>2.1754351060000001</v>
      </c>
      <c r="H43" s="6">
        <v>2.54772336</v>
      </c>
      <c r="I43" s="6">
        <v>1.0883640000000001</v>
      </c>
      <c r="J43" s="6">
        <v>0.11358600000000001</v>
      </c>
      <c r="K43" s="6">
        <v>1.0245714248001501</v>
      </c>
      <c r="L43" s="6">
        <v>1.6494070000000001</v>
      </c>
      <c r="M43" s="6">
        <v>1.8484</v>
      </c>
      <c r="N43" s="6">
        <v>0.84609467325884102</v>
      </c>
      <c r="O43" s="6">
        <v>3.3462519999999998</v>
      </c>
      <c r="P43" s="6">
        <v>-0.14625333717521699</v>
      </c>
      <c r="Q43" s="6">
        <v>2.6154831352212602</v>
      </c>
      <c r="R43" s="6">
        <v>0.76918051658637099</v>
      </c>
      <c r="S43" s="6">
        <v>2.1320989131927499</v>
      </c>
      <c r="T43" s="6">
        <v>1.24492</v>
      </c>
      <c r="U43" s="6">
        <v>1.8491451995902899</v>
      </c>
      <c r="V43" s="6">
        <v>0.59299999999999997</v>
      </c>
      <c r="W43" s="6">
        <v>2.6443500000000002</v>
      </c>
      <c r="Y43" s="6">
        <v>1.6869486791192001</v>
      </c>
      <c r="Z43" s="6">
        <v>0.97980235781180902</v>
      </c>
      <c r="AB43" s="45"/>
      <c r="AC43" s="45"/>
      <c r="AD43" s="45"/>
      <c r="AE43" s="45"/>
    </row>
    <row r="44" spans="1:31" ht="15.75" customHeight="1" x14ac:dyDescent="0.25">
      <c r="A44" s="6">
        <v>1974</v>
      </c>
      <c r="B44" s="6">
        <v>3.7658896994693301</v>
      </c>
      <c r="C44" s="162"/>
      <c r="D44" s="6">
        <v>4.8155880922982996</v>
      </c>
      <c r="E44" s="6">
        <v>5.6113999999999997</v>
      </c>
      <c r="F44" s="6">
        <v>1.4291237445556599</v>
      </c>
      <c r="G44" s="6">
        <v>4.5808315520000003</v>
      </c>
      <c r="H44" s="6">
        <v>3.44950153</v>
      </c>
      <c r="I44" s="6">
        <v>4.9431139999999996</v>
      </c>
      <c r="J44" s="6">
        <v>0.63711899999999999</v>
      </c>
      <c r="K44" s="6">
        <v>3.6633999191281101</v>
      </c>
      <c r="L44" s="6">
        <v>2.7777810000000001</v>
      </c>
      <c r="M44" s="6">
        <v>4.5526</v>
      </c>
      <c r="N44" s="6">
        <v>4.4363281672983801</v>
      </c>
      <c r="O44" s="6">
        <v>4.7369960000000004</v>
      </c>
      <c r="P44" s="6">
        <v>2.52806314951125</v>
      </c>
      <c r="Q44" s="6">
        <v>4.9452547909725997</v>
      </c>
      <c r="R44" s="6">
        <v>3.2421647681914698</v>
      </c>
      <c r="S44" s="6">
        <v>4.1829576492309597</v>
      </c>
      <c r="T44" s="6">
        <v>2.8961000000000001</v>
      </c>
      <c r="U44" s="6">
        <v>3.3244706261997798</v>
      </c>
      <c r="V44" s="6">
        <v>3.9820000000000002</v>
      </c>
      <c r="W44" s="6">
        <v>4.5830000000000002</v>
      </c>
      <c r="Y44" s="6">
        <v>3.7658896994693301</v>
      </c>
      <c r="Z44" s="6">
        <v>1.25536667077526</v>
      </c>
      <c r="AB44" s="45"/>
      <c r="AC44" s="45"/>
      <c r="AD44" s="45"/>
      <c r="AE44" s="45"/>
    </row>
    <row r="45" spans="1:31" ht="15.75" customHeight="1" x14ac:dyDescent="0.25">
      <c r="A45" s="6">
        <v>1975</v>
      </c>
      <c r="B45" s="6">
        <v>2.5225532448420598</v>
      </c>
      <c r="C45" s="162"/>
      <c r="D45" s="6">
        <v>2.31117988261287</v>
      </c>
      <c r="E45" s="6">
        <v>3.4883000000000002</v>
      </c>
      <c r="F45" s="6">
        <v>1.89832189916381</v>
      </c>
      <c r="G45" s="6">
        <v>2.7211309350000001</v>
      </c>
      <c r="H45" s="6">
        <v>3.5377792700000001</v>
      </c>
      <c r="I45" s="6">
        <v>3.0669029999999999</v>
      </c>
      <c r="J45" s="6">
        <v>1.032046</v>
      </c>
      <c r="K45" s="6">
        <v>2.5873542918965602</v>
      </c>
      <c r="L45" s="6">
        <v>2.0052180000000002</v>
      </c>
      <c r="M45" s="6">
        <v>2.2442000000000002</v>
      </c>
      <c r="N45" s="6">
        <v>2.9919264343350802</v>
      </c>
      <c r="O45" s="6">
        <v>3.3695379999999999</v>
      </c>
      <c r="P45" s="6">
        <v>1.1797220329845199</v>
      </c>
      <c r="Q45" s="6">
        <v>3.00396094678432</v>
      </c>
      <c r="R45" s="6">
        <v>2.1215800134578102</v>
      </c>
      <c r="S45" s="6">
        <v>3.2022390365600599</v>
      </c>
      <c r="T45" s="6">
        <v>1.5876399999999999</v>
      </c>
      <c r="U45" s="6">
        <v>1.84373515404614</v>
      </c>
      <c r="V45" s="6">
        <v>3.113</v>
      </c>
      <c r="W45" s="6">
        <v>3.1452900000000001</v>
      </c>
      <c r="Y45" s="6">
        <v>2.5225532448420598</v>
      </c>
      <c r="Z45" s="6">
        <v>0.75988406790445495</v>
      </c>
      <c r="AB45" s="45"/>
      <c r="AC45" s="45"/>
      <c r="AD45" s="45"/>
      <c r="AE45" s="45"/>
    </row>
    <row r="46" spans="1:31" ht="15.75" customHeight="1" x14ac:dyDescent="0.25">
      <c r="A46" s="6">
        <v>1976</v>
      </c>
      <c r="B46" s="6">
        <v>2.9978997159657701</v>
      </c>
      <c r="C46" s="162"/>
      <c r="D46" s="6">
        <v>3.1111212100156398</v>
      </c>
      <c r="E46" s="6">
        <v>3.7591000000000001</v>
      </c>
      <c r="F46" s="6">
        <v>1.95286829172363</v>
      </c>
      <c r="G46" s="6">
        <v>3.1121033119999999</v>
      </c>
      <c r="H46" s="6">
        <v>3.7095875199999999</v>
      </c>
      <c r="I46" s="6">
        <v>3.2304279999999999</v>
      </c>
      <c r="J46" s="6">
        <v>0.93556099999999998</v>
      </c>
      <c r="K46" s="6">
        <v>2.7591592416174699</v>
      </c>
      <c r="L46" s="6">
        <v>2.1150920000000002</v>
      </c>
      <c r="M46" s="6">
        <v>1.9054</v>
      </c>
      <c r="N46" s="6">
        <v>4.9395560548219004</v>
      </c>
      <c r="O46" s="6">
        <v>3.1200009999999998</v>
      </c>
      <c r="P46" s="6">
        <v>3.34627573031623</v>
      </c>
      <c r="Q46" s="6">
        <v>3.9713589258938899</v>
      </c>
      <c r="R46" s="6">
        <v>2.0138370344301002</v>
      </c>
      <c r="S46" s="6">
        <v>3.70112133026123</v>
      </c>
      <c r="T46" s="6">
        <v>1.7015100000000001</v>
      </c>
      <c r="U46" s="6">
        <v>2.3594436682353801</v>
      </c>
      <c r="V46" s="6">
        <v>4.0140000000000002</v>
      </c>
      <c r="W46" s="6">
        <v>4.2004700000000001</v>
      </c>
      <c r="Y46" s="6">
        <v>2.9978997159657701</v>
      </c>
      <c r="Z46" s="6">
        <v>1.0111172657274401</v>
      </c>
      <c r="AB46" s="45"/>
      <c r="AC46" s="45"/>
      <c r="AD46" s="45"/>
      <c r="AE46" s="45"/>
    </row>
    <row r="47" spans="1:31" ht="15.75" customHeight="1" x14ac:dyDescent="0.25">
      <c r="A47" s="6">
        <v>1977</v>
      </c>
      <c r="B47" s="6">
        <v>1.41710171655578</v>
      </c>
      <c r="C47" s="162"/>
      <c r="D47" s="6">
        <v>2.32296085342325</v>
      </c>
      <c r="E47" s="6">
        <v>2.7524999999999999</v>
      </c>
      <c r="F47" s="6">
        <v>2.5214542617370599</v>
      </c>
      <c r="G47" s="6">
        <v>0.50672622199999995</v>
      </c>
      <c r="H47" s="6">
        <v>2.5519750999999999</v>
      </c>
      <c r="I47" s="6">
        <v>1.179656</v>
      </c>
      <c r="J47" s="6">
        <v>-0.28573500000000002</v>
      </c>
      <c r="K47" s="6">
        <v>1.2656881427961699</v>
      </c>
      <c r="L47" s="6">
        <v>0.66630650000000002</v>
      </c>
      <c r="M47" s="6">
        <v>1.4823999999999999</v>
      </c>
      <c r="N47" s="6">
        <v>1.9949766271243901</v>
      </c>
      <c r="O47" s="6">
        <v>0.18370300000000001</v>
      </c>
      <c r="P47" s="6">
        <v>0.39585601372358598</v>
      </c>
      <c r="Q47" s="6">
        <v>1.4124235103687099</v>
      </c>
      <c r="R47" s="6">
        <v>1.41055203142303</v>
      </c>
      <c r="S47" s="6">
        <v>2.4564256668090798</v>
      </c>
      <c r="T47" s="6">
        <v>0.91352699999999998</v>
      </c>
      <c r="U47" s="6">
        <v>0.82059840171042397</v>
      </c>
      <c r="V47" s="6">
        <v>1.9850000000000001</v>
      </c>
      <c r="W47" s="6">
        <v>1.80504</v>
      </c>
      <c r="Y47" s="6">
        <v>1.41710171655578</v>
      </c>
      <c r="Z47" s="6">
        <v>0.87503153925161803</v>
      </c>
      <c r="AB47" s="45"/>
      <c r="AC47" s="45"/>
      <c r="AD47" s="45"/>
      <c r="AE47" s="45"/>
    </row>
    <row r="48" spans="1:31" ht="15.75" customHeight="1" x14ac:dyDescent="0.25">
      <c r="A48" s="6">
        <v>1978</v>
      </c>
      <c r="B48" s="6">
        <v>2.5385176534523501</v>
      </c>
      <c r="C48" s="162"/>
      <c r="D48" s="6">
        <v>3.8332442767854</v>
      </c>
      <c r="E48" s="6">
        <v>4.4282000000000004</v>
      </c>
      <c r="F48" s="6">
        <v>1.9565644440673799</v>
      </c>
      <c r="G48" s="6">
        <v>2.3894878099999999</v>
      </c>
      <c r="H48" s="6">
        <v>2.7712710199999999</v>
      </c>
      <c r="I48" s="6">
        <v>2.9115510000000002</v>
      </c>
      <c r="J48" s="6">
        <v>-0.58723199999999998</v>
      </c>
      <c r="K48" s="6">
        <v>2.6527162797893098</v>
      </c>
      <c r="L48" s="6">
        <v>1.75854</v>
      </c>
      <c r="M48" s="6">
        <v>3.5537000000000001</v>
      </c>
      <c r="N48" s="6">
        <v>2.92576463323581</v>
      </c>
      <c r="O48" s="6">
        <v>3.1318619999999999</v>
      </c>
      <c r="P48" s="6">
        <v>0.94541841905471002</v>
      </c>
      <c r="Q48" s="6">
        <v>3.1911066186966699</v>
      </c>
      <c r="R48" s="6">
        <v>1.40609074378541</v>
      </c>
      <c r="S48" s="6">
        <v>2.6677143573761</v>
      </c>
      <c r="T48" s="6">
        <v>2.21414</v>
      </c>
      <c r="U48" s="6">
        <v>2.8880734662561802</v>
      </c>
      <c r="V48" s="6">
        <v>2.3159999999999998</v>
      </c>
      <c r="W48" s="6">
        <v>3.41614</v>
      </c>
      <c r="Y48" s="6">
        <v>2.5385176534523501</v>
      </c>
      <c r="Z48" s="6">
        <v>1.10109561167968</v>
      </c>
      <c r="AB48" s="45"/>
      <c r="AC48" s="45"/>
      <c r="AD48" s="45"/>
      <c r="AE48" s="45"/>
    </row>
    <row r="49" spans="1:31" ht="15" customHeight="1" x14ac:dyDescent="0.25">
      <c r="A49" s="6">
        <v>1979</v>
      </c>
      <c r="B49" s="6">
        <v>1.1659966569231299</v>
      </c>
      <c r="C49" s="162"/>
      <c r="D49" s="6">
        <v>2.4454159828512099</v>
      </c>
      <c r="E49" s="6">
        <v>1.1226</v>
      </c>
      <c r="F49" s="6">
        <v>1.2940142818359299</v>
      </c>
      <c r="G49" s="6">
        <v>1.0545990599999999</v>
      </c>
      <c r="H49" s="6">
        <v>2.8840389800000001</v>
      </c>
      <c r="I49" s="6">
        <v>0.3410512</v>
      </c>
      <c r="J49" s="6">
        <v>-0.75878000000000001</v>
      </c>
      <c r="K49" s="6">
        <v>1.49698832468414</v>
      </c>
      <c r="L49" s="6">
        <v>0.85408110000000004</v>
      </c>
      <c r="M49" s="6">
        <v>3.1021999999999998</v>
      </c>
      <c r="N49" s="6">
        <v>1.3247563205857</v>
      </c>
      <c r="O49" s="6">
        <v>0.16230800000000001</v>
      </c>
      <c r="P49" s="6">
        <v>-0.40109619191505702</v>
      </c>
      <c r="Q49" s="6">
        <v>1.17121554432014</v>
      </c>
      <c r="R49" s="6">
        <v>0.36330253516508598</v>
      </c>
      <c r="S49" s="6">
        <v>1.8945519924163801</v>
      </c>
      <c r="T49" s="6">
        <v>1.0040899999999999</v>
      </c>
      <c r="U49" s="6">
        <v>0.337336008519109</v>
      </c>
      <c r="V49" s="6">
        <v>1.6040000000000001</v>
      </c>
      <c r="W49" s="6">
        <v>2.0232600000000001</v>
      </c>
      <c r="Y49" s="6">
        <v>1.1659966569231299</v>
      </c>
      <c r="Z49" s="6">
        <v>1.0069089733281</v>
      </c>
      <c r="AB49" s="45"/>
      <c r="AC49" s="45"/>
      <c r="AD49" s="45"/>
      <c r="AE49" s="45"/>
    </row>
    <row r="50" spans="1:31" ht="15" customHeight="1" x14ac:dyDescent="0.25">
      <c r="A50" s="6">
        <v>1980</v>
      </c>
      <c r="B50" s="6">
        <v>0.44296661427417</v>
      </c>
      <c r="C50" s="162"/>
      <c r="D50" s="6">
        <v>2.04788009687159</v>
      </c>
      <c r="E50" s="6">
        <v>-0.66379999999999995</v>
      </c>
      <c r="F50" s="6">
        <v>2.7214629802734298</v>
      </c>
      <c r="G50" s="6">
        <v>0.65333360699999998</v>
      </c>
      <c r="H50" s="6">
        <v>2.57366714</v>
      </c>
      <c r="I50" s="6">
        <v>-0.9039642</v>
      </c>
      <c r="J50" s="6">
        <v>-0.425508</v>
      </c>
      <c r="K50" s="6">
        <v>1.39980548700034</v>
      </c>
      <c r="L50" s="6">
        <v>0.71970279999999998</v>
      </c>
      <c r="M50" s="6">
        <v>1.6567000000000001</v>
      </c>
      <c r="N50" s="6">
        <v>0.54599899780420103</v>
      </c>
      <c r="O50" s="6">
        <v>-1.0448249999999999</v>
      </c>
      <c r="P50" s="6">
        <v>-2.0762747853957602</v>
      </c>
      <c r="Q50" s="6">
        <v>-0.588848243171188</v>
      </c>
      <c r="R50" s="6">
        <v>-1.1995815046734799</v>
      </c>
      <c r="S50" s="6">
        <v>1.08222055435181</v>
      </c>
      <c r="T50" s="6">
        <v>0.86993500000000001</v>
      </c>
      <c r="U50" s="6">
        <v>-1.0391526445775401</v>
      </c>
      <c r="V50" s="6">
        <v>0.85099999999999998</v>
      </c>
      <c r="W50" s="6">
        <v>1.6795800000000001</v>
      </c>
      <c r="Y50" s="6">
        <v>0.44296661427417</v>
      </c>
      <c r="Z50" s="6">
        <v>1.36549122430355</v>
      </c>
      <c r="AB50" s="45"/>
      <c r="AC50" s="45"/>
      <c r="AD50" s="45"/>
      <c r="AE50" s="45"/>
    </row>
    <row r="51" spans="1:31" ht="15" customHeight="1" x14ac:dyDescent="0.25">
      <c r="A51" s="6">
        <v>1981</v>
      </c>
      <c r="B51" s="6">
        <v>2.1747555122396398</v>
      </c>
      <c r="C51" s="162"/>
      <c r="D51" s="6">
        <v>2.8139062566886599</v>
      </c>
      <c r="E51" s="6">
        <v>3.0024999999999999</v>
      </c>
      <c r="F51" s="6">
        <v>1.8658136923461901</v>
      </c>
      <c r="G51" s="6">
        <v>3.169397349</v>
      </c>
      <c r="H51" s="6">
        <v>2.9809187599999998</v>
      </c>
      <c r="I51" s="6">
        <v>2.7731319999999999</v>
      </c>
      <c r="J51" s="6">
        <v>0.85578100000000001</v>
      </c>
      <c r="K51" s="6">
        <v>2.3325915486904898</v>
      </c>
      <c r="L51" s="6">
        <v>1.8806130000000001</v>
      </c>
      <c r="M51" s="6">
        <v>3.141</v>
      </c>
      <c r="N51" s="6">
        <v>1.9309848070851601</v>
      </c>
      <c r="O51" s="6">
        <v>1.70821</v>
      </c>
      <c r="P51" s="6">
        <v>-0.36535532853376201</v>
      </c>
      <c r="Q51" s="6">
        <v>2.2037661410761298</v>
      </c>
      <c r="R51" s="6">
        <v>0.78344654453496099</v>
      </c>
      <c r="S51" s="6">
        <v>3.5451867580413801</v>
      </c>
      <c r="T51" s="6">
        <v>2.0922000000000001</v>
      </c>
      <c r="U51" s="6">
        <v>1.9930077158636299</v>
      </c>
      <c r="V51" s="6">
        <v>1.879</v>
      </c>
      <c r="W51" s="6">
        <v>2.9090099999999999</v>
      </c>
      <c r="Y51" s="6">
        <v>2.1747555122396398</v>
      </c>
      <c r="Z51" s="6">
        <v>0.950941486839322</v>
      </c>
      <c r="AB51" s="45"/>
      <c r="AC51" s="45"/>
      <c r="AD51" s="45"/>
      <c r="AE51" s="45"/>
    </row>
    <row r="52" spans="1:31" ht="15" customHeight="1" x14ac:dyDescent="0.25">
      <c r="A52" s="6">
        <v>1982</v>
      </c>
      <c r="B52" s="6">
        <v>1.6205188482103099</v>
      </c>
      <c r="C52" s="162"/>
      <c r="D52" s="6">
        <v>2.3128792240906502</v>
      </c>
      <c r="E52" s="6">
        <v>2.0186999999999999</v>
      </c>
      <c r="F52" s="6">
        <v>1.3395242995971599</v>
      </c>
      <c r="G52" s="6">
        <v>1.663109733</v>
      </c>
      <c r="H52" s="6">
        <v>3.5035213500000002</v>
      </c>
      <c r="I52" s="6">
        <v>1.972175</v>
      </c>
      <c r="J52" s="6">
        <v>0.77004799999999995</v>
      </c>
      <c r="K52" s="6">
        <v>2.0796187587467401</v>
      </c>
      <c r="L52" s="6">
        <v>1.082338</v>
      </c>
      <c r="M52" s="6">
        <v>0.97009999999999996</v>
      </c>
      <c r="N52" s="6">
        <v>3.1118682169167902</v>
      </c>
      <c r="O52" s="6">
        <v>1.7998270000000001</v>
      </c>
      <c r="P52" s="6">
        <v>0.427407545201272</v>
      </c>
      <c r="Q52" s="6">
        <v>1.23642146269981</v>
      </c>
      <c r="R52" s="6">
        <v>0.69074808526870501</v>
      </c>
      <c r="S52" s="6">
        <v>2.0027987957000701</v>
      </c>
      <c r="T52" s="6">
        <v>1.7250399999999999</v>
      </c>
      <c r="U52" s="6">
        <v>-0.19021850701495699</v>
      </c>
      <c r="V52" s="6">
        <v>1.5189999999999999</v>
      </c>
      <c r="W52" s="6">
        <v>2.37547</v>
      </c>
      <c r="Y52" s="6">
        <v>1.6205188482103099</v>
      </c>
      <c r="Z52" s="6">
        <v>0.88086928745147197</v>
      </c>
      <c r="AB52" s="45"/>
      <c r="AC52" s="45"/>
      <c r="AD52" s="45"/>
      <c r="AE52" s="45"/>
    </row>
    <row r="53" spans="1:31" ht="15" customHeight="1" x14ac:dyDescent="0.25">
      <c r="A53" s="6">
        <v>1983</v>
      </c>
      <c r="B53" s="6">
        <v>0.35976706627631699</v>
      </c>
      <c r="C53" s="162"/>
      <c r="D53" s="6">
        <v>1.16119824115599</v>
      </c>
      <c r="E53" s="6">
        <v>-0.87580000000000002</v>
      </c>
      <c r="F53" s="6">
        <v>2.77653658392334</v>
      </c>
      <c r="G53" s="6">
        <v>0.66835043699999996</v>
      </c>
      <c r="H53" s="6">
        <v>1.95054025</v>
      </c>
      <c r="I53" s="6">
        <v>-0.54084429999999994</v>
      </c>
      <c r="J53" s="6">
        <v>-0.43091600000000002</v>
      </c>
      <c r="K53" s="6">
        <v>0.79676277689783204</v>
      </c>
      <c r="L53" s="6">
        <v>0.32861030000000002</v>
      </c>
      <c r="M53" s="6">
        <v>1.8819999999999999</v>
      </c>
      <c r="N53" s="6">
        <v>0.26549928839778297</v>
      </c>
      <c r="O53" s="6">
        <v>-0.42316799999999999</v>
      </c>
      <c r="P53" s="6">
        <v>-1.9723848392605201</v>
      </c>
      <c r="Q53" s="6">
        <v>-0.77893235871476896</v>
      </c>
      <c r="R53" s="6">
        <v>-1.3385933519526201</v>
      </c>
      <c r="S53" s="6">
        <v>1.3166749477386499</v>
      </c>
      <c r="T53" s="6">
        <v>0.73489700000000002</v>
      </c>
      <c r="U53" s="6">
        <v>-0.131259649659352</v>
      </c>
      <c r="V53" s="6">
        <v>-0.16</v>
      </c>
      <c r="W53" s="6">
        <v>1.96617</v>
      </c>
      <c r="Y53" s="6">
        <v>0.35976706627631699</v>
      </c>
      <c r="Z53" s="6">
        <v>1.23482252690104</v>
      </c>
      <c r="AB53" s="45"/>
      <c r="AC53" s="45"/>
      <c r="AD53" s="45"/>
      <c r="AE53" s="45"/>
    </row>
    <row r="54" spans="1:31" ht="15" customHeight="1" x14ac:dyDescent="0.25">
      <c r="A54" s="6">
        <v>1984</v>
      </c>
      <c r="B54" s="6">
        <v>2.8417007386915101</v>
      </c>
      <c r="C54" s="162"/>
      <c r="D54" s="6">
        <v>3.35954813531754</v>
      </c>
      <c r="E54" s="6">
        <v>4.3875999999999999</v>
      </c>
      <c r="F54" s="6">
        <v>3.2084341053874899</v>
      </c>
      <c r="G54" s="6">
        <v>3.4279875500000001</v>
      </c>
      <c r="H54" s="6">
        <v>3.3265765200000001</v>
      </c>
      <c r="I54" s="6">
        <v>3.1753459999999998</v>
      </c>
      <c r="J54" s="6">
        <v>2.4764689999999998</v>
      </c>
      <c r="K54" s="6">
        <v>2.7741870236967898</v>
      </c>
      <c r="L54" s="6">
        <v>2.5543019999999999</v>
      </c>
      <c r="M54" s="6">
        <v>3.0162</v>
      </c>
      <c r="N54" s="6">
        <v>2.03773579178266</v>
      </c>
      <c r="O54" s="6">
        <v>3.6222500000000002</v>
      </c>
      <c r="P54" s="6">
        <v>1.11390572490972</v>
      </c>
      <c r="Q54" s="6">
        <v>3.13218790484681</v>
      </c>
      <c r="R54" s="6">
        <v>1.82644685925643</v>
      </c>
      <c r="S54" s="6">
        <v>3.1547601222991899</v>
      </c>
      <c r="T54" s="6">
        <v>2.9920300000000002</v>
      </c>
      <c r="U54" s="6">
        <v>0.78814803633350705</v>
      </c>
      <c r="V54" s="6">
        <v>3.1749999999999998</v>
      </c>
      <c r="W54" s="6">
        <v>3.2848999999999999</v>
      </c>
      <c r="Y54" s="6">
        <v>2.8417007386915101</v>
      </c>
      <c r="Z54" s="6">
        <v>0.85022701154678304</v>
      </c>
      <c r="AB54" s="45"/>
      <c r="AC54" s="45"/>
      <c r="AD54" s="45"/>
      <c r="AE54" s="45"/>
    </row>
    <row r="55" spans="1:31" ht="15" customHeight="1" x14ac:dyDescent="0.25">
      <c r="A55" s="6">
        <v>1985</v>
      </c>
      <c r="B55" s="6">
        <v>2.6509448727192102</v>
      </c>
      <c r="C55" s="162"/>
      <c r="D55" s="6">
        <v>3.7319806999220999</v>
      </c>
      <c r="E55" s="6">
        <v>3.2004999999999999</v>
      </c>
      <c r="F55" s="6">
        <v>1.6396414591552699</v>
      </c>
      <c r="G55" s="6">
        <v>3.0442455659999998</v>
      </c>
      <c r="H55" s="6">
        <v>3.6892415399999998</v>
      </c>
      <c r="I55" s="6">
        <v>3.5543670000000001</v>
      </c>
      <c r="J55" s="6">
        <v>1.7671870000000001</v>
      </c>
      <c r="K55" s="6">
        <v>2.7429011493082598</v>
      </c>
      <c r="L55" s="6">
        <v>1.9616370000000001</v>
      </c>
      <c r="M55" s="6">
        <v>4.1163999999999996</v>
      </c>
      <c r="N55" s="6">
        <v>2.4932339382317399</v>
      </c>
      <c r="O55" s="6">
        <v>3.0142600000000002</v>
      </c>
      <c r="P55" s="6">
        <v>0.85819708735016498</v>
      </c>
      <c r="Q55" s="6">
        <v>2.7036376208067101</v>
      </c>
      <c r="R55" s="6">
        <v>1.30321934653986</v>
      </c>
      <c r="S55" s="6">
        <v>3.2962675094604501</v>
      </c>
      <c r="T55" s="6">
        <v>2.39392</v>
      </c>
      <c r="U55" s="6">
        <v>1.7404105376097201</v>
      </c>
      <c r="V55" s="6">
        <v>2.2629999999999999</v>
      </c>
      <c r="W55" s="6">
        <v>3.5046499999999998</v>
      </c>
      <c r="Y55" s="6">
        <v>2.6509448727192102</v>
      </c>
      <c r="Z55" s="6">
        <v>0.89840016407218004</v>
      </c>
      <c r="AB55" s="45"/>
      <c r="AC55" s="45"/>
      <c r="AD55" s="45"/>
      <c r="AE55" s="45"/>
    </row>
    <row r="56" spans="1:31" ht="15" customHeight="1" x14ac:dyDescent="0.25">
      <c r="A56" s="6">
        <v>1986</v>
      </c>
      <c r="B56" s="6">
        <v>2.4358133506654802</v>
      </c>
      <c r="C56" s="162"/>
      <c r="D56" s="6">
        <v>2.2515538065768799</v>
      </c>
      <c r="E56" s="6">
        <v>2.8346</v>
      </c>
      <c r="F56" s="6">
        <v>3.0772954593566801</v>
      </c>
      <c r="G56" s="6">
        <v>2.4983144140000002</v>
      </c>
      <c r="H56" s="6">
        <v>3.6322580599999998</v>
      </c>
      <c r="I56" s="6">
        <v>3.175602</v>
      </c>
      <c r="J56" s="6">
        <v>1.1936420000000001</v>
      </c>
      <c r="K56" s="6">
        <v>2.67345363677829</v>
      </c>
      <c r="L56" s="6">
        <v>1.6942010000000001</v>
      </c>
      <c r="M56" s="6">
        <v>2.9472</v>
      </c>
      <c r="N56" s="6">
        <v>3.4388908463491701</v>
      </c>
      <c r="O56" s="6">
        <v>2.6631770000000001</v>
      </c>
      <c r="P56" s="6">
        <v>1.14428005181001</v>
      </c>
      <c r="Q56" s="6">
        <v>2.4053097778144501</v>
      </c>
      <c r="R56" s="6">
        <v>0.25288430028380499</v>
      </c>
      <c r="S56" s="6">
        <v>3.1637144088745099</v>
      </c>
      <c r="T56" s="6">
        <v>1.6540900000000001</v>
      </c>
      <c r="U56" s="6">
        <v>2.32544025146573</v>
      </c>
      <c r="V56" s="6">
        <v>2.1749999999999998</v>
      </c>
      <c r="W56" s="6">
        <v>3.5153599999999998</v>
      </c>
      <c r="Y56" s="6">
        <v>2.4358133506654802</v>
      </c>
      <c r="Z56" s="6">
        <v>0.88486418205020601</v>
      </c>
      <c r="AB56" s="45"/>
      <c r="AC56" s="45"/>
      <c r="AD56" s="45"/>
      <c r="AE56" s="45"/>
    </row>
    <row r="57" spans="1:31" ht="15" customHeight="1" x14ac:dyDescent="0.25">
      <c r="A57" s="6">
        <v>1987</v>
      </c>
      <c r="B57" s="6">
        <v>0.63685169394253405</v>
      </c>
      <c r="C57" s="162"/>
      <c r="D57" s="6">
        <v>1.3439971352279201</v>
      </c>
      <c r="E57" s="6">
        <v>-0.33310000000000001</v>
      </c>
      <c r="F57" s="6">
        <v>2.8106887435180599</v>
      </c>
      <c r="G57" s="6">
        <v>0.28877780600000003</v>
      </c>
      <c r="H57" s="6">
        <v>2.57018513</v>
      </c>
      <c r="I57" s="6">
        <v>-0.33130549999999998</v>
      </c>
      <c r="J57" s="6">
        <v>0.37906200000000001</v>
      </c>
      <c r="K57" s="6">
        <v>0.83697535824202396</v>
      </c>
      <c r="L57" s="6">
        <v>4.7212329999999997E-2</v>
      </c>
      <c r="M57" s="6">
        <v>1.1496999999999999</v>
      </c>
      <c r="N57" s="6">
        <v>0.15853858937664</v>
      </c>
      <c r="O57" s="6">
        <v>-0.146729</v>
      </c>
      <c r="P57" s="6">
        <v>-0.37038589445254499</v>
      </c>
      <c r="Q57" s="6">
        <v>0.145327479965602</v>
      </c>
      <c r="R57" s="6">
        <v>-0.484262545018599</v>
      </c>
      <c r="S57" s="6">
        <v>1.5033496618270901</v>
      </c>
      <c r="T57" s="6">
        <v>0.899729</v>
      </c>
      <c r="U57" s="6">
        <v>-0.24257641583550801</v>
      </c>
      <c r="V57" s="6">
        <v>0.69099999999999995</v>
      </c>
      <c r="W57" s="6">
        <v>1.8208500000000001</v>
      </c>
      <c r="Y57" s="6">
        <v>0.63685169394253405</v>
      </c>
      <c r="Z57" s="6">
        <v>0.97424160317745101</v>
      </c>
      <c r="AB57" s="45"/>
      <c r="AC57" s="45"/>
      <c r="AD57" s="45"/>
      <c r="AE57" s="45"/>
    </row>
    <row r="58" spans="1:31" ht="15" customHeight="1" x14ac:dyDescent="0.25">
      <c r="A58" s="6">
        <v>1988</v>
      </c>
      <c r="B58" s="6">
        <v>2.0969012956355102</v>
      </c>
      <c r="C58" s="162"/>
      <c r="D58" s="6">
        <v>2.7646480485230498</v>
      </c>
      <c r="E58" s="6">
        <v>1.5568</v>
      </c>
      <c r="F58" s="6">
        <v>3.35572737923584</v>
      </c>
      <c r="G58" s="6">
        <v>3.3080794340000002</v>
      </c>
      <c r="H58" s="6">
        <v>2.9531468799999998</v>
      </c>
      <c r="I58" s="6">
        <v>1.8678999999999999</v>
      </c>
      <c r="J58" s="6">
        <v>1.5721959999999999</v>
      </c>
      <c r="K58" s="6">
        <v>2.3181332770771101</v>
      </c>
      <c r="L58" s="6">
        <v>2.2393670000000001</v>
      </c>
      <c r="M58" s="6">
        <v>3.8069000000000002</v>
      </c>
      <c r="N58" s="6">
        <v>1.8794435481315199</v>
      </c>
      <c r="O58" s="6">
        <v>1.0603670000000001</v>
      </c>
      <c r="P58" s="6">
        <v>-0.64403966059658702</v>
      </c>
      <c r="Q58" s="6">
        <v>1.96172535080906</v>
      </c>
      <c r="R58" s="6">
        <v>0.58532969309535599</v>
      </c>
      <c r="S58" s="6">
        <v>2.96140480041504</v>
      </c>
      <c r="T58" s="6">
        <v>2.1324399999999999</v>
      </c>
      <c r="U58" s="6">
        <v>2.4926871620197701</v>
      </c>
      <c r="V58" s="6">
        <v>1.1539999999999999</v>
      </c>
      <c r="W58" s="6">
        <v>2.6117699999999999</v>
      </c>
      <c r="Y58" s="6">
        <v>2.0969012956355102</v>
      </c>
      <c r="Z58" s="6">
        <v>1.04731331185466</v>
      </c>
      <c r="AB58" s="45"/>
      <c r="AC58" s="45"/>
      <c r="AD58" s="45"/>
      <c r="AE58" s="45"/>
    </row>
    <row r="59" spans="1:31" ht="15" customHeight="1" x14ac:dyDescent="0.25">
      <c r="A59" s="6">
        <v>1989</v>
      </c>
      <c r="B59" s="6">
        <v>3.5522756667819602</v>
      </c>
      <c r="C59" s="162"/>
      <c r="D59" s="6">
        <v>3.01272016120679</v>
      </c>
      <c r="E59" s="6">
        <v>5.0133000000000001</v>
      </c>
      <c r="F59" s="6">
        <v>2.7028504073364199</v>
      </c>
      <c r="G59" s="6">
        <v>4.8466919099999997</v>
      </c>
      <c r="H59" s="6">
        <v>4.1790114599999999</v>
      </c>
      <c r="I59" s="6">
        <v>5.533264</v>
      </c>
      <c r="J59" s="6">
        <v>3.9688590000000001</v>
      </c>
      <c r="K59" s="6">
        <v>3.1902709325563299</v>
      </c>
      <c r="L59" s="6">
        <v>3.1868370000000001</v>
      </c>
      <c r="M59" s="6">
        <v>2.7883</v>
      </c>
      <c r="N59" s="6">
        <v>3.0806407511160501</v>
      </c>
      <c r="O59" s="6">
        <v>3.669978</v>
      </c>
      <c r="P59" s="6">
        <v>2.44791478412998</v>
      </c>
      <c r="Q59" s="6">
        <v>3.4107141345152501</v>
      </c>
      <c r="R59" s="6">
        <v>2.6455292394107599</v>
      </c>
      <c r="S59" s="6">
        <v>3.9271490573883101</v>
      </c>
      <c r="T59" s="6">
        <v>2.68804</v>
      </c>
      <c r="U59" s="6">
        <v>2.9388324979792699</v>
      </c>
      <c r="V59" s="6">
        <v>3.6360000000000001</v>
      </c>
      <c r="W59" s="6">
        <v>4.1786099999999999</v>
      </c>
      <c r="Y59" s="6">
        <v>3.5522756667819602</v>
      </c>
      <c r="Z59" s="6">
        <v>0.86215275757698495</v>
      </c>
      <c r="AB59" s="45"/>
      <c r="AC59" s="45"/>
      <c r="AD59" s="45"/>
      <c r="AE59" s="45"/>
    </row>
    <row r="60" spans="1:31" ht="15" customHeight="1" x14ac:dyDescent="0.25">
      <c r="A60" s="6">
        <v>1990</v>
      </c>
      <c r="B60" s="6">
        <v>2.3651488154929599</v>
      </c>
      <c r="C60" s="162"/>
      <c r="D60" s="6">
        <v>1.39558662640673</v>
      </c>
      <c r="E60" s="6">
        <v>4.1718000000000002</v>
      </c>
      <c r="F60" s="6">
        <v>2.9272589617675702</v>
      </c>
      <c r="G60" s="6">
        <v>1.789992958</v>
      </c>
      <c r="H60" s="6">
        <v>3.61943137</v>
      </c>
      <c r="I60" s="6">
        <v>3.0904769999999999</v>
      </c>
      <c r="J60" s="6">
        <v>2.407756</v>
      </c>
      <c r="K60" s="6">
        <v>1.91394985219009</v>
      </c>
      <c r="L60" s="6">
        <v>1.6618949999999999</v>
      </c>
      <c r="M60" s="6">
        <v>2.4058000000000002</v>
      </c>
      <c r="N60" s="6">
        <v>1.32936965972973</v>
      </c>
      <c r="O60" s="6">
        <v>2.7772290000000002</v>
      </c>
      <c r="P60" s="6">
        <v>2.0940457491252999</v>
      </c>
      <c r="Q60" s="6">
        <v>2.5243991940749502</v>
      </c>
      <c r="R60" s="6">
        <v>2.27865715369078</v>
      </c>
      <c r="S60" s="6">
        <v>2.8979182243347199</v>
      </c>
      <c r="T60" s="6">
        <v>1.5358499999999999</v>
      </c>
      <c r="U60" s="6">
        <v>1.58141956053934</v>
      </c>
      <c r="V60" s="6">
        <v>2.081</v>
      </c>
      <c r="W60" s="6">
        <v>2.81914</v>
      </c>
      <c r="Y60" s="6">
        <v>2.3651488154929599</v>
      </c>
      <c r="Z60" s="6">
        <v>0.75649462389983702</v>
      </c>
      <c r="AB60" s="45"/>
      <c r="AC60" s="45"/>
      <c r="AD60" s="45"/>
      <c r="AE60" s="45"/>
    </row>
    <row r="61" spans="1:31" ht="15" customHeight="1" x14ac:dyDescent="0.25">
      <c r="A61" s="6">
        <v>1991</v>
      </c>
      <c r="B61" s="6">
        <v>2.1438460332789302</v>
      </c>
      <c r="C61" s="162"/>
      <c r="D61" s="6">
        <v>3.0473696438870199</v>
      </c>
      <c r="E61" s="6">
        <v>2.4851999999999999</v>
      </c>
      <c r="F61" s="6">
        <v>2.01104294589843</v>
      </c>
      <c r="G61" s="6">
        <v>2.266414937</v>
      </c>
      <c r="H61" s="6">
        <v>3.6835042599999999</v>
      </c>
      <c r="I61" s="6">
        <v>2.4502760000000001</v>
      </c>
      <c r="J61" s="6">
        <v>0.90809799999999996</v>
      </c>
      <c r="K61" s="6">
        <v>2.5833541394140802</v>
      </c>
      <c r="L61" s="6">
        <v>1.4769369999999999</v>
      </c>
      <c r="M61" s="6">
        <v>3.3140000000000001</v>
      </c>
      <c r="N61" s="6">
        <v>3.1645922390416001</v>
      </c>
      <c r="O61" s="6">
        <v>0.93223400000000001</v>
      </c>
      <c r="P61" s="6">
        <v>0.87235138662984502</v>
      </c>
      <c r="Q61" s="6">
        <v>1.83402822518328</v>
      </c>
      <c r="R61" s="6">
        <v>0.58177448962062905</v>
      </c>
      <c r="S61" s="6">
        <v>3.06587791442871</v>
      </c>
      <c r="T61" s="6">
        <v>2.1703600000000001</v>
      </c>
      <c r="U61" s="6">
        <v>1.15287548447493</v>
      </c>
      <c r="V61" s="6">
        <v>1.982</v>
      </c>
      <c r="W61" s="6">
        <v>2.8946299999999998</v>
      </c>
      <c r="Y61" s="6">
        <v>2.1438460332789302</v>
      </c>
      <c r="Z61" s="6">
        <v>0.91908625759010099</v>
      </c>
      <c r="AB61" s="45"/>
      <c r="AC61" s="45"/>
      <c r="AD61" s="45"/>
      <c r="AE61" s="45"/>
    </row>
    <row r="62" spans="1:31" ht="15" customHeight="1" x14ac:dyDescent="0.25">
      <c r="A62" s="6">
        <v>1992</v>
      </c>
      <c r="B62" s="6">
        <v>2.4438835501358298</v>
      </c>
      <c r="C62" s="162"/>
      <c r="D62" s="6">
        <v>3.2706275853808799</v>
      </c>
      <c r="E62" s="6">
        <v>2.1589999999999998</v>
      </c>
      <c r="F62" s="6">
        <v>3.0721891603271398</v>
      </c>
      <c r="G62" s="6">
        <v>2.578476561</v>
      </c>
      <c r="H62" s="6">
        <v>3.68323511</v>
      </c>
      <c r="I62" s="6">
        <v>1.8342290000000001</v>
      </c>
      <c r="J62" s="6">
        <v>2.0117219999999998</v>
      </c>
      <c r="K62" s="6">
        <v>2.7899894092322399</v>
      </c>
      <c r="L62" s="6">
        <v>1.635977</v>
      </c>
      <c r="M62" s="6">
        <v>2.0748000000000002</v>
      </c>
      <c r="N62" s="6">
        <v>4.0400729166378904</v>
      </c>
      <c r="O62" s="6">
        <v>3.1409590000000001</v>
      </c>
      <c r="P62" s="6">
        <v>2.51270759591167</v>
      </c>
      <c r="Q62" s="6">
        <v>2.46991590628862</v>
      </c>
      <c r="R62" s="6">
        <v>0.30908431594649999</v>
      </c>
      <c r="S62" s="6">
        <v>2.9709117412567099</v>
      </c>
      <c r="T62" s="6">
        <v>1.64063</v>
      </c>
      <c r="U62" s="6">
        <v>1.24217370073498</v>
      </c>
      <c r="V62" s="6">
        <v>1.167</v>
      </c>
      <c r="W62" s="6">
        <v>4.2739700000000003</v>
      </c>
      <c r="Y62" s="6">
        <v>2.4438835501358298</v>
      </c>
      <c r="Z62" s="6">
        <v>1.00325663094222</v>
      </c>
      <c r="AB62" s="45"/>
      <c r="AC62" s="45"/>
      <c r="AD62" s="45"/>
      <c r="AE62" s="45"/>
    </row>
    <row r="63" spans="1:31" ht="15" customHeight="1" x14ac:dyDescent="0.25">
      <c r="A63" s="6">
        <v>1993</v>
      </c>
      <c r="B63" s="6">
        <v>2.9964924449805102</v>
      </c>
      <c r="C63" s="162"/>
      <c r="D63" s="6">
        <v>3.3289550430589698</v>
      </c>
      <c r="E63" s="6">
        <v>3.492</v>
      </c>
      <c r="F63" s="6">
        <v>2.8350094381347599</v>
      </c>
      <c r="G63" s="6">
        <v>3.3145753459999998</v>
      </c>
      <c r="H63" s="6">
        <v>3.67416462</v>
      </c>
      <c r="I63" s="6">
        <v>4.2222330000000001</v>
      </c>
      <c r="J63" s="6">
        <v>2.9127589999999999</v>
      </c>
      <c r="K63" s="6">
        <v>2.6085172703198301</v>
      </c>
      <c r="L63" s="6">
        <v>2.0322870000000002</v>
      </c>
      <c r="M63" s="6">
        <v>2.6598999999999999</v>
      </c>
      <c r="N63" s="6">
        <v>2.4973606178099299</v>
      </c>
      <c r="O63" s="6">
        <v>3.8465250000000002</v>
      </c>
      <c r="P63" s="6">
        <v>2.95164459306769</v>
      </c>
      <c r="Q63" s="6">
        <v>3.4988061803096202</v>
      </c>
      <c r="R63" s="6">
        <v>1.6693853830324199</v>
      </c>
      <c r="S63" s="6">
        <v>3.8039722442627002</v>
      </c>
      <c r="T63" s="6">
        <v>2.5495100000000002</v>
      </c>
      <c r="U63" s="6">
        <v>1.4992641636142401</v>
      </c>
      <c r="V63" s="6">
        <v>2.2229999999999999</v>
      </c>
      <c r="W63" s="6">
        <v>4.3099800000000004</v>
      </c>
      <c r="Y63" s="6">
        <v>2.9964924449805102</v>
      </c>
      <c r="Z63" s="6">
        <v>0.79636661126297403</v>
      </c>
      <c r="AB63" s="45"/>
      <c r="AC63" s="45"/>
      <c r="AD63" s="45"/>
      <c r="AE63" s="45"/>
    </row>
    <row r="64" spans="1:31" ht="15" customHeight="1" x14ac:dyDescent="0.25">
      <c r="A64" s="6">
        <v>1994</v>
      </c>
      <c r="B64" s="6">
        <v>1.4801949815858</v>
      </c>
      <c r="C64" s="162"/>
      <c r="D64" s="6">
        <v>2.1193922842694399</v>
      </c>
      <c r="E64" s="6">
        <v>0.81559999999999999</v>
      </c>
      <c r="F64" s="6">
        <v>2.4260091228149401</v>
      </c>
      <c r="G64" s="6">
        <v>1.557262294</v>
      </c>
      <c r="H64" s="6">
        <v>3.3021812800000001</v>
      </c>
      <c r="I64" s="6">
        <v>1.804861</v>
      </c>
      <c r="J64" s="6">
        <v>1.5601320000000001</v>
      </c>
      <c r="K64" s="6">
        <v>2.4647558242769998</v>
      </c>
      <c r="L64" s="6">
        <v>1.8592690000000001</v>
      </c>
      <c r="M64" s="6">
        <v>1.7545999999999999</v>
      </c>
      <c r="N64" s="6">
        <v>1.37640892974492</v>
      </c>
      <c r="O64" s="6">
        <v>-0.51622999999999997</v>
      </c>
      <c r="P64" s="6">
        <v>0.15234190397623601</v>
      </c>
      <c r="Q64" s="6">
        <v>0.61413517283894503</v>
      </c>
      <c r="R64" s="6">
        <v>-6.03624352931613E-2</v>
      </c>
      <c r="S64" s="6">
        <v>2.3052895069122301</v>
      </c>
      <c r="T64" s="6">
        <v>1.3678399999999999</v>
      </c>
      <c r="U64" s="6">
        <v>0.61487374817548701</v>
      </c>
      <c r="V64" s="6">
        <v>1.8460000000000001</v>
      </c>
      <c r="W64" s="6">
        <v>2.2395399999999999</v>
      </c>
      <c r="Y64" s="6">
        <v>1.4801949815858</v>
      </c>
      <c r="Z64" s="6">
        <v>0.95713963013027303</v>
      </c>
      <c r="AB64" s="45"/>
      <c r="AC64" s="45"/>
      <c r="AD64" s="45"/>
      <c r="AE64" s="45"/>
    </row>
    <row r="65" spans="1:31" ht="15" customHeight="1" x14ac:dyDescent="0.25">
      <c r="A65" s="6">
        <v>1995</v>
      </c>
      <c r="B65" s="6">
        <v>1.8396467509009999</v>
      </c>
      <c r="C65" s="162"/>
      <c r="D65" s="6">
        <v>2.1482418196258601</v>
      </c>
      <c r="E65" s="6">
        <v>1.0716000000000001</v>
      </c>
      <c r="F65" s="6">
        <v>2.95731024938621</v>
      </c>
      <c r="G65" s="6">
        <v>2.0629905919999998</v>
      </c>
      <c r="H65" s="6">
        <v>3.4902787200000001</v>
      </c>
      <c r="I65" s="6">
        <v>2.6346240000000001</v>
      </c>
      <c r="J65" s="6">
        <v>1.4482109999999999</v>
      </c>
      <c r="K65" s="6">
        <v>2.2926934416466298</v>
      </c>
      <c r="L65" s="6">
        <v>1.509415</v>
      </c>
      <c r="M65" s="6">
        <v>1.7428999999999999</v>
      </c>
      <c r="N65" s="6">
        <v>1.10789752317232</v>
      </c>
      <c r="O65" s="6">
        <v>1.053763</v>
      </c>
      <c r="P65" s="6">
        <v>0.84321991399211405</v>
      </c>
      <c r="Q65" s="6">
        <v>1.83146100840092</v>
      </c>
      <c r="R65" s="6">
        <v>0.386472682789682</v>
      </c>
      <c r="S65" s="6">
        <v>2.5241515636444101</v>
      </c>
      <c r="T65" s="6">
        <v>1.70825</v>
      </c>
      <c r="U65" s="6">
        <v>1.93485450336191</v>
      </c>
      <c r="V65" s="6">
        <v>1.35</v>
      </c>
      <c r="W65" s="6">
        <v>2.6945999999999999</v>
      </c>
      <c r="Y65" s="6">
        <v>1.8396467509009999</v>
      </c>
      <c r="Z65" s="6">
        <v>0.77937004910159502</v>
      </c>
      <c r="AB65" s="45"/>
      <c r="AC65" s="45"/>
      <c r="AD65" s="45"/>
      <c r="AE65" s="45"/>
    </row>
    <row r="66" spans="1:31" ht="15" customHeight="1" x14ac:dyDescent="0.25">
      <c r="A66" s="6">
        <v>1996</v>
      </c>
      <c r="B66" s="6">
        <v>3.4165281276061199</v>
      </c>
      <c r="C66" s="162"/>
      <c r="D66" s="6">
        <v>3.8917790757089898</v>
      </c>
      <c r="E66" s="6">
        <v>4.0480999999999998</v>
      </c>
      <c r="F66" s="6">
        <v>3.0115746314758298</v>
      </c>
      <c r="G66" s="6">
        <v>3.7799359379999999</v>
      </c>
      <c r="H66" s="6">
        <v>4.5168878100000001</v>
      </c>
      <c r="I66" s="6">
        <v>4.076479</v>
      </c>
      <c r="J66" s="6">
        <v>2.9869309999999998</v>
      </c>
      <c r="K66" s="6">
        <v>2.9077724783277299</v>
      </c>
      <c r="L66" s="6">
        <v>2.6900909999999998</v>
      </c>
      <c r="M66" s="6">
        <v>2.4100999999999999</v>
      </c>
      <c r="N66" s="6">
        <v>2.4812173809425802</v>
      </c>
      <c r="O66" s="6">
        <v>4.9790479999999997</v>
      </c>
      <c r="P66" s="6">
        <v>2.7980299987135702</v>
      </c>
      <c r="Q66" s="6">
        <v>4.0601979876630399</v>
      </c>
      <c r="R66" s="6">
        <v>2.58253486662311</v>
      </c>
      <c r="S66" s="6">
        <v>3.32002520561218</v>
      </c>
      <c r="T66" s="6">
        <v>3.25834</v>
      </c>
      <c r="U66" s="6">
        <v>2.83541817905544</v>
      </c>
      <c r="V66" s="6">
        <v>3.3130000000000002</v>
      </c>
      <c r="W66" s="6">
        <v>4.3830999999999998</v>
      </c>
      <c r="Y66" s="6">
        <v>3.4165281276061199</v>
      </c>
      <c r="Z66" s="6">
        <v>0.74962427724879099</v>
      </c>
      <c r="AB66" s="45"/>
      <c r="AC66" s="45"/>
      <c r="AD66" s="45"/>
      <c r="AE66" s="45"/>
    </row>
    <row r="67" spans="1:31" ht="15" customHeight="1" x14ac:dyDescent="0.25">
      <c r="A67" s="6">
        <v>1997</v>
      </c>
      <c r="B67" s="6">
        <v>3.2868122526661101</v>
      </c>
      <c r="C67" s="162"/>
      <c r="D67" s="6">
        <v>3.3372553558267999</v>
      </c>
      <c r="E67" s="6">
        <v>4.2176999999999998</v>
      </c>
      <c r="F67" s="6">
        <v>3.4822290341491602</v>
      </c>
      <c r="G67" s="6">
        <v>3.1229742410000001</v>
      </c>
      <c r="H67" s="6">
        <v>4.0780014500000004</v>
      </c>
      <c r="I67" s="6">
        <v>3.9732620000000001</v>
      </c>
      <c r="J67" s="6">
        <v>2.1018910000000002</v>
      </c>
      <c r="K67" s="6">
        <v>2.8527751300190598</v>
      </c>
      <c r="L67" s="6">
        <v>2.0184380000000002</v>
      </c>
      <c r="M67" s="6">
        <v>3.6907999999999999</v>
      </c>
      <c r="N67" s="6">
        <v>2.7514283270529001</v>
      </c>
      <c r="O67" s="6">
        <v>3.436137</v>
      </c>
      <c r="P67" s="6">
        <v>3.6912610903928802</v>
      </c>
      <c r="Q67" s="6">
        <v>3.5965851957897002</v>
      </c>
      <c r="R67" s="6">
        <v>3.1379598567224001</v>
      </c>
      <c r="S67" s="6">
        <v>3.6364550590515101</v>
      </c>
      <c r="T67" s="6">
        <v>1.7426999999999999</v>
      </c>
      <c r="U67" s="6">
        <v>4.5162323133177598</v>
      </c>
      <c r="V67" s="6">
        <v>2.8660000000000001</v>
      </c>
      <c r="W67" s="6">
        <v>3.4861599999999999</v>
      </c>
      <c r="Y67" s="6">
        <v>3.2868122526661101</v>
      </c>
      <c r="Z67" s="6">
        <v>0.73345557637438796</v>
      </c>
      <c r="AB67" s="45"/>
      <c r="AC67" s="45"/>
      <c r="AD67" s="45"/>
      <c r="AE67" s="45"/>
    </row>
    <row r="68" spans="1:31" ht="15" customHeight="1" x14ac:dyDescent="0.25">
      <c r="A68" s="6">
        <v>1998</v>
      </c>
      <c r="B68" s="6">
        <v>1.52081070266077</v>
      </c>
      <c r="C68" s="162"/>
      <c r="D68" s="6">
        <v>1.3182789866325899</v>
      </c>
      <c r="E68" s="6">
        <v>2.9676</v>
      </c>
      <c r="F68" s="6">
        <v>2.9415290219132402</v>
      </c>
      <c r="G68" s="6">
        <v>0.77326700699999995</v>
      </c>
      <c r="H68" s="6">
        <v>3.12747822</v>
      </c>
      <c r="I68" s="6">
        <v>1.5247230000000001</v>
      </c>
      <c r="J68" s="6">
        <v>0.44632699999999997</v>
      </c>
      <c r="K68" s="6">
        <v>1.30375959907654</v>
      </c>
      <c r="L68" s="6">
        <v>1.9867090000000001</v>
      </c>
      <c r="M68" s="6">
        <v>3.4714999999999998</v>
      </c>
      <c r="N68" s="6">
        <v>-1.15475313864092</v>
      </c>
      <c r="O68" s="6">
        <v>0.39388699999999999</v>
      </c>
      <c r="P68" s="6">
        <v>0.22204428683742899</v>
      </c>
      <c r="Q68" s="6">
        <v>0.99131388573519896</v>
      </c>
      <c r="R68" s="6">
        <v>1.2315895228309901</v>
      </c>
      <c r="S68" s="6">
        <v>1.8654756546020499</v>
      </c>
      <c r="T68" s="6">
        <v>1.19431</v>
      </c>
      <c r="U68" s="6">
        <v>1.9925550072282501</v>
      </c>
      <c r="V68" s="6">
        <v>1.728</v>
      </c>
      <c r="W68" s="6">
        <v>2.0906199999999999</v>
      </c>
      <c r="Y68" s="6">
        <v>1.52081070266077</v>
      </c>
      <c r="Z68" s="6">
        <v>1.1194855705646201</v>
      </c>
      <c r="AB68" s="45"/>
      <c r="AC68" s="45"/>
      <c r="AD68" s="45"/>
      <c r="AE68" s="45"/>
    </row>
    <row r="69" spans="1:31" ht="15" customHeight="1" x14ac:dyDescent="0.25">
      <c r="A69" s="6">
        <v>1999</v>
      </c>
      <c r="B69" s="6">
        <v>3.5516860170628402</v>
      </c>
      <c r="C69" s="162"/>
      <c r="D69" s="6">
        <v>3.60279984292535</v>
      </c>
      <c r="E69" s="6">
        <v>3.0659999999999998</v>
      </c>
      <c r="F69" s="6">
        <v>2.3704474691162098</v>
      </c>
      <c r="G69" s="6">
        <v>4.5384006469999996</v>
      </c>
      <c r="H69" s="6">
        <v>4.5585637500000002</v>
      </c>
      <c r="I69" s="6">
        <v>4.7756970000000001</v>
      </c>
      <c r="J69" s="6">
        <v>4.101388</v>
      </c>
      <c r="K69" s="6">
        <v>3.7899415554633098</v>
      </c>
      <c r="L69" s="6">
        <v>3.3855840000000001</v>
      </c>
      <c r="M69" s="6">
        <v>4.2679</v>
      </c>
      <c r="N69" s="6">
        <v>2.84782403867665</v>
      </c>
      <c r="O69" s="6">
        <v>2.5887090000000001</v>
      </c>
      <c r="P69" s="6">
        <v>3.5359575480294598</v>
      </c>
      <c r="Q69" s="6">
        <v>3.33771898890171</v>
      </c>
      <c r="R69" s="6">
        <v>2.5922751649349798</v>
      </c>
      <c r="S69" s="6">
        <v>4.0274734497070304</v>
      </c>
      <c r="T69" s="6">
        <v>2.8636499999999998</v>
      </c>
      <c r="U69" s="6">
        <v>2.5641998865020699</v>
      </c>
      <c r="V69" s="6">
        <v>4.1760000000000002</v>
      </c>
      <c r="W69" s="6">
        <v>4.0431900000000001</v>
      </c>
      <c r="Y69" s="6">
        <v>3.5516860170628402</v>
      </c>
      <c r="Z69" s="6">
        <v>0.75094378745498203</v>
      </c>
      <c r="AB69" s="45"/>
      <c r="AC69" s="45"/>
      <c r="AD69" s="45"/>
      <c r="AE69" s="45"/>
    </row>
    <row r="70" spans="1:31" ht="15" customHeight="1" x14ac:dyDescent="0.25">
      <c r="A70" s="6">
        <v>2000</v>
      </c>
      <c r="B70" s="6">
        <v>3.8160660365334498</v>
      </c>
      <c r="C70" s="162"/>
      <c r="D70" s="6">
        <v>3.8852039274652101</v>
      </c>
      <c r="E70" s="6">
        <v>4.9208999999999996</v>
      </c>
      <c r="F70" s="6">
        <v>3.6226075180297799</v>
      </c>
      <c r="G70" s="6">
        <v>4.3918274080000002</v>
      </c>
      <c r="H70" s="6">
        <v>4.5169413799999996</v>
      </c>
      <c r="I70" s="6">
        <v>5.3125159999999996</v>
      </c>
      <c r="J70" s="6">
        <v>3.9087040000000002</v>
      </c>
      <c r="K70" s="6">
        <v>4.0577621545128704</v>
      </c>
      <c r="L70" s="6">
        <v>2.94922</v>
      </c>
      <c r="M70" s="6">
        <v>4.1542000000000003</v>
      </c>
      <c r="N70" s="6">
        <v>2.4241491151983401</v>
      </c>
      <c r="O70" s="6">
        <v>3.1516709999999999</v>
      </c>
      <c r="P70" s="6">
        <v>3.84332904356779</v>
      </c>
      <c r="Q70" s="6">
        <v>3.9782111519716499</v>
      </c>
      <c r="R70" s="6">
        <v>3.2344493856486101</v>
      </c>
      <c r="S70" s="6">
        <v>4.2987074851989702</v>
      </c>
      <c r="T70" s="6">
        <v>2.66873</v>
      </c>
      <c r="U70" s="6">
        <v>2.4567511610758199</v>
      </c>
      <c r="V70" s="6">
        <v>4.1859999999999999</v>
      </c>
      <c r="W70" s="6">
        <v>4.3594400000000002</v>
      </c>
      <c r="Y70" s="6">
        <v>3.8160660365334498</v>
      </c>
      <c r="Z70" s="6">
        <v>0.78910480473350397</v>
      </c>
      <c r="AB70" s="45"/>
      <c r="AC70" s="45"/>
      <c r="AD70" s="45"/>
      <c r="AE70" s="45"/>
    </row>
    <row r="71" spans="1:31" ht="15" customHeight="1" x14ac:dyDescent="0.25">
      <c r="A71" s="6">
        <v>2001</v>
      </c>
      <c r="B71" s="6">
        <v>2.54870706523407</v>
      </c>
      <c r="C71" s="162"/>
      <c r="D71" s="6">
        <v>2.4476702566923301</v>
      </c>
      <c r="E71" s="6">
        <v>2.8793000000000002</v>
      </c>
      <c r="F71" s="6">
        <v>2.8181500041687002</v>
      </c>
      <c r="G71" s="6">
        <v>2.6004436700000002</v>
      </c>
      <c r="H71" s="6">
        <v>4.6662454899999997</v>
      </c>
      <c r="I71" s="6">
        <v>2.6469800000000001</v>
      </c>
      <c r="J71" s="6">
        <v>2.7060620000000002</v>
      </c>
      <c r="K71" s="6">
        <v>2.72656241661999</v>
      </c>
      <c r="L71" s="6">
        <v>2.2679429999999998</v>
      </c>
      <c r="M71" s="6">
        <v>2.3942000000000001</v>
      </c>
      <c r="N71" s="6">
        <v>2.1472014381387701</v>
      </c>
      <c r="O71" s="6">
        <v>1.516024</v>
      </c>
      <c r="P71" s="6">
        <v>2.33026311266585</v>
      </c>
      <c r="Q71" s="6">
        <v>2.1368070032286499</v>
      </c>
      <c r="R71" s="6">
        <v>1.15686116381913</v>
      </c>
      <c r="S71" s="6">
        <v>3.2972860336303702</v>
      </c>
      <c r="T71" s="6">
        <v>1.5154700000000001</v>
      </c>
      <c r="U71" s="6">
        <v>2.2637717157176001</v>
      </c>
      <c r="V71" s="6">
        <v>3.153</v>
      </c>
      <c r="W71" s="6">
        <v>3.3039000000000001</v>
      </c>
      <c r="Y71" s="6">
        <v>2.54870706523407</v>
      </c>
      <c r="Z71" s="6">
        <v>0.75652864204819104</v>
      </c>
      <c r="AB71" s="45"/>
      <c r="AC71" s="45"/>
      <c r="AD71" s="45"/>
      <c r="AE71" s="45"/>
    </row>
    <row r="72" spans="1:31" ht="15" customHeight="1" x14ac:dyDescent="0.25">
      <c r="A72" s="6">
        <v>2002</v>
      </c>
      <c r="B72" s="6">
        <v>1.29389718999534</v>
      </c>
      <c r="C72" s="162"/>
      <c r="D72" s="6">
        <v>1.4732145786428901</v>
      </c>
      <c r="E72" s="6">
        <v>0.84189999999999998</v>
      </c>
      <c r="F72" s="6">
        <v>2.3013866360961899</v>
      </c>
      <c r="G72" s="6">
        <v>1.5046613010000001</v>
      </c>
      <c r="H72" s="6">
        <v>4.3501788100000001</v>
      </c>
      <c r="I72" s="6">
        <v>0.42411090000000001</v>
      </c>
      <c r="J72" s="6">
        <v>2.0592280000000001</v>
      </c>
      <c r="K72" s="6">
        <v>1.73871716496961</v>
      </c>
      <c r="L72" s="6">
        <v>1.6194869999999999</v>
      </c>
      <c r="M72" s="6">
        <v>1.042</v>
      </c>
      <c r="N72" s="6">
        <v>1.3152018316716101</v>
      </c>
      <c r="O72" s="6">
        <v>-0.37715599999999999</v>
      </c>
      <c r="P72" s="6">
        <v>0.82903437976174599</v>
      </c>
      <c r="Q72" s="6">
        <v>0.43110170051859598</v>
      </c>
      <c r="R72" s="6">
        <v>-0.56566502022387299</v>
      </c>
      <c r="S72" s="6">
        <v>2.0845031738281201</v>
      </c>
      <c r="T72" s="6">
        <v>1.15279</v>
      </c>
      <c r="U72" s="6">
        <v>0.119079343641979</v>
      </c>
      <c r="V72" s="6">
        <v>1.0509999999999999</v>
      </c>
      <c r="W72" s="6">
        <v>2.4831699999999999</v>
      </c>
      <c r="Y72" s="6">
        <v>1.29389718999534</v>
      </c>
      <c r="Z72" s="6">
        <v>1.1015837363913099</v>
      </c>
      <c r="AB72" s="45"/>
      <c r="AC72" s="45"/>
      <c r="AD72" s="45"/>
      <c r="AE72" s="45"/>
    </row>
    <row r="73" spans="1:31" ht="15" customHeight="1" x14ac:dyDescent="0.25">
      <c r="A73" s="6">
        <v>2003</v>
      </c>
      <c r="B73" s="6">
        <v>2.5570563233192698</v>
      </c>
      <c r="C73" s="162"/>
      <c r="D73" s="6">
        <v>2.4741502723575799</v>
      </c>
      <c r="E73" s="6">
        <v>1.7648999999999999</v>
      </c>
      <c r="F73" s="6">
        <v>3.7540917124694801</v>
      </c>
      <c r="G73" s="6">
        <v>3.0212676090000001</v>
      </c>
      <c r="H73" s="6">
        <v>3.9405782399999998</v>
      </c>
      <c r="I73" s="6">
        <v>1.4881200000000001</v>
      </c>
      <c r="J73" s="6">
        <v>2.6414309999999999</v>
      </c>
      <c r="K73" s="6">
        <v>2.4569328215144699</v>
      </c>
      <c r="L73" s="6">
        <v>2.8377569999999999</v>
      </c>
      <c r="M73" s="6">
        <v>3.5065</v>
      </c>
      <c r="N73" s="6">
        <v>1.7931141929952601</v>
      </c>
      <c r="O73" s="6">
        <v>1.9013679999999999</v>
      </c>
      <c r="P73" s="6">
        <v>1.8634707850268299</v>
      </c>
      <c r="Q73" s="6">
        <v>2.85284587054378</v>
      </c>
      <c r="R73" s="6">
        <v>0.90973988274726203</v>
      </c>
      <c r="S73" s="6">
        <v>3.28856420516968</v>
      </c>
      <c r="T73" s="6">
        <v>1.9884900000000001</v>
      </c>
      <c r="U73" s="6">
        <v>2.9733348745610502</v>
      </c>
      <c r="V73" s="6">
        <v>2.1960000000000002</v>
      </c>
      <c r="W73" s="6">
        <v>3.48847</v>
      </c>
      <c r="Y73" s="6">
        <v>2.5570563233192698</v>
      </c>
      <c r="Z73" s="6">
        <v>0.81635259307014196</v>
      </c>
      <c r="AB73" s="45"/>
      <c r="AC73" s="45"/>
      <c r="AD73" s="45"/>
      <c r="AE73" s="45"/>
    </row>
    <row r="74" spans="1:31" ht="15" customHeight="1" x14ac:dyDescent="0.25">
      <c r="A74" s="6">
        <v>2004</v>
      </c>
      <c r="B74" s="6">
        <v>3.6019987236028301</v>
      </c>
      <c r="C74" s="162"/>
      <c r="D74" s="6">
        <v>4.0322728847450797</v>
      </c>
      <c r="E74" s="6">
        <v>3.8048999999999999</v>
      </c>
      <c r="F74" s="6">
        <v>4.1461042916450497</v>
      </c>
      <c r="G74" s="6">
        <v>3.6441730149999998</v>
      </c>
      <c r="H74" s="6">
        <v>4.7665713800000002</v>
      </c>
      <c r="I74" s="6">
        <v>4.148746</v>
      </c>
      <c r="J74" s="6">
        <v>2.6536089999999999</v>
      </c>
      <c r="K74" s="6">
        <v>3.4575498203869</v>
      </c>
      <c r="L74" s="6">
        <v>2.5313400000000001</v>
      </c>
      <c r="M74" s="6">
        <v>4.1737000000000002</v>
      </c>
      <c r="N74" s="6">
        <v>2.7578015723945302</v>
      </c>
      <c r="O74" s="6">
        <v>4.7656270000000003</v>
      </c>
      <c r="P74" s="6">
        <v>3.8356467890286199</v>
      </c>
      <c r="Q74" s="6">
        <v>3.3473748584084002</v>
      </c>
      <c r="R74" s="6">
        <v>2.3960383592701802</v>
      </c>
      <c r="S74" s="6">
        <v>4.2168679237365696</v>
      </c>
      <c r="T74" s="6">
        <v>2.3810799999999999</v>
      </c>
      <c r="U74" s="6">
        <v>2.9444415774412902</v>
      </c>
      <c r="V74" s="6">
        <v>4.1180000000000003</v>
      </c>
      <c r="W74" s="6">
        <v>3.9181300000000001</v>
      </c>
      <c r="Y74" s="6">
        <v>3.6019987236028301</v>
      </c>
      <c r="Z74" s="6">
        <v>0.75674185528215299</v>
      </c>
      <c r="AB74" s="45"/>
      <c r="AC74" s="45"/>
      <c r="AD74" s="45"/>
      <c r="AE74" s="45"/>
    </row>
    <row r="75" spans="1:31" ht="15" customHeight="1" x14ac:dyDescent="0.25">
      <c r="A75" s="6">
        <v>2005</v>
      </c>
      <c r="B75" s="6">
        <v>2.0159761506090601</v>
      </c>
      <c r="C75" s="162"/>
      <c r="D75" s="6">
        <v>1.9485133385712301</v>
      </c>
      <c r="E75" s="6">
        <v>1.9059999999999999</v>
      </c>
      <c r="F75" s="6">
        <v>2.5722315620727501</v>
      </c>
      <c r="G75" s="6">
        <v>2.012660892</v>
      </c>
      <c r="H75" s="6">
        <v>4.2055761800000004</v>
      </c>
      <c r="I75" s="6">
        <v>2.2733819999999998</v>
      </c>
      <c r="J75" s="6">
        <v>1.4036949999999999</v>
      </c>
      <c r="K75" s="6">
        <v>2.1698524652169899</v>
      </c>
      <c r="L75" s="6">
        <v>1.982872</v>
      </c>
      <c r="M75" s="6">
        <v>2.1966000000000001</v>
      </c>
      <c r="N75" s="6">
        <v>1.74618352801607</v>
      </c>
      <c r="O75" s="6">
        <v>1.149111</v>
      </c>
      <c r="P75" s="6">
        <v>1.8645422640237601</v>
      </c>
      <c r="Q75" s="6">
        <v>1.4789910164192199</v>
      </c>
      <c r="R75" s="6">
        <v>0.47984488710728901</v>
      </c>
      <c r="S75" s="6">
        <v>2.8100664615631099</v>
      </c>
      <c r="T75" s="6">
        <v>1.7629999999999999</v>
      </c>
      <c r="U75" s="6">
        <v>1.6916004171908099</v>
      </c>
      <c r="V75" s="6">
        <v>2.0110000000000001</v>
      </c>
      <c r="W75" s="6">
        <v>2.6537999999999999</v>
      </c>
      <c r="Y75" s="6">
        <v>2.0159761506090601</v>
      </c>
      <c r="Z75" s="6">
        <v>0.73702238291633304</v>
      </c>
      <c r="AB75" s="45"/>
      <c r="AC75" s="45"/>
      <c r="AD75" s="45"/>
      <c r="AE75" s="45"/>
    </row>
    <row r="76" spans="1:31" ht="15" customHeight="1" x14ac:dyDescent="0.25">
      <c r="A76" s="6">
        <v>2006</v>
      </c>
      <c r="B76" s="6">
        <v>3.2388992464036499</v>
      </c>
      <c r="C76" s="162"/>
      <c r="D76" s="6">
        <v>3.4113234307039502</v>
      </c>
      <c r="E76" s="6">
        <v>2.5348999999999999</v>
      </c>
      <c r="F76" s="6">
        <v>3.9823667083465502</v>
      </c>
      <c r="G76" s="6">
        <v>3.9647492780000002</v>
      </c>
      <c r="H76" s="6">
        <v>4.65266571</v>
      </c>
      <c r="I76" s="6">
        <v>4.1131970000000004</v>
      </c>
      <c r="J76" s="6">
        <v>2.0913909999999998</v>
      </c>
      <c r="K76" s="6">
        <v>3.0038200426853798</v>
      </c>
      <c r="L76" s="6">
        <v>3.3021129999999999</v>
      </c>
      <c r="M76" s="6">
        <v>2.8401000000000001</v>
      </c>
      <c r="N76" s="6">
        <v>3.19909785617594</v>
      </c>
      <c r="O76" s="6">
        <v>2.319966</v>
      </c>
      <c r="P76" s="6">
        <v>2.9480802893045199</v>
      </c>
      <c r="Q76" s="6">
        <v>3.3774625569369001</v>
      </c>
      <c r="R76" s="6">
        <v>2.2250559806902999</v>
      </c>
      <c r="S76" s="6">
        <v>3.8567800521850599</v>
      </c>
      <c r="T76" s="6">
        <v>2.4800200000000001</v>
      </c>
      <c r="U76" s="6">
        <v>4.0038760230444197</v>
      </c>
      <c r="V76" s="6">
        <v>3.1989999999999998</v>
      </c>
      <c r="W76" s="6">
        <v>3.2720199999999999</v>
      </c>
      <c r="Y76" s="6">
        <v>3.2388992464036499</v>
      </c>
      <c r="Z76" s="6">
        <v>0.70436169178883601</v>
      </c>
      <c r="AB76" s="45"/>
      <c r="AC76" s="45"/>
      <c r="AD76" s="45"/>
      <c r="AE76" s="45"/>
    </row>
    <row r="77" spans="1:31" ht="15" customHeight="1" x14ac:dyDescent="0.25">
      <c r="A77" s="6">
        <v>2007</v>
      </c>
      <c r="B77" s="6">
        <v>2.89215359204927</v>
      </c>
      <c r="C77" s="162"/>
      <c r="D77" s="6">
        <v>3.8074839227009001</v>
      </c>
      <c r="E77" s="6">
        <v>2.5188999999999999</v>
      </c>
      <c r="F77" s="6">
        <v>3.7534743613895398</v>
      </c>
      <c r="G77" s="6">
        <v>3.2994997100000001</v>
      </c>
      <c r="H77" s="6">
        <v>4.64676885</v>
      </c>
      <c r="I77" s="6">
        <v>3.4322319999999999</v>
      </c>
      <c r="J77" s="6">
        <v>1.960645</v>
      </c>
      <c r="K77" s="6">
        <v>3.09184093701908</v>
      </c>
      <c r="L77" s="6">
        <v>2.2803900000000001</v>
      </c>
      <c r="M77" s="6">
        <v>3.7054</v>
      </c>
      <c r="N77" s="6">
        <v>2.5269299720550298</v>
      </c>
      <c r="O77" s="6">
        <v>2.0805189999999998</v>
      </c>
      <c r="P77" s="6">
        <v>2.2267091014237499</v>
      </c>
      <c r="Q77" s="6">
        <v>2.8168230752297601</v>
      </c>
      <c r="R77" s="6">
        <v>0.99525662566679096</v>
      </c>
      <c r="S77" s="6">
        <v>3.6345081329345699</v>
      </c>
      <c r="T77" s="6">
        <v>2.2019899999999999</v>
      </c>
      <c r="U77" s="6">
        <v>1.6930811525659499</v>
      </c>
      <c r="V77" s="6">
        <v>3.698</v>
      </c>
      <c r="W77" s="6">
        <v>3.47262</v>
      </c>
      <c r="Y77" s="6">
        <v>2.89215359204927</v>
      </c>
      <c r="Z77" s="6">
        <v>0.90288682889582506</v>
      </c>
      <c r="AB77" s="45"/>
      <c r="AC77" s="45"/>
      <c r="AD77" s="45"/>
      <c r="AE77" s="45"/>
    </row>
    <row r="78" spans="1:31" ht="15" customHeight="1" x14ac:dyDescent="0.25">
      <c r="A78" s="6">
        <v>2008</v>
      </c>
      <c r="B78" s="6">
        <v>3.6249211911442099</v>
      </c>
      <c r="C78" s="162"/>
      <c r="D78" s="6">
        <v>3.94991379010074</v>
      </c>
      <c r="E78" s="6">
        <v>3.8035999999999999</v>
      </c>
      <c r="F78" s="6">
        <v>4.26642636203613</v>
      </c>
      <c r="G78" s="6">
        <v>4.4075297039999999</v>
      </c>
      <c r="H78" s="6">
        <v>5.4118109399999996</v>
      </c>
      <c r="I78" s="6">
        <v>3.9342760000000001</v>
      </c>
      <c r="J78" s="6">
        <v>3.1484200000000002</v>
      </c>
      <c r="K78" s="6">
        <v>3.9254525590015001</v>
      </c>
      <c r="L78" s="6">
        <v>3.051526</v>
      </c>
      <c r="M78" s="6">
        <v>4.1104000000000003</v>
      </c>
      <c r="N78" s="6">
        <v>3.1751725110679399</v>
      </c>
      <c r="O78" s="6">
        <v>4.0769149999999996</v>
      </c>
      <c r="P78" s="6">
        <v>3.1931621416417202</v>
      </c>
      <c r="Q78" s="6">
        <v>2.6905396311512799</v>
      </c>
      <c r="R78" s="6">
        <v>2.0691729203374201</v>
      </c>
      <c r="S78" s="6">
        <v>4.3447070121765101</v>
      </c>
      <c r="T78" s="6">
        <v>2.7765300000000002</v>
      </c>
      <c r="U78" s="6">
        <v>1.79162925137091</v>
      </c>
      <c r="V78" s="6">
        <v>4.0350000000000001</v>
      </c>
      <c r="W78" s="6">
        <v>4.3362400000000001</v>
      </c>
      <c r="Y78" s="6">
        <v>3.6249211911442099</v>
      </c>
      <c r="Z78" s="6">
        <v>0.87333113773476501</v>
      </c>
      <c r="AB78" s="45"/>
      <c r="AC78" s="45"/>
      <c r="AD78" s="45"/>
      <c r="AE78" s="45"/>
    </row>
    <row r="79" spans="1:31" ht="15" customHeight="1" x14ac:dyDescent="0.25">
      <c r="A79" s="6">
        <v>2009</v>
      </c>
      <c r="B79" s="6">
        <v>2.9985218248279999</v>
      </c>
      <c r="C79" s="162"/>
      <c r="D79" s="6">
        <v>3.2694561650400802</v>
      </c>
      <c r="E79" s="6">
        <v>2.7812999999999999</v>
      </c>
      <c r="F79" s="6">
        <v>3.5123212014243999</v>
      </c>
      <c r="G79" s="6">
        <v>3.1543505170000001</v>
      </c>
      <c r="H79" s="6">
        <v>5.0895785399999998</v>
      </c>
      <c r="I79" s="6">
        <v>2.6310099999999998</v>
      </c>
      <c r="J79" s="6">
        <v>2.206664</v>
      </c>
      <c r="K79" s="6">
        <v>2.6553877612266801</v>
      </c>
      <c r="L79" s="6">
        <v>2.4069500000000001</v>
      </c>
      <c r="M79" s="6">
        <v>3.8271999999999999</v>
      </c>
      <c r="N79" s="6">
        <v>2.6031052807524699</v>
      </c>
      <c r="O79" s="6">
        <v>2.4356550000000001</v>
      </c>
      <c r="P79" s="6">
        <v>3.4848859310971299</v>
      </c>
      <c r="Q79" s="6">
        <v>2.9319267476257802</v>
      </c>
      <c r="R79" s="6">
        <v>1.8459481666097699</v>
      </c>
      <c r="S79" s="6">
        <v>3.8135035037994398</v>
      </c>
      <c r="T79" s="6">
        <v>1.8093600000000001</v>
      </c>
      <c r="U79" s="6">
        <v>2.2567136819843201</v>
      </c>
      <c r="V79" s="6">
        <v>3.359</v>
      </c>
      <c r="W79" s="6">
        <v>3.8961199999999998</v>
      </c>
      <c r="Y79" s="6">
        <v>2.9985218248279999</v>
      </c>
      <c r="Z79" s="6">
        <v>0.80474521571986601</v>
      </c>
      <c r="AB79" s="45"/>
      <c r="AC79" s="45"/>
      <c r="AD79" s="45"/>
      <c r="AE79" s="45"/>
    </row>
    <row r="80" spans="1:31" ht="15" customHeight="1" x14ac:dyDescent="0.25">
      <c r="A80" s="6">
        <v>2010</v>
      </c>
      <c r="B80" s="6">
        <v>3.3448085782483901</v>
      </c>
      <c r="C80" s="162"/>
      <c r="D80" s="6">
        <v>3.49216373939199</v>
      </c>
      <c r="E80" s="6">
        <v>4.4890999999999996</v>
      </c>
      <c r="F80" s="6">
        <v>3.8764583644317598</v>
      </c>
      <c r="G80" s="6">
        <v>2.7744784939999998</v>
      </c>
      <c r="H80" s="6">
        <v>4.02237855</v>
      </c>
      <c r="I80" s="6">
        <v>3.7568969999999999</v>
      </c>
      <c r="J80" s="6">
        <v>0.70911900000000005</v>
      </c>
      <c r="K80" s="6">
        <v>2.6508244531927598</v>
      </c>
      <c r="L80" s="6">
        <v>2.8323580000000002</v>
      </c>
      <c r="M80" s="6">
        <v>4.9356999999999998</v>
      </c>
      <c r="N80" s="6">
        <v>0.94007595161979496</v>
      </c>
      <c r="O80" s="6">
        <v>4.165222</v>
      </c>
      <c r="P80" s="6">
        <v>3.29936465910591</v>
      </c>
      <c r="Q80" s="6">
        <v>4.0591460837309299</v>
      </c>
      <c r="R80" s="6">
        <v>2.4041937229525998</v>
      </c>
      <c r="S80" s="6">
        <v>3.8430147171020499</v>
      </c>
      <c r="T80" s="6">
        <v>2.5266600000000001</v>
      </c>
      <c r="U80" s="6">
        <v>4.4153668294400896</v>
      </c>
      <c r="V80" s="6">
        <v>3.7149999999999999</v>
      </c>
      <c r="W80" s="6">
        <v>3.9886499999999998</v>
      </c>
      <c r="Y80" s="6">
        <v>3.3448085782483901</v>
      </c>
      <c r="Z80" s="6">
        <v>1.1063961998082901</v>
      </c>
      <c r="AB80" s="45"/>
      <c r="AC80" s="45"/>
      <c r="AD80" s="45"/>
      <c r="AE80" s="45"/>
    </row>
    <row r="81" spans="1:46" ht="15" customHeight="1" x14ac:dyDescent="0.25">
      <c r="A81" s="6">
        <v>2011</v>
      </c>
      <c r="B81" s="6">
        <v>4.13266697906848</v>
      </c>
      <c r="C81" s="162"/>
      <c r="D81" s="6">
        <v>4.3906488883286396</v>
      </c>
      <c r="E81" s="6">
        <v>4.4595000000000002</v>
      </c>
      <c r="F81" s="6">
        <v>2.9628583890106199</v>
      </c>
      <c r="G81" s="6">
        <v>4.310220191</v>
      </c>
      <c r="H81" s="6">
        <v>5.2556916899999999</v>
      </c>
      <c r="I81" s="6">
        <v>4.6702810000000001</v>
      </c>
      <c r="J81" s="6">
        <v>2.8130280000000001</v>
      </c>
      <c r="K81" s="6">
        <v>4.23406153407893</v>
      </c>
      <c r="L81" s="6">
        <v>3.7222460000000002</v>
      </c>
      <c r="M81" s="6">
        <v>4.8072999999999997</v>
      </c>
      <c r="N81" s="6">
        <v>4.0168872860562104</v>
      </c>
      <c r="O81" s="6">
        <v>4.4886359999999996</v>
      </c>
      <c r="P81" s="6">
        <v>4.6102323073298601</v>
      </c>
      <c r="Q81" s="6">
        <v>4.6602379008227404</v>
      </c>
      <c r="R81" s="6">
        <v>2.6899489465208899</v>
      </c>
      <c r="S81" s="6">
        <v>4.91564893722534</v>
      </c>
      <c r="T81" s="6">
        <v>2.93214</v>
      </c>
      <c r="U81" s="6">
        <v>2.9075325109964298</v>
      </c>
      <c r="V81" s="6">
        <v>5.1920000000000002</v>
      </c>
      <c r="W81" s="6">
        <v>4.6142399999999997</v>
      </c>
      <c r="Y81" s="6">
        <v>4.13266697906848</v>
      </c>
      <c r="Z81" s="6">
        <v>0.83149204116652098</v>
      </c>
      <c r="AB81" s="45"/>
      <c r="AC81" s="45"/>
      <c r="AD81" s="45"/>
      <c r="AE81" s="45"/>
    </row>
    <row r="82" spans="1:46" ht="15.75" customHeight="1" x14ac:dyDescent="0.25">
      <c r="A82" s="6">
        <v>2012</v>
      </c>
      <c r="B82" s="6">
        <v>2.5919148940416399</v>
      </c>
      <c r="C82" s="162"/>
      <c r="D82" s="6">
        <v>2.67040745617195</v>
      </c>
      <c r="E82" s="6">
        <v>1.5005999999999999</v>
      </c>
      <c r="F82" s="6">
        <v>4.1214306794128399</v>
      </c>
      <c r="G82" s="6">
        <v>2.7247994910000002</v>
      </c>
      <c r="H82" s="6">
        <v>4.7858091299999996</v>
      </c>
      <c r="I82" s="6">
        <v>1.5281400000000001</v>
      </c>
      <c r="J82" s="6">
        <v>2.3078639999999999</v>
      </c>
      <c r="K82" s="6">
        <v>3.1163157272825401</v>
      </c>
      <c r="L82" s="6">
        <v>2.8883830000000001</v>
      </c>
      <c r="M82" s="6">
        <v>2.5710999999999999</v>
      </c>
      <c r="N82" s="6">
        <v>2.3468028884740502</v>
      </c>
      <c r="O82" s="6">
        <v>0.93404100000000001</v>
      </c>
      <c r="P82" s="6">
        <v>2.2804367772410101</v>
      </c>
      <c r="Q82" s="6">
        <v>2.8516277363043598</v>
      </c>
      <c r="R82" s="6">
        <v>0.98052996345697396</v>
      </c>
      <c r="S82" s="6">
        <v>3.4740092754364</v>
      </c>
      <c r="T82" s="6">
        <v>1.74136</v>
      </c>
      <c r="U82" s="6">
        <v>2.00157075605274</v>
      </c>
      <c r="V82" s="6">
        <v>3.4660000000000002</v>
      </c>
      <c r="W82" s="6">
        <v>3.5470700000000002</v>
      </c>
      <c r="Y82" s="6">
        <v>2.5919148940416399</v>
      </c>
      <c r="Z82" s="6">
        <v>1.00102699136674</v>
      </c>
      <c r="AB82" s="45"/>
      <c r="AC82" s="45"/>
      <c r="AD82" s="45"/>
      <c r="AE82" s="45"/>
    </row>
    <row r="83" spans="1:46" ht="15.75" customHeight="1" x14ac:dyDescent="0.25">
      <c r="A83" s="6">
        <v>2013</v>
      </c>
      <c r="B83" s="6">
        <v>3.6391933548164599</v>
      </c>
      <c r="C83" s="162"/>
      <c r="D83" s="6">
        <v>3.9162068497579998</v>
      </c>
      <c r="E83" s="6">
        <v>3.8197999999999999</v>
      </c>
      <c r="F83" s="6">
        <v>3.8873859334579399</v>
      </c>
      <c r="G83" s="6">
        <v>3.8872431789999999</v>
      </c>
      <c r="H83" s="6">
        <v>5.2009070199999998</v>
      </c>
      <c r="I83" s="6">
        <v>3.5609009999999999</v>
      </c>
      <c r="J83" s="6">
        <v>3.4590839999999998</v>
      </c>
      <c r="K83" s="6">
        <v>3.1042580834398099</v>
      </c>
      <c r="L83" s="6">
        <v>3.6347200000000002</v>
      </c>
      <c r="M83" s="6">
        <v>4.8463000000000003</v>
      </c>
      <c r="N83" s="6">
        <v>2.1758362925208101</v>
      </c>
      <c r="O83" s="6">
        <v>3.7711839999999999</v>
      </c>
      <c r="P83" s="6">
        <v>3.9783087224135398</v>
      </c>
      <c r="Q83" s="6">
        <v>3.9717535244509401</v>
      </c>
      <c r="R83" s="6">
        <v>2.54383812806863</v>
      </c>
      <c r="S83" s="6">
        <v>3.7938208580017099</v>
      </c>
      <c r="T83" s="6">
        <v>2.5390299999999999</v>
      </c>
      <c r="U83" s="6">
        <v>2.5854895052179199</v>
      </c>
      <c r="V83" s="6">
        <v>3.472</v>
      </c>
      <c r="W83" s="6">
        <v>4.6357999999999997</v>
      </c>
      <c r="Y83" s="6">
        <v>3.6391933548164599</v>
      </c>
      <c r="Z83" s="6">
        <v>0.77470733532092295</v>
      </c>
      <c r="AB83" s="45"/>
      <c r="AC83" s="45"/>
      <c r="AD83" s="45"/>
      <c r="AE83" s="45"/>
    </row>
    <row r="84" spans="1:46" ht="15.75" customHeight="1" x14ac:dyDescent="0.25">
      <c r="A84" s="6">
        <v>2014</v>
      </c>
      <c r="B84" s="6">
        <v>3.8561309136126698</v>
      </c>
      <c r="C84" s="162"/>
      <c r="D84" s="6">
        <v>4.1350986467770303</v>
      </c>
      <c r="E84" s="6">
        <v>4.6025999999999998</v>
      </c>
      <c r="F84" s="6">
        <v>3.4924339151916501</v>
      </c>
      <c r="G84" s="6">
        <v>3.733741813</v>
      </c>
      <c r="H84" s="6">
        <v>6.1855741399999999</v>
      </c>
      <c r="I84" s="6">
        <v>4.7217250000000002</v>
      </c>
      <c r="J84" s="6">
        <v>2.504372</v>
      </c>
      <c r="K84" s="6">
        <v>3.8393635342998902</v>
      </c>
      <c r="L84" s="6">
        <v>3.460016</v>
      </c>
      <c r="M84" s="6">
        <v>3.2618999999999998</v>
      </c>
      <c r="N84" s="6">
        <v>2.9811737995813901</v>
      </c>
      <c r="O84" s="6">
        <v>4.0956999999999999</v>
      </c>
      <c r="P84" s="6">
        <v>4.7367045211423999</v>
      </c>
      <c r="Q84" s="6">
        <v>4.1480964510150402</v>
      </c>
      <c r="R84" s="6">
        <v>2.6524216556916098</v>
      </c>
      <c r="S84" s="6">
        <v>4.7918868064880398</v>
      </c>
      <c r="T84" s="6">
        <v>2.07572</v>
      </c>
      <c r="U84" s="6">
        <v>3.1985599890663501</v>
      </c>
      <c r="V84" s="6">
        <v>4.2640000000000002</v>
      </c>
      <c r="W84" s="6">
        <v>4.24153</v>
      </c>
      <c r="Y84" s="6">
        <v>3.8561309136126698</v>
      </c>
      <c r="Z84" s="6">
        <v>0.95202575092625996</v>
      </c>
      <c r="AB84" s="45"/>
      <c r="AC84" s="45"/>
      <c r="AD84" s="45"/>
      <c r="AE84" s="45"/>
    </row>
    <row r="85" spans="1:46" ht="15.75" customHeight="1" x14ac:dyDescent="0.25">
      <c r="A85" s="6">
        <v>2015</v>
      </c>
      <c r="B85" s="6">
        <v>2.2775254886419898</v>
      </c>
      <c r="C85" s="162"/>
      <c r="D85" s="6">
        <v>2.0214559893920798</v>
      </c>
      <c r="E85" s="6">
        <v>1.9249000000000001</v>
      </c>
      <c r="F85" s="6">
        <v>4.0469278387252796</v>
      </c>
      <c r="G85" s="6">
        <v>1.7508073770000001</v>
      </c>
      <c r="H85" s="6">
        <v>5.3291217700000004</v>
      </c>
      <c r="I85" s="6">
        <v>1.604449</v>
      </c>
      <c r="J85" s="6">
        <v>0.80683800000000006</v>
      </c>
      <c r="K85" s="6">
        <v>2.8720819965770299</v>
      </c>
      <c r="L85" s="6">
        <v>1.8588769999999999</v>
      </c>
      <c r="M85" s="6">
        <v>1.6938</v>
      </c>
      <c r="N85" s="6">
        <v>2.0421082855671302</v>
      </c>
      <c r="O85" s="6">
        <v>0.96763900000000003</v>
      </c>
      <c r="P85" s="6">
        <v>2.7301420222017798</v>
      </c>
      <c r="Q85" s="6">
        <v>1.69613373145922</v>
      </c>
      <c r="R85" s="6">
        <v>0.32877418466580499</v>
      </c>
      <c r="S85" s="6">
        <v>3.7240581512451199</v>
      </c>
      <c r="T85" s="6">
        <v>1.4386099999999999</v>
      </c>
      <c r="U85" s="6">
        <v>2.4623254260064402</v>
      </c>
      <c r="V85" s="6">
        <v>3.0630000000000002</v>
      </c>
      <c r="W85" s="6">
        <v>3.1884600000000001</v>
      </c>
      <c r="Y85" s="6">
        <v>2.2775254886419898</v>
      </c>
      <c r="Z85" s="6">
        <v>1.1873171525889199</v>
      </c>
      <c r="AB85" s="45"/>
      <c r="AC85" s="45"/>
      <c r="AD85" s="45"/>
      <c r="AE85" s="45"/>
    </row>
    <row r="86" spans="1:46" ht="15.75" customHeight="1" x14ac:dyDescent="0.25">
      <c r="A86" s="6">
        <v>2016</v>
      </c>
      <c r="B86" s="6">
        <v>2.9399570468554002</v>
      </c>
      <c r="C86" s="162"/>
      <c r="D86" s="6">
        <v>2.76956486181495</v>
      </c>
      <c r="E86" s="6">
        <v>3.9655999999999998</v>
      </c>
      <c r="F86" s="6">
        <v>4.0891190094059899</v>
      </c>
      <c r="G86" s="6">
        <v>2.9780229870000001</v>
      </c>
      <c r="H86" s="6">
        <v>4.5663893800000004</v>
      </c>
      <c r="I86" s="6">
        <v>3.0851459999999999</v>
      </c>
      <c r="J86" s="6">
        <v>1.7118869999999999</v>
      </c>
      <c r="K86" s="6">
        <v>1.92811281538857</v>
      </c>
      <c r="L86" s="6">
        <v>3.3294890000000001</v>
      </c>
      <c r="M86" s="6">
        <v>3.5373000000000001</v>
      </c>
      <c r="N86" s="6">
        <v>0.37634883286239501</v>
      </c>
      <c r="O86" s="6">
        <v>2.1926899999999998</v>
      </c>
      <c r="P86" s="6">
        <v>3.15863665488801</v>
      </c>
      <c r="Q86" s="6">
        <v>2.96457241884413</v>
      </c>
      <c r="R86" s="6">
        <v>2.0029494311077398</v>
      </c>
      <c r="S86" s="6">
        <v>4.27996730804443</v>
      </c>
      <c r="T86" s="6">
        <v>2.10405</v>
      </c>
      <c r="U86" s="6">
        <v>3.83708523775188</v>
      </c>
      <c r="V86" s="6">
        <v>2.1640000000000001</v>
      </c>
      <c r="W86" s="6">
        <v>3.7582100000000001</v>
      </c>
      <c r="Y86" s="6">
        <v>2.9399570468554002</v>
      </c>
      <c r="Z86" s="6">
        <v>1.0447275919660099</v>
      </c>
      <c r="AB86" s="45"/>
      <c r="AC86" s="45"/>
      <c r="AD86" s="45"/>
      <c r="AE86" s="45"/>
    </row>
    <row r="87" spans="1:46" ht="15.75" customHeight="1" x14ac:dyDescent="0.25">
      <c r="A87" s="6">
        <v>2017</v>
      </c>
      <c r="B87" s="6">
        <v>3.7298043188069299</v>
      </c>
      <c r="C87" s="162"/>
      <c r="D87" s="6">
        <v>4.05549584711083</v>
      </c>
      <c r="E87" s="6">
        <v>4.3939000000000004</v>
      </c>
      <c r="F87" s="6">
        <v>4.56689649423065</v>
      </c>
      <c r="G87" s="6">
        <v>3.8135706009999999</v>
      </c>
      <c r="H87" s="6">
        <v>5.9060643600000002</v>
      </c>
      <c r="I87" s="6">
        <v>4.6455500000000001</v>
      </c>
      <c r="J87" s="6">
        <v>2.3906879999999999</v>
      </c>
      <c r="K87" s="6">
        <v>3.4209210089495201</v>
      </c>
      <c r="L87" s="6">
        <v>3.3751129999999998</v>
      </c>
      <c r="M87" s="6">
        <v>3.9518</v>
      </c>
      <c r="N87" s="6">
        <v>2.2592421383269499</v>
      </c>
      <c r="O87" s="6">
        <v>3.5411269999999999</v>
      </c>
      <c r="P87" s="6">
        <v>3.4654718772425399</v>
      </c>
      <c r="Q87" s="6">
        <v>3.65783166046117</v>
      </c>
      <c r="R87" s="6">
        <v>2.20828092249001</v>
      </c>
      <c r="S87" s="6">
        <v>4.2186737060546902</v>
      </c>
      <c r="T87" s="6">
        <v>3.0573199999999998</v>
      </c>
      <c r="U87" s="6">
        <v>3.3225097602721698</v>
      </c>
      <c r="V87" s="6">
        <v>4.1980000000000004</v>
      </c>
      <c r="W87" s="6">
        <v>4.1476300000000004</v>
      </c>
      <c r="Y87" s="6">
        <v>3.7298043188069299</v>
      </c>
      <c r="Z87" s="6">
        <v>0.88056219152248805</v>
      </c>
      <c r="AB87" s="45"/>
      <c r="AC87" s="45"/>
      <c r="AD87" s="45"/>
      <c r="AE87" s="45"/>
    </row>
    <row r="88" spans="1:46" ht="15.75" customHeight="1" x14ac:dyDescent="0.25">
      <c r="A88" s="6">
        <v>2018</v>
      </c>
      <c r="B88" s="6">
        <v>3.6047102368892099</v>
      </c>
      <c r="C88" s="162"/>
      <c r="D88" s="6">
        <v>2.96506559785924</v>
      </c>
      <c r="E88" s="6">
        <v>2.7412999999999998</v>
      </c>
      <c r="F88" s="6">
        <v>3.9052565372406001</v>
      </c>
      <c r="G88" s="6">
        <v>4.2300450119999997</v>
      </c>
      <c r="H88" s="6">
        <v>6.5700016000000003</v>
      </c>
      <c r="I88" s="6">
        <v>3.1073750000000002</v>
      </c>
      <c r="J88" s="6">
        <v>1.9060729999999999</v>
      </c>
      <c r="K88" s="6">
        <v>3.7522439169349702</v>
      </c>
      <c r="L88" s="6">
        <v>3.603558</v>
      </c>
      <c r="M88" s="6">
        <v>4.6836000000000002</v>
      </c>
      <c r="N88" s="6">
        <v>2.6879568168551602</v>
      </c>
      <c r="O88" s="6">
        <v>3.487889</v>
      </c>
      <c r="P88" s="6">
        <v>3.66949002244221</v>
      </c>
      <c r="Q88" s="6">
        <v>3.40318184916068</v>
      </c>
      <c r="R88" s="6">
        <v>2.1468482511511899</v>
      </c>
      <c r="S88" s="6">
        <v>4.3572220802307102</v>
      </c>
      <c r="T88" s="6">
        <v>2.6044</v>
      </c>
      <c r="U88" s="6">
        <v>3.7298180539094599</v>
      </c>
      <c r="V88" s="6">
        <v>4.1120000000000001</v>
      </c>
      <c r="W88" s="6">
        <v>4.4308800000000002</v>
      </c>
      <c r="Y88" s="6">
        <v>3.6047102368892099</v>
      </c>
      <c r="Z88" s="6">
        <v>1.0334950964180301</v>
      </c>
      <c r="AB88" s="45"/>
      <c r="AC88" s="45"/>
      <c r="AD88" s="45"/>
      <c r="AE88" s="45"/>
      <c r="AF88" s="45"/>
      <c r="AG88" s="45"/>
      <c r="AH88" s="45"/>
      <c r="AI88" s="45"/>
      <c r="AJ88" s="45"/>
      <c r="AK88" s="45"/>
      <c r="AL88" s="45"/>
      <c r="AM88" s="45"/>
      <c r="AN88" s="45"/>
      <c r="AO88" s="45"/>
      <c r="AP88" s="45"/>
      <c r="AQ88" s="45"/>
      <c r="AR88" s="45"/>
      <c r="AS88" s="45"/>
      <c r="AT88" s="45"/>
    </row>
    <row r="89" spans="1:46" ht="15.75" customHeight="1" x14ac:dyDescent="0.25">
      <c r="A89" s="6">
        <v>2019</v>
      </c>
      <c r="B89" s="6">
        <v>3.0098664065201599</v>
      </c>
      <c r="C89" s="162"/>
      <c r="D89" s="6">
        <v>2.7474473508966399</v>
      </c>
      <c r="E89" s="6">
        <v>2.6743000000000001</v>
      </c>
      <c r="F89" s="6">
        <v>3.3646778436401301</v>
      </c>
      <c r="G89" s="6">
        <v>2.946767967</v>
      </c>
      <c r="H89" s="6">
        <v>5.7630897599999997</v>
      </c>
      <c r="I89" s="6">
        <v>2.4829490000000001</v>
      </c>
      <c r="J89" s="6">
        <v>2.016562</v>
      </c>
      <c r="K89" s="6">
        <v>3.0740357243693301</v>
      </c>
      <c r="L89" s="6">
        <v>2.464324</v>
      </c>
      <c r="M89" s="6">
        <v>4.3920000000000003</v>
      </c>
      <c r="N89" s="6">
        <v>2.53038188014159</v>
      </c>
      <c r="O89" s="6">
        <v>3.1291769999999999</v>
      </c>
      <c r="P89" s="6">
        <v>3.4339497480413002</v>
      </c>
      <c r="Q89" s="6">
        <v>2.4488322670673801</v>
      </c>
      <c r="R89" s="6">
        <v>1.27023553573402</v>
      </c>
      <c r="S89" s="6">
        <v>4.1064925193786603</v>
      </c>
      <c r="T89" s="6">
        <v>1.8078700000000001</v>
      </c>
      <c r="U89" s="6">
        <v>2.62510553413422</v>
      </c>
      <c r="V89" s="6">
        <v>3.1389999999999998</v>
      </c>
      <c r="W89" s="6">
        <v>3.7801300000000002</v>
      </c>
      <c r="Y89" s="6">
        <v>3.0098664065201599</v>
      </c>
      <c r="Z89" s="6">
        <v>0.98777718707503304</v>
      </c>
      <c r="AD89" s="45"/>
      <c r="AE89" s="45"/>
      <c r="AF89" s="45"/>
      <c r="AG89" s="45"/>
    </row>
    <row r="90" spans="1:46" ht="15.75" customHeight="1" x14ac:dyDescent="0.25">
      <c r="A90" s="163">
        <v>2020</v>
      </c>
      <c r="B90" s="6">
        <v>3.1100436586061999</v>
      </c>
      <c r="C90" s="162"/>
      <c r="D90" s="6">
        <v>3.6152812966135301</v>
      </c>
      <c r="E90" s="6">
        <v>3.1463000000000001</v>
      </c>
      <c r="F90" s="6">
        <v>4.6875846865539499</v>
      </c>
      <c r="G90" s="6">
        <v>3.3222289119999999</v>
      </c>
      <c r="H90" s="6">
        <v>5.5119238700000004</v>
      </c>
      <c r="I90" s="6">
        <v>4.2240010000000003</v>
      </c>
      <c r="J90" s="6">
        <v>1.506939</v>
      </c>
      <c r="K90" s="6">
        <v>3.8614702181026801</v>
      </c>
      <c r="L90" s="6">
        <v>2.8933689999999999</v>
      </c>
      <c r="M90" s="6">
        <v>4.5266000000000002</v>
      </c>
      <c r="N90" s="6">
        <v>1.95887059704527</v>
      </c>
      <c r="O90" s="6">
        <v>2.020858</v>
      </c>
      <c r="P90" s="6">
        <v>2.3548367733429001</v>
      </c>
      <c r="Q90" s="6">
        <v>2.7566554222099899</v>
      </c>
      <c r="R90" s="6">
        <v>1.0835759193282799</v>
      </c>
      <c r="S90" s="6">
        <v>4.2233428955078098</v>
      </c>
      <c r="T90" s="6">
        <v>2.0394000000000001</v>
      </c>
      <c r="U90" s="6">
        <v>2.0861355814196698</v>
      </c>
      <c r="V90" s="6">
        <v>3.14</v>
      </c>
      <c r="W90" s="6">
        <v>3.2414999999999998</v>
      </c>
      <c r="Y90" s="6">
        <v>3.1100436586061999</v>
      </c>
      <c r="Z90" s="6">
        <v>1.1642465264389199</v>
      </c>
    </row>
    <row r="91" spans="1:46" ht="15.75" customHeight="1" x14ac:dyDescent="0.25">
      <c r="A91" s="6">
        <v>2021</v>
      </c>
      <c r="B91" s="6">
        <v>3.5426769779942</v>
      </c>
      <c r="C91" s="162"/>
      <c r="D91" s="6">
        <v>4.4428974589477699</v>
      </c>
      <c r="E91" s="6">
        <v>3.7888000000000002</v>
      </c>
      <c r="F91" s="6">
        <v>3.9019596522171001</v>
      </c>
      <c r="G91" s="6">
        <v>4.1725440310000002</v>
      </c>
      <c r="H91" s="6">
        <v>5.8960903599999996</v>
      </c>
      <c r="I91" s="6">
        <v>4.1638840000000004</v>
      </c>
      <c r="J91" s="6">
        <v>2.610798</v>
      </c>
      <c r="K91" s="6">
        <v>3.43284536062307</v>
      </c>
      <c r="L91" s="6">
        <v>4.109693</v>
      </c>
      <c r="M91" s="6">
        <v>4.2015000000000002</v>
      </c>
      <c r="N91" s="6">
        <v>2.4617991588542201</v>
      </c>
      <c r="O91" s="6">
        <v>2.8572440000000001</v>
      </c>
      <c r="P91" s="6">
        <v>2.5040594507574601</v>
      </c>
      <c r="Q91" s="6">
        <v>3.0151168779730999</v>
      </c>
      <c r="R91" s="6">
        <v>1.4102534901483601</v>
      </c>
      <c r="S91" s="6">
        <v>3.98633909225464</v>
      </c>
      <c r="T91" s="6">
        <v>2.9463499999999998</v>
      </c>
      <c r="U91" s="6">
        <v>2.64829562710834</v>
      </c>
      <c r="V91" s="6">
        <v>4.4080000000000004</v>
      </c>
      <c r="W91" s="6">
        <v>3.89507</v>
      </c>
      <c r="Y91" s="6">
        <v>3.5426769779942</v>
      </c>
      <c r="Z91" s="6">
        <v>0.99273611711170995</v>
      </c>
    </row>
    <row r="92" spans="1:46" ht="15.75" customHeight="1" x14ac:dyDescent="0.25">
      <c r="A92" s="6">
        <v>2022</v>
      </c>
      <c r="B92" s="6">
        <v>3.7801255542479502</v>
      </c>
      <c r="C92" s="162"/>
      <c r="D92" s="6">
        <v>3.17504083806273</v>
      </c>
      <c r="E92" s="6">
        <v>3.7069000000000001</v>
      </c>
      <c r="F92" s="6">
        <v>3.06352851004028</v>
      </c>
      <c r="G92" s="6">
        <v>4.4541872060000003</v>
      </c>
      <c r="H92" s="6">
        <v>5.6066462899999996</v>
      </c>
      <c r="I92" s="6">
        <v>3.4012899999999999</v>
      </c>
      <c r="J92" s="6">
        <v>3.244389</v>
      </c>
      <c r="K92" s="6">
        <v>4.3474516239207404</v>
      </c>
      <c r="L92" s="6">
        <v>3.907286</v>
      </c>
      <c r="M92" s="6">
        <v>4.3582000000000001</v>
      </c>
      <c r="N92" s="6">
        <v>3.2886918490352</v>
      </c>
      <c r="O92" s="6">
        <v>2.8270520000000001</v>
      </c>
      <c r="P92" s="6">
        <v>3.5484212607834098</v>
      </c>
      <c r="Q92" s="6">
        <v>3.7834318486588998</v>
      </c>
      <c r="R92" s="6">
        <v>2.1277676782458999</v>
      </c>
      <c r="S92" s="6">
        <v>4.8165869712829599</v>
      </c>
      <c r="T92" s="6">
        <v>2.7469299999999999</v>
      </c>
      <c r="U92" s="6">
        <v>4.1837100089288901</v>
      </c>
      <c r="V92" s="6">
        <v>4.5549999999999997</v>
      </c>
      <c r="W92" s="6">
        <v>4.46</v>
      </c>
      <c r="Y92" s="6">
        <v>3.7801255542479502</v>
      </c>
      <c r="Z92" s="6">
        <v>0.82969216627279396</v>
      </c>
    </row>
    <row r="93" spans="1:46" ht="15.75" customHeight="1" x14ac:dyDescent="0.25"/>
    <row r="94" spans="1:46" ht="15.75" customHeight="1" x14ac:dyDescent="0.25"/>
    <row r="95" spans="1:46" ht="15.75" customHeight="1" x14ac:dyDescent="0.25"/>
    <row r="96" spans="1:46" ht="16.5" customHeight="1" x14ac:dyDescent="0.25"/>
    <row r="97" ht="16.5" customHeight="1" x14ac:dyDescent="0.25"/>
    <row r="98" ht="16.5" customHeight="1" x14ac:dyDescent="0.25"/>
    <row r="99" ht="16.5" customHeight="1" x14ac:dyDescent="0.25"/>
    <row r="100" ht="16.5" customHeight="1" x14ac:dyDescent="0.25"/>
    <row r="101" ht="16.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sheetData>
  <pageMargins left="0.75" right="0.75" top="1" bottom="1"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58220"/>
  </sheetPr>
  <dimension ref="A1:AMJ1000"/>
  <sheetViews>
    <sheetView zoomScale="65" zoomScaleNormal="65" workbookViewId="0">
      <selection activeCell="F10" sqref="F10"/>
    </sheetView>
  </sheetViews>
  <sheetFormatPr baseColWidth="10" defaultColWidth="11.5" defaultRowHeight="15.75" x14ac:dyDescent="0.25"/>
  <cols>
    <col min="1" max="1" width="10.5" style="6" customWidth="1"/>
    <col min="2" max="2" width="7.625" style="6" customWidth="1"/>
    <col min="3" max="3" width="6.75" style="6" customWidth="1"/>
    <col min="4" max="11" width="10.5" style="6" customWidth="1"/>
    <col min="12" max="26" width="8.5" style="6" customWidth="1"/>
    <col min="27" max="1024" width="11.5" style="6"/>
  </cols>
  <sheetData>
    <row r="1" spans="1:25" ht="15.75" customHeight="1" x14ac:dyDescent="0.25">
      <c r="B1" s="19" t="s">
        <v>207</v>
      </c>
      <c r="C1" s="20"/>
      <c r="D1" s="20"/>
      <c r="E1" s="20"/>
      <c r="F1" s="20"/>
      <c r="G1" s="20"/>
      <c r="H1" s="20"/>
      <c r="I1" s="21"/>
      <c r="J1" s="20"/>
      <c r="K1" s="20"/>
    </row>
    <row r="2" spans="1:25" ht="15.75" customHeight="1" x14ac:dyDescent="0.35">
      <c r="A2" s="90"/>
      <c r="B2" s="91" t="s">
        <v>208</v>
      </c>
      <c r="C2" s="91"/>
      <c r="D2" s="91"/>
      <c r="E2" s="91"/>
      <c r="F2" s="91"/>
      <c r="G2" s="91"/>
      <c r="H2" s="91"/>
      <c r="I2" s="91"/>
      <c r="J2" s="91"/>
      <c r="K2" s="91"/>
    </row>
    <row r="3" spans="1:25" ht="15.75" customHeight="1" x14ac:dyDescent="0.35">
      <c r="B3" s="92" t="s">
        <v>64</v>
      </c>
      <c r="C3" s="93"/>
      <c r="D3" s="93"/>
      <c r="E3" s="93"/>
      <c r="F3" s="93"/>
      <c r="G3" s="93"/>
      <c r="H3" s="93"/>
      <c r="I3" s="94"/>
      <c r="J3" s="93"/>
      <c r="K3" s="93"/>
    </row>
    <row r="4" spans="1:25" ht="15.75" customHeight="1" x14ac:dyDescent="0.25">
      <c r="B4" s="25" t="s">
        <v>209</v>
      </c>
      <c r="C4" s="25"/>
      <c r="D4" s="25"/>
      <c r="E4" s="25"/>
      <c r="F4" s="25"/>
      <c r="G4" s="25"/>
      <c r="H4" s="25"/>
      <c r="I4" s="95"/>
      <c r="J4" s="25"/>
      <c r="K4" s="26"/>
    </row>
    <row r="5" spans="1:25" ht="15.75" customHeight="1" x14ac:dyDescent="0.25">
      <c r="B5" s="25" t="s">
        <v>81</v>
      </c>
      <c r="C5" s="25"/>
      <c r="D5" s="25"/>
      <c r="E5" s="25"/>
      <c r="F5" s="25"/>
      <c r="G5" s="25"/>
      <c r="H5" s="25"/>
      <c r="I5" s="95"/>
      <c r="J5" s="25"/>
      <c r="K5" s="26"/>
    </row>
    <row r="6" spans="1:25" ht="15.75" customHeight="1" x14ac:dyDescent="0.25">
      <c r="B6" s="105" t="s">
        <v>210</v>
      </c>
      <c r="C6" s="173" t="s">
        <v>211</v>
      </c>
      <c r="D6" s="25"/>
      <c r="E6" s="25"/>
      <c r="F6" s="25"/>
      <c r="G6" s="25"/>
      <c r="H6" s="25"/>
      <c r="I6" s="95"/>
      <c r="J6" s="25"/>
      <c r="K6" s="26"/>
      <c r="L6" s="25"/>
      <c r="M6" s="25"/>
      <c r="N6" s="25"/>
      <c r="O6" s="25"/>
      <c r="P6" s="25"/>
      <c r="Q6" s="95"/>
      <c r="R6" s="25"/>
      <c r="S6" s="25"/>
      <c r="T6" s="25"/>
      <c r="U6" s="25"/>
      <c r="V6" s="25"/>
      <c r="W6" s="25"/>
      <c r="X6" s="95"/>
      <c r="Y6" s="25"/>
    </row>
    <row r="7" spans="1:25" ht="15.75" customHeight="1" x14ac:dyDescent="0.25">
      <c r="B7" s="105" t="s">
        <v>212</v>
      </c>
      <c r="C7" s="174" t="s">
        <v>213</v>
      </c>
      <c r="D7" s="25"/>
      <c r="E7" s="25"/>
      <c r="F7" s="25"/>
      <c r="G7" s="25"/>
      <c r="H7" s="25"/>
      <c r="I7" s="95"/>
      <c r="J7" s="25"/>
      <c r="K7" s="26"/>
    </row>
    <row r="8" spans="1:25" ht="15.75" customHeight="1" x14ac:dyDescent="0.25"/>
    <row r="9" spans="1:25" ht="15.75" customHeight="1" x14ac:dyDescent="0.25">
      <c r="A9" s="43" t="s">
        <v>68</v>
      </c>
      <c r="B9" s="43"/>
    </row>
    <row r="10" spans="1:25" ht="15.75" customHeight="1" x14ac:dyDescent="0.25">
      <c r="A10" s="175" t="s">
        <v>42</v>
      </c>
      <c r="B10" s="51" t="s">
        <v>137</v>
      </c>
      <c r="C10" s="84"/>
      <c r="D10" s="43" t="s">
        <v>210</v>
      </c>
      <c r="E10" s="43" t="s">
        <v>212</v>
      </c>
    </row>
    <row r="11" spans="1:25" ht="15.75" customHeight="1" x14ac:dyDescent="0.25">
      <c r="A11" s="6">
        <v>1959</v>
      </c>
      <c r="B11" s="6">
        <v>12.542147</v>
      </c>
      <c r="C11" s="176"/>
      <c r="D11" s="6">
        <v>10.207388999999999</v>
      </c>
      <c r="E11" s="6">
        <v>14.876905000000001</v>
      </c>
    </row>
    <row r="12" spans="1:25" ht="15.75" customHeight="1" x14ac:dyDescent="0.25">
      <c r="A12" s="6">
        <v>1960</v>
      </c>
      <c r="B12" s="6">
        <v>13.682051</v>
      </c>
      <c r="C12" s="176"/>
      <c r="D12" s="6">
        <v>11.140840000000001</v>
      </c>
      <c r="E12" s="6">
        <v>16.223261999999998</v>
      </c>
    </row>
    <row r="13" spans="1:25" ht="15.75" customHeight="1" x14ac:dyDescent="0.25">
      <c r="A13" s="6">
        <v>1961</v>
      </c>
      <c r="B13" s="6">
        <v>14.547674000000001</v>
      </c>
      <c r="C13" s="176"/>
      <c r="D13" s="6">
        <v>11.837368</v>
      </c>
      <c r="E13" s="6">
        <v>17.25798</v>
      </c>
    </row>
    <row r="14" spans="1:25" ht="15.75" customHeight="1" x14ac:dyDescent="0.25">
      <c r="A14" s="6">
        <v>1962</v>
      </c>
      <c r="B14" s="6">
        <v>15.679867</v>
      </c>
      <c r="C14" s="176"/>
      <c r="D14" s="6">
        <v>12.753413999999999</v>
      </c>
      <c r="E14" s="6">
        <v>18.60632</v>
      </c>
    </row>
    <row r="15" spans="1:25" ht="15.75" customHeight="1" x14ac:dyDescent="0.25">
      <c r="A15" s="6">
        <v>1963</v>
      </c>
      <c r="B15" s="6">
        <v>16.652984</v>
      </c>
      <c r="C15" s="176"/>
      <c r="D15" s="6">
        <v>13.548159</v>
      </c>
      <c r="E15" s="6">
        <v>19.757809999999999</v>
      </c>
    </row>
    <row r="16" spans="1:25" ht="15.75" customHeight="1" x14ac:dyDescent="0.25">
      <c r="A16" s="6">
        <v>1964</v>
      </c>
      <c r="B16" s="6">
        <v>18.219985000000001</v>
      </c>
      <c r="C16" s="176"/>
      <c r="D16" s="6">
        <v>14.821206</v>
      </c>
      <c r="E16" s="6">
        <v>21.618763999999999</v>
      </c>
    </row>
    <row r="17" spans="1:5" ht="15.75" customHeight="1" x14ac:dyDescent="0.25">
      <c r="A17" s="6">
        <v>1965</v>
      </c>
      <c r="B17" s="6">
        <v>19.232579999999999</v>
      </c>
      <c r="C17" s="176"/>
      <c r="D17" s="6">
        <v>15.629102</v>
      </c>
      <c r="E17" s="6">
        <v>22.836058999999999</v>
      </c>
    </row>
    <row r="18" spans="1:5" ht="15.75" customHeight="1" x14ac:dyDescent="0.25">
      <c r="A18" s="6">
        <v>1966</v>
      </c>
      <c r="B18" s="6">
        <v>20.642783000000001</v>
      </c>
      <c r="C18" s="176"/>
      <c r="D18" s="6">
        <v>16.784949999999998</v>
      </c>
      <c r="E18" s="6">
        <v>24.500616000000001</v>
      </c>
    </row>
    <row r="19" spans="1:5" ht="15.75" customHeight="1" x14ac:dyDescent="0.25">
      <c r="A19" s="6">
        <v>1967</v>
      </c>
      <c r="B19" s="6">
        <v>21.656587999999999</v>
      </c>
      <c r="C19" s="176"/>
      <c r="D19" s="6">
        <v>17.622111</v>
      </c>
      <c r="E19" s="6">
        <v>25.691065999999999</v>
      </c>
    </row>
    <row r="20" spans="1:5" ht="15.75" customHeight="1" x14ac:dyDescent="0.25">
      <c r="A20" s="6">
        <v>1968</v>
      </c>
      <c r="B20" s="6">
        <v>23.209644000000001</v>
      </c>
      <c r="C20" s="176"/>
      <c r="D20" s="6">
        <v>18.884898</v>
      </c>
      <c r="E20" s="6">
        <v>27.534390999999999</v>
      </c>
    </row>
    <row r="21" spans="1:5" ht="15.75" customHeight="1" x14ac:dyDescent="0.25">
      <c r="A21" s="6">
        <v>1969</v>
      </c>
      <c r="B21" s="6">
        <v>24.631990999999999</v>
      </c>
      <c r="C21" s="176"/>
      <c r="D21" s="6">
        <v>20.017078000000001</v>
      </c>
      <c r="E21" s="6">
        <v>29.246905000000002</v>
      </c>
    </row>
    <row r="22" spans="1:5" ht="15.75" customHeight="1" x14ac:dyDescent="0.25">
      <c r="A22" s="6">
        <v>1970</v>
      </c>
      <c r="B22" s="6">
        <v>26.12931</v>
      </c>
      <c r="C22" s="176"/>
      <c r="D22" s="6">
        <v>21.229037999999999</v>
      </c>
      <c r="E22" s="6">
        <v>31.029581</v>
      </c>
    </row>
    <row r="23" spans="1:5" ht="15.75" customHeight="1" x14ac:dyDescent="0.25">
      <c r="A23" s="6">
        <v>1971</v>
      </c>
      <c r="B23" s="6">
        <v>27.599823000000001</v>
      </c>
      <c r="C23" s="176"/>
      <c r="D23" s="6">
        <v>22.942841999999999</v>
      </c>
      <c r="E23" s="6">
        <v>32.256804000000002</v>
      </c>
    </row>
    <row r="24" spans="1:5" ht="15.75" customHeight="1" x14ac:dyDescent="0.25">
      <c r="A24" s="6">
        <v>1972</v>
      </c>
      <c r="B24" s="6">
        <v>30.070060999999999</v>
      </c>
      <c r="C24" s="176"/>
      <c r="D24" s="6">
        <v>24.478262000000001</v>
      </c>
      <c r="E24" s="6">
        <v>35.661859999999997</v>
      </c>
    </row>
    <row r="25" spans="1:5" ht="15.75" customHeight="1" x14ac:dyDescent="0.25">
      <c r="A25" s="6">
        <v>1973</v>
      </c>
      <c r="B25" s="6">
        <v>32.169587999999997</v>
      </c>
      <c r="C25" s="176"/>
      <c r="D25" s="6">
        <v>26.190408999999999</v>
      </c>
      <c r="E25" s="6">
        <v>38.148766999999999</v>
      </c>
    </row>
    <row r="26" spans="1:5" ht="15.75" customHeight="1" x14ac:dyDescent="0.25">
      <c r="A26" s="6">
        <v>1974</v>
      </c>
      <c r="B26" s="6">
        <v>32.925986999999999</v>
      </c>
      <c r="C26" s="176"/>
      <c r="D26" s="6">
        <v>26.762412999999999</v>
      </c>
      <c r="E26" s="6">
        <v>39.089561000000003</v>
      </c>
    </row>
    <row r="27" spans="1:5" ht="15.75" customHeight="1" x14ac:dyDescent="0.25">
      <c r="A27" s="6">
        <v>1975</v>
      </c>
      <c r="B27" s="6">
        <v>33.594479</v>
      </c>
      <c r="C27" s="176"/>
      <c r="D27" s="6">
        <v>27.304455999999998</v>
      </c>
      <c r="E27" s="6">
        <v>39.884501999999998</v>
      </c>
    </row>
    <row r="28" spans="1:5" ht="15.75" customHeight="1" x14ac:dyDescent="0.25">
      <c r="A28" s="6">
        <v>1976</v>
      </c>
      <c r="B28" s="6">
        <v>35.521518</v>
      </c>
      <c r="C28" s="176"/>
      <c r="D28" s="6">
        <v>29.289342999999999</v>
      </c>
      <c r="E28" s="6">
        <v>41.753692999999998</v>
      </c>
    </row>
    <row r="29" spans="1:5" ht="15.75" customHeight="1" x14ac:dyDescent="0.25">
      <c r="A29" s="6">
        <v>1977</v>
      </c>
      <c r="B29" s="6">
        <v>37.886836000000002</v>
      </c>
      <c r="C29" s="176"/>
      <c r="D29" s="6">
        <v>30.912555000000001</v>
      </c>
      <c r="E29" s="6">
        <v>44.861117</v>
      </c>
    </row>
    <row r="30" spans="1:5" ht="15.75" customHeight="1" x14ac:dyDescent="0.25">
      <c r="A30" s="6">
        <v>1978</v>
      </c>
      <c r="B30" s="6">
        <v>40.505965000000003</v>
      </c>
      <c r="C30" s="176"/>
      <c r="D30" s="6">
        <v>33.029319000000001</v>
      </c>
      <c r="E30" s="6">
        <v>47.982610999999999</v>
      </c>
    </row>
    <row r="31" spans="1:5" ht="15.75" customHeight="1" x14ac:dyDescent="0.25">
      <c r="A31" s="6">
        <v>1979</v>
      </c>
      <c r="B31" s="6">
        <v>41.960836</v>
      </c>
      <c r="C31" s="176"/>
      <c r="D31" s="6">
        <v>34.150737999999997</v>
      </c>
      <c r="E31" s="6">
        <v>49.770932999999999</v>
      </c>
    </row>
    <row r="32" spans="1:5" ht="15.75" customHeight="1" x14ac:dyDescent="0.25">
      <c r="A32" s="6">
        <v>1980</v>
      </c>
      <c r="B32" s="6">
        <v>43.189286000000003</v>
      </c>
      <c r="C32" s="176"/>
      <c r="D32" s="6">
        <v>35.172401000000001</v>
      </c>
      <c r="E32" s="6">
        <v>51.206170999999998</v>
      </c>
    </row>
    <row r="33" spans="1:5" ht="15.75" customHeight="1" x14ac:dyDescent="0.25">
      <c r="A33" s="6">
        <v>1981</v>
      </c>
      <c r="B33" s="6">
        <v>44.043595000000003</v>
      </c>
      <c r="C33" s="176"/>
      <c r="D33" s="6">
        <v>35.892699999999998</v>
      </c>
      <c r="E33" s="6">
        <v>52.194490000000002</v>
      </c>
    </row>
    <row r="34" spans="1:5" ht="15.75" customHeight="1" x14ac:dyDescent="0.25">
      <c r="A34" s="6">
        <v>1982</v>
      </c>
      <c r="B34" s="6">
        <v>44.840544999999999</v>
      </c>
      <c r="C34" s="176"/>
      <c r="D34" s="6">
        <v>36.621566999999999</v>
      </c>
      <c r="E34" s="6">
        <v>53.059524000000003</v>
      </c>
    </row>
    <row r="35" spans="1:5" ht="15.75" customHeight="1" x14ac:dyDescent="0.25">
      <c r="A35" s="6">
        <v>1983</v>
      </c>
      <c r="B35" s="6">
        <v>46.303652999999997</v>
      </c>
      <c r="C35" s="176"/>
      <c r="D35" s="6">
        <v>37.840913999999998</v>
      </c>
      <c r="E35" s="6">
        <v>54.766393000000001</v>
      </c>
    </row>
    <row r="36" spans="1:5" ht="15.75" customHeight="1" x14ac:dyDescent="0.25">
      <c r="A36" s="6">
        <v>1984</v>
      </c>
      <c r="B36" s="6">
        <v>47.709806</v>
      </c>
      <c r="C36" s="176"/>
      <c r="D36" s="6">
        <v>39.000309000000001</v>
      </c>
      <c r="E36" s="6">
        <v>56.419302999999999</v>
      </c>
    </row>
    <row r="37" spans="1:5" ht="15.75" customHeight="1" x14ac:dyDescent="0.25">
      <c r="A37" s="6">
        <v>1985</v>
      </c>
      <c r="B37" s="6">
        <v>49.042437999999997</v>
      </c>
      <c r="C37" s="176"/>
      <c r="D37" s="6">
        <v>40.132969000000003</v>
      </c>
      <c r="E37" s="6">
        <v>57.951908000000003</v>
      </c>
    </row>
    <row r="38" spans="1:5" ht="15.75" customHeight="1" x14ac:dyDescent="0.25">
      <c r="A38" s="6">
        <v>1986</v>
      </c>
      <c r="B38" s="6">
        <v>51.366813999999998</v>
      </c>
      <c r="C38" s="176"/>
      <c r="D38" s="6">
        <v>42.023781</v>
      </c>
      <c r="E38" s="6">
        <v>60.709847000000003</v>
      </c>
    </row>
    <row r="39" spans="1:5" ht="15.75" customHeight="1" x14ac:dyDescent="0.25">
      <c r="A39" s="6">
        <v>1987</v>
      </c>
      <c r="B39" s="6">
        <v>53.740675000000003</v>
      </c>
      <c r="C39" s="176"/>
      <c r="D39" s="6">
        <v>43.963281000000002</v>
      </c>
      <c r="E39" s="6">
        <v>63.518070000000002</v>
      </c>
    </row>
    <row r="40" spans="1:5" ht="15.75" customHeight="1" x14ac:dyDescent="0.25">
      <c r="A40" s="6">
        <v>1988</v>
      </c>
      <c r="B40" s="6">
        <v>56.903742999999999</v>
      </c>
      <c r="C40" s="176"/>
      <c r="D40" s="6">
        <v>46.597242000000001</v>
      </c>
      <c r="E40" s="6">
        <v>67.210244000000003</v>
      </c>
    </row>
    <row r="41" spans="1:5" ht="15.75" customHeight="1" x14ac:dyDescent="0.25">
      <c r="A41" s="6">
        <v>1989</v>
      </c>
      <c r="B41" s="6">
        <v>56.755167999999998</v>
      </c>
      <c r="C41" s="176"/>
      <c r="D41" s="6">
        <v>48.320537999999999</v>
      </c>
      <c r="E41" s="6">
        <v>65.189797999999996</v>
      </c>
    </row>
    <row r="42" spans="1:5" ht="15.75" customHeight="1" x14ac:dyDescent="0.25">
      <c r="A42" s="6">
        <v>1990</v>
      </c>
      <c r="B42" s="6">
        <v>56.125968</v>
      </c>
      <c r="C42" s="176"/>
      <c r="D42" s="6">
        <v>49.316127000000002</v>
      </c>
      <c r="E42" s="6">
        <v>62.935808999999999</v>
      </c>
    </row>
    <row r="43" spans="1:5" ht="15.75" customHeight="1" x14ac:dyDescent="0.25">
      <c r="A43" s="6">
        <v>1991</v>
      </c>
      <c r="B43" s="6">
        <v>59.527430000000003</v>
      </c>
      <c r="C43" s="176"/>
      <c r="D43" s="6">
        <v>50.451909000000001</v>
      </c>
      <c r="E43" s="6">
        <v>68.602952000000002</v>
      </c>
    </row>
    <row r="44" spans="1:5" ht="15.75" customHeight="1" x14ac:dyDescent="0.25">
      <c r="A44" s="6">
        <v>1992</v>
      </c>
      <c r="B44" s="6">
        <v>60.295293000000001</v>
      </c>
      <c r="C44" s="176"/>
      <c r="D44" s="6">
        <v>52.737121999999999</v>
      </c>
      <c r="E44" s="6">
        <v>67.853463000000005</v>
      </c>
    </row>
    <row r="45" spans="1:5" ht="15.75" customHeight="1" x14ac:dyDescent="0.25">
      <c r="A45" s="6">
        <v>1993</v>
      </c>
      <c r="B45" s="6">
        <v>64.402525999999995</v>
      </c>
      <c r="C45" s="176"/>
      <c r="D45" s="6">
        <v>55.339435000000002</v>
      </c>
      <c r="E45" s="6">
        <v>73.465616999999995</v>
      </c>
    </row>
    <row r="46" spans="1:5" ht="15.75" customHeight="1" x14ac:dyDescent="0.25">
      <c r="A46" s="6">
        <v>1994</v>
      </c>
      <c r="B46" s="6">
        <v>67.875021000000004</v>
      </c>
      <c r="C46" s="176"/>
      <c r="D46" s="6">
        <v>58.548838000000003</v>
      </c>
      <c r="E46" s="6">
        <v>77.201204000000004</v>
      </c>
    </row>
    <row r="47" spans="1:5" ht="15.75" customHeight="1" x14ac:dyDescent="0.25">
      <c r="A47" s="6">
        <v>1995</v>
      </c>
      <c r="B47" s="6">
        <v>71.508705000000006</v>
      </c>
      <c r="C47" s="176"/>
      <c r="D47" s="6">
        <v>61.833362000000001</v>
      </c>
      <c r="E47" s="6">
        <v>81.184048000000004</v>
      </c>
    </row>
    <row r="48" spans="1:5" ht="15.75" customHeight="1" x14ac:dyDescent="0.25">
      <c r="A48" s="6">
        <v>1996</v>
      </c>
      <c r="B48" s="6">
        <v>74.213618999999994</v>
      </c>
      <c r="C48" s="176"/>
      <c r="D48" s="6">
        <v>64.520142000000007</v>
      </c>
      <c r="E48" s="6">
        <v>83.907095999999996</v>
      </c>
    </row>
    <row r="49" spans="1:5" ht="15.75" customHeight="1" x14ac:dyDescent="0.25">
      <c r="A49" s="6">
        <v>1997</v>
      </c>
      <c r="B49" s="6">
        <v>76.982567000000003</v>
      </c>
      <c r="C49" s="176"/>
      <c r="D49" s="6">
        <v>66.771292000000003</v>
      </c>
      <c r="E49" s="6">
        <v>87.193841000000006</v>
      </c>
    </row>
    <row r="50" spans="1:5" ht="15.75" customHeight="1" x14ac:dyDescent="0.25">
      <c r="A50" s="6">
        <v>1998</v>
      </c>
      <c r="B50" s="6">
        <v>77.747163</v>
      </c>
      <c r="C50" s="176"/>
      <c r="D50" s="6">
        <v>67.700722999999996</v>
      </c>
      <c r="E50" s="6">
        <v>87.793602000000007</v>
      </c>
    </row>
    <row r="51" spans="1:5" ht="15.75" customHeight="1" x14ac:dyDescent="0.25">
      <c r="A51" s="6">
        <v>1999</v>
      </c>
      <c r="B51" s="6">
        <v>80.512527000000006</v>
      </c>
      <c r="C51" s="176"/>
      <c r="D51" s="6">
        <v>70.309223000000003</v>
      </c>
      <c r="E51" s="6">
        <v>90.715830999999994</v>
      </c>
    </row>
    <row r="52" spans="1:5" ht="15.75" customHeight="1" x14ac:dyDescent="0.25">
      <c r="A52" s="6">
        <v>2000</v>
      </c>
      <c r="B52" s="6">
        <v>83.536938000000006</v>
      </c>
      <c r="C52" s="176"/>
      <c r="D52" s="6">
        <v>73.200311999999997</v>
      </c>
      <c r="E52" s="6">
        <v>93.873564000000002</v>
      </c>
    </row>
    <row r="53" spans="1:5" ht="15.75" customHeight="1" x14ac:dyDescent="0.25">
      <c r="A53" s="6">
        <v>2001</v>
      </c>
      <c r="B53" s="6">
        <v>86.109401000000005</v>
      </c>
      <c r="C53" s="176"/>
      <c r="D53" s="6">
        <v>74.220467999999997</v>
      </c>
      <c r="E53" s="6">
        <v>97.998334</v>
      </c>
    </row>
    <row r="54" spans="1:5" ht="15.75" customHeight="1" x14ac:dyDescent="0.25">
      <c r="A54" s="6">
        <v>2002</v>
      </c>
      <c r="B54" s="6">
        <v>90.522969000000003</v>
      </c>
      <c r="C54" s="176"/>
      <c r="D54" s="6">
        <v>78.632163000000006</v>
      </c>
      <c r="E54" s="6">
        <v>102.413776</v>
      </c>
    </row>
    <row r="55" spans="1:5" ht="15.75" customHeight="1" x14ac:dyDescent="0.25">
      <c r="A55" s="6">
        <v>2003</v>
      </c>
      <c r="B55" s="6">
        <v>97.275015999999994</v>
      </c>
      <c r="C55" s="176"/>
      <c r="D55" s="6">
        <v>85.337654000000001</v>
      </c>
      <c r="E55" s="6">
        <v>109.212377</v>
      </c>
    </row>
    <row r="56" spans="1:5" ht="15.75" customHeight="1" x14ac:dyDescent="0.25">
      <c r="A56" s="6">
        <v>2004</v>
      </c>
      <c r="B56" s="6">
        <v>104.064894</v>
      </c>
      <c r="C56" s="176"/>
      <c r="D56" s="6">
        <v>91.649681000000001</v>
      </c>
      <c r="E56" s="6">
        <v>116.480107</v>
      </c>
    </row>
    <row r="57" spans="1:5" ht="15.75" customHeight="1" x14ac:dyDescent="0.25">
      <c r="A57" s="6">
        <v>2005</v>
      </c>
      <c r="B57" s="6">
        <v>111.160968</v>
      </c>
      <c r="C57" s="176"/>
      <c r="D57" s="6">
        <v>98.240249000000006</v>
      </c>
      <c r="E57" s="6">
        <v>124.081688</v>
      </c>
    </row>
    <row r="58" spans="1:5" ht="15.75" customHeight="1" x14ac:dyDescent="0.25">
      <c r="A58" s="6">
        <v>2006</v>
      </c>
      <c r="B58" s="6">
        <v>121.018477</v>
      </c>
      <c r="C58" s="176"/>
      <c r="D58" s="6">
        <v>107.114515</v>
      </c>
      <c r="E58" s="6">
        <v>134.92243999999999</v>
      </c>
    </row>
    <row r="59" spans="1:5" ht="15.75" customHeight="1" x14ac:dyDescent="0.25">
      <c r="A59" s="6">
        <v>2007</v>
      </c>
      <c r="B59" s="6">
        <v>130.36797899999999</v>
      </c>
      <c r="C59" s="176"/>
      <c r="D59" s="6">
        <v>113.832933</v>
      </c>
      <c r="E59" s="6">
        <v>146.90302500000001</v>
      </c>
    </row>
    <row r="60" spans="1:5" ht="15.75" customHeight="1" x14ac:dyDescent="0.25">
      <c r="A60" s="6">
        <v>2008</v>
      </c>
      <c r="B60" s="6">
        <v>134.660751</v>
      </c>
      <c r="C60" s="176"/>
      <c r="D60" s="6">
        <v>115.715157</v>
      </c>
      <c r="E60" s="6">
        <v>153.60634400000001</v>
      </c>
    </row>
    <row r="61" spans="1:5" ht="15.75" customHeight="1" x14ac:dyDescent="0.25">
      <c r="A61" s="6">
        <v>2009</v>
      </c>
      <c r="B61" s="6">
        <v>141.51238599999999</v>
      </c>
      <c r="C61" s="176"/>
      <c r="D61" s="6">
        <v>124.01643300000001</v>
      </c>
      <c r="E61" s="6">
        <v>159.00833900000001</v>
      </c>
    </row>
    <row r="62" spans="1:5" ht="15.75" customHeight="1" x14ac:dyDescent="0.25">
      <c r="A62" s="6">
        <v>2010</v>
      </c>
      <c r="B62" s="6">
        <v>150.27914699999999</v>
      </c>
      <c r="C62" s="176"/>
      <c r="D62" s="6">
        <v>131.95737600000001</v>
      </c>
      <c r="E62" s="6">
        <v>168.60091800000001</v>
      </c>
    </row>
    <row r="63" spans="1:5" ht="15.75" customHeight="1" x14ac:dyDescent="0.25">
      <c r="A63" s="6">
        <v>2011</v>
      </c>
      <c r="B63" s="6">
        <v>162.71908500000001</v>
      </c>
      <c r="C63" s="176"/>
      <c r="D63" s="6">
        <v>144.12250299999999</v>
      </c>
      <c r="E63" s="6">
        <v>181.31566799999999</v>
      </c>
    </row>
    <row r="64" spans="1:5" ht="15.75" customHeight="1" x14ac:dyDescent="0.25">
      <c r="A64" s="6">
        <v>2012</v>
      </c>
      <c r="B64" s="6">
        <v>169.23968099999999</v>
      </c>
      <c r="C64" s="176"/>
      <c r="D64" s="6">
        <v>151.325546</v>
      </c>
      <c r="E64" s="6">
        <v>187.15381500000001</v>
      </c>
    </row>
    <row r="65" spans="1:5" ht="15.75" customHeight="1" x14ac:dyDescent="0.25">
      <c r="A65" s="6">
        <v>2013</v>
      </c>
      <c r="B65" s="6">
        <v>177.22922299999999</v>
      </c>
      <c r="C65" s="176"/>
      <c r="D65" s="6">
        <v>161.39347699999999</v>
      </c>
      <c r="E65" s="6">
        <v>193.06496999999999</v>
      </c>
    </row>
    <row r="66" spans="1:5" ht="15.75" customHeight="1" x14ac:dyDescent="0.25">
      <c r="A66" s="6">
        <v>2014</v>
      </c>
      <c r="B66" s="6">
        <v>184.93211099999999</v>
      </c>
      <c r="C66" s="176"/>
      <c r="D66" s="6">
        <v>167.699905</v>
      </c>
      <c r="E66" s="6">
        <v>202.16431700000001</v>
      </c>
    </row>
    <row r="67" spans="1:5" ht="15.75" customHeight="1" x14ac:dyDescent="0.25">
      <c r="A67" s="6">
        <v>2015</v>
      </c>
      <c r="B67" s="6">
        <v>185.93892199999999</v>
      </c>
      <c r="C67" s="176"/>
      <c r="E67" s="6">
        <v>205.42170899999999</v>
      </c>
    </row>
    <row r="68" spans="1:5" ht="15.75" customHeight="1" x14ac:dyDescent="0.25">
      <c r="A68" s="6">
        <v>2016</v>
      </c>
      <c r="B68" s="6">
        <v>188.003953</v>
      </c>
      <c r="C68" s="176"/>
      <c r="E68" s="6">
        <v>207.70311599999999</v>
      </c>
    </row>
    <row r="69" spans="1:5" ht="15.75" customHeight="1" x14ac:dyDescent="0.25">
      <c r="A69" s="6">
        <v>2017</v>
      </c>
      <c r="B69" s="6">
        <v>192.07261600000001</v>
      </c>
      <c r="C69" s="176"/>
      <c r="E69" s="6">
        <v>212.198095</v>
      </c>
    </row>
    <row r="70" spans="1:5" ht="15.75" customHeight="1" x14ac:dyDescent="0.25">
      <c r="A70" s="6">
        <v>2018</v>
      </c>
      <c r="B70" s="6">
        <v>198.19562300000001</v>
      </c>
      <c r="C70" s="176"/>
      <c r="E70" s="6">
        <v>218.96267499999999</v>
      </c>
    </row>
    <row r="71" spans="1:5" ht="15.75" customHeight="1" x14ac:dyDescent="0.25">
      <c r="A71" s="6">
        <v>2019</v>
      </c>
      <c r="B71" s="6">
        <v>201.58319599999999</v>
      </c>
      <c r="C71" s="176"/>
      <c r="E71" s="6">
        <v>222.70519899999999</v>
      </c>
    </row>
    <row r="72" spans="1:5" ht="15.75" customHeight="1" x14ac:dyDescent="0.25">
      <c r="A72" s="163">
        <v>2020</v>
      </c>
      <c r="B72" s="6">
        <v>206.857741</v>
      </c>
      <c r="C72" s="177"/>
      <c r="E72" s="6">
        <v>228.53241399999999</v>
      </c>
    </row>
    <row r="73" spans="1:5" ht="15.75" customHeight="1" x14ac:dyDescent="0.25">
      <c r="A73" s="6">
        <v>2021</v>
      </c>
      <c r="B73" s="6">
        <v>216.46250599999999</v>
      </c>
      <c r="E73" s="6">
        <v>239.14357200000001</v>
      </c>
    </row>
    <row r="74" spans="1:5" ht="15.75" customHeight="1" x14ac:dyDescent="0.25">
      <c r="A74" s="6">
        <v>2022</v>
      </c>
      <c r="B74" s="6">
        <v>217.46461500000001</v>
      </c>
    </row>
    <row r="75" spans="1:5" ht="15.75" customHeight="1" x14ac:dyDescent="0.25"/>
    <row r="76" spans="1:5" ht="15.75" customHeight="1" x14ac:dyDescent="0.25"/>
    <row r="77" spans="1:5" ht="15.75" customHeight="1" x14ac:dyDescent="0.25"/>
    <row r="78" spans="1:5" ht="15.75" customHeight="1" x14ac:dyDescent="0.25"/>
    <row r="79" spans="1:5" ht="15.75" customHeight="1" x14ac:dyDescent="0.25"/>
    <row r="80" spans="1:5"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Summary</vt:lpstr>
      <vt:lpstr>Global Carbon Budget</vt:lpstr>
      <vt:lpstr>Historical Budget</vt:lpstr>
      <vt:lpstr>Fossil Emissions by Category</vt:lpstr>
      <vt:lpstr>Land-Use Change Emissions</vt:lpstr>
      <vt:lpstr>Ocean Sink</vt:lpstr>
      <vt:lpstr>Terrestrial Sink</vt:lpstr>
      <vt:lpstr>Cement Carbonation Sink</vt:lpstr>
    </vt:vector>
  </TitlesOfParts>
  <Company>UEA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William Lamb</cp:lastModifiedBy>
  <cp:revision>77</cp:revision>
  <dcterms:created xsi:type="dcterms:W3CDTF">2022-09-23T15:38:26Z</dcterms:created>
  <dcterms:modified xsi:type="dcterms:W3CDTF">2024-09-03T09:14:02Z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_NewReviewCycle">
    <vt:lpwstr/>
  </property>
</Properties>
</file>