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27"/>
  <workbookPr codeName="ThisWorkbook" autoCompressPictures="0" defaultThemeVersion="124226"/>
  <mc:AlternateContent xmlns:mc="http://schemas.openxmlformats.org/markup-compatibility/2006">
    <mc:Choice Requires="x15">
      <x15ac:absPath xmlns:x15ac="http://schemas.microsoft.com/office/spreadsheetml/2010/11/ac" url="https://unitednations-my.sharepoint.com/personal/nicolien_delange_un_org/Documents/Documents/2025/EWAD/EGR/EGR 2025/Reviewers/Comments received from reviewers/"/>
    </mc:Choice>
  </mc:AlternateContent>
  <xr:revisionPtr revIDLastSave="0" documentId="8_{DC5A4AB5-17B3-4308-A513-02430C0D3BB8}" xr6:coauthVersionLast="47" xr6:coauthVersionMax="47" xr10:uidLastSave="{00000000-0000-0000-0000-000000000000}"/>
  <bookViews>
    <workbookView xWindow="-110" yWindow="-110" windowWidth="19420" windowHeight="10300" firstSheet="1" activeTab="1" xr2:uid="{00000000-000D-0000-FFFF-FFFF00000000}"/>
  </bookViews>
  <sheets>
    <sheet name="Chapter 1" sheetId="16" r:id="rId1"/>
    <sheet name="Chapter 2" sheetId="17" r:id="rId2"/>
    <sheet name="Chapter 3" sheetId="18" r:id="rId3"/>
    <sheet name="Chapter 4" sheetId="19" r:id="rId4"/>
  </sheets>
  <definedNames>
    <definedName name="_xlnm._FilterDatabase" localSheetId="0" hidden="1">'Chapter 1'!$B$3:$N$3</definedName>
    <definedName name="_xlnm._FilterDatabase" localSheetId="1" hidden="1">'Chapter 2'!$B$3:$N$103</definedName>
    <definedName name="_xlnm._FilterDatabase" localSheetId="2" hidden="1">'Chapter 3'!$B$3:$N$3</definedName>
    <definedName name="_xlnm._FilterDatabase" localSheetId="3" hidden="1">'Chapter 4'!$B$3:$N$160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7" i="19" l="1"/>
  <c r="D78" i="19"/>
  <c r="D159" i="18"/>
  <c r="D150" i="18"/>
  <c r="D140" i="18"/>
  <c r="D133" i="18"/>
</calcChain>
</file>

<file path=xl/sharedStrings.xml><?xml version="1.0" encoding="utf-8"?>
<sst xmlns="http://schemas.openxmlformats.org/spreadsheetml/2006/main" count="2501" uniqueCount="943">
  <si>
    <t>Chapter 1: Introduction</t>
  </si>
  <si>
    <t>Page</t>
  </si>
  <si>
    <t>From line</t>
  </si>
  <si>
    <t>To line</t>
  </si>
  <si>
    <t xml:space="preserve">Figure </t>
  </si>
  <si>
    <t>Table</t>
  </si>
  <si>
    <t>Comment</t>
  </si>
  <si>
    <t>Original sentence</t>
  </si>
  <si>
    <t>Recommended alternative sentence</t>
  </si>
  <si>
    <t>Reviewer</t>
  </si>
  <si>
    <t>Affiliation</t>
  </si>
  <si>
    <t>Country</t>
  </si>
  <si>
    <t>Comment accepted/rejected</t>
  </si>
  <si>
    <t>Author response</t>
  </si>
  <si>
    <t>General comment</t>
  </si>
  <si>
    <t xml:space="preserve">I think it would also be helpful to include discussions related to the ICJ Advisory Opinion on how the court unanimously affirmed 1.5C to be the only relevant temperature limit. </t>
  </si>
  <si>
    <t>Ploy Pattanun Achakulwisut</t>
  </si>
  <si>
    <t>United Nations</t>
  </si>
  <si>
    <t>USA</t>
  </si>
  <si>
    <t xml:space="preserve">I would also be happy to review a more fleshed out draft later if that would be helpful! </t>
  </si>
  <si>
    <t xml:space="preserve">Do you want to attribute 100% of the progress achieved in terms of fighting climate change to the multilateral process thereby denying that any action could have been triggered by national or bilateral actions alone, let alone any progress that is now due to economic reasons with regard to renewables. This also belittles action before the Paris Agreement by 'early movers'/ individual states that made the PA possible. </t>
  </si>
  <si>
    <t>European Commission</t>
  </si>
  <si>
    <r>
      <rPr>
        <b/>
        <sz val="11"/>
        <color rgb="FF0070C0"/>
        <rFont val="Calibri"/>
        <family val="2"/>
        <scheme val="minor"/>
      </rPr>
      <t xml:space="preserve">General Chapter comments optional but encouraged .
</t>
    </r>
    <r>
      <rPr>
        <sz val="11"/>
        <color rgb="FF000000"/>
        <rFont val="Calibri"/>
        <family val="2"/>
        <scheme val="minor"/>
      </rPr>
      <t>Gender is rarely a central theme in the Emissions Gap Report (EGR) unlike the Adaptation Gap Report, which has increasingly included gender/sex-disaggregated insights and social vulnerability dimensions. We understand that the EGR tends to be more technical and less focused on social equity and also high level, but there could be direct and indirect entry points where gender is relevant. There is an opportunity to integrate gender into this and future EGRs, especially considering:
1) Differentiated impacts of mitigation actions (e.g., energy transitions, transport electrification) on women and other marginalized groups.
2) The role of women in climate leadership, innovation, and implementation of NDCs.
3) Gender-specific barriers and enablers in adopting low-carbon technologies and practices.
4) The increasing push by UNFCCC and UNEP for gender-responsive climate policy and finance.
Generally, t</t>
    </r>
    <r>
      <rPr>
        <sz val="11"/>
        <color theme="1"/>
        <rFont val="Calibri"/>
        <family val="2"/>
        <scheme val="minor"/>
      </rPr>
      <t xml:space="preserve">he UN's preferred terminology is gender equality, not gender equity. There may be exceptions, but this preference is reflected in the UN's work, including the Sustainable Development Goals (SDGs), where SDG 5 specifically aims to achieve gender equality. 
Here's why:
•	Equality as a Goal:
The UN views gender equality as a fundamental human right and a crucial element for peaceful societies, economic growth, and sustainable development. 
•	Equality in UN Charter:
The UN Charter, adopted in 1945, emphasizes equality and non-discrimination as fundamental principles. 
•	SDG 5:
Goal 5 of the Sustainable Development Goals explicitly aims to "Achieve gender equality and empower all women and girls". 
•	CEDAW Recommendation:
CEDAW (Convention on the Elimination of All Forms of Discrimination Against Women) General Recommendation 28 calls for States parties to use the concepts of equality of women and men or gender equality, and not to use the concept of gender equity when implementing their obligations under the Convention. 
•	Focus on Rights:
The UN's work focuses on ensuring that all people have equal rights and opportunities, regardless of gender. 
While "gender equity" is sometimes used, the UN's primary focus is on achieving gender equality, which means equal rights, opportunities, and treatment for all genders. 
</t>
    </r>
  </si>
  <si>
    <t>Raymond Brandes, Bavelyne Mibei, Sushant Shrestha</t>
  </si>
  <si>
    <t>UNEP Gender Unit</t>
  </si>
  <si>
    <t>Netherlands / Kenya / Nepal</t>
  </si>
  <si>
    <t xml:space="preserve">In 1.1 - this report is about the emissions gap but 1.1 is a plug for multi -lateralism. i think thats great but I think the language can be reviewed as a way of solving the issues outlined as opposed to statement on multilateralism generally. My explanationof this is poor - will try to improve. </t>
  </si>
  <si>
    <t>Andrea Hinwood</t>
  </si>
  <si>
    <t>UNEP Chief Scientist</t>
  </si>
  <si>
    <t>Australia</t>
  </si>
  <si>
    <t xml:space="preserve">In 1.2 Start to outline results ie sobering conclusions. I suggest - keep this on structure. Already have the type of language in 1.1 </t>
  </si>
  <si>
    <t>I think the overall messaging and narrative here is very good. I wonder about reffering to the ICJ opinion?</t>
  </si>
  <si>
    <t>Simon Evans</t>
  </si>
  <si>
    <t>Carbon Brief</t>
  </si>
  <si>
    <t>UK</t>
  </si>
  <si>
    <t>I don't have a snappy suggestion to offer instead, but "ten years back and ten ahead" is quite hard to read</t>
  </si>
  <si>
    <t xml:space="preserve">"temperature goal to remain achievable" assumes that the temperature goal is achievable.  Whilst this view is shared widely, it is increasingly questioned.  Much depends on how "the temperature goal" is interpreted (e.g., what is "well below") and what assumptions are accepted as valid (e.g., about the required/attainable scale of CDR).  Note that the formulation strongly suggests that the temperature goal may become unachievable (if certain conditions are not met), but it is unclear how the report interprets the limit of achievability and how it comes to the conclusion that the goal is currently achievable, but may become unachievable in the next decade. A more circumspect language would seem justified. </t>
  </si>
  <si>
    <t>Zoltán Rakonczay</t>
  </si>
  <si>
    <t>European Commission – DG RTD</t>
  </si>
  <si>
    <t>Hungary</t>
  </si>
  <si>
    <t xml:space="preserve">The PA temperature goal agreement may be interpreted a bit ambigiously by the reader. Specification might be required. </t>
  </si>
  <si>
    <t>for the Paris Agreement temperature goal to remain achievable</t>
  </si>
  <si>
    <t>for the Paris Agreement temperature goal of limiting temperature increase to below 2°C to remain achievable</t>
  </si>
  <si>
    <t>Johannes Schuler</t>
  </si>
  <si>
    <t>European Commission - DG CLIMA</t>
  </si>
  <si>
    <t>Germany</t>
  </si>
  <si>
    <t>"While this signifies the continued collective failure to respond adequately to the climate change crisis":  This seems to contradict the previous paragraph, which states that the PA temperature goal remains achieveable (at least for now).  If so, then where is the failure?  Conversely, in what sense can we talk about a "collective failure" if the collective goal is still attainable?</t>
  </si>
  <si>
    <t>"and COP decisions": this is vague and should be clarified/corrected or deleted.  It should be more specific about what COP decisions it means.  Also, the previous paragraph frames the issue under the Paris Agreement, and the governing body of the PA is the CMA.</t>
  </si>
  <si>
    <t xml:space="preserve">failure to respond adequately on "COP decisions" and "cannot be interpreted as a failure of multilateralism" seem to contradict each other. Moreover it cannot be inferred that the new policies put in place that have lowered global temperature projections are exclusively the result of multilateralism and not of e.g. unilateral or bilateral actions.  </t>
  </si>
  <si>
    <t>These are just a few examples – explored further in chapter 5 of this report – of 30 achievements that demonstrate progress largely brought about by the multilateral process.</t>
  </si>
  <si>
    <t>These are just a few examples – explored further in chapter 5 of this report – of achievements that demonstrate that the multilateral process has significantly contributed to the progress achieved .</t>
  </si>
  <si>
    <t>Should we not look back to the pre-Paris world ie before NDCs were invented? 2014 EGR? Arguably, it was one of the major successes of the Paris Agreement that by the time of COP21, many major emitters had already come forward with pledges.</t>
  </si>
  <si>
    <t>Does this not need a "to xxx" to complete the comparison and sentence?</t>
  </si>
  <si>
    <t>Similarly, since the adoption of the Paris Agreement global temperature projections based on ambition in the NDCs have gone down from 3.0-3.5°C in 2015 (central estimates, 66 per cent likelihood, UNEP 2015), i.e. around X°C. </t>
  </si>
  <si>
    <t>Similarly, since the adoption of the Paris Agreement global temperature projections based on ambition in the NDCs have gone down from 3.0-3.5°C in 2015 (central estimates, 66 per cent likelihood, UNEP 2015) to around X°C in the latest round of submissions. </t>
  </si>
  <si>
    <t>Add comma after "Paris Agreement"</t>
  </si>
  <si>
    <t>" the Paris Agreement global temperature projections"</t>
  </si>
  <si>
    <t>" the Paris Agreement, global temperature projections"</t>
  </si>
  <si>
    <t xml:space="preserve">"approximately 82 per cent of global GHG emissions are covered by net-zero 
emissions targets":  Whilst it may be formally correct, it does not sound convincing in light of the announced US withdrawal from the PA. </t>
  </si>
  <si>
    <t>I wonder if it entirely fair to say "progress largely brought about by…"? Might that be overcooking this a litle?</t>
  </si>
  <si>
    <t>"progress that may never have happened without…"</t>
  </si>
  <si>
    <t xml:space="preserve">Suggested addition. </t>
  </si>
  <si>
    <t>Economic and social considerations will continue to drive such action.</t>
  </si>
  <si>
    <t>These considerations must include gender-responsive approaches, recognizing that women, men, and gender-diverse individuals experience climate impacts differently and contribute uniquely to climate solutions.</t>
  </si>
  <si>
    <t>Reads a bit like a Guterres speech. Fine if that's what you're going for…?</t>
  </si>
  <si>
    <t xml:space="preserve">"the G20 member states": Clarify whether it is "member states" (as written), or G20 members.  The EU is a member, but not a member state, and most EU Member States are not members of G20.  The African Union is also a member.  </t>
  </si>
  <si>
    <t>This includes an investigation of the extent to which countries have integrated the outcomes of the first Global Stocktake into their new NDCs.</t>
  </si>
  <si>
    <t>A gender-responsive analysis of the NDCs is also essential to assess whether countries have incorporated gender equality considerations, such as sex-disaggregated data, inclusive stakeholder engagement (parity of men and women), and gender-specific targets or actions.</t>
  </si>
  <si>
    <t>I think it will be hard / not technically rigorous or possible to assess the "feasibility" of 1.5C scenarios based on the now-outdated IPCC AR6 scenario ensemble and with work underway to create new scenarios for the AR7 that may result in higher levels of overshoot but still return warming to 1.5C by 2100? Note that the AR6 WGIII report also provided a five-dimensional feasibility assessment of the mitigation pathways.</t>
  </si>
  <si>
    <t xml:space="preserve">This chapter furthermore explores the implications of delayed mitigation action for the scenarios from the IPCC database that are consistent with achieving the long-term temperature goal of the Paris Agreement, including the feasibility of 1.5°C scenarios. </t>
  </si>
  <si>
    <t>Suggest deleting "including the feasibility of 1.5C scenarios" or reframing to, "including the implications for temporarily exceeding [/overshooting] 1.5C"</t>
  </si>
  <si>
    <t>This chapter furthermore explores the implications of delayed mitigation action for the scenarios from the IPCC database that are consistent with achieving the long-term temperature goal of the Paris Agreement, including the feasibility of 1.5C scenarios.</t>
  </si>
  <si>
    <t>This chapter furthermore explores the implications of having delayed mitigation action, relative to the scenarios from the IPCC database that would have been consistent with achieving the long-term temperature goal of the Paris Agreement, including the feasibility of 1.5C scenarios.</t>
  </si>
  <si>
    <t> </t>
  </si>
  <si>
    <t>There could be indirect entry points where gender is relevant, however we don’t have the full text of Chapter 5, which may include case studies or best practices that could potentially highlight gender or social equity aspects though this would need to be verified in the full text of that chapter.
Discussions on economic and social considerations as drivers of climate action could include, or be expanded to include, gender-responsive measures especially in sectors like energy access, transport, and agriculture, which have differentiated gender impacts.</t>
  </si>
  <si>
    <t>While the sobering conclusion of this year’s report remains that both ambition and action is critically 63 insufficient to get on track to achieving the temperature goal of the Paris Agreement, the final 64 chapter of the report (chapter 5) summarises the progress that has indeed been made since the 65 adoption of the Paris Agreement. It also showcases examples of climate action to inspire countries 66 and other actors to reduce emissions faster and further than implied by national and global NDC 67 ambition and action, and how this can be driven by and aligned with key social, economic and 68 environmental priorities.</t>
  </si>
  <si>
    <r>
      <rPr>
        <sz val="11"/>
        <color rgb="FF000000"/>
        <rFont val="Calibri"/>
      </rPr>
      <t xml:space="preserve">While the sobering conclusion of this year’s report remains that both ambition and action is critically 63 insufficient to get on track to achieving the temperature goal of the Paris Agreement, the final 64 chapter of the report (chapter 5) summarises the progress that has indeed been made since the 65 adoption of the Paris Agreement.It also showcases examples of climate action to inspire countries 66 and other actors to reduce emissions faster and further than implied by national and global NDC 67 ambition and action, and how this can be driven by and aligned with key social, economic and 68 environmental priorities. </t>
    </r>
    <r>
      <rPr>
        <u/>
        <sz val="11"/>
        <color rgb="FF000000"/>
        <rFont val="Calibri"/>
      </rPr>
      <t>It may include case studies or best practices that could potentially highlight gender or social equity aspects though this would need to be verified in the full text of that chapter.</t>
    </r>
  </si>
  <si>
    <t>Rejected</t>
  </si>
  <si>
    <t>…and action, and how this…</t>
  </si>
  <si>
    <t>…and action, as well as how this…</t>
  </si>
  <si>
    <t xml:space="preserve">Comment is that geographic diversity has been considered to the extent possible. Leave off the last bit as by now the EGR should meet the requirements for gender and geographic diversity. </t>
  </si>
  <si>
    <t>Chapter 2: Global emissions trends</t>
  </si>
  <si>
    <t>Done?</t>
  </si>
  <si>
    <t>Not sure what is the pupose of Box 3. It's not mentioned in the text. Seems quite technical and unecessary here.</t>
  </si>
  <si>
    <t>Pierre Friedlingstein</t>
  </si>
  <si>
    <t>University of Exeter, Faculty of Environment, Science and Economy</t>
  </si>
  <si>
    <t>Belgium</t>
  </si>
  <si>
    <t>Accepted</t>
  </si>
  <si>
    <t>We add a sentence to the introduction referring to the BTRs and the box.</t>
  </si>
  <si>
    <t>yes</t>
  </si>
  <si>
    <t xml:space="preserve">This chapter explains GHG emission trend up to 2024. It is well written. Easy to understand with clear messages, but also with substantial scientific and technical explanations. One thing I could not find was a clear explanation of coverage of "emissions". There are explanations about differences between LULUCF emission (global bookkeeping) and LULUCF (national inventory) , but they only cover anthropogenic emissions. Meanwhile there are increasing emissions from wildfires that, I believe, are not counted as "anthropogenic". If my reading of this chapter is correct, I think emissions that are not covered here should be explained. </t>
  </si>
  <si>
    <t>Yasuko Kameyama</t>
  </si>
  <si>
    <t>University of Tokyo</t>
  </si>
  <si>
    <t>Japan</t>
  </si>
  <si>
    <t>This is a complex and important topic. We currently refer to it in paragraph 2 of the introduction and also give an estimate of additional emissions from indirect anthropogenic fluxes. We also describe wildfire emissions and their implications in box 1. But due to space constraints, we are unable to go deeper into the issue.</t>
  </si>
  <si>
    <t>This is a very well-structured and informative chapter, offering a clear overview of recent global GHG emission trends and national contributions. The writing is accessible and the data presentation is effective, but some visual items are still missing in this early draft. I found the chapter predominantly descriptive and could be strengthened by incorporating a more analytical perspective. In particular, it would benefit from the inclusion of alternative emissions metrics — such as emissions per unit of income (GHG intensity of GDP) to better reflect equity dimensions . Considerations of inequality in emissions distribution, both within and between countries, are currently missing but increasingly relevant for informing fair transitions. Finally, emissions from international shipping remain largely unaddressed, despite their growing importance and policy relevance under the IMO framework.</t>
  </si>
  <si>
    <t>Joana Portugal Pereira</t>
  </si>
  <si>
    <t>Federal University of Rio de Janeiro</t>
  </si>
  <si>
    <t>Portuguese/Brazilian</t>
  </si>
  <si>
    <t>Partially accepted. The revised draft tries to incorporate elements from this comment</t>
  </si>
  <si>
    <t xml:space="preserve">Need to look at clarity in 2.2.  The description of the booking keeping and greenhouse methods is complicating discussion. I wonder if there is a way of having a box on this to reduce text pulling it out eac time and then refering to the differences? </t>
  </si>
  <si>
    <t>We decided to move this text to the technical annex in order to be more concise on the issue.</t>
  </si>
  <si>
    <t xml:space="preserve">The chapter is clear, succinct and impactful. The flow of the key messages follows the logic of the text and relevant findings. </t>
  </si>
  <si>
    <t>Katia Simeonova</t>
  </si>
  <si>
    <t>Independent reseracher</t>
  </si>
  <si>
    <t>Bulgaria</t>
  </si>
  <si>
    <t>Thank you.</t>
  </si>
  <si>
    <t xml:space="preserve">The key messages may need to be stregthened to support better the key messages of the report in Chapter 1 once they are ready. At this stage, my suggestion is to strengthen them by adding sense of urgency of peaking emissions. Also, as temperature changes depend not just on the level of emissions, but of their concentration, it might be helpful, subject to a discussion to add a para on the increased concentrayion of the GHG emissions in the atmosphere and perhaps to include the Keeling curve on the concentration of the GHG emissions in the atmosphere.  In the current draft, you have one sentence on this matter, but on my view it does not give sufficient understanding of how steeply the GHG concentration in the atmosphere grew in the lat 50-70 years. Also, the 10th Anniversary of the Paris Agreement has to be made more visible in the key messages. </t>
  </si>
  <si>
    <t>We adjusted the key messages as suggested, and added a sentence in the text on concentrations.</t>
  </si>
  <si>
    <t xml:space="preserve">Welcome the reference to recent data on global emissions not caused by human activiies. I also welcome the discussion on impact from the AI on emissions, but have one specific comment that is listed below. You may wish to reference the recein UNESCO report on this matter:  AI Large Language Models: new report shows small changes can reduce energy use by 90%. </t>
  </si>
  <si>
    <t>A strong chapter that does a good job of laying out key messages. Fig 2.2 and 2.3 are nice and clear.</t>
  </si>
  <si>
    <t>Navroz K Dubash</t>
  </si>
  <si>
    <t>Princeton University</t>
  </si>
  <si>
    <t>India</t>
  </si>
  <si>
    <t>Thanks you.</t>
  </si>
  <si>
    <t>The overarching message is that emissions are still growing. This comes across. But in the key messages maybe this could be broken up better: - LULUCF is a big driver; but growth in emissions is widespread, even in countries that are understood to have peaked; renewables have substantially offset, but not entirely; heat wave driven cooling is a factor (although unclear how much). AI demands are a factor (although unclear how much).</t>
  </si>
  <si>
    <t>The LULUCF Bookkeeping vs inventories issue is handled well</t>
  </si>
  <si>
    <t>The message about peaking at the end needs elaboration, but this is done much more carefully in Ch 3, so either it should be dealth with briefly here with a cross ref to Ch 3, and made consistent with Ch 3. In particular, we need to be clear what definition of peaking we are using.</t>
  </si>
  <si>
    <t>Agree, we changed the wording of the US in the final peaking paragraph to be consistent with ch3.</t>
  </si>
  <si>
    <t>Excellent draft as usual.
Only a few substantive points:
* Re framing of emissions "continue to increase", I wonder if we could give a clearer sense that there had been a platuea and increases have recently resumed, per the numbers in the chapter?
* I find the section on data centres problematic, see comments. Happy to discuss solutions with the authors.
* For the v useful Box 3, could we have summary numbers for the map?</t>
  </si>
  <si>
    <t>If we define a plataeu as more or less 0% growth rate over a few years (I am not actually aware of a definition in the literature), then according to the data that has not happened since the mid-2010s. Concerning the other points, we address them in the comments below.</t>
  </si>
  <si>
    <t>Clarify the growth rate is for 2024 relative to previous year</t>
  </si>
  <si>
    <t>Done.</t>
  </si>
  <si>
    <t>The 2024 increase is primarily due to LULUCF emissions increase (Table 1) and is primarily due to ENSO conditions in the tropics as you explain on page 4.  It is not the result of failed climate policies as the second sentence implies (opportunity missed).</t>
  </si>
  <si>
    <t>We changed the text here to "despite the urgent need to reach peak emissions"</t>
  </si>
  <si>
    <t>It's not explicitly stated which is the year used for comparison of emissions growth, presumably 2023</t>
  </si>
  <si>
    <t>Global greenhouse gas emissions in 2024 reached a record high of 57.7 GtCO2e, growing by 2.6 per cent (1.4 GtCO2e).</t>
  </si>
  <si>
    <t>Global greenhouse gas emissions in 2024 reached a record high of 57.7 GtCO2e, growing by 2.6 per cent (1.4 GtCO2e) compared to [the previous year][2023].</t>
  </si>
  <si>
    <t>Davor Vesligaj</t>
  </si>
  <si>
    <t>UNFCCC</t>
  </si>
  <si>
    <t>Croatia</t>
  </si>
  <si>
    <t>Changed as suggested.</t>
  </si>
  <si>
    <t>Please clarify text.  Growing by 2.6% compared to [the previous year?].  Do the reported emissions include LULUCF removals?  The second bullet suggests that LULUCF emissions (deforestation) are included, but the third and fourth bullets talk about GHG emissions without LULUCF.  Are all these numbers comparable?  Are they based on comparable sources (e.g., inventories vs top-down estimates)?</t>
  </si>
  <si>
    <t>We clarify that it is relative to 2023. The subsequent bullet makes it clear that this global total includes LULUCF. Further bullets on national emissions all exclude LULUCF, as we don't have the data for 2024. These issues are explained in the introduction paragraphs.</t>
  </si>
  <si>
    <t>Climate mitigation efforts include gender-responsive planning to enhance public engagement, uptake of low-emission technologies, and behavioral change. Women and gender-diverse individuals often play a key role in household- and community-level energy and resource decisions and can be crucial actors in demand-side emissions reductions if properly supported.</t>
  </si>
  <si>
    <t>Global greenhouse gas emissions in 2024 reached a record high of 57.7 GtCO2e, growing by 13 2.6 per cent (1.4 GtCO2e). The growth rate was high compared to recent years and another 14 opportunity was missed to peak emissions.</t>
  </si>
  <si>
    <r>
      <t>Global greenhouse gas emissions in 2024 reached a record high of 57.7 GtCO2e, growing by 13 2.6 per cent (1.4 GtCO2e). The growth rate was high compared to recent years and another 14 opportunity was missed to peak emissions.</t>
    </r>
    <r>
      <rPr>
        <b/>
        <sz val="11"/>
        <color rgb="FF000000"/>
        <rFont val="Calibri"/>
        <family val="2"/>
      </rPr>
      <t>Efforts to reduce emissions must be inclusive and gender-responsive, recognizing that women and other marginalized groups play key roles in household energy use, mobility, and local adaptation strategies.</t>
    </r>
  </si>
  <si>
    <t>We believe this is out of scope for the key messages as such a finding is not covered in our assessment.</t>
  </si>
  <si>
    <t>The expression “another opportunity was missed” may be too vague. Consider specifying when previous opportunities were expected (e.g. “as projected under the 2020 UNEP WB2C pathway”).</t>
  </si>
  <si>
    <t>Partially accepted.</t>
  </si>
  <si>
    <t>We change it to "The growth rate was high compared to recent years, despite the urgent need to reach peak global emissions"</t>
  </si>
  <si>
    <t>The phrase “a large share” would be clearer if supported by specific data. 
Please consider indicating the proportion of the 2024 emissions increase attributable to LULUCF, ideally expressed as a percentage of the total growth.</t>
  </si>
  <si>
    <t>A large share of this years’ emissions growth was due to deforestation and forest degradation emissions in the land use, land-use change and forestry (LULUCF) sector.</t>
  </si>
  <si>
    <t>Yuli Shan</t>
  </si>
  <si>
    <t>University of Birmingham</t>
  </si>
  <si>
    <t>China</t>
  </si>
  <si>
    <t>Would be helpful to explicitly state the 53% share of the emisisons growth due to LULUCF, perhaps in brackets after "large"?</t>
  </si>
  <si>
    <t>Add percentage and (possibly?) also amount in tonnes. This 21% rise is very eye-catching and helps solidify this key message.</t>
  </si>
  <si>
    <t>…sector.</t>
  </si>
  <si>
    <t>…sector, which rose by 21% (XXGtCO2).</t>
  </si>
  <si>
    <t>It would be good to specify which fossil fuel had contributed most to the emissions increase</t>
  </si>
  <si>
    <t>However, emissions from fossil fuels also continued to increase</t>
  </si>
  <si>
    <t>However, emissions from fossil fuels, most notably [coal][natural gas][other], also continued to increase</t>
  </si>
  <si>
    <t>Unfortunately we can't do this precisely, as the underlying non-CO2 data isn't available by fuel.</t>
  </si>
  <si>
    <t>Add percentage and (possibly?) also amount in tonnes</t>
  </si>
  <si>
    <t>However, emissions from fossil fuels also continued to increase.</t>
  </si>
  <si>
    <t>However, emissions from fossil fuels also increased by another XX% (YYGtCO2).</t>
  </si>
  <si>
    <t>Partially accepted</t>
  </si>
  <si>
    <t>We frame it in a different way and say "Fossil fuel sources still account for 73% of total greenhouse gas emissions." which is actually a new finding for this chapter.</t>
  </si>
  <si>
    <t>Consider providing the exact number or percentage of G20 countries that experienced an increase in GHG emissions (excluding LULUCF).</t>
  </si>
  <si>
    <t>Most countries within the G20 registered an increase in GHG emissions, excluding LULUCF.</t>
  </si>
  <si>
    <t>This statement could appear contradictory to the previous bullet, which attributes a large share of growth to LULUCF — consider clarifying whether LULUCF increases are driven by non-G20 countries or whether both LULUCF and fossil fuel emissions rose significantly within the G20.</t>
  </si>
  <si>
    <t>We switch around the clauses to put the LULUCF exclusion first and hopefully avoid confusion</t>
  </si>
  <si>
    <t>Specifying the year</t>
  </si>
  <si>
    <t>The highest absolute growth in total GHG emissions, excluding LULUCF was observed in India</t>
  </si>
  <si>
    <t>The highest absolute growth in total GHG emissions, excluding LULUCF, in 2024, was observed in India</t>
  </si>
  <si>
    <t>This key message is slightly confusing as written, do you mean the global average of national emissions levels, or of global average per capita emissions, or maybe the growth rate? Suggest rephrasing for clarity.</t>
  </si>
  <si>
    <t>We adjust this to make it clear that we are referring to per capita levels.</t>
  </si>
  <si>
    <r>
      <t xml:space="preserve">"Several historic high emitting countries [...] have much higher emissions compared to the global average": it sounds tautological.  They are "high emitting" because they are higher than the global average.  Is it not saying the same thing?   Please clarify the message (e.g., some that historically high emitters </t>
    </r>
    <r>
      <rPr>
        <u/>
        <sz val="11"/>
        <color rgb="FF000000"/>
        <rFont val="Calibri"/>
        <family val="2"/>
        <scheme val="minor"/>
      </rPr>
      <t>remain</t>
    </r>
    <r>
      <rPr>
        <sz val="11"/>
        <color rgb="FF000000"/>
        <rFont val="Calibri"/>
        <family val="2"/>
        <scheme val="minor"/>
      </rPr>
      <t xml:space="preserve"> high emitters, whilst others perhaps not.)</t>
    </r>
  </si>
  <si>
    <t>Agree. We adjust this to make it clear that we are referring to per capita levels.</t>
  </si>
  <si>
    <t>Surely this should be '…much higher emissions PER CAPITA compared …"</t>
  </si>
  <si>
    <t>Yes, changed.</t>
  </si>
  <si>
    <t>…much higher emissions than the global average and…</t>
  </si>
  <si>
    <t>…much higher emissions per capita than the global average and also…</t>
  </si>
  <si>
    <t>Agree. Changed.</t>
  </si>
  <si>
    <t>This bullet would benefit from quantification: e.g. "These measures are estimated to have avoided X GtCO₂e of additional emissions in 2024.”</t>
  </si>
  <si>
    <t>Renewable energy deployments and climate policies avoided even higher emissions growth in 2024, but increased effort will be required to bring a peak in global GHG emissions.</t>
  </si>
  <si>
    <t>We are not sure about this. While we describe such numbers in the chapter, the literature on these counterfactual emissions is fairly new and we'd like to see more data points before elevating specific ranges to the key messages.</t>
  </si>
  <si>
    <t xml:space="preserve">"Renewable energy deployments and climate policies avoided even higher emissions growth in 2024": This should be more specific and preferably quantified.  Please also note that on p.7 (lines 197-201) electric vehicles are mentioned as drivers of growth in energy demand and overall emissions.  Also, there is no reflection whatsoever on bioenergy, which is the largest source of renewable energy, but can have very high emissions and is implicated in the unfavourable trends in LULUCF (including deforestation), which are mentioned. A higher consistency of messaging would be useful. </t>
  </si>
  <si>
    <t>While we describe such numbers in the chapter, the literature on these counterfactual emissions is fairly new and we'd like to see more data points before elevating specific ranges to the key messages. Concerning bioenergy, our data doesn't allow us to dissaggregate these specific findings.</t>
  </si>
  <si>
    <t>Providing information on countries with the highest growth in RE installed capacities (similarly to specifying highest growth in emisssions in line 20) would balance the key message on emissions growth</t>
  </si>
  <si>
    <t>see 25-26</t>
  </si>
  <si>
    <t>No recommendation</t>
  </si>
  <si>
    <t>We consider this out of scope for a set of key messages primarily focused on emissions.</t>
  </si>
  <si>
    <t xml:space="preserve"> Scale up gender-responsive climate policies and support women’s leadership in the renewable energy sector For example,  training, financing, and leadership opportunities for women can accelerate the energy transition. Women's participation in the design, implementation, and governance of energy systems has been shown to improve sustainability and community outcomes.</t>
  </si>
  <si>
    <t>Renewable energy deployments and climate policies avoided even higher emissions growth 25 in 2024, but increased effort will be required to bring a peak in global GHG emissions.</t>
  </si>
  <si>
    <r>
      <rPr>
        <sz val="11"/>
        <color rgb="FF000000"/>
        <rFont val="Calibri"/>
        <family val="2"/>
      </rPr>
      <t xml:space="preserve">Renewable energy deployments and climate policies avoided even higher emissions growth 25 in 2024, but increased effort will be required to bring a peak in global GHG emissions. </t>
    </r>
    <r>
      <rPr>
        <b/>
        <sz val="11"/>
        <color rgb="FF000000"/>
        <rFont val="Calibri"/>
        <family val="2"/>
      </rPr>
      <t>Scaling up gender-responsive renewable energy policies can accelerate the energy transition while advancing gender equality and inclusive economic development.</t>
    </r>
  </si>
  <si>
    <t>The last bullet from the key messages list must be strengthened to deliver the sense of urgency of peaking of emissions and rapidly reduce them thereafter.</t>
  </si>
  <si>
    <t xml:space="preserve">Renewable energy deployments and climate policies avoided even higher emissions growth
in 2024, but increased effort will be required to bring a peak in global GHG emissions. </t>
  </si>
  <si>
    <t>Policies aimed at renewable energy deployments and other climate policies avoided even higher emissions growth 25 in 2024, but increased effort is urgently required to bring a peak in global GHG emissions as soon as possible, but no later than the end of this decade and to rapidly reduce emissions thereafter.</t>
  </si>
  <si>
    <t>Thanks for the suggestion. We add "urgent" and "as soon as possible".</t>
  </si>
  <si>
    <t>What is the scope of countries included in asssessment of total emissions, all Parties to the UNFCCC or subset of those Parties (G20 + ...)? It would be good to specify.</t>
  </si>
  <si>
    <t>NA</t>
  </si>
  <si>
    <t>See comment</t>
  </si>
  <si>
    <t>We now specify "global totals include all countries".</t>
  </si>
  <si>
    <t xml:space="preserve">Exclusion of fire emissions caused by humans. How is this determined as many wildfires are indeed caused by humans - be good to clarify language here. </t>
  </si>
  <si>
    <t xml:space="preserve">43-45 - maybe clarify this sentence. </t>
  </si>
  <si>
    <t>This is a very complicated issue and our list of clarifications in the introduction is already very long. Please refer to the article cited, which contains all the detail.</t>
  </si>
  <si>
    <t>There is a sentence providing an estimate of  emission that are not directly caused by humans. It would be helpful to clarify how these emissions are treated in the IAMs.</t>
  </si>
  <si>
    <t>This issue is treated in the cited reference. We don't expand on it here because our list of clarifications is already very long for such a short chapter.</t>
  </si>
  <si>
    <t xml:space="preserve">I don’t understand this sentence - please clarify. What territorial accounting. </t>
  </si>
  <si>
    <t>We change it to "Where national estimates are reported, emissions are attributed to the country in which they are produced (territorial accounting)."</t>
  </si>
  <si>
    <t>A brief clarification when first introduced term “net LULUCF emissions” would enhance interpretability.</t>
  </si>
  <si>
    <t>The reporting of net LULUCF CO2 emissions is also consistent with previous years. </t>
  </si>
  <si>
    <t>Done</t>
  </si>
  <si>
    <t>Please reduce the focus on net LULUCF emissions methodologies and accounting approaches, and place more emphasis on framing overall GHG trends, including both CO₂ and non-CO₂ emissions.</t>
  </si>
  <si>
    <t>This ensures that global estimates are consistent with chapter 4, as well as the carbon cycle and climate science literature; while national estimates are consistent with those reported by countries to the UNFCCC.</t>
  </si>
  <si>
    <t>Agree. We moved box 2.2 to the technical annex in order to address this imbalance in the manuscript.</t>
  </si>
  <si>
    <t>There are more recent publications by Grassi et al. on the difference between the LULUCF approached for emissions.removals estimate.</t>
  </si>
  <si>
    <t>Agree, but we cite this one because it is dedicated to explaining the source of the discrepancy.</t>
  </si>
  <si>
    <t>Perhaps this is clutching at straws but weren't emissions basically flat for a decade in the 2010s? So is it right to say "continue to increase"? What about "reached another new record high, after nearly a decade of plateau"? Basiccally, it's the last few years post-Covid where there have been strong increases.</t>
  </si>
  <si>
    <t>We're hesitant to read too much into the "plataeu" in the 2010s, because it was really only 4 years (2014-2017). Both before and after that emissions were going up.</t>
  </si>
  <si>
    <t>It is misleading to compare the growth rate over one single year to the decadal average growth rate. as mentioned above, the 2024 increase is primarily due to ENSO induced LULUCF emissions increase. This is the same as comparing 2023 warming to the  decadal average warming !</t>
  </si>
  <si>
    <t>I think its different to comparing 2023 warming to the decadal average. We have significantly more agency over emissions levels, even if this year was strongly influenced by ENSO (which is extensively discussed in the chapter).</t>
  </si>
  <si>
    <t>This is not the definition of Net Zero ! Net zero is net zero anthropogenic CO₂ emissions. Zero atmospheric growth rate is different (and meaningless). Keep the first part of the sentence (CO2 reached X ppm),  drop the rest.</t>
  </si>
  <si>
    <t>Consider putting the ranges and then refs rather than each source?</t>
  </si>
  <si>
    <t>We can't do this as one estimate has a different system boundary compared to the others.</t>
  </si>
  <si>
    <t>"Fossil CO2" should be "fossil CO2"?</t>
    <phoneticPr fontId="0"/>
  </si>
  <si>
    <t>Fossil CO2</t>
    <phoneticPr fontId="0"/>
  </si>
  <si>
    <t>fossil CO2</t>
    <phoneticPr fontId="0"/>
  </si>
  <si>
    <t>Yasuko Kameyama</t>
    <phoneticPr fontId="0"/>
  </si>
  <si>
    <t>University of Tokyo</t>
    <phoneticPr fontId="0"/>
  </si>
  <si>
    <t>Japan</t>
    <phoneticPr fontId="0"/>
  </si>
  <si>
    <t>"last year" should be "in 2023", or "the previous year"?</t>
    <phoneticPr fontId="0"/>
  </si>
  <si>
    <t>last year</t>
    <phoneticPr fontId="0"/>
  </si>
  <si>
    <t>in 2023, or in previous year</t>
    <phoneticPr fontId="0"/>
  </si>
  <si>
    <t>Please expand the analysis of non-CO₂ greenhouse gases.
The current discussion is overly brief and does not adequately reflect the significance of CH4, N2O and F-gas in global emissions.  CH4 alone accounts for around 16 percent of total emissions, which is greater than the contribution from LULUCF (Figure 2.2). Similarly, N2O and F-gas contribute substantially to overall radiative forcing. These gases call for more systematic analysis and data presentation in the chapter.</t>
  </si>
  <si>
    <t>Together, CH4, N2O and F-gas emissions account for about 24 per cent of total GHG emissions.</t>
  </si>
  <si>
    <t>We think the new figure (2.2) improves the representation of non-CO2 emissions. While we don't have additional space to work with this year, we will consider placing more emphasis on non-CO2 emissions next year, perhaps as a box.</t>
  </si>
  <si>
    <t>Sentence lack precision</t>
  </si>
  <si>
    <t>Anthropogenic CH4 emissions are 88 currently the second largest source of GHG emissions, and are mainly attributable to agricultural 89 sources including ruminant livestock, manure management and rice cultivation.</t>
  </si>
  <si>
    <r>
      <t xml:space="preserve">Anthropogenic CH₄ emissions are currently the second largest contributor to global GHG emissions and are primarily attributable to agricultural sources, including </t>
    </r>
    <r>
      <rPr>
        <b/>
        <sz val="11"/>
        <rFont val="Calibri"/>
        <family val="2"/>
        <scheme val="minor"/>
      </rPr>
      <t>enteric</t>
    </r>
    <r>
      <rPr>
        <sz val="11"/>
        <rFont val="Calibri"/>
        <family val="2"/>
        <scheme val="minor"/>
      </rPr>
      <t xml:space="preserve"> </t>
    </r>
    <r>
      <rPr>
        <b/>
        <sz val="11"/>
        <rFont val="Calibri"/>
        <family val="2"/>
        <scheme val="minor"/>
      </rPr>
      <t>fermentation</t>
    </r>
    <r>
      <rPr>
        <sz val="11"/>
        <rFont val="Calibri"/>
        <family val="2"/>
        <scheme val="minor"/>
      </rPr>
      <t xml:space="preserve"> from ruminant livestock, manure management, and rice cultivation</t>
    </r>
  </si>
  <si>
    <t>The phrase “significant sources” is vague. Consider directly citing the quantitative contributions of oil &amp; gas operations, coal mining, and waste management to CH₄ emissions.</t>
  </si>
  <si>
    <t>Venting from oil and gas operations, coal mine methane leaks, and waste management are also significant sources (figure 2.2).</t>
  </si>
  <si>
    <t>The totals (by sector) can be seen in figure 2.2. Disaggregating by gas and sector might be too much detail here.</t>
  </si>
  <si>
    <t xml:space="preserve">Methane emissions from the oil and gas sector stem from operations beyond venting alone throughout the whole lifecycle from extraction to end-use, including flaring, leakages from storage tanks and pipelines etc. See, for example, https://19january2017snapshot.epa.gov/natural-gas-star-program/overview-oil-and-natural-gas-industry_.html </t>
  </si>
  <si>
    <t>Venting from oil and gas operations, coal mine methane leaks, and waste management are also significant sources</t>
  </si>
  <si>
    <t>Perhaps just say "oil and gas operations" to broaden the scope?</t>
  </si>
  <si>
    <t xml:space="preserve">All CO2 LULUCF seems to be transitioned to "land use change".  This is confusing, as "land use change" is dominated by emissions (from deforestation and peat drainage/burning) and does not include the forest sink.  LULUCF therefore should not be equal to "land use change".  Also, authors may consider flipping the two sides of the diagram, as the economic activities (on the right side) drive the emissions (on the left), rather than the other way round, and the estimation is also done by sector.  E.g., the diagram may suggest that CH4 emissions are partitioned among three major economic sectors, when in fact the estimates of the three sectors (on the right) are combined into the total (on the left).  </t>
  </si>
  <si>
    <t>CO2 LULUCF and land use change (LULUCF) are essentially the same categories. As this is the section on global GHG emissions, we use the bookkeeping definition here. We will discuss with the report designers if this wording can be simplified and whether to flip the sides of the diagrams.</t>
  </si>
  <si>
    <t xml:space="preserve">Maybe say upfront that LULUCF 2024 estimate is a global projection based on fires anomalies only. Not based on land cover change as done for previous years. </t>
  </si>
  <si>
    <t>The phrase “largest share of the overall change in emissions” may mislead some readers to overestimate the role of LULUCF. Consider clarifying that it refers only to the 2024 net increase.</t>
  </si>
  <si>
    <t>Global net LULUCF CO2 emissions - using the global bookkeeping approach - was projected to increase by 21 per cent (0.77 GtCO2) in 2024 and was thereby responsible for the largest share of the overall change in emissions (53% compared to 36% for Fossil CO2).</t>
  </si>
  <si>
    <t>We change it to "largest share of the overall change in last year's emissions"</t>
  </si>
  <si>
    <t>Yes, done.</t>
  </si>
  <si>
    <t>Add Brazil for clarity</t>
  </si>
  <si>
    <t>The dry conditions even caused 112 fires and drove emissions up in the wetlands of the Pantanal. In</t>
  </si>
  <si>
    <r>
      <t xml:space="preserve">The dry conditions even caused 112 fires and drove emissions up in the wetlands of the Pantanal </t>
    </r>
    <r>
      <rPr>
        <b/>
        <sz val="11"/>
        <rFont val="Calibri"/>
        <family val="2"/>
        <scheme val="minor"/>
      </rPr>
      <t>in Brazil</t>
    </r>
    <r>
      <rPr>
        <sz val="11"/>
        <rFont val="Calibri"/>
        <family val="2"/>
        <scheme val="minor"/>
      </rPr>
      <t>.</t>
    </r>
  </si>
  <si>
    <t>Done, thanks</t>
  </si>
  <si>
    <t>"once atmospheric CO2 levels stabilise and decline" seems very optimistic. Probably more  appropriate to write "if atmospheric CO2 levels stabilise". I wouldn't even mention atmospheric CO₂ decline, unlikely we'll see this in our life time I'm afraid.</t>
  </si>
  <si>
    <t>Ok, done.</t>
  </si>
  <si>
    <t xml:space="preserve">The IPCC AR7 WG3 outline says :  Chapter 3 " Assessment of methodologies, models, databases, ...  and consistency of land-use emissions definitions with national inventories" and chapter 13 "Comparing and reconciling land use emissions with national inventories ...". The WG1 outline does not mention it at all.  Saying "IPCC AR7 will align with national inventories definition" seems a bit of an overstatement to me.  You could simply say that IPCC AR7 will ensure consistency  between these two approaches. </t>
  </si>
  <si>
    <t>Accepted.</t>
  </si>
  <si>
    <t xml:space="preserve">We adjusted the wording here as suggested. (We also moved this box and text to the technical appendix for other reasons). </t>
  </si>
  <si>
    <t>You only list 3 sectors, representing about half of the emissions, why not listing the other sectors ?   Then for growth, you list other sectors, not mentioning their share of the total.  A bit confusing…</t>
  </si>
  <si>
    <t>Please add a brief discussion on which greenhouse gases are primarily responsible for the emission increases in each sector to improve clarity on sectoral emission structures.</t>
  </si>
  <si>
    <t>When emissions are allocated to major economic sectors, power generation was the largest contributor in 2024 at 15.6 GtCO2e, followed by transport (8.4 GtCO2e) and industry (6.5 GtCO2e) (Figure 2.2; Appendix Figure 4).</t>
  </si>
  <si>
    <t>Rejected.</t>
  </si>
  <si>
    <t>We think figure 2.2 communicates this finding and don't have further space in the text to address it</t>
  </si>
  <si>
    <t xml:space="preserve">I assume that by industry here you mean from the energy sector, not from industrial processes (cf Figure 2.2) </t>
  </si>
  <si>
    <t>Yes, the text was confusing. We re-wrote it.</t>
  </si>
  <si>
    <t>A brief explanation of the key factors behind the growth in international aviation emissions would enhance clarity.</t>
  </si>
  <si>
    <t>Emissions grew across most sectors in 2024, but growth was particularly pronounced in international aviation (+7.4 per cent).</t>
  </si>
  <si>
    <t>There isn't a lot more that we can say other than "passenger and freight demand grew".</t>
  </si>
  <si>
    <t>While the report mentions that “Chapter 2 follows a territorial-based accounting of emissions” and that the data sources are from third-party providers, it is unclear how emissions from international aviation were estimated, given the complexity of assigning these emissions to national inventories. Could the authors clarify the methodology or data sources used for international aviation emissions? Providing more details in the Technical Appendix would be highly beneficial.</t>
  </si>
  <si>
    <t>Growth was particularly pronounced in international aviation (+7.4 per cent).</t>
  </si>
  <si>
    <t>We treat international aviation as a single global sector that is not allocated to countries. The territorial accounting is important for the subsequent section (national level emissions), but not for this section, where global totals are still reported.</t>
  </si>
  <si>
    <t>What is solid fuel? Coal?  Pls clarify</t>
  </si>
  <si>
    <t>Robust emissions growth also 178 occurred in the solid fuel production sector (+2.5 per cent);</t>
  </si>
  <si>
    <t>We say its coal.</t>
  </si>
  <si>
    <r>
      <t xml:space="preserve">Same question </t>
    </r>
    <r>
      <rPr>
        <sz val="11"/>
        <color rgb="FFFF0000"/>
        <rFont val="Calibri"/>
        <family val="2"/>
        <scheme val="minor"/>
      </rPr>
      <t>(see row 65)</t>
    </r>
    <r>
      <rPr>
        <sz val="11"/>
        <rFont val="Calibri"/>
        <family val="2"/>
        <scheme val="minor"/>
      </rPr>
      <t xml:space="preserve">." fuel combustion in the industry sector". Clarify it is industry/energy, not Industrial processes? </t>
    </r>
  </si>
  <si>
    <t>The section seems to equate "renewable energy" with "wind, solar and hydropower" [and end nuclear, see separate comment].  However, it ignores the biggest source of renewable energy, which is bioenergy (both liquid biofuels and solid biomass).  This omission is striking throughout the chapter and should be corrected.</t>
  </si>
  <si>
    <t>The calculation of emission avoidance in 2024 is unclear.  Beyond the unclear scope (inclusion of non-renewable nuclear, and apparent exclusion of bioenergy, see separate comments on those), it is also unclear whether it reflects a marginal calculation or a cumulative one.  I.e., the "additional" 9.8 Gt "in 2024" strongly suggests that the figure represents emissions avoided in 2024 only, in addition to emission in previous years, presumably due to the deployment of renewables in 2024 alone.  However, the counterfactual suggests that the benefit represents the emissions "avoided" compared to not having any renewables (and nuclear) at all.  It seems to suggest that the counterfactual reflects a where the actual energy demand in 2024 would be satisfied with an assumed mix of fossil energy (excluding even nuclear).  That could be a legitimate choice for estimating the annual "savings" achieved through  all renewables, although its relevance could be questioned, given that most of the renewables available in 2024 were deployed years or decades earlier, and not necessarily with mitigation in mind.  In any case, the approach should be clarified and it should not be called "additional" unless it really is additional (reflecting a marginal calculation). It would also be essential to clarify the status of bioenergy, as it seems to be ignored entirely.</t>
  </si>
  <si>
    <t>"nuclear" is mentioned in the list, implying that it is "renewable" (i.e., the benefit of renewables is counted against a counterfactual that does not include nuclear, along with the other renewables).  Please clarify wording.</t>
  </si>
  <si>
    <t>[increasing consumption in] electric vehicles is listed as a contributor to "an overall increase in energy-related 2024 emissions".  Whilst electric vehicles certainly increase electricity demand (and thus GHG emissions from electricity generation), they should be expected to reduce overall (primary) energy demand due to their higher efficiency, and emissions due to a smaller share of fossil input (a fraction of the electricity, as opposed all the fuel).  Please clarify the messaging.</t>
  </si>
  <si>
    <t>You list electric vehicle (EV) here as if  EV contributed to the increase in CO₂ emissions. Is that true? One would assume that moving to EV cars reduces CO2 emissions ...</t>
  </si>
  <si>
    <t>Same remark as above. EV sales increased, and what ? Does this lead to increased GHG emissions? As it is in the same paragraph as AI, one assume it's the same issue: more AI= more emissions, more EV= more emissions .</t>
  </si>
  <si>
    <t>The role of data centres and AI technologies in shaping future emissions trajectories is particularly timely and relevant. It would strengthen the report to include more information or examples to support this point. For instance, in China, the “Eastern Data and Western Computing” initiative has been launched to align the expansion of data infrastructure with national net-zero targets (see: Engineering, doi: 10.1016/j.eng.2024.08.010). Adding similar insights could help contextualize this emerging driver of electricity demand and associated emissions.</t>
  </si>
  <si>
    <t>Another noteworthy trend is the steady increase in electricity demand from AI including data centres and associated infrastructure, which accounted for around 1.5 per cent of global electricity consumption in 2024 (IEA, 2025c).</t>
  </si>
  <si>
    <t>Can you include some estimates for future elec demand from AI, to give a sense of how fast we can expect this to grow?</t>
  </si>
  <si>
    <t>Seems like quite a long discussion to conclude it's small anyway… Maybe use this to highlight that while growing,  AI emissions are still very small globally (the buzz on AI emissions is a bit  disproportionate…)</t>
  </si>
  <si>
    <t>I personally find this framing strange and unhelpful. Why is demand growth from data centres singled out as uniquely important in general or in relation to progress on renewables in particular? Isn't this a non sequiteur? Per IEA forecasts, data centre demand growth is due to be only a small fraction of electricity demand growth overall out to 2030. If EGR is going to flag concerns over data centre demand, then it ought to also explain why that concern is misplaced / out of proportion with its relative significance vs other sources of rising demand. In addition, I'd note that the citation for this sentence is to what looks to me like a news article, rather than the peer-reviewed literature.</t>
  </si>
  <si>
    <t>There are concerns that the pace and scale of AI adoption and associated infrastructure needs is undermining progress on renewable energy</t>
  </si>
  <si>
    <t>Delete or contextualise</t>
  </si>
  <si>
    <t>I am not sure that the future growth of AI is uncertain, my view is that the future growth is certain, just the growth rate is uncertain. Then, emissions growth will depend not just on efficiency, but also on the pace of change of the fuel supply mix towards carbon free energy sources, such as renewables and nuclear.</t>
  </si>
  <si>
    <t>From a macroeconomic perspective, the future growth of AI and associated emissions is uncertain and depends significantly on gains in efficiency;</t>
  </si>
  <si>
    <t>From a macroeconomic perspective, the future growth rate of AI and associated emissions is uncertain and depends significantly on gains in efficiency and on the pace of change in the fuel mix for power genneragetion away from fossil fuels and towards carbon free sources, such as renewables and nuclear.;</t>
  </si>
  <si>
    <t>AI is rightly mentioned as a factor driving electricity demand (and thwarting progress achieved through renewables).  However, saying that future growth of AI is "likely to be small" seems unsubstantiated and unduly optimistic, given recent announcements in the sector.  Moreover, blockchain and cryptocurrencies should also be mentioned, as they are not any less wasteful, whilst not even serving any legitimate purpose.</t>
  </si>
  <si>
    <t>I have similar feelings  about this passage as with the preceding sentence. In a section giving brief overviews, this passage is giving a very lengthy focus to data centres, while missing out other larger sources of demand growth. I would prefer that data centre demand is contextualised, so as to illustrate why the "concerns" raised in lines 207-208 are likely misplaced. The figure for data centres making up 1.5% of electricity demand does not support the sentence statement re there being a "noteworthy trend" of a "steady increase in electricity demand". The linked IEA report says indeed that data centres were 1.5% of electricity demand and adds that data centre demand has been rising 12% a year, which is roughly 45TWh. But by my caclulation, using IEA figures, this makes up less than 4% of the increase in electricity demand in 2024 overall, just 45TWh out of 1,160TWh. Is this genuinely more noteworthy than the factors behind the other 96% of the rise in demand?</t>
  </si>
  <si>
    <t>The current title “Emissions trends of the top emitters” does not fully reflect the scope of this section, which also includes discussions on low-emitting country groups such as Least Developed Countries. Please consider revising the title to better capture both the focus on major emitters and the inclusion of other lower-emitting groups.
In addition, this section could benefit from further discussion on the emissions trajectories and mitigation challenges faced by emerging economies.</t>
  </si>
  <si>
    <t>2.4 Emissions trends of the top emitters</t>
  </si>
  <si>
    <t>Given that we focus very little attention on LDCs in this section, we think the title is justified.</t>
  </si>
  <si>
    <t>Section 2.4 “Emissions trends of the top emitters”: The report notes that “in terms of growth rate, Indonesia showed the highest increase (4.5 per cent),” and highlights this as one of the key messages. This trend is indeed striking. However, the section would benefit from a more detailed discussion of the underlying drivers of Indonesia’s emission growth. Are there specific sectors (e.g., energy, land use, or industrial expansion) responsible for this increase?</t>
  </si>
  <si>
    <t>In terms of growth rate, Indonesia showed the highest increase (4.5 per cent)</t>
  </si>
  <si>
    <t>Not clear what this second part of the sentence really means. Is it Indonesia, then India then Russia as the highest relative increase in emissions?</t>
  </si>
  <si>
    <t>"while emissions growth in the Russian Federation, Saudi Arabia and South Africa was significantly higher than the global average. Emissions"</t>
  </si>
  <si>
    <t>European Commission – DG CLIMA</t>
  </si>
  <si>
    <t>The emissions increase from non-G20 countries is represented as 'Rest of World' in the two figures. Which countries were the main contributors to this growth?</t>
  </si>
  <si>
    <t>However, many countries outside of G20 also showed significant increases in emissions in 2024 (Figure 2.3; Figure 2.4).</t>
  </si>
  <si>
    <t>India is top-10 for historical emissions, at least if you include LULUCF, so not sure it's fair to say it's a "minor share" (India's share is higher than Japan, for eg). It's obv a "minor share" once you take population into account, but still big in absolute terms.</t>
  </si>
  <si>
    <t>By contrast, India, the Least developed…</t>
  </si>
  <si>
    <t>By contrast, the Least Developed…and regions. While India has significant historical emissions, its share is very small relative to its population.</t>
  </si>
  <si>
    <t>The phrase ‘minor share’ may inaccurately describe India’s cumulative emissions, which are approximately 3.5% of the global total. Consider distinguishing India from LDCs and the African Union to improve precision.</t>
  </si>
  <si>
    <t>By contrast, India, the Least Developed Countries and the African Union have only produced a minor share of historic cumulative emissions, despite being highly populous countries and regions.</t>
  </si>
  <si>
    <t xml:space="preserve">What is "swathe"? </t>
  </si>
  <si>
    <t>Typo</t>
  </si>
  <si>
    <t>…and historic emitters</t>
  </si>
  <si>
    <t>…and historic emissions</t>
  </si>
  <si>
    <t>Countries that have yet to peak raises questions about the definition of peaking used. This is dealt with more fully in Ch 3, so this sentence/para needs to be made consistent with treatment there.</t>
  </si>
  <si>
    <t>Not sure what you mean. GHG emissions in the USA  peaked 20 years ago (see figure 2.4 top right panel).</t>
  </si>
  <si>
    <t>8-9</t>
  </si>
  <si>
    <t xml:space="preserve">Adding a sub-title/heading for each of the two graphs in the figure could be useful for clarity and ease of understanding – e.g. 'A) Total GHG emissions' and 'B) Per capita GHG emissions'
The total GHG emission figures (excl. LULUCF) for 2024 differ from the preliminary 2025 data we have received from the JRC (e.g. preliminary EDGAR 2024 figure for EU27: 3164.69 MtCO2eq VS 3180 MtCO2eq in EGR 2025). This may be due to methodological choices, but we invite double-checking this with contributing authors from the JRC.  </t>
  </si>
  <si>
    <t>Alexandra Rudiak</t>
  </si>
  <si>
    <t>Germany/Canada</t>
  </si>
  <si>
    <t>Suggest to place the discussion on BTR1 in a separate section. You can then emphasise on the role of transparency under the Paris Agreement being in the hearth of accountability of countries to deliver what they pledged to do in the absence of a strong compliance regime under the Agreement.</t>
  </si>
  <si>
    <t>Box 3 – v useful, but summary numbers of the overall picture would be even better (how many have submitted as required, of which Annex I; how many only partial; how many not at all)</t>
  </si>
  <si>
    <t>Include reference to Enhanced Transparency Framework (ETF) under the Paris Agreeement</t>
  </si>
  <si>
    <t>At the the twenty-fourth session of the Conference of the Parties to the United Nations Framework 255 Convention on Climate Change (COP24) in Katowice, countries agreed to submit Biennial 256 Transparency Reports (BTRs) by December 31, 2024</t>
  </si>
  <si>
    <t>At the the twenty-fourth session of the Conference of the Parties to the United Nations Framework 255 Convention on Climate Change (COP24) in Katowice, countries agreed to submit Biennial 256 Transparency Reports (BTRs) under the new Enhanced Transparency Framework (ETF), by December 31, 2025</t>
  </si>
  <si>
    <t>In this para you need to add at the end of the sentence for China that they made a reference to flexibility provided to developing countries in fulfilling their reporting obligation in view of their capacity. For the US, you need to add that submission of GHG inventory is an obligation not only under the Agreement, but also under the UNFCCC.</t>
  </si>
  <si>
    <t>Many developing country Parties have applied flexibility provisions in providing GHG data so even though time-series is limited it is in accordance with MPGs</t>
  </si>
  <si>
    <t>Suggested addition after line 279.</t>
  </si>
  <si>
    <t>The BTRs offer a first step towards a harmonised, transparent and timely global approach to emissions reporting, which is instrumental for informing national pledges and tracking progress towards them. Nonetheless, further improvements in reporting are required before a complete  assessment of global emissions based on the inventories can be made.</t>
  </si>
  <si>
    <t>To improve the inclusivity of emissions reporting, countries should be encouraged to integrate sex-disaggregated indicators and participatory approaches in their national inventories and Biennial Transparency Reports. This would support more equitable climate action and ensure that mitigation efforts do not exacerbate existing inequalities.</t>
  </si>
  <si>
    <t>The sentence lists uncertainty ranges for different GHGs, but it would be clearer if it specified their confidence levels, methodological sources, and applicable years.</t>
  </si>
  <si>
    <t>Uncertainties in emissions estimates are reported following the IPCC AR6 Working Group III assessment of ±8% for fossil CO2, ±70% for LULUCF CO2, ±30% for CH4 and F-gases, ±60% for N2O (Dhakal et al., 2022).</t>
  </si>
  <si>
    <t>Given the timeliness and relatively high sectoral resolution of third-party datasets, their use in this chapter is acceptable. However, from the perspective of data quality, national inventories often employ more detailed methodologies and country-specific emission factors, providing valuable insights that should not be overlooked. Please add a paragraph that compares third-party estimates with national inventory results to reflect uncertainties between data sources. 
Where national inventories are incomplete in terms of coverage or reporting years, authoritative domestic datasets may serve as useful references. For example, in China, the CEADs database applies country-specific emission factors to compile national, provincial, and city-level inventories with detailed sector and fuel classifications, ensuring high representativeness and comparability. Link: https://www.ceads.net.</t>
  </si>
  <si>
    <t>As a result, the analysis in Chapter 2 relies on third-party data to track global, national and sectoral emissions.</t>
  </si>
  <si>
    <t xml:space="preserve">In this paragraph, the author acknowledges advantages of national inventories, but the phrasing is weak and undersells their role in national reporting, compliance, and policy applications under the UNFCCC.
Please expand the discussion on the role of national inventories. </t>
  </si>
  <si>
    <t>It can be argued that compared to third-party data, inventories often use more detailed methodologies and can apply country-specific emissions factors, reflecting considerable national investments in data gathering and analysis.</t>
  </si>
  <si>
    <t xml:space="preserve">22 onwards  </t>
  </si>
  <si>
    <t>502 on</t>
  </si>
  <si>
    <t xml:space="preserve">Can these graphs be put on the same scale as the small emitters look like they are as high as the large ones because of the use of different scales. </t>
  </si>
  <si>
    <t>This would compress the figures and make them all unreadable, apart from China and the US. We think it is appropriate to place each on its own scale, as they are individual figures.</t>
  </si>
  <si>
    <t>Chapter 3: Nationally determined contributions and long-term pledges: The global landscape and G20 member progress</t>
  </si>
  <si>
    <t>This chapter digs deep into NDCs submitted by countries. It is generally well written. One point I wanted to make was for Figures 3.1 and 3.3. I can understand that the years (vertical axis) are based on years NDCs were submitted, but I wonder if such aggregation is the best way to grasp what we want to know. Perhaps it might be effective to aggregate by the target year, or by countries'  level of economic development. Any way I assume there is no time to work on these figuers again, so I don't insist on this point.</t>
  </si>
  <si>
    <t>I realize the timing is too tight but wanted to flag nonetheless that with NDC3.0 analyses cut-off dates in April and July 2025, this year's EGR could potentially miss many NDCs expected to be submitted, or at least the headline target announced, by around 24 September during UNGA...</t>
  </si>
  <si>
    <t xml:space="preserve">Chapter 3 is well writen and provides good review of the current trend and development of NDCs. However, two issues have not sufficiently addressed. 
1. Fairness and ambition 
Section 3.2.2 addresses fairness and ambition by a range of related indicators. But, showing the number of NDCs refering to specific indicators is not enought. It is necessary to examine specific contents of how each NDC refers to the indictors and critically review their self-justification. It is not realistic to overview all the NDCs submitted, but at least G20 countries' NDCs (expect the African Union) need to be examined in this context.  
2. Individual NDC's 1.5C goal alignment:  
Since the outcome of the Global Stocktake encourages Parties to align their NDCs to 1.5C goal, and G7 member countries also committed to doing so, it would be more policy relecant if the chapter reviews NDCs more directly in terms of the 1.5C alignment . In this context, section 3.4.3 examines NDCs from the timings of peaking emissions and net-zero emissions. But, emissions pathways and cumulative emissions up to net-zero are more relevant indicators. The chapter may also provide information on how each country can label a 1.5C goal aligned NDC (e.g. "In order for a country to claim 1.5C target consistency, it needs to present assumptions and hypotheses about how a global carbon budget should be allocated in space and time". ). As Lecocq and Winklder pointed out, it is not straightforward, but it is important for each Party to understand how to claim its NDC's 1.5 compatibility. </t>
  </si>
  <si>
    <t>Kentaro Tamura</t>
    <phoneticPr fontId="13"/>
  </si>
  <si>
    <t>Institute for Global Environmental Strategies</t>
    <phoneticPr fontId="13"/>
  </si>
  <si>
    <t>Japan</t>
    <phoneticPr fontId="13"/>
  </si>
  <si>
    <t>Many G20 countries have below baseline scenario target. It would be good to insert additional box explaining in more details the baseline scenario target and its effect on future emissions trend.</t>
  </si>
  <si>
    <t>It's a bit of a frustrating read (not your fault, obvs), but  I like the granularity of the analysis</t>
  </si>
  <si>
    <t>Oliver Geden</t>
  </si>
  <si>
    <t>German Institute for International and Security Affairs</t>
  </si>
  <si>
    <t>This is a very useful and important contribution to the ongoing dialogue informing the Paris Agreement process. Overall, the chapter is informative, factual, and timely, but could provide some clarifications on context as well and could be rebalanced across sections (e.g. less on peaking).</t>
  </si>
  <si>
    <t>Simon Black</t>
  </si>
  <si>
    <t>International Monetary Fund (IMF)</t>
  </si>
  <si>
    <t>United Kingdom</t>
  </si>
  <si>
    <t>General comments in Chapter 3
3.2
3.2.1 Emissions target characteristics
While progress is evident in the expansion of GHG target coverage and ambition, the gender dimensions of mitigation remain largely unaddressed in the design of emissions targets. Economy-wide mitigation measures can have differentiated social impacts across sectors such as energy, transport, agriculture, and waste sectors where women and men often play distinct roles and face unequal vulnerabilities and opportunities. For example, women’s roles in small-scale agriculture or reliance on traditional biomass for energy access may expose them disproportionately to certain impacts or create opportunities for co-benefits if addressed through inclusive mitigation strategies. Despite the expansion in sectoral coverage, few NDCs to date explicitly describe how emissions reductions will incorporate gender-responsive actions or contribute to broader gender equality goals.
Furthermore, the revision of NDCs in the latest round suggests that opportunities to enhance the inclusivity of mitigation planning such as through consultation with women’s organizations or the inclusion of gender-disaggregated indicators are not being fully realized. We would appreciate if future updates present a critical opportunity to align ambition with social equity, including gender equality, in target-setting and implementation pathways.</t>
  </si>
  <si>
    <t xml:space="preserve">Generally, the UN's preferred terminology is gender equality, not gender equity. There may be exceptions, but this preference is reflected in the UN's work, including the Sustainable Development Goals (SDGs), where SDG 5 specifically aims to achieve gender equality. 
Here's why:
•	Equality as a Goal:
The UN views gender equality as a fundamental human right and a crucial element for peaceful societies, economic growth, and sustainable development. 
•	Equality in UN Charter:
The UN Charter, adopted in 1945, emphasizes equality and non-discrimination as fundamental principles. 
•	SDG 5:
Goal 5 of the Sustainable Development Goals explicitly aims to "Achieve gender equality and empower all women and girls". 
•	CEDAW Recommendation:
CEDAW (Convention on the Elimination of All Forms of Discrimination Against Women) General Recommendation 28 calls for States parties to use the concepts of equality of women and men or gender equality, and not to use the concept of gender equity when implementing their obligations under the Convention. 
•	Focus on Rights:
The UN's work focuses on ensuring that all people have equal rights and opportunities, regardless of gender. 
While "gender equity" is sometimes used, the UN's primary focus is on achieving gender equality, which means equal rights, opportunities, and treatment for all genders. </t>
  </si>
  <si>
    <t xml:space="preserve">So this is a very damning on countries but I wonder if we pull out the few good examples more strongly? ie those that have strengthened NDCs. </t>
  </si>
  <si>
    <t>Very advanced draft with very well substantiated story line and logic of the presentation of the relevant analysis. However, not sure how much of the analysis and conclusions will remain the same glater in the year given that the narrow basis of data and information used for the analysis that is only based on 25 new NDC submissions so far.</t>
  </si>
  <si>
    <t xml:space="preserve">One observation: while the analysis of the new pledges for 2035 is strongly linked to the outlook and expectations on how the 2030 pleaddges will be met, the 2025 pleddges are absent from the text. while it is clear that not all parties hadd 2025 NDDC pledges, it might be helpful to have a para on how likely is that these pleddges be met at least by those countries that have such pledges, notably the US. Also, the charts from Figure 3.5 that were kind of controversial in the past seem to fit well in the analysis of the chapter and perhaps with some more attention to the optics in the new design they could be extremely helpful give how closer we now get with the new NDC to the pledged year of carbon/emissions neutrality.  </t>
  </si>
  <si>
    <t>I welcome the way the African Union was integrated in the chapter in a politically sensitive way.</t>
  </si>
  <si>
    <t xml:space="preserve">The analysis in section 3.2.1 Emissions target characteristics  providdes a solid proof that the ratcehting mechanism of the Paris Agreenet is working as much more countries are moving to economywide absolute emisiion reduction targets and many are increasing the scope and coverage of their targets. </t>
  </si>
  <si>
    <t>Section 3.2.2 Fairness and ambition  is very helpful, yet it contains mostly statistics. It would be helpful to add some analysis or at a minimum best practtices on how countries are elaborated as to why they believe that ttheir NDCs are fair andd ambitious.</t>
  </si>
  <si>
    <t xml:space="preserve">I foundd the Box 3.1: Are NDCs investable? with relevant indicators from the CPI extremely useful for countries to understand better what an investable NDC means. This kind of understanding would be helpful in the course of preparation of the new NDCs, but hope that it is still useful at the time of the publictaion of the 2025 UNEP Gap report as countries can use they when they elaborate or update their NDC implementation plans. </t>
  </si>
  <si>
    <t xml:space="preserve">This will be the key chapter for this year's report - what do we learn about NDCs? The chapter pulls togehter a lot of good material and quite rigourously. I like:
- Fig 3.1 summarizing various NDC attributes
- the new secton on conditional NDCs and the box drawing on CPI on what might make those conditions more credible
- Fig 3.5 as an anchor figure
- the nuanced discussion of peaking
Where questions arise/clarity may be needed are:_x000B_- what we take from the fairness and ambition discussion (3.2.2) and I have a suggestion below
- Making clear how the net zero ranges are constructed in Fig 3.5 and making sure interpretation takes the limits of that method into account
- I see very little here that might inform an 'implementation gap' perspective explicitly. This is latent in Fig 3.5 but it is not drawn out.
The overarching point, however, is that we need to think harder about the messaging. Do we need to break it into:
- This is what we learn about 2035 NDC vs long term net zero ranges (an ambition story)
- This is what we learn about current policy vs the two NDC targets (an implementation gap)
- This is what we learn when we put these together?                                                                              </t>
  </si>
  <si>
    <t>There is a lot of incredibly useful and rich analysis in here, but the text is very heavy going at times. I found section 3.3.2 very difficult to understand, but 3.4 is also a slog.
Throughout, I do not feel that the most striking results are sufficiently highlighted in the text, for example the fact that China is now expected to peak in 2025 is very much buried.
Adding key messages at the top will help with this, but I think the text itself could also do more to get to the key points more quickly. The sentence structure is often an aggravating factor, leaving words that are essential for understanding until the very end.
A couple of other specific Qs
* Will the final draft of this chapter stick with the 1 July cutoff? that would obv miss anything submitted between now and the updated September deadline, from EU to (presumably) China.
* The impact of Trump administration rollbacks looms over this analysis and I cannot tell if it has been assessed or not. It would be a real shame not to include this impact, but it should be clear from the text either way.</t>
  </si>
  <si>
    <t xml:space="preserve">The draft report seems to be overall again nicely pulled together that early in the cycle. The one major comment is that the benchmarks to judge individual countries’ 2035 NDCs emission levels could be more fleshed out, more varied, more nuanced. For example the theoretical foundation to derive a range corridor from within peak emissions to net-zero emissions could be elaborated upon - and it seems too crude for some national circumstances. Anyway, more elaboration on those 2035 benchmarks what individual NDCs should be would seem pertinent, from economic, technological, least-cost, fairness criteria. </t>
  </si>
  <si>
    <t>Bernd Hackmann</t>
  </si>
  <si>
    <t>think this sentence will read strangely in November</t>
  </si>
  <si>
    <t>…have begun to emerge…in the coming months</t>
  </si>
  <si>
    <t xml:space="preserve">The  assumption to be ferified, that NDCs will continue to be submitted after October 2025. If we expect most to come before the cut off date, consider deleting. </t>
  </si>
  <si>
    <t>".. with additional submissions expected in the coming months"</t>
  </si>
  <si>
    <t xml:space="preserve">Ruta Bubniene </t>
  </si>
  <si>
    <t xml:space="preserve">Please consider that common timeframes have not been agreed upon and the 2035 target only represents an encouragement to Parties. Consider reflecting this nuance into the text. </t>
  </si>
  <si>
    <t>"These NDCs, which set targets and measures for 2035"</t>
  </si>
  <si>
    <t>Daniel Crow, Luca Lo Re</t>
  </si>
  <si>
    <t>International Energy Agency</t>
  </si>
  <si>
    <t>Italy</t>
  </si>
  <si>
    <r>
      <t>This section discusses the ratchet mechanism, ambition, equity, and differentiated responsibilities.
I think it's important to explicitly acknowledge that equity includes gender equity. For example, note that equitable ambition in NDCs requires not only fair emissions contributions among countries but also inclusive processes that ensure women and marginalized groups are meaningfully engaged in climate decision-making.
If it can be highlighted in detail as below that would be much appreciated.</t>
    </r>
    <r>
      <rPr>
        <u/>
        <sz val="11"/>
        <rFont val="Calibri"/>
        <family val="2"/>
      </rPr>
      <t xml:space="preserve">
The principle of equity includes gender equity, ensuring that ambition is informed by inclusive processes that reflect the diverse needs, capacities, and rights of all populations, particularly women and marginalized groups.</t>
    </r>
  </si>
  <si>
    <t>They are also the first since a majority of 21 Parties—and all of the G20—set targets to reach net-zero emissions. The extent to which Parties respond 22 to this moment with enhanced ambition—grounded in the principle of equity and common but 23 differentiated responsibilities and respective capabilities, in the light of different national circumstances—24 will shape the credibility of the Paris Agreement and the world’s ability to close the emissions gap.</t>
  </si>
  <si>
    <r>
      <t xml:space="preserve">They are also the first since a majority of 21 Parties—and all of the G20—set targets to reach net-zero emissions. The extent to which Parties respond 22 to this moment with enhanced ambition—grounded in the principle of equity and common but 23 differentiated responsibilities and respective capabilities, in the light of different national circumstances </t>
    </r>
    <r>
      <rPr>
        <u/>
        <sz val="11"/>
        <color rgb="FF000000"/>
        <rFont val="Calibri"/>
        <family val="2"/>
      </rPr>
      <t xml:space="preserve"> including gender equity and the inclusion of women and marginalized groups in decision-making and implementation</t>
    </r>
    <r>
      <rPr>
        <sz val="11"/>
        <color rgb="FF000000"/>
        <rFont val="Calibri"/>
        <family val="2"/>
      </rPr>
      <t>—24 will shape the credibility of the Paris Agreement and the world’s ability to close the emissions gap.</t>
    </r>
  </si>
  <si>
    <t>It would be helpful to indicate the timeline of net-zero emissions commitment to show political progress since the adoption of the Paris Agreement when Parties agreed to achieve net-zero emissions in the second half of this century at the global level.</t>
  </si>
  <si>
    <t>set targets to reach net-zero emissions.</t>
  </si>
  <si>
    <t>set targets to reach net-zero emissions by or around mid-century.</t>
  </si>
  <si>
    <t>Kenichi Kitamura</t>
  </si>
  <si>
    <t>This blunt linkage of credibility with ambition is only partial I feel. The EGR has for a few years now, also highlighted implementation. Ambition without implementation is not much good and can be counter productive. I think it is worth keeping implementation centrally in the mix when we talk about what is required for credibility of NDCs.</t>
  </si>
  <si>
    <t>Suggest to reverse the order, first conditionality and then financial support needed to implement conditional targets.</t>
  </si>
  <si>
    <t>...and finance and conditionality.</t>
  </si>
  <si>
    <t>...and conditionality and financial support needed.</t>
  </si>
  <si>
    <t>If possible assess whethe  whether NDCs reference gender or women’s empowerment in their implementation strategies.
And also inclusion of a gender-responsive finance lens how conditionality and financial mechanisms consider women's access to climate finance or capacity-building support</t>
  </si>
  <si>
    <t>Where possible, it evaluates the evolution since the adoption 29 of the Paris Agreement. Section 3.3 spotlights the new NDCs, which set targets for 2035. It quantifies their 30 targeted emission levels and assesses the expected additional emission reductions collectively by 2035 31 compared to the 2030 NDCs.</t>
  </si>
  <si>
    <r>
      <t>Where possible, it evaluates the evolution since the adoption 29 of the Paris Agreement,</t>
    </r>
    <r>
      <rPr>
        <u/>
        <sz val="11"/>
        <rFont val="Calibri"/>
        <family val="2"/>
      </rPr>
      <t xml:space="preserve"> including how gender considerations have been integrated into national commitments and implementation strategies</t>
    </r>
    <r>
      <rPr>
        <sz val="11"/>
        <rFont val="Calibri"/>
        <family val="2"/>
      </rPr>
      <t>.Section 3.3 spotlights the new NDCs, which set targets for 2035. It quantifies their 30 targeted emission levels and assesses the expected additional emission reductions collectively by 2035 31 compared to the 2030 NDCs,</t>
    </r>
    <r>
      <rPr>
        <u/>
        <sz val="11"/>
        <rFont val="Calibri"/>
        <family val="2"/>
      </rPr>
      <t>while noting emerging practices where gender equality and women’s empowerment are linked to mitigation co-benefits.</t>
    </r>
  </si>
  <si>
    <t>Same as above</t>
  </si>
  <si>
    <t>"the new NDCs, which set targets for 2035"</t>
  </si>
  <si>
    <t>It’s not clear what is comparing with what, only group of countries that submitted new NDCs or all countries with 2030 NDCs with those that submitted 2035 NDCs.</t>
  </si>
  <si>
    <t>It quantifies their targeted emission levels and assesses the expected additional emission reductions collectively by 2035 compared to the 2030 NDCs.</t>
  </si>
  <si>
    <t>I think, where relevant, it would be better to examine how G20 national climate policies consider just transition and the gendered impacts of decarbonization (e.g., shifts in energy sector employment).
As well as inclusion of social equity indicators, including gender, when assessing alignment with fair and ambitious trajectories</t>
  </si>
  <si>
    <t>The second part of the chapter (Section 3.4) provides a deep dive into the 32 emission trajectories of G20 countries under their current policies, NDCs, and net-zero targets. It examines 33 the implications of NDCs for peaking, and their alignment with modelled trajectories to net zero.</t>
  </si>
  <si>
    <r>
      <t>The second part of the chapter (Section 3.4) provides a deep dive into the 32 emission trajectories of G20 countries under their current policies, NDCs, and net-zero targets. It examines 33 the implications of NDCs for peaking, and their alignment with modelled trajectories to net zero,</t>
    </r>
    <r>
      <rPr>
        <u/>
        <sz val="11"/>
        <rFont val="Calibri"/>
        <family val="2"/>
      </rPr>
      <t>with attention to the social and gender equity dimensions of a just transition.</t>
    </r>
  </si>
  <si>
    <t>peaking where? In each country or globally?</t>
  </si>
  <si>
    <t>…implications of NDCs for peaking…</t>
  </si>
  <si>
    <t>please refer to the NDC registry. That is the only official information on submitted NDCs</t>
  </si>
  <si>
    <t xml:space="preserve">If possible or where relevant in the chapter or in other sections to note the limitations in the availability of gender-disaggregated data in emissions inventories and planning processes,and the extent to which gender-responsive indicators are integrated into national GHG inventories or monitoring frameworks, highlighting an area for future NDC enhancement or encouraging future NDC updates to integrate such data in planning and reporting systems. </t>
  </si>
  <si>
    <t>These methodological choices cause minor variation in country-level emissions estimates across 53 Chapters 2 and 3.</t>
  </si>
  <si>
    <t>Reword</t>
  </si>
  <si>
    <t>Figure 3.1 summarises how the number of NDCs wth GHG targets, as well as the form, sector coverage, and gas coverage, of those targets have evolved since the adoption of the Paris Agreement.</t>
  </si>
  <si>
    <t>Figure 3.1 summarises how NDCs have evolved since the adoption of the Paris Agreement in terms of the number containing GHG targets, as well as the form, sector and gas coverage of those targets.</t>
  </si>
  <si>
    <t xml:space="preserve">The narrative seems to suggest that the increase of # of GHG reduction targets has increased due to the GST1 outcome. This is not true as the analysis refers to current NDCs. Please nuance. Also, please consider rephrasing from "GHG reduction targets" to "GHG mitigation targets", as some countries still increase absolute GHG emissions but slowly compared to a BAU. </t>
  </si>
  <si>
    <t>more NDCs now contain GHG reduction</t>
  </si>
  <si>
    <t>Suggest the same terminology is used as NDC synthesis report</t>
  </si>
  <si>
    <t>absolute reduction targets</t>
  </si>
  <si>
    <t>absolute emission reduction targets</t>
  </si>
  <si>
    <t>Most of the NDC targets are below baseline scenario target so it would be good to mention that fact alongside information on absolute reduction targets.</t>
  </si>
  <si>
    <t>It is vague what "these targets" mean.</t>
  </si>
  <si>
    <t>A substantial majority of these targets cover all sectors of the economy</t>
  </si>
  <si>
    <t>A substantial majority of GHG reduction targets cover all sectors of the economy</t>
  </si>
  <si>
    <t>It would be helpful to indicate the specific number instead of ambiguous adjective "few"</t>
  </si>
  <si>
    <t>While few NDCs cover all greenhouse gases</t>
  </si>
  <si>
    <t>Presumably this has to have a time period by it, ie only x have updated in this latest round by y month, 2025, since they are going to be rolling in (hopefully)</t>
  </si>
  <si>
    <t xml:space="preserve">Worth pointing out that while half have updated, in terms of share of global emissions updates are far more significant? </t>
  </si>
  <si>
    <t>Add reference to share of global emissions</t>
  </si>
  <si>
    <t>…only about half of total NDCs have ever done so (85 out of 168), and only 5 have done so in the latest round of NDC.</t>
  </si>
  <si>
    <t>…only about half of total NDCs have ever done so (85 out of 168), and only 5 have done so in the latest round of NDC. Still, these enhanced NDCs cover XX% of global emissions.</t>
  </si>
  <si>
    <t xml:space="preserve">It is not clear what "the latest round of NDCs" means. </t>
    <phoneticPr fontId="13"/>
  </si>
  <si>
    <t xml:space="preserve">only 5 have done so in the latest round of NDCs. </t>
    <phoneticPr fontId="13"/>
  </si>
  <si>
    <t>Definitions of category of target type such as fixed level target and trajectory target is unclear. 
Further, what is the category for non-GHG target?</t>
  </si>
  <si>
    <t>Base year target, baseline scenarion target…..</t>
  </si>
  <si>
    <t>As a note to this figure 3.1, I would suggest that definitions of the category are included.</t>
  </si>
  <si>
    <t>Ryo Hamaguchi</t>
  </si>
  <si>
    <t>Kyoto gases are comprised of the 6 gases below as stated in Annex A to the Kyoto Protocol:
Carbon dioxide (CO2)
Methane (CH4)
Nitrous oxide (N2O)
Hydrofluorocarbons (HFCs)
Perfluorocarbons (PFCs)
Sulphur hexafluoride (SF6)
The Paris Agreement covers 7 gasess, including NF3, as referred to in para 48 of the MPG. And some NDCs 3.0 have covered them. Any reasons for not covering NF3?</t>
  </si>
  <si>
    <t>all Kyoto gases</t>
  </si>
  <si>
    <t>I would suggest that NF3 is covered in the analysis.</t>
  </si>
  <si>
    <t>Figure 3.1</t>
  </si>
  <si>
    <t>Feel this might be easier to read as a table than all these charts? Having looked back at the charts, I think the issue is that most of the timeseries barely change over 10 years, so there is limited new info gained by having a chart showing each year. On the other hand, the final pair on "enhancement" shows dramatic changes, but the colouring made it hard to spot and I missed it on first look. If this remains as charts, I think stepped areas might be easier to read than stacked columns.</t>
  </si>
  <si>
    <t>Figure on "Enhancement by number of NDCs" shows differerent total number of NDCs compared to other figures in figure3.1. I suggest consistent number across figures in figure 3.1.</t>
  </si>
  <si>
    <t>We usually find Climate Watch Data not always accurate, at least for the energy sector component. We suggest using this resource instead: https://www.iea.org/data-and-statistics/data-tools/climate-pledges-explorer</t>
  </si>
  <si>
    <t>Authors’ analysis of Climate Watch (2025)</t>
  </si>
  <si>
    <t>Suggest consistent terminology to describe target type in NDCs</t>
  </si>
  <si>
    <t>It excludes NDCs without GHG targets.</t>
  </si>
  <si>
    <t>It excludes NDCs without GHG reduction targets.</t>
  </si>
  <si>
    <t>Sec 3.2.2 provides interesting info, but what is the message? A potentially useful message seems to be that progression of own effort is the most widely used, and, in some ways, the most solid in that there is a firm and indisputable benchmark. And this is consistent with 'no backsliding' in the PA</t>
  </si>
  <si>
    <t>4</t>
  </si>
  <si>
    <t>3.2</t>
  </si>
  <si>
    <t>For those indicators to describe the fairness and ambition of each Party, it still needs to update Figure 3.2 and provide some insightful analyese of the intensity and driving force for ratcheting up the NDCs in accordance with the principle of common but differentiated responsibilities and respective capabilities outlined in the UNFCCC</t>
  </si>
  <si>
    <t>Zhao Xiusheng</t>
  </si>
  <si>
    <t>Tsinghua University</t>
  </si>
  <si>
    <t>Indicators are used to track progress in implementation and achievement of NDCs (MPGs). Perhaps instead of indicators one could use parameters.</t>
  </si>
  <si>
    <t>Parties use a range of indicators to describe the fairness and ambition</t>
  </si>
  <si>
    <t>Parties use a range of parameters to describe the fairness and ambition</t>
  </si>
  <si>
    <t>Add to the figure caption (or the text) the total number of NDCs considered, whether a single NDC can fall under more than one categories and how many of the new NDCs fall under neither due to absense of justification.</t>
  </si>
  <si>
    <t>Matthias Weitzel</t>
  </si>
  <si>
    <t>European Commission – JRC</t>
  </si>
  <si>
    <t>Figure 3.2</t>
  </si>
  <si>
    <t>Arrange columns in order of number of NDCs? Rotate 90 degrees so it's a bar chart rather than columns? Then easier to read the text for each indicator.</t>
  </si>
  <si>
    <t xml:space="preserve">Rajamai et al., 2021 is missing in References. Please double check other citiations. </t>
    <phoneticPr fontId="13"/>
  </si>
  <si>
    <t>Insitutute for Global Environmental Strategies</t>
    <phoneticPr fontId="13"/>
  </si>
  <si>
    <t>Ember recently published analysis on the tripling renewables target, which might be worth referencing</t>
  </si>
  <si>
    <t>delete "concluded"</t>
  </si>
  <si>
    <t>The outcome of the first global stocktake concluded “calls on Parties…</t>
  </si>
  <si>
    <t>The outcome of the first global stocktake “calls on Parties…</t>
  </si>
  <si>
    <t>And also GST Para 33 since the deforestation goal is also included in Table 3.1?</t>
  </si>
  <si>
    <t>The main text refers to only para.28 while table 3.1 also mentions para.33 elements. Suggest consistent description. It's unclear why only para.33 element is added while leaving para.35 and 36 elements are left out. The sentence can be revised for the ease of reading.</t>
  </si>
  <si>
    <t>The outcome of the first global stocktake concluded “calls on Parties to contribute… in a nationally determined manner” to a range of sector-specific “global efforts,” as outlined in paragraph 28. These  objectives, the number of current NDCs that contain targets and other measures related to them, and the collective impact of the targets and measures in the NDCs, where available, are presented in Table 3.1.</t>
  </si>
  <si>
    <t xml:space="preserve">The outcome of the first global stocktake "calls on Parties to contribute to the following global efforts, in a nationally determined manner,…" as outline in paragraph 28. Table 3.1 presents these global efforts, the number of current NDCs that contain targets and other measures related to them, and the collective impact of the targets and measures in the NDCs, where available. </t>
  </si>
  <si>
    <t>"every global stocktake effort" is unclear and what is meant is subject to interpretation given many elements are captured in the global stocktake decision.</t>
  </si>
  <si>
    <t>Available data indicate that current NDCs are off track for every global stocktake effort for which assessments can be made</t>
  </si>
  <si>
    <t>Available data indicate that current NDCs are off track for every global effort described in paragraph 28 for which assessments can be made</t>
  </si>
  <si>
    <t>You define the "current NDCs" as a set that combines both, NDCs by 2030 and the new NDDCs for 2035 for countries that submitted them. Thefeore, I am not sure how it is possible to apply the GST outcomes backwards to the majority of nDCs that were sumitted prior to COP26. At least some caveat to that end could be helpful.</t>
  </si>
  <si>
    <t>Paragraph says that all but one of the global stocktake targets are off track and then says "most remaining" targets after renewables target are off track - is this internally inconsistent?</t>
  </si>
  <si>
    <t>N/A</t>
  </si>
  <si>
    <t>Sentence is not completely clear. What does it mean ...related to most of the efforts...Are these efforts under the GST?</t>
  </si>
  <si>
    <t>This is the case even though most NDCs include measures related to most of the efforts, underscoring that the simple inclusion of such measures is not sufficient to ensure ambition or alignment with global goals</t>
  </si>
  <si>
    <t>...global stocktake efforts...</t>
  </si>
  <si>
    <r>
      <t xml:space="preserve">According to this IRENA et al. assessment,: "Across NDCs submitted as of August 2024, 149 Parties have included quantifiable renewable energy targets, primarily for the
power sector. </t>
    </r>
    <r>
      <rPr>
        <b/>
        <sz val="11"/>
        <rFont val="Calibri"/>
        <family val="2"/>
        <scheme val="minor"/>
      </rPr>
      <t xml:space="preserve">These commitments combined
are set to deliver less than half the required
1.5°C-aligned growth in renewable power by 2030."  </t>
    </r>
    <r>
      <rPr>
        <sz val="11"/>
        <rFont val="Calibri"/>
        <family val="2"/>
        <scheme val="minor"/>
      </rPr>
      <t xml:space="preserve">
</t>
    </r>
    <r>
      <rPr>
        <i/>
        <sz val="11"/>
        <rFont val="Calibri"/>
        <family val="2"/>
        <scheme val="minor"/>
      </rPr>
      <t xml:space="preserve">IRENA, COP28 Presidency, Global Renewables Alliance, Ministry of Energy of the Republic of Azerbaijan,
&amp; Government of Brazil. Delivering on the UAE Consensus: Tracking Progress toward Tripling Renewable
Energy Capacity and Doubling Energy Efficiency by 2030. (2024). https://www.irena.org/Publications/2024/Oct/UAE-Consensus-2030-tripling-renewables-doubling-efficiency </t>
    </r>
  </si>
  <si>
    <t>Bloomberg notes that the 2003 renewables target is likely to be missed (link - https://www.bloomberg.com/news/articles/2024-06-04/global-green-goals-fall-short-of-cop28-aim-to-triple-renewables?cmpid=BBD073125_GREENDAILY&amp;utm_medium=email&amp;utm_source=newsletter&amp;utm_term=250731&amp;utm_campaign=greendaily). This appears to disagree with the report which suggests the targets in the NDCs achieve 90% of the global tripling of RE target. It may be worth checking whether there is a discrepancy here (though it may simply be a difference between targets and likely model-based business-as-usual).</t>
  </si>
  <si>
    <t>coal-fired power relates to capacity I assume</t>
  </si>
  <si>
    <t xml:space="preserve">coal-fired power </t>
  </si>
  <si>
    <t>coal-fired power capacity</t>
  </si>
  <si>
    <t>I suggest consistent terminology is used as described in the global stocktake decision, para.28.</t>
  </si>
  <si>
    <t>fall shorter of alignment with net zero or 1.5°C scenarios.</t>
  </si>
  <si>
    <t>fall shorter of alignment with 1.5°C pathways.</t>
  </si>
  <si>
    <t xml:space="preserve">You gave as an example the remining high share of coal fired power plants as an example. I think that you need to use a stronger language stressing on stranded investments in new coal-fired power plants and slow retirements of the existing coal fired power plants. Suggest also to point out that the high share of coal-fired power plants is one of the key reasons for the failure on another GST requirement, namely the transitioning away from fossil fuels in energy systems </t>
  </si>
  <si>
    <t>Coal-fired power, for example, would remain 40 per cent higher under the NDCs than in IEA’s net-zero scenario.</t>
  </si>
  <si>
    <t>Coal-fired power, would remain 40 per cent higher under the NDCs than in IEA’s net-zero scenario reflecting slow retirement of existing plans and continuous building of new plants leading to possible stranded investments.</t>
  </si>
  <si>
    <t>Consider defining what you consider as "reference" in NDCs. The IEA-OECD Climate Change Expert Group has done some analysis on this topic here, with clear definitions on what a "reference" means: https://www.oecd.org/content/dam/oecd/en/publications/reports/2025/06/early-insights-from-biennial-transparency-reports-btrs-to-enhance-the-next-nationally-determined-contributions-ndcs_76019219/d1f0986a-en.pdf - Also, please rephrase from "objectives" to "calls".</t>
  </si>
  <si>
    <t>referencing these objectives</t>
  </si>
  <si>
    <t>Would be helpful to clarify if "current status" means 2024 (or earlier?) annual values in all instances somehow</t>
  </si>
  <si>
    <t>Few comments. First, in most cases the benchmark is an IEA study. This is probably ok for credibility, but it would be useful to see if there are other authoritative studies in particular areas and see if they diverge from the IEA. Second, the table uses 2030 NDCs and does not account for over or under compliance. Given the over-weightage of China in meeting many of these, and China's tendency to under promise and over deliver, this may end up being a pessimistic view. May be worth at least discussing as a fn. Third, some visual version of this table may be useful</t>
  </si>
  <si>
    <t>Table 3.1</t>
  </si>
  <si>
    <t>Add totals (148/XXX) or share "148 (XX%)"</t>
  </si>
  <si>
    <t>It is not clear from the table that the NDCs add up to 90% of the tripling target. Again perhaps adding % might help?</t>
  </si>
  <si>
    <t>I feel this might be easier to interpret as a series of charts rather than as a table. There's a lot of words in the current table, making it hard to spot the all-important numbers.</t>
  </si>
  <si>
    <t>Given the preceding note that NDCs add up to 90% of the tripling target for renewables, I am unclear how the 28e target for renewables and other low-carbon tech is so far off (171EJ vs 417EJ benchmark).</t>
  </si>
  <si>
    <t xml:space="preserve">Why do you only look at the supply of FFs? For the IEA, transitioning away also include reducing demand. Please consider redifining the parameters used. </t>
  </si>
  <si>
    <t>Transitioning away from fossil fuels in energy systems (28d) 'primary energy supply"</t>
  </si>
  <si>
    <t xml:space="preserve">Just a flag of warning about defining global benchmarks for these non-quantified calls. This will certainly face resistance by Parties, as it was deliberate the choice not to quantify them, and will be questioned by other experts. </t>
  </si>
  <si>
    <t>Accelerating the substantial reduction of non-CO2 emissions globally (28f) - Benchmark: 35 per cent reduction in methane emissions from 2019 levels (1.5oC (&gt;50 per cent) no or limited overshoot scenarios; median)</t>
  </si>
  <si>
    <t>It appears likely that for some of the global stocktake targets specific countries might account for a disproportionate share of the achievement of these targets. It would be helpful if this is the case for those countries to be mentioned since if that country does not achieve the target it is likely the target would not be met.</t>
  </si>
  <si>
    <t>Box 3.1</t>
  </si>
  <si>
    <t xml:space="preserve">The IEA-OECD Climate Change Expert Group has conducted recent analysis on this precise topic, see: https://www.oecd.org/content/dam/oecd/en/publications/reports/2025/06/early-insights-from-biennial-transparency-reports-btrs-to-enhance-the-next-nationally-determined-contributions-ndcs_76019219/d1f0986a-en.pdf - consider using findings from it. </t>
  </si>
  <si>
    <t>Are NDCs investable?</t>
  </si>
  <si>
    <t>This section on conditionality is a good addition. Thank you for taking feedback on this point. Fig 3.3 is helpful and is quite startling in that 2/3-ish of NDCs by number and 1/3-ish by emm  are conditional. This may be worth pulling into one of the key messages. It may also be worth referring to the relevant chapter (Mulugetta and Rao from a couple years ago)</t>
  </si>
  <si>
    <t>Perhaps to specificy what kind of support should be provided, i.e. financial, technological and capacity-building support</t>
  </si>
  <si>
    <t>The Paris Agreement requires that support be provided to developing country Parties</t>
  </si>
  <si>
    <t>The Paris Agreement requires that financial, technological and capacity-building support be provided to developing country Parties</t>
  </si>
  <si>
    <r>
      <t xml:space="preserve">It is not clear what </t>
    </r>
    <r>
      <rPr>
        <i/>
        <sz val="11"/>
        <rFont val="Calibri"/>
        <family val="2"/>
        <scheme val="minor"/>
      </rPr>
      <t>at least partially unconditional</t>
    </r>
    <r>
      <rPr>
        <sz val="11"/>
        <rFont val="Calibri"/>
        <family val="2"/>
        <scheme val="minor"/>
      </rPr>
      <t xml:space="preserve"> means.</t>
    </r>
  </si>
  <si>
    <t>Since the adoption of the Paris Agreement, the share of NDCs that are at least partially unconditional</t>
  </si>
  <si>
    <t>...that contains conditional and unconditional targets</t>
  </si>
  <si>
    <t>It is difficult to read trends from the figure 3.3. to support conclusions on trend in number of conditional vs unconditional NDC targets. Adding values in the figure 3.3. could help.</t>
  </si>
  <si>
    <t>This sentence is important on myviw as itt reflects commitment by a number of eveloping countries to do more with their own resources. This is shown in the charts, but is helpful to include figures also in the sentence.</t>
  </si>
  <si>
    <t>Since the adoption of the Paris Agreement, the share of NDCs that are at least partially unconditional has increased over time, both in absolute number and in the share of global emissions represented, while the share of NDCs that are fully conditional has decreased (Figure 3.3).</t>
  </si>
  <si>
    <t>What is conditional finance? Is this financial support required for conditional targets?</t>
  </si>
  <si>
    <t>Suggested addition.</t>
  </si>
  <si>
    <t>It is important that NDCs drive investment, particularly towards countries requiring conditional finance or seeking private investment.</t>
  </si>
  <si>
    <t>Investment strategies should also consider gender-responsive budgeting and ensure that climate finance supports initiatives that empower women and marginalized groups. Gender-responsive finance planning can enhance the effectiveness and equity of NDC implementation.</t>
  </si>
  <si>
    <t>Meaning is unclear. Does this mean "NDCs should aim for" or "In order to trigger investment flows, NDCs would need to be clearer on" or something else?</t>
  </si>
  <si>
    <t>NDCs will require improved clarity…</t>
  </si>
  <si>
    <t>Box 3.1 we would suggest that it's important to note that it is critical to get the price incentives faced by the private sector right (i.e. to stop fossil fuel subsidies and to implement a price on carbon) in order to make NDCs investable.</t>
  </si>
  <si>
    <t>It's not immediately clear what share of total GHGs the 21 parties submitting new NDCs fo May 31 2025 account for (and indeed whether this includes USA)?</t>
  </si>
  <si>
    <t xml:space="preserve">Box 3.1 is based on what seems to be a useful CPI report. This helps anchor the discussion of the sort of detail that might make conditional NDCs productive. </t>
  </si>
  <si>
    <t xml:space="preserve">I'm not so much convinced of such narative as "NDCs as investment plans" or "investable NDCs". Even if all the indicators of investment signals are included in NDCs, I don't think any investment dicesisions, in paritcular private ones, can be made based upon such NDCs. </t>
    <phoneticPr fontId="13"/>
  </si>
  <si>
    <t xml:space="preserve">The Box might be better to discuss the importance of domestic enabling conditions for investment, rather than NDCs per se. </t>
  </si>
  <si>
    <t>"NDC scan" should be "NDCs can"?</t>
    <phoneticPr fontId="0"/>
  </si>
  <si>
    <t>NDC scan</t>
    <phoneticPr fontId="0"/>
  </si>
  <si>
    <t>NDCs can</t>
    <phoneticPr fontId="0"/>
  </si>
  <si>
    <t>Typo: scan - can</t>
  </si>
  <si>
    <t>Here's an apparent typo that can't be captured by spelling check.</t>
  </si>
  <si>
    <r>
      <t xml:space="preserve">The strength of investment signals in NDC </t>
    </r>
    <r>
      <rPr>
        <sz val="14"/>
        <color rgb="FFC00000"/>
        <rFont val="Tahoma"/>
        <family val="2"/>
      </rPr>
      <t>scan</t>
    </r>
    <r>
      <rPr>
        <sz val="14"/>
        <rFont val="Tahoma"/>
        <family val="2"/>
      </rPr>
      <t xml:space="preserve"> be evaluated through the lens of clarity…...,</t>
    </r>
  </si>
  <si>
    <r>
      <t>The strength of investment signals in NDC</t>
    </r>
    <r>
      <rPr>
        <sz val="14"/>
        <color rgb="FF0070C0"/>
        <rFont val="Tahoma"/>
        <family val="2"/>
      </rPr>
      <t>s can</t>
    </r>
    <r>
      <rPr>
        <sz val="14"/>
        <rFont val="Tahoma"/>
        <family val="2"/>
      </rPr>
      <t xml:space="preserve"> be evaluated through the lens of clarity…...,</t>
    </r>
  </si>
  <si>
    <t>Clarity, credibility and financial readiness are indicators or principles?</t>
  </si>
  <si>
    <t>Reorder sentence for clarity</t>
  </si>
  <si>
    <t>These indicators examine finance components, such as…needed to attract finance and inform investment decisions.</t>
  </si>
  <si>
    <t>These indicators examine components needed to attract finance and inform investment decisions, such as…</t>
  </si>
  <si>
    <t>Meaning unclear again. Suggested new wording, but am not sure I have fully understood.</t>
  </si>
  <si>
    <t>…investment signals largely require improvement across most indicators.</t>
  </si>
  <si>
    <t>…clear investment signals are in general unlikely to emerge without improvement across most finance indicators.</t>
  </si>
  <si>
    <t>I am not sure the value of quantified number of NDCs here because most of global mitigation investment flow to countries where finance needs are not described in NDCs, namely China, India and developed countries.</t>
  </si>
  <si>
    <t>An assessment of the 21 parties which had submitted new NDCs as of May 31, 2025…. It is difficult to attract investment if capital requirements remain unclear.</t>
  </si>
  <si>
    <t>This sentence is confusing because several different concepts are used interchangeably, namely "private sector", "investors" and "conditional finance". Investors can be public as in many developing countries where public investment dominates. "conditinoal finance" is usually referred to finance with conditionality which is rarely mentioned in NDCs.</t>
  </si>
  <si>
    <t>Better-articulated strategies are crucial to signal concrete investment pathways for to investors, given 90 per cent non-Annex I countries indicated the need for conditional finance in their updated NDCs.</t>
  </si>
  <si>
    <t>typo</t>
  </si>
  <si>
    <t>…for to investors…</t>
  </si>
  <si>
    <t>…to investors…</t>
  </si>
  <si>
    <t xml:space="preserve">The Paris Agreement does not use the terms of Annex I and non-Annex I countries </t>
  </si>
  <si>
    <t xml:space="preserve">non-Annex I countries </t>
    <phoneticPr fontId="13"/>
  </si>
  <si>
    <t xml:space="preserve">developing countries Parties </t>
    <phoneticPr fontId="13"/>
  </si>
  <si>
    <t>"while" should start from capital letter</t>
    <phoneticPr fontId="0"/>
  </si>
  <si>
    <t>while</t>
    <phoneticPr fontId="0"/>
  </si>
  <si>
    <t>While</t>
    <phoneticPr fontId="0"/>
  </si>
  <si>
    <t>word missing?</t>
  </si>
  <si>
    <t>…rather than detailed.</t>
  </si>
  <si>
    <t>…rather than detailed XXX.</t>
  </si>
  <si>
    <t>Prescriptive</t>
  </si>
  <si>
    <t>Countries should…</t>
  </si>
  <si>
    <t>If countries want to better attract and guide…then they may need to centre investment signalling…</t>
  </si>
  <si>
    <t>Pledges and targets sometimes mean different things. I suggest "targets" is used consistently in this section.</t>
  </si>
  <si>
    <t>3.3.1 2035 mitigation pledges by G20 members</t>
  </si>
  <si>
    <t>3.3.1 2035 mitigation targets by G20 members</t>
  </si>
  <si>
    <t xml:space="preserve">Consider adding a high level finding about the difference of G20 NDCs 2030 and 2035, as this may be one of the key messages. </t>
  </si>
  <si>
    <t>You should maybe expand a little bit on why you chose the 2019 standardization (I guess it is for better comparability with IPCC AR6 assessed mitigation scenarios, or your own one, or more generally to have a recent but pre-COVID benchmark)</t>
  </si>
  <si>
    <t xml:space="preserve">The NDCs of G20 countries are standardized to reductions from 2019 levels. I do not think such "standardization" should be done. Annex I countries have agreed at the time of adoption of UNFCCC in 1992 that they would implement mitigation policies. It means their responsibility starts from around 1990. Recalulating NDC based on emissions of 2019 would overlook mitigation efforts made between 1990 and 2019. It would be more appropriate if respective NDCs are in line with mid-long term goal of net zero.   </t>
    <phoneticPr fontId="0"/>
  </si>
  <si>
    <t xml:space="preserve">On Canada: Does this 2030 and 2035 comparison take into account the effect of LULUCF accounting rules for 2030 and 2035? </t>
  </si>
  <si>
    <t>"2030 NDC" could mean NDCs submitted in 2030.</t>
  </si>
  <si>
    <t>2030 NDC</t>
  </si>
  <si>
    <t>2030 targets in NDC</t>
  </si>
  <si>
    <t>Table 3.2 might be better in an Annex?</t>
  </si>
  <si>
    <t>Table 3.2: Summary of greenhouse gas mitigation pledges in previous and new NDCs by G20 members</t>
  </si>
  <si>
    <t xml:space="preserve">Not sure I understand why the NDC submission by Japan that covers both, 2035 and 2040 is mentioned in a footnote and not included in this table. </t>
  </si>
  <si>
    <t>The asterisk symbol in column 2 is confusing as per the headline it is supposed to indicate an update in NDC 3.0, but then the caption says this indicates estimates based on a range of modelling studies. It is also not clear what the metric is (e.g. for China, this comes directly after the renewable targets, but seems to refer to CO2 or GHG emissions.</t>
  </si>
  <si>
    <t>10</t>
  </si>
  <si>
    <t>Table 3.2</t>
  </si>
  <si>
    <t>According to the latest release by the National Energy Administration, by the end of this June, China's total electric capacity amounted to 3650 GW(3.65TW), up 18.7%, in which solar power reached 1100 GW, up 54.2%, wind power rose to 570 GW up 22.7%. 
Such latest information should be updated into China's pledge in Table 3.2, page 10, particularly into the texts between line 281~290, line 291~294, page 17, to reinforce the narratives that the continued strong growth of renewable electricity finally outpaces demand growth, and helps China's peaking around 2025.
https://www.nea.gov.cn/20250723/d7a5d6cc916e40bcb04c7d7e74d03213/c.html</t>
  </si>
  <si>
    <t xml:space="preserve">I would question the choice of considering the effect of the US NDC, knowing that as of January 2026 it will no longer be operative. I suspect this assumption will be questioned by many. This is partly covered in paragraph 238-245, consider bringing that narrative up. </t>
  </si>
  <si>
    <t>and the United States of America</t>
  </si>
  <si>
    <t>This sentence and the following ones on the next page are very hard to interpret. I've suggested some text, but am pretty sure I haven't got it right.</t>
  </si>
  <si>
    <t>If the new NDCs had been met in full, then they would have been projected to cut emissions in 2035 to 1.4GtCO2e below the previous targets for 2030. This additional emissions saving would be more than halved without the US contribution, assuming it would have met its 2030 target.</t>
  </si>
  <si>
    <t>Footnote "5" needs to be superscripted.</t>
  </si>
  <si>
    <t>Footnote 5 should be superscript.</t>
    <phoneticPr fontId="13"/>
  </si>
  <si>
    <t>12</t>
  </si>
  <si>
    <t>194</t>
  </si>
  <si>
    <t>"5" therein should be a superscript</t>
  </si>
  <si>
    <r>
      <t>… submitted by 1 September 2024 (Figure 3.4).</t>
    </r>
    <r>
      <rPr>
        <sz val="14"/>
        <color rgb="FFC00000"/>
        <rFont val="Tahoma"/>
        <family val="2"/>
      </rPr>
      <t>5</t>
    </r>
  </si>
  <si>
    <r>
      <t>… submitted by 1 September 2024 (Figure 3.4)</t>
    </r>
    <r>
      <rPr>
        <vertAlign val="superscript"/>
        <sz val="14"/>
        <color rgb="FF0070C0"/>
        <rFont val="Tahoma"/>
        <family val="2"/>
      </rPr>
      <t>5</t>
    </r>
    <r>
      <rPr>
        <sz val="14"/>
        <rFont val="Tahoma"/>
        <family val="2"/>
      </rPr>
      <t>.</t>
    </r>
  </si>
  <si>
    <t>I don't understand this or how it relates to the preceding sentence. I think introducing the implementation gap here, but only for the US, is very confusing. If the point is that Trump administration policies will increase US emissions sufficient to wipe out the additional emissions savings from more ambitious NDCs in other countries, then can we just say that? If that isn't the point, then it needs explaining more clearly.</t>
  </si>
  <si>
    <t>Additional emission reduction will drop to zero - does it mean that emissions level in 2035 will be the same as in 2030 for selected G20 countries without USA? Maybe to reinforce this finding.</t>
  </si>
  <si>
    <t>...more likely that the additional emissions reduction will drop to zero.</t>
  </si>
  <si>
    <t>...more likely that the additional emissions reduction will drop to zero, effectively meaning that emissions level in 2035 will be the same as in 2030 for selected G20 countries without USA.</t>
  </si>
  <si>
    <t>"it is 197 more likely that the additional emissions reduction will drop to zero" - not immediately clear what this means?</t>
  </si>
  <si>
    <t>Assumption of emissions remain constant doesn't necessarily mean "most transparent".</t>
  </si>
  <si>
    <t>"and the most 200 transparent option until 2035 targets are submitted."</t>
  </si>
  <si>
    <t>Delete</t>
  </si>
  <si>
    <t>Consider adding the % reduction at the end of the bar chart for each country for additional context and info given the varying levels of domestic emissions among the G20?</t>
  </si>
  <si>
    <t xml:space="preserve">Additionally, given that the Paris Agreement mandates for NDCs to represent a progression with each subsequent submission, but few countries have actually updated their 2030 targets in this round of submission, would it be worth showing an equivalent figure for how 2030 targets have increased in ambition, if at all? </t>
  </si>
  <si>
    <t>Figure 3.4</t>
  </si>
  <si>
    <t>Suggest hashing or greying out the US bar</t>
  </si>
  <si>
    <t>Hard to read</t>
  </si>
  <si>
    <t>This section assesses the GHG trajectories of G20 member economies under their targets (NDCs, long term low-emission development strategies) and current policies to obtain insights.</t>
  </si>
  <si>
    <t>This section assesses the GHG trajectories of G20 member economies under their current policies, and what would be needed to meet their targets (NDCs, long term low-emission development strategies).</t>
  </si>
  <si>
    <t>The elements for individual countries are rather small. What is the source for the Current Policy projections? "Net-zero compatible" needs to be explained (both what it means and how it was determined for the figure).</t>
  </si>
  <si>
    <t>Figure 3.5</t>
  </si>
  <si>
    <t>What does "high" and "low refer to for net-zero compatibility? Given the "high" values seem to be lower than the "low" values.</t>
  </si>
  <si>
    <t>Fig 3.5</t>
  </si>
  <si>
    <t>This is a very useful figure. The inclusion of 'net zero compatible' ranges makes for a more interesting figure, but also makes it much less clear what we are actually seeing. I have commented separately on Appendix B5, where the method is discussed. But, in brief, to the reader a few things jump out that seem worthy of understanding better. First, the ranges are much narrower for some countries than others presumably due to the number of studies and the specific scenarios (whiich I see is discussed in 3.4.3). Second, there are some seemingly anomalous projections - China and Russia (!) gets a lot of headroom while Brazil gets almost done; how much of this is based on explicit design parameters in studies? Third, I understand studies for the last five years were gathered. Could recent trends not accounted for change the interpretation? For example, Brazil's recent increase may not have been accounted for in NZ trajectories.  Without some help a reader may struggle to interpret this figure. For this reason, I wonder whether at least some of the discussion in 3.4.3 needs to be moved up closer to this table? And a brief description of the method needs to be in a fn? The key fact is that the range was compiled through a lit review of various national studies, not extracted from a single global study. This lends credibility</t>
  </si>
  <si>
    <t>Figure 3.5 - the net-transition compatible benchmarks will of course be controversial so it may be preferable to broadly describe how it was assessed in the text</t>
  </si>
  <si>
    <t>Since there are now some "deals", you should expand the sentence a little bit and not only talk about "announcements"</t>
  </si>
  <si>
    <t>We recommend that the report also include a caveat that the assessment excludes analysis of the regulatory rollbacks finalized and initiated by the Trump administration, as well as the recent repeal of clean energy tax credits in the reconciliation bill (OBBBA). Omission of these latest policy developments means that the assessment likely significantly overstates projected US emissions reductions. An additional note: in the original paragraph, the concluding sentence is repetitive with the first sentence. New citations: 
King, B., Kolus, H., Gaffney, M., Pastorek, N., van Brummen, A., 2025. What Passage of the “One Big Beautiful Bill” Means for US Energy and the Economy. Rhodium Group.
Jenkins, J., Farbes, J., Haley, B., 2025. Impacts of the One Big Beautiful Bill On The US Energy Transition – Summary Report. REPEAT Project. https://doi.org/10.5281/zenodo.15801701
Orvis, R., Mahajan, M.,Goldstein, R., O'Brien, D., Ashmoore, O., 2025. Assessing Impacts Of The House “One Big Beautiful Bill Act” On U.S. Energy Costs, Jobs, Health, Emissions. Energy Innovation.</t>
  </si>
  <si>
    <t>Note that the studies reviewed in this assessment do not consider the potential impact of the recent trade tariff announcements by the the United States of America. Since the publication of the 2024 report, no G20 member has updated its 2030 NDC target (Climate Watch, 2025a). This chapter also considers the NDCs of the United States of America submitted by the previous administration; the current administration has announced to withdraw from the Paris Agreement (The White House, 2025) but the withdrawal takes effect only one year after the notification. The assessment presented here also does not consider the possible impact of the recent tariff announcements by the Government of the United States of America.</t>
  </si>
  <si>
    <t>Note that the studies reviewed in this assessment do not consider the potential impact of the recent trade tariff announcements by the United States of America. These studies also exclude recent extensive regulatory rollbacks and the repeal of clean energy tax credits in the United States of America. Independent analyses suggest that these policy developments will meaningfully increase emissions from the current policy baselines presented in this assessment (King et al., 2025; Jenkins et al., 2025; Orvis et al., 2025). Since the publication of the 2024 report, no G20 member has updated its 2030 NDC target (Climate Watch, 2025a). This chapter also considers the NDCs of the United States of America submitted by the previous administration; the current administration has announced to withdraw from the Paris Agreement (The White House, 2025) but the withdrawal takes effect only one year after the notification.</t>
  </si>
  <si>
    <t>Hannah Kolus</t>
  </si>
  <si>
    <t>Rhodium Group</t>
  </si>
  <si>
    <t>United States</t>
  </si>
  <si>
    <t>Does the assessment include Trump admin policies eg "one big beautiful bill" etc?</t>
  </si>
  <si>
    <t>15</t>
  </si>
  <si>
    <t>238</t>
  </si>
  <si>
    <t>245</t>
  </si>
  <si>
    <t xml:space="preserve">Since the US withdrawal from the Paris Agreement and enactment of world-wide trade tariff will surely cause strong impacts on global efforts to close the emission gaps and achieve the climate targets, and also bring huge uncertainties in the foreseeable future, this chapter should not skip those unfolding challenges, and instead provide some preliminary analyses and useful comments. </t>
  </si>
  <si>
    <t>… The assessment presented here also does not consider the possible impact of the recent tariff announcements by the Government of the United States of America.</t>
  </si>
  <si>
    <t xml:space="preserve">Redundant </t>
    <phoneticPr fontId="13"/>
  </si>
  <si>
    <t>Delete</t>
    <phoneticPr fontId="13"/>
  </si>
  <si>
    <t>11 G20 members are assessed to fall short of achieving their NDC targets with existing policies while six are projected achieve them. What about remaining G20 members? Maybe move sentence about Turkey, Russia and Mexico up.</t>
  </si>
  <si>
    <t>Repeated point on US tariff announcement</t>
  </si>
  <si>
    <t>256</t>
  </si>
  <si>
    <t>There's a grammatical error for the verb "suggest" with a singular noun as subject, the verb form should be  "suggests". Please check to make sure.</t>
  </si>
  <si>
    <r>
      <t xml:space="preserve">this year’s assessment </t>
    </r>
    <r>
      <rPr>
        <sz val="14"/>
        <color rgb="FFC00000"/>
        <rFont val="Tahoma"/>
        <family val="2"/>
      </rPr>
      <t>suggest</t>
    </r>
    <r>
      <rPr>
        <sz val="14"/>
        <rFont val="Tahoma"/>
        <family val="2"/>
      </rPr>
      <t xml:space="preserve"> that…...,</t>
    </r>
  </si>
  <si>
    <r>
      <t xml:space="preserve">this year’s assessment </t>
    </r>
    <r>
      <rPr>
        <sz val="14"/>
        <color rgb="FF0070C0"/>
        <rFont val="Tahoma"/>
        <family val="2"/>
      </rPr>
      <t>suggests</t>
    </r>
    <r>
      <rPr>
        <sz val="14"/>
        <rFont val="Tahoma"/>
        <family val="2"/>
      </rPr>
      <t xml:space="preserve"> that…...,</t>
    </r>
  </si>
  <si>
    <t>Based on the text, China and the EU should not be marked in bold (indicating substantial overachievement).</t>
  </si>
  <si>
    <t>The EU 2030 NDC has been updated in 2023 from 40% to 55%. Does the expectation that the ('new') NDC target for 2030 is likely to be overachieved by more than 15 per cent hold? It would also be good to clarify whether you mean 'per cent' or 'percentage points'.
The Climate Action Progress Report 2025 could be referred to alongside the EEA report as an official publication (see also comment below re- sources listed in table B.4).</t>
  </si>
  <si>
    <t>Alban Kitous</t>
  </si>
  <si>
    <t>France</t>
  </si>
  <si>
    <t>Fig 3.6</t>
  </si>
  <si>
    <t>I like the transparency the formulation: x out of y studies approach</t>
  </si>
  <si>
    <t>17</t>
  </si>
  <si>
    <t>281</t>
  </si>
  <si>
    <t>290</t>
  </si>
  <si>
    <t>While the sentence is entirely correct, I would suggest cutting it out entirely, because there is a  history of experts about the coming emissions peak in China, and then it didn't happen. Plus, we will only know in a few years, because China has a history of sometimes dramatic corrections for historical emissions, plus what could look like a peak in 2024/25 may turn out only to be a blip. Better to stick to modelling studies here</t>
  </si>
  <si>
    <t>18</t>
  </si>
  <si>
    <t>3.7</t>
  </si>
  <si>
    <t>There's enough space for the title, so it needn't abbreviate the word "relative" there.</t>
  </si>
  <si>
    <t>Emission reduction of new NDCs rel. to Current policies in 2035</t>
  </si>
  <si>
    <t>Emission reduction of new NDCs relative to Current policies in 2035</t>
  </si>
  <si>
    <t>Fig 3.7</t>
  </si>
  <si>
    <t xml:space="preserve">This figure will look a bit thin if not enough NDCs roll in in time to update before release. Would we just go ahead with a subset? What is the longest we can wait? </t>
  </si>
  <si>
    <t>Figure 3.8</t>
  </si>
  <si>
    <t>given the difference in LULUCF accounting approaches and circumstances across countries, it would be pertinent to show the percapita emissions of G20 countries for fossil and industrial emissions only.</t>
  </si>
  <si>
    <t>The value-add of analysis on peaking of emissions does not seem very high, so it might be worth slimming this section down.</t>
  </si>
  <si>
    <t>In section 3.4.3 Implications of G20 NDCs for peaking emissions and achieving net-zero targets, suggest to stress on the urgency of peaking of emissions in order to attain to the net zero targets and maintain chances to keep the temperature goals of the Paris Agreement within reach.</t>
  </si>
  <si>
    <t xml:space="preserve">"scenarios that limit warming to 1.5oC (&gt;50 per cent)": it should be clarified whether this "limitation" is meant with or without overshoot.  "Limit warming" can strongly suggest to readers that temperature would not exceed 1.5 even temporarily, but that is increasingly unlikely to be possible. If the scenarios concerned include overshoot, it should be clearly flagged and quantified (by how much would 1.5 be exceeded, and for how long), to the extent possible. </t>
  </si>
  <si>
    <t>Perhaps worth briefly clarifying here or as a footnote that the "anomaly" in Russian Federation's 1990 peak is due to the USSR collapse? (as opposed to a country having actually achieved a structural decarbonization shift and emissions decline followed by a rebound?)</t>
  </si>
  <si>
    <t xml:space="preserve">I think here it would be really helpful to briefly explain that most/all of the cost-optimized IAM-derived pathways show steeper reductions in the near-term before a more gradual decline to net-zero, given the number of countries using a straight line between their 2030/2035 and net-zero targets to incorrectly justify "1.5C alignment" -- see, e.g., Japan's new NDC and https://climate.ec.europa.eu/news-your-voice/news/cop29-joint-press-release-15degc-aligned-ambition-ndcs-toward-net-zero-2024-11-21_en </t>
  </si>
  <si>
    <t>Regarding the alignment of intermediate targets and long-term strategies, see also https://www.nature.com/articles/s44168-025-00265-y (also related to the first paragraph of section 3.4.3)</t>
  </si>
  <si>
    <t xml:space="preserve">Regarding footnote 7, Korea's net-zero pledge covers all GHGs. See Korean Carbon Nutrality Act (https://www.law.go.kr/LSW/lsInfoP.do?lsiSeq=241485&amp;viewCls=lsRvsDocInfoR#) as well as Korean LT-LEDS.  </t>
    <phoneticPr fontId="13"/>
  </si>
  <si>
    <t>Messaging for this section is tough. The first full para gives a picture of which country is within and which outside range. The next two paras introduce all the caveats and, by the end of it, we are not really sure how seriously to take these results. I do think it would be helpful to have a list of caveats earlier, near Fig 3.5 and then just move on to a discussion in what follows.</t>
  </si>
  <si>
    <t>The disclaimer about benchmarks being subject to revision makes me nervous. If they are subject to change, are they reliable and meaningful?</t>
  </si>
  <si>
    <t>Terminology - is this a meta-analysis (quantitatively speaking) or a literature review?</t>
  </si>
  <si>
    <t>This sentence seems to have a triple negative. Suggest reframing.</t>
  </si>
  <si>
    <t>Critically, it is possible that countries' NDCs are capable of being aligned with their net-zero targets, even if there are currently no modelling studies supporting this conclusion.</t>
  </si>
  <si>
    <t>21</t>
  </si>
  <si>
    <t>3.3</t>
  </si>
  <si>
    <t xml:space="preserve">This chapter already concludes that China peaks its emissions around 2025 (in reference to the texts on line 285 and 289, page 17), so it would take about 35 years to realize net-zero emission before 2060. Otherwise there would be apparent inconsitency with those numbers in the text and table 3.3 </t>
  </si>
  <si>
    <t xml:space="preserve">Years from peak to net zero for China: 38 </t>
  </si>
  <si>
    <t xml:space="preserve">Years from peak to net zero for China: 35 </t>
  </si>
  <si>
    <t xml:space="preserve">How are these net-zero derived benchmarks for 2030 and 2035 derived? A linear transition between the peak year and the net-zero year? Why would China’s CO2 peaking target be defined as ‘within range’. Why would a Russian Federation get a ‘tick’ as being ‘within range’, if Russia has not reduced and is not intending to reduce emissions since 1998? Lastly, the ‘not within range’ should ideally be replace by a label that says ‘less ambitious than range’, i.e. giving a directional indication, as theoretically, the country could ‘overachieve’ the range and also be classified ‘not within range’. </t>
  </si>
  <si>
    <t>Actually, it is about footnote 8 below. The African Union is not a "region" but an "organisation"</t>
  </si>
  <si>
    <t>B.4</t>
  </si>
  <si>
    <t>row 'European Union': the Climate Action Progress Report 2024 could be added as an official source to evaluate the EU's progress:
https://climate.ec.europa.eu/document/download/7bd19c68-b179-4f3f-af75-4e309ec0646f_en?filename=CAPR-report2024-web.pdf</t>
  </si>
  <si>
    <t>B.5</t>
  </si>
  <si>
    <t>row 'European Union': the EU has a LULUCF target, it is described in the EU NDC submitted to the UNFCCC</t>
  </si>
  <si>
    <t xml:space="preserve">Appendix B5. This transparency on where the net zero ranges in Fig 3.5 come from is very helpful. One concern I see is that some judgment seems to have been applied in choosing scenarios from the studies - studies beyond those explicitly labelled as NZ scenarios are also included. For eg, 'enhanced NDC' is used for India. Indonesia includes a DDS low scenario. This is always going to be a judgment call, but authors might wish to explain a bit better the basis on which they picked which scenarios to use from each study. </t>
  </si>
  <si>
    <t>If these parties have reached net-zero emissions, they should account for zero per cent of global emissions (or is this using a different reference year?). Share of emissions may not be the best indicator, maybe population or GDP could be better in this case.</t>
  </si>
  <si>
    <t>Chapter 4: The emissions gap in 2030 and 2035</t>
  </si>
  <si>
    <t xml:space="preserve">The cutoff date for the reference scenario is 2024. This means that perhaps the biggest signifcant change in recent years (Trump Adminsration rollback)  will not be included in the reference scenario. This could be highlighted more expliictly to avoid misinterpretation, for example labelling that line "2024 policies" or something similar in the figures.  While there will understandably be political sensitiities around this, it oculd be done clearly without mentioning the US by name. For example, explicitly saying that NDCs and LTS represent all current members of Paris Agreement (that would include US until early next year) or by saying all submitted NDCs and LTSs but not those that have been withdrawn, etc. </t>
  </si>
  <si>
    <t>Thomas Hale</t>
  </si>
  <si>
    <t>Oxford University</t>
  </si>
  <si>
    <t>As there is not much changing with the gap this year, and this is unlikely to chnage much before COP30 (after publication date), the most interesting part of this chapter is the new strong near term reduction scenario. It would be helpful and interesting to expand on these scenarios much more - how many, are they cost optimal, what drives the amount of CDR needed vs emissions cuts today and vs residual emissions after NZE CO2 is achieved? It would be good to have some proper statistics about temperature outcomes of these scenarios, and about abatement by gas - particularly the speed of methane reductions. The world is desperate for new 1.5 oC pathways now that low-OS AR6 pathways are no longer viable, and providing lots more details on these - and the gaps resulting from these would be of utmost importance.</t>
  </si>
  <si>
    <t>This chapter write about emissions gap in 2030 and 2035. It is well written with clear diagrams. It is good to include a new temperature goal 1.8 degrees C.</t>
  </si>
  <si>
    <t>I realize the timing is too tight but wanted to flag nonetheless that we expect many of the remaining NDCs (especially from the G20) to be submitted, or at least the headline target announced, by around 24 September during UNGA...</t>
  </si>
  <si>
    <t>Land aspects seem to be missing entirely from the chapter.  LULUCF only mentioned in the list of authors, deforestation not at all, neither is bioenergy.  This makes it difficult to relate to the text, as it is largely about the significant and increasing reliance on CDR, which is predominantly land-based in prevailing models and scenarios (mostly includes afforestation, BECCS, and sometimes biochar).  The single mention of "land" (as in "land-use competition", p. 19, line 328) does not do justice to the significance of the issues involved.</t>
  </si>
  <si>
    <t xml:space="preserve"> Zoltán Rakonczay</t>
  </si>
  <si>
    <t>European Commission, DG RTD</t>
  </si>
  <si>
    <t xml:space="preserve">The chapter will provide important insight following previous versions. Box 4.2 on “Progress in climate policy” and Box 4.3 on “Earth system feedbacks and overshoot” in this version are particularly appreciated. Some of the higher-level comments are provided below in addition to the complete list of comments as shared in this form. Overall, the chapter will continue to make a key impact within the report. 
1) Box 4.2 on “Progress in climate policy” is an important box that can motivate additional climate mitigation action. Discussions in these lines may be evaluated to also consider some of the findings from Stechemesser et al. based on “Climate policies that achieved major emission reductions: Global evidence from two decades” (https://www.science.org/doi/10.1126/science.adl6547).
2) It could be possible to also consider other recent literature that focuses on the magnitude, duration, and peak of overshoot based on Reisinger et al. in “Overshoot: A Conceptual Review of Exceeding and Returning to Global Warming of 1.5°C” (https://doi.org/10.1146/annurev-environ-111523-102029), which can be useful to integrate into the relevant statements in this paragraph for additional support. </t>
  </si>
  <si>
    <t>Şiir KILKIŞ</t>
  </si>
  <si>
    <t>The Scientific and Technological Research Council of Türkiye (TÜBİTAK)</t>
  </si>
  <si>
    <t>Türkiye</t>
  </si>
  <si>
    <t>I think that the "extension logic" ("continuation of efforts at a level of ambition consistent with the reductions by 2035" should be explained a little better, maybe in a footnote, like what is the driver in models/scenarios (continuation of an increasing carbon price path etc.?) and what is ballbark number for decadel emissions reductions just based on this extension rule. I don't think that readers accurately grasp the meaning of sentences like "Beyond 2035, a continuation of effort is assumed with similar ambition."</t>
  </si>
  <si>
    <t>This chapter is very useful in quantifying global targets and progress towards what is needed to achieve the Paris Agreement's temperature goals. A key question is on the post-2035 pathways assumed for countries: it is not immediately clear from the text whether the 'continuation of effort' extrapolation effectively means emissions for each country are assumed to be linear or (as appearts more likely for most developing countries) concave. This assumption is critical given the stock nature of the carbon dioxide problem, so clarifying this in the text (and ideally visually) appears warranted. Also, one general comment is that the unconditional NDCs seem to be unlikely to be met in general given the conditional funding mentioned in chapter 3 (in the region of $4 trillion) - hence it might be worth adding a scenario with unconditional NDCs + net zero pledges met albeit in a non-linear manner. Figures 4.4 and 4.3 will be critical to the chapter and overall report and hence it's important to get them right.</t>
  </si>
  <si>
    <t>The chapter somehow is of course a 'broken record' in that it provides an update without too clear novelty compared to earlier versions. In theory, new 2035 NDCs could be a major novelty, but so far ( and unfortunately quite possibly also until the finalization of this chapter) not too many countries have submitted their 2035 NDC._x000B_ The inclusion of a new benchmark scenario is really important, as only comparing to now clearly counterfactual scenarios is not enough. I think it could be helpful to include an even more explicit and central discussion on the aspect of what the role of the 'old' temperature benchmark scenarios, and novel scenarios like the ELEVATE 2025 are going forward, and would  prioritize this novelty in the introduction and rather cut some of the references to the usual content if space is a constraint._x000B_ At the very least, the  revision of the chapter should very carefully decide for a consistent naming of that novel scenario: Referring to it with both "Delayed", and "Strong near-term reduction scenario" is bound to confuse many people. See my suggestion below (though I acknowledge that my suggestion also is not super elegant, but perhaps in this case elegance is of lesser importance...)._x000B_ In the discussion in section 4.4.2 where the authors refer to the need to have ambitious 2035 NDCs to limit overshoot could also refer to the ICJ advisory opinion, and the conclusion that states do not have full discretion in NDC formulation.</t>
  </si>
  <si>
    <t>Christoph Bertram</t>
  </si>
  <si>
    <t>Center for Global Sustainability, University of Maryland</t>
  </si>
  <si>
    <t>Residence: US; nationality: German</t>
  </si>
  <si>
    <t xml:space="preserve">Be good to show the estimated CO2 tonnes for each EGR years in Annex. </t>
  </si>
  <si>
    <t xml:space="preserve">The description of the scenarios is of course helpful but I wonder if their data inputs and outputs could be better tabulated for easier review - lot of refs and words and hence could be an opportunty to streamline. I am in two minds but it takes a bit to get at what the difference is in 2025 vs 2024. Hence the comment above. Maybe the refs for the data for the scenarios should be in Annex enabling the results to be better reflected. </t>
  </si>
  <si>
    <t>This is a signature chapter of the EGR that follows broadly the outline and flow from the previous reports with some new elements. Also, this chapter remains central for this year in view of the submission of the new NDCs for 2035.</t>
  </si>
  <si>
    <t>Because of the small number of of new NDCs, it is perhaps too early to draw the key messages, yet a few messages emerge that could be made even more prominent: few pledges as a step forward, yet not sufficient to meet the temperature goals of the PA, hence, urgency of action, in particular with emphasise on implementation.  Even more modes pledges, that are backed by strong and implementable policies can make a difference.</t>
  </si>
  <si>
    <t xml:space="preserve"> Another point that is already in the draft, but could be strengthened further is the cost of the lost opportunities in the past to come forward with strong action. While I do not think that it is possible to compensate for the time lost in the past, the lesson should be to avoid such mistakes as we move forward, capitalize on the enormous success in some areas, e.g. RES and EV, and finding ways to replicate this succee in other areas where technologies are available at competitive prices, or prices that are close to the competitative margin, e.g. electric steal or new cement technologies.</t>
  </si>
  <si>
    <t>Suggest to explore the option to include the implications from low-ambitious action in terms of crossing of the tipping points, including the proposal to expant the title and content of box 4.3 on the Earth system feedbacks and overshoots.</t>
  </si>
  <si>
    <r>
      <t xml:space="preserve">The chapter follows the usual format and is clear and crisp as always. However, some of the changes introduced, while broadly necessary as agreed, need to be discussed a bit more, with an eye to being very clear on the messaging around the chapter. Two specific points below (this and next row):
</t>
    </r>
    <r>
      <rPr>
        <b/>
        <sz val="11"/>
        <rFont val="Calibri"/>
        <family val="2"/>
        <scheme val="minor"/>
      </rPr>
      <t>1. On Near Term scenario:</t>
    </r>
    <r>
      <rPr>
        <sz val="11"/>
        <rFont val="Calibri"/>
        <family val="2"/>
        <scheme val="minor"/>
      </rPr>
      <t xml:space="preserve">
- There needs to be more clarity in the messaging around this scenario. Is this a 'correction' to update the 5 year lag during which we did not act as fast as scenarios required us to? In which case, this is an updated and more accurate scenario and its outcomes should be elevated above the rest and readers should be encouraged to take it more seriously, as the more accurate picture. In brief, is there a subsantive point being made with the near term scenarios (about the benefit of early action) or, as I read it, is it really a 'correction and update' point? In Fig 4.4 for example, the 1.5/1.8/2 refelct more stringency. once we add near term, how is that to be interpreted? It won't be more or less stringent, just reflecting the reality of a later start. Adding it may muddle the picture; not adding it sacrifices the greater accuracy the new scenario brings
- Precendent: We should think through how we will use this scenario for future reports. Will this replace the 2020 starting point scenarios? DO we expect a new round of 2025 scenarios that will replace those? Will we update this to have new  starting point ever year for accuracy, but thereby making comparability impossible?
- The discussion of the new near term scenario is explicit about the removals it implies. But it would be good to be explicit on what removals it implies compared to the 1.5, 1.8 and 2 deg scenarios. Are we locking into MORE removals? Also, what is the basis for justifying how much removal is assumed because of course more removals means a steeper decline trajectory. How is this trade off made and what is the messaging around this?</t>
    </r>
  </si>
  <si>
    <r>
      <rPr>
        <b/>
        <sz val="11"/>
        <color rgb="FF000000"/>
        <rFont val="Calibri"/>
        <family val="2"/>
        <scheme val="minor"/>
      </rPr>
      <t xml:space="preserve">2. On removals:
</t>
    </r>
    <r>
      <rPr>
        <sz val="11"/>
        <color rgb="FF000000"/>
        <rFont val="Calibri"/>
        <family val="2"/>
        <scheme val="minor"/>
      </rPr>
      <t>- The discussion on how we approach 1.5, espcially in Sec 4.4.2, takes us into a discussion of removals, and complicates the messaging of the EGR. The reality is that the 'gap' we announce is dependent on how we decide how much removals to assume. This comes through explicitly in the description of the near term scenario - 260-610Gt of removals in Fig 4.2. But we could make the gap bigger or smaller by decreasing/increasing removals. So, do we need to have an explicit acknowledgement of this, and a discussion of how we need an honest conversation about what removals are reasonable to expect, or at least normatively how we make that call? The current formulation is: full steam ahead on both in the 'two imperatives' language of p 19 line 332. But is that good enough and honest enough?</t>
    </r>
  </si>
  <si>
    <t>* Good to see that the extra scenario is no longer called "highest possible ambition" as I think that was problematic.
* As for Ch3, a major question hanging over this Ch4 is the inclusion (or exclusion) of the impact of Trump, which by all accounts is likely to be significant eg see https://zenodo.org/records/15801701
* For both chapters I feel it is important to spell out whether or not these impacts are included and, if they are not, to give due prominence to some caveats around any conclusions.
* Can the impact of new NDCs be expressed differently (also in Ch3) so that we get a clearer picture of how they change things vs the old NDCs? The comparison to emissions in 2030 is not very helpful for that.
* Strong pref to see evolution of temperature projections over time, as well as emissions projections – see detailed comment.
* It's good to see the new scenario based on where we stand today, but I feel I need someone to explain the design, results and implications to me like I'm 5, as I'm struggling with it a bit. I know the name has already changed, but wonder if "strong near-term reductions" is the right description? Anyway, throughout the chapter, the narrative built around this scenario depends on a clear understanding of how/why it was built and what it is here to do. I do not feel I am clear on this.
* Section 4.4.2 seems like it's really important, but here too I feel I need to have my hand held so that I understand what is being said more clearly. I do not feel able to offer clear editorial suggestions without that clearer understanding.</t>
  </si>
  <si>
    <t>The authors have a difficult messaging challenge here. The fact that the majority of their analysis is based on AR6 scenarios that start 2020 and that the (2030) emission reductions they show have become infeasible today, which also means that AR6 C1a pathways have slipped out of reach. 
To this end, the authors introduce a new group of scenarios starting in 2025. Which is useful. But also introduces a number of issues. 
1)	Putting 2025 and 2020 side by side doesn’t really work. It sends some rather confusing messages. Specifically on the messaging around the gap. In the current presentation the message is: 5 years of inaction lead to a smaller gap. That’s very difficult to communicate even if the authors provide a higher CDR number in the long-term. But that’s outside the scope of the near-term gap assessment and will easily get lost. One option to circumvent this would be to work with relative annual reduction levels. Eyeballing seems to imply that year-on-year emission reductions between the C1a 2020 scenarios and the new 2025 scenarios is quite similar.  But I cannot check this in detail. If this works, it might provide for a useful way of introducing the new scenarios.
2)	Scenario naming: Naming a scenario as ‘strong near-term reductions’ but having higher 2030 emission levels than the three other categories (and also higher 2035 than below 1.8°C) doesn’t work. It is critical that this is being revised. Maybe looking into year-on-year emission reductions may help. But they could also be called “delayed action” scenarios – ultimately not too different from C3b pathways. 
3)	The chapter would strongly benefit from a visual or box that explains the consequences of 5 years of delayed action and the ‘roads not taken’. 
In general, the question how to show 2020 scenarios and 2025 scenarios requires very careful consideration. I would not put them in the same table for a start (or have two clearly separated parts. Ultimately, the authors need to reflect about how much weight they want to give to these 4 (6?) scenarios. I’m not suggesting to drop them, but rather to consider using them as an illustration of the consequences of the roads not taken. And maybe consider to not (?) provide numbers for the emissions gap for them given that the sample is too small.</t>
  </si>
  <si>
    <t>Carl Schleussner</t>
  </si>
  <si>
    <t>International Institute for Applied Systems Analysis (IIASA) </t>
  </si>
  <si>
    <t xml:space="preserve">Germany  </t>
  </si>
  <si>
    <t>We maintain that the G20 is not a classification under the UNFCCC or the Paris Agreement. We request that the report follow established and multilaterally-agreed categorizations—either global/Annex I/non-Annex I Parties as a whole under the Convention, or global/developed/developing countries as a whole.</t>
  </si>
  <si>
    <t>LI XI</t>
  </si>
  <si>
    <t>NCSC</t>
  </si>
  <si>
    <t>Delete conclusions about China that are inconsistent with principles and commitments under UNFCCC and its Paris Agreement, including elaboration on 2025 carbon peaking, differentiating and contrasting China with other developing countries, China’s BTR’s temporal coverage, assessing China’s NDC on 2019 baseline,etc</t>
  </si>
  <si>
    <t>Some ideas of balancing positive and negative messages.  I was wondering how to best combine positive message that PA delivering with negative one – the gap remains huge. 
From positive side: the gap decreased by 7 Gt largely due to climate change policies in 2030 comparing global GHG projections modeled in 2025 and 2015.  Could the positive message on progress in the decade of the Paris Agreement be fleshed out a bit more, by for example, including numbers of “rapid expansion of solar and wind energy” in box 4.2. 
Which “gap” numbers / for which scenario will be the key numbers for the media?  2030 or 2035, current policies scenario or unconditional NDC scenario?  If “progress” and “gap” will be assessed under different scenarios, the difference should be clarified, once crafting the messages.</t>
  </si>
  <si>
    <t>The assessment of the emissions gap — the difference between the estimated global greenhouse gas (GHG) emissions that would arise from a full implementation of the most recent country pledges, and emissions under least-cost pathways in line with limiting global warming to specific temperature levels, is updated in this chapter.</t>
  </si>
  <si>
    <t>This chapter updates the emissions gap, which is the difference between estimated global greenhouse gas (GHG) ermissions if the most recent country pledges are fully implemented, and what would be required to meet least-cost pathways in line with limiting global warming to specific temperature levels.</t>
  </si>
  <si>
    <t>There are some minor edits that are required in the text, such as the need for the subscripts of CO2 and CH4 in all instances. In addition, the introduction of acronyms, including GHG and NDCs may be checked to avoid re-introduction after the first instance in the text of the report. The use of any contractions can be replaced, i.e., “can’t” may be “cannot” for the context of this important report.</t>
  </si>
  <si>
    <t>Add "global" before "least-cost pathways"?</t>
  </si>
  <si>
    <t>General comment:
These questions are typically assessed using aggregated emissions and cost data; however, the implications of various emissions pathways also extend to social dimensions such as equity and gender.
These pledges and gaps also have social dimensions. The implementation of NDCs and LT-LEDS occurs within national contexts where women and men experience different vulnerabilities and opportunities. Without careful attention to gender equality and social inclusion, mitigation efforts may inadvertently reinforce existing inequalities or miss opportunities to deliver broader development co-benefits.
Delayed action may increase transition costs in ways that disproportionately affect women, particularly in low-income or climate-vulnerable settings.
Therefore, assessing emissions gaps should be complemented by consideration of how mitigation ambition and timing intersect with gender equality and social inclusion. Through equity-informed and gender-responsive strategies and not only from a technical or an economic stand point.</t>
  </si>
  <si>
    <t>Over the next decade, pledges refer to the Nationally Determined Contributions 23 (NDCs) submitted by countries under the Paris Agreement. In the longer term, pledges also include targets 24 that are part of Long-Term Low-Emission Development Strategies (LT-LEDS) submitted under the Paris 25 Agreement or net-zero targets announced in other forums. The implementation gap—the discrepancy 26 between the pledged and actual GHG emission under current policies—is also examined in this chapter.
In this context, the key questions answered by this chapter are, 28
- What are the implications of the new NDC submissions (cut-off date: TBC) for: 29
oThe emissions gap in 2035? 30
o Global warming projections? 31
o Relationship between current and new NDCs and emissions projections for 2030/35? 32
-
What are the implications for the Paris Agreement Long-Term Temperature Goal of limiting global 33 warming to well below 2°C while pursuing to limit it to 1.5°C? What would this require and what are 34 the implications of delayed action?</t>
  </si>
  <si>
    <t>For clarify, please consider specifying the meaning of  "the longer term"</t>
  </si>
  <si>
    <t xml:space="preserve">In the longer term, pledges ... </t>
  </si>
  <si>
    <t xml:space="preserve">In the longer term (2050), pledges </t>
  </si>
  <si>
    <t>The "actual" seems incorrect, because these numbers are still about the future, even if projections are based on (actual) current policies</t>
  </si>
  <si>
    <t>avoid use of the word "actual" for projected emissions</t>
  </si>
  <si>
    <t>The implementation gap–the discrepancy between the pledged and actual GHG ermission under current policies–is also examined in this chapter.</t>
  </si>
  <si>
    <t>This chapter also examines the implementation gap – the discrepancy between pledges and expected GHG emissions under current policies.</t>
  </si>
  <si>
    <t>key questions bullet points are not clear, in terms of the text in line 32 and how the differently formatted bullets related to each other</t>
  </si>
  <si>
    <t>The list with bullets will be more clear if you show the first bullet is essentially about emission projections, then followed by temperature projections.</t>
  </si>
  <si>
    <t>The emissions gap in 2035?
Global warming projections?
Relationship between current and new NDCs and emissions projections for 2030/35?</t>
  </si>
  <si>
    <t>Emissions projections and gap in 2035?
Global warming projections?
Relationship between current and new NDCs and emissions projections for 2030/35?</t>
  </si>
  <si>
    <t>add "efforts"</t>
  </si>
  <si>
    <t>…pursuing efforts to limit it…</t>
  </si>
  <si>
    <t>clarity: make sure that language here aligns at least somewhat with language in table 4.1 and heading 4.2.4 (currently, what here is refered to as "delayed action" is later called "Strong near-term reduction"…). 'Delayed' also might not be ideal language as the meaning is very relative and thus potentially confusing: often 'delayed' scenarios are those which anticipate further delay, whereas what you describe here are scenarios that have 'delayed' action from the perspective of the past, so 2015 or 2020... In section 4.4.2 the language used is 'insufficient action' in the past decades, which I think is also better framing than 'delayed', as there of course have  been quite a lot of climate action in the past, so the problem was not that goverments explicitly said we will delay action until after 2025, but that they did too little...</t>
  </si>
  <si>
    <t>the implications of delayed action?</t>
  </si>
  <si>
    <t>the implications of failure to reduce global emissions before 2025?</t>
  </si>
  <si>
    <t>General comment:
While the scenarios used in this assessment reflect technically feasible pathways to achieve global climate goals, they do not inherently account for social or gender equity. Least-cost mitigation pathways may mask disparities in who bears the cost of transition and who benefits.
In future, if possible we recommend intergration of insights from gender-responsive planning and just transition approaches which could strengthen scenario relevance by capturing co-benefits and trade-offs that influence real-world implementation and public support.</t>
  </si>
  <si>
    <r>
      <rPr>
        <b/>
        <sz val="11"/>
        <color rgb="FF000000"/>
        <rFont val="Calibri"/>
        <family val="2"/>
      </rPr>
      <t xml:space="preserve">4.2 Scenarios for assessing the 2030 and 2035 emissions gap 36
</t>
    </r>
    <r>
      <rPr>
        <sz val="11"/>
        <color rgb="FF000000"/>
        <rFont val="Calibri"/>
        <family val="2"/>
      </rPr>
      <t>The emissions gap assessment is based on five categories of scenarios: a current policies reference 37 scenario, NDC scenarios, the strongest pledge scenario, and least-cost mitigation scenarios aligned with 38 specific temperature targets or reflecting the strong near-term emissions reductions (Table 4.1). These 39 form the foundation for estimating the emissions gap and the resulting global temperature outcomes 40 discussed in Sections 4.3 and 4.4, respectively.</t>
    </r>
  </si>
  <si>
    <t>Table 4.1</t>
  </si>
  <si>
    <t xml:space="preserve">It is not immediately clear from this table whether the emission gaps for 2030 and 2035 are going to be calculated on the basis of the presented scenarios and potentially updated versions thereof. It is assumed from the presentation that the last three scenarios are in line with or picked from the IPCC AR6 WG3 scenario database (which would be preferable). However, a question is whether in addition a C3b scenario should be picked from those scenarios in terms of quantifying an additional 2035 emission gap characteristic. These C3b scenarios assumed delayed action approximately in line with 2030 NDCs and then ‘cost-optimal’ mitigation action from then on. If a pathway could be picked that approximately still achieves 1.8C peak warming, then might be instructive to determine a 2035 emission gap “given 2030 NDCs”, or not? </t>
  </si>
  <si>
    <t>2+3</t>
  </si>
  <si>
    <t>The listing of the five categories of scenarios in lines 37-39 and coherence with Table 4.1, specifically for the 3rd category of scenarios in the list, is somewhat confusing at first read as the naming of the category in the list line 38 and in column 1&amp;2 of the table do not match.</t>
  </si>
  <si>
    <t>"[...], the strongest pledge scenario" line 38
and
"mid-century scenario extension" table 4.1</t>
  </si>
  <si>
    <t>Consider aligning the wording for the 3rd scenario category in either the list line 38 or in table 4.1 column 1/2 such that it is clearer that they correspond</t>
  </si>
  <si>
    <t>Appreciate the succinct description of the scenarios in the table. Yet, it would be helpful to be more clear on how scenarios relate to eachother. For example, the last scenario is the one with immediate action from 2025. However, it is not clear from the description on how this scenario covers the NDCs and the LT-LEDS.</t>
  </si>
  <si>
    <t>Current policies: Does the reference scenario, cut-off Nov 2024, therefore exclude changes since then (eg Trump administration)?</t>
  </si>
  <si>
    <t>Unconditional NDCs: Wording is confusing. Is the July 2025 cut-off date fixed?</t>
  </si>
  <si>
    <t>Other wording could be tightened up</t>
  </si>
  <si>
    <t>What does the column for "cut-off year" mean in the table?</t>
  </si>
  <si>
    <t>Strong near-term reductions scenario: What is the meaning of and rationale for the choice of cumulative emissions totals, listed in the footnote?</t>
  </si>
  <si>
    <t>On 'continuation of effort': it is not immediately clear from the text whether the 'continuation of effort' extrapolation effectively means emissions for each country are assumed to be linear or (as appears more likely for most developing countries) concave. Though it is noted that the methodology is described in EGR 2023 it would be very beneficial to describe that approach in this chapter, especially since it is not called 'continuation' in EGR 2023 and EGR says to 'see section A.1' which appears to be about emissions inventories, not an approach to long-term emissions?</t>
  </si>
  <si>
    <t>emphasise that the Stocktake "encouragement" applied to all parties</t>
  </si>
  <si>
    <t>…encouraged Parties…</t>
  </si>
  <si>
    <t>…encouraged all Parties…</t>
  </si>
  <si>
    <t>4.1</t>
  </si>
  <si>
    <t>It is actually about the footnote 2. I don't think you can deploy "net-negative emissions" (neither emissions nor something that is 'net'), and CDR, I would be cautious to make net-negative primarily a CDR story because it makes readers forget that CDR is already there under net-zero, and that going net-negative requires deep emissions cuts</t>
  </si>
  <si>
    <t>"would imply a larger deployment of net negative emissions through carbon dioxide removal"</t>
  </si>
  <si>
    <t>"would implying higher volumes of net-negative emissions and carbon dioxide removal"</t>
  </si>
  <si>
    <t>Table 4.1 Summary of scenarios for gap assessment and global warming projections</t>
  </si>
  <si>
    <t xml:space="preserve">There are other alternative options for achieving 1.5°C goal, which have been already studied and have great possibility of being commercially applied, such as nuclear fusion power. so the narration is not comprehensive by just giving the conclusion that "…  would imply a larger deployment of net negative emissions through carbon dioxide removal."
Theses Attached:
1. Ben Lindley, Tony Roulstone, Giorgio Locatelli, Matt Rooney, Can fusion energy be cost-competitive and commercially viable? An analysis of magnetically confined reactors, Energy Policy, Volume 177, 2023, 113511, ISSN 0301-4215, https://doi.org/10.1016/j.enpol.2023.113511.
2. Hossain, Md Bellal &amp; Joya, Fariha. (2024). The Current Status and Future Potential of Fusion Energy. </t>
  </si>
  <si>
    <t xml:space="preserve"> It would affect assumed emissions and removals levels in the second half of the century, where a higher probability of returning warming to 1.5°C with at least 66% probability would imply a larger deployment of net negative emissions through carbon  dioxide removal.</t>
  </si>
  <si>
    <t>Adding deduction why it has to be "net negative emissions through carbon dioxide removal", but not other technology adavancement.</t>
  </si>
  <si>
    <t>Clarify the temperature outcomes and design criteria across the scenarios: the 2020 benchmark scenarios are still useful as a benchmark, but it is also important that people understand that especially the 2030 values in them are by now a partly unreachible, counterfactual benchmark</t>
  </si>
  <si>
    <t>Mitigation scenarios consistent with limiting global warming to specific levels</t>
  </si>
  <si>
    <t>Mitigation scenarios consistent with limiting global warming to specific levels with ambitious mitigation starting after 2020</t>
  </si>
  <si>
    <t>Clarify the temperature outcomes and design criteria across the scenarios</t>
  </si>
  <si>
    <t>Mitigation scenarios reflectiong strong near-term emissions reductions</t>
  </si>
  <si>
    <t>Mitigation scenario reflecting lack of emission reductions until 2025</t>
  </si>
  <si>
    <t>Strong near-term reduction scenario | 2023 | Pathway assuming emissions reductions start in 2025. Before 2025, the scenario follows the current policies scenario.</t>
  </si>
  <si>
    <t>Scenario with fast reductions from 2025 onward | N/A | Pathway assuming emissions reductions start in 2025. Until 2025, the scenario follows the current policies scenario and thus reflects the real-world situation of Nov 2025.</t>
  </si>
  <si>
    <t>The median peak warming in this scenario is higher than 1.5C (see Section 4.2.4)</t>
  </si>
  <si>
    <t>The 33th percentile peak warming in this scenario is higher than 1.5C (see Section 4.2.4)</t>
  </si>
  <si>
    <t xml:space="preserve">The five modelling studies metioned in the paragrah didn't elabobrate on their differences, uncertainty and limitations. We recommmend to add a paragrah to elaborate on that to enhance the objectivity and comphrehensiviness. </t>
  </si>
  <si>
    <t>The data for this scenario are based on updated GHG emissions projections by the same five modelling studies that were assessed in the 2024 UNEP Emissions Gap Report, i.e. Climate Action Tracker (2024) , PBL (den Elzen et al., 2023; Nascimento et al., 2024), JRC-GECO (Keramidas et al., 2025), ELEVATE (Hooijschuur et al., 2025) and the IEA World Energy Outlook (IEA, 2023, 2024).</t>
  </si>
  <si>
    <t>Add a paragrah to labobrate the differences, uncertainty and limitations. For example, the data for this scenario are based on … Outlook (IEA, 2023, 2024). The main differences among these 5 models are …, the uncertainty of these 5 moedels are…, and the limitations include…</t>
  </si>
  <si>
    <t>The first sentence provides two values of emission levels, for 2030 and 2035, which is clear. But the second sentence provides two values for 2030, which are not clear in terms of what they refer to.</t>
  </si>
  <si>
    <t>The resulting estimate of global GHG emissions in 2030 and 2035 under current policies for those five studies is 56 GtCO2e (median with inter-model range of 50–62) and GtCO2e (median, 51 range: 50-63), respectively (Figure 4.3). This median 2030 estimate is about 0.5 GtCO2e and 3 GtCO2e 52 lower than the median estimates of the 2024 UNEP Emissions Gap Report, respectively, mainly due to the 53 impact of updated recent emissions trends and policies and methodological updates of the contributing 54 studies.</t>
  </si>
  <si>
    <t>This explanation is not very satisfying, but a 3GtCO2e reduction in current policy emissions for 2035 seems quite significant, not least as it means that there is a notable reduction from 2030-2035 in this year's estimate, whereas last year there was not. Can we say more about what is going on?</t>
  </si>
  <si>
    <t>4 to 5</t>
  </si>
  <si>
    <t>Suggested addition on Gender-responsive NDCs</t>
  </si>
  <si>
    <t>4.2.2 Updated NDC and Current pledges scenarios</t>
  </si>
  <si>
    <t>To enhance the effectiveness and inclusivity of NDCs, countries are encouraged to integrate gender-responsive approaches, including gender analysis, stakeholder engagement with women’s groups, and the use of sex-disaggregated indicators to monitor progress.</t>
  </si>
  <si>
    <t>is the implication of this, with the lower current policy estimates, that the implementation gap is smaller?</t>
  </si>
  <si>
    <t>I wondered also in Ch3, is it possible to state this in relation to what had been expected in 2035 with a continuation of 2030 NDC effort? The comparison of emissions in 2035 under new NDCs, compared with emissions in 2030, does not really give us any insights into the relative ambition of the new NDCs vs the old ones. Unless I am missing somehing?</t>
  </si>
  <si>
    <t>Is it possible to highlight Gender in Methane Mitigation?</t>
  </si>
  <si>
    <t>Box 4.1 - Global methane mitigation and the progress of the Global Methane Pledge</t>
  </si>
  <si>
    <t>Methane mitigation strategies, particularly in agriculture and waste management, intersect with gender roles. Women, who are often primary actors in household waste management and small-scale agriculture, should be actively engaged in the design and implementation of Methane Action Plans to ensure equitable outcomes and enhance effectiveness.</t>
  </si>
  <si>
    <t>The phrase “159 countries and one region (the European Union) have signed the GMP” still appear to be relevant for a total of 160 participants based on (https://www.globalmethanepledge.org/). For this reason, the phrase “As of April 2025” in the introductory clause can be updated to “As of July 2025.”</t>
  </si>
  <si>
    <t>As of April 2025, “159 countries and one region (the European Union) have signed the GMP.</t>
  </si>
  <si>
    <t>As of July 2025, “159 countries and one region (the European Union) have signed the GMP.</t>
  </si>
  <si>
    <t xml:space="preserve">Is this GHG or CH4 emissions? </t>
  </si>
  <si>
    <t>"covering 57 percent of current global emission"</t>
  </si>
  <si>
    <t>The European Union is not a "region" but a "supranational organisation"</t>
  </si>
  <si>
    <t>CCAC - please spell out acronyms</t>
  </si>
  <si>
    <t>It can be clarified whether “Methane Action Plans” can be indicated as “National Methane Roadmaps and Action Plans” for consistency.</t>
  </si>
  <si>
    <t>Box 4.1</t>
  </si>
  <si>
    <t>In the figure, and/or in the text it would be good to highlight the large uncertainties around CH4 emissions. For the text, see the recommendation, and additionally or alternatively, showing a few estimates on CH4 emissions from IEA, CEDS, EDGAR, GAINS etc could be helpful.</t>
  </si>
  <si>
    <t>Uncertainties regarding CH4 emissions are considerably higher than for CO2, with recent work indicating that CH4 emissions from fossil fuel production might be considerably higher than reported in national inventories.</t>
  </si>
  <si>
    <t>Food waste is indicated here based on the Food Waste Index Report of UNEP. If necessary, EDGAR-FOOD could be considered as another reference on the side of emissions related to the global food system and its production (https://edgar.jrc.ec.europa.eu/edgar_food).</t>
  </si>
  <si>
    <t>Figure 1</t>
  </si>
  <si>
    <t>The caption is missing the information that this comes from GAINS</t>
  </si>
  <si>
    <t>Global anthropogenic CH4 emissions in a …</t>
  </si>
  <si>
    <t>Global anthropogenic CH4 emissions according to the GAINS model historic inventory from 1990-202(?), and in future scenarios from 202(?) - 2050 in 7 scenarios modeled by GAINS: a …</t>
  </si>
  <si>
    <t>Something went wrong with "(27 United Nations Member States)". I guess you wanted to highlight that it consists of 27 countries, but it is probably not relevant thet these are also UN members</t>
  </si>
  <si>
    <t>Phrases that use a shorthand similar to "progress has been made since Paris" and "at the time of Paris" may use direct referral to the "Paris Agreement" for consistency. It may be possible to also consider other alternative phrasings to avoid additional repetition in the paragraph, if this was the intent.</t>
  </si>
  <si>
    <t>Box 4.2 -- these types of "progress since Paris" analyses will be very helpful this year, and I think it would be impactful to also include the progress in terms of associated global warming projections, even if numbers are less technically comparable over time. (I presume this is because of updates to climate sensitivity parameters and the climate projection model setup etc over time? Not sure how easy it would be to re-assess the 2015 EGR emissions scenarios with the same methods used in this year's EGR?)</t>
  </si>
  <si>
    <t>Box 4.2 on “Progress in climate policy” is an important box that can motivate additional climate mitigation action. Discussions in these lines may be evaluated to also consider some of the findings from Stechemesser et al. based on “Climate policies that achieved major emission reductions: Global evidence from two decades” (https://www.science.org/doi/10.1126/science.adl6547).</t>
  </si>
  <si>
    <t>Box 4.2</t>
  </si>
  <si>
    <t>This progress box seems a bit feeble. Ok, we see some progress. But is it nearly enough? Isn't the gap chapter meant to be about measurement against what is needed? By that token, seeing some progress, without saying whether it is enough, is thin. At minimum, we should be saying whether this is adequate is what the rest of the chapter takes on</t>
  </si>
  <si>
    <t>Clarify the nature of progress</t>
  </si>
  <si>
    <t>Progress has been made since Paris, as seen in the GHG emissions projections of…</t>
  </si>
  <si>
    <t>While global emissions continued to increase since Paris, climate policies and the technology developments that the enabled have helped bring down the GHG emissions projections of…</t>
  </si>
  <si>
    <t>Make sure the statement applies to all scenarios</t>
  </si>
  <si>
    <t>(i) strenghtened climate policies</t>
  </si>
  <si>
    <t>(i) strengthened climate policies and targets</t>
  </si>
  <si>
    <t xml:space="preserve">(i) is a controvertial and unverifiable statement. If (i) were to be true it would seem to rely heavily on (ii), so it's strange to cite these as independent. More generally it should be acknowledged that we don't have a sensible counterfactual. </t>
  </si>
  <si>
    <t>It would be useful to describe how the scientific understanding of 1.5C has evolved over time as this is not immediately clear form the text</t>
  </si>
  <si>
    <t xml:space="preserve">"Projections .. have decreased by 6 GtCO2e" - compared to what?    For more clarity it would be helpful to specify if the gap is assessed for "Unconditional NDC sceario" and "Conditional NDC scenario" and that the difference of the same scenarios is compared.   Is the gap estimate for 1.5, or 2 degrees? </t>
  </si>
  <si>
    <t>Projections for unconditional NDCs have decreased by 5 GtCO₂e, while those for conditional NDCs have 132 dropped by 6 GtCO₂e. As a result, the current implementation gap for 2030 stands at 2 GtCO₂e for 133 unconditional NDCs and 5 GtCO₂e for conditional NDCs—an improvement compared to 2015, when the 134 gaps were 5 GtCO₂e and 7 GtCO₂e, respectively.</t>
  </si>
  <si>
    <t xml:space="preserve">Projections of GHG emisisons for 2030 under for unconditional NDC scenario have ... &lt;...&gt;while those for conditional NDC scenario have  ...&lt;...&gt;.  implementation gap for 2030 to be on track for 2 degrees for &lt;..&gt;. </t>
  </si>
  <si>
    <t>This sentence states the 2030 gap has shrunk compared to its assessment in 2015. Ok. But can we make these comparisons across time given all the issues around different starting points used in different years, the fact that there are trajectories baked in for years that are already past when we did not meet those trajectories etc. Is this comparison really credible?</t>
  </si>
  <si>
    <t>8+9</t>
  </si>
  <si>
    <t>Reconsider the  inclusion of the temperature sceanrios (2C, 1.8C, 1.5C) in this box (both in the text and graph). Over the 10 year period of the 4 versions of the Gap Report considered (2015-2025), the likely main reason that the emissions level decreased in these 3 temperature scenarios is because over the 10 year period there is increasingly less time available to reach the temperature target, and so therefore a need to increase emission reductions.... this box talks about progress in climate policy, which has certainly happened in Current policies and NDC scenarios, but it is not climate policy driving decreases emissions in the temperature sceanrios, it is the reduced amount of time available.</t>
  </si>
  <si>
    <t>Paul Dowling</t>
  </si>
  <si>
    <t>I found the discussion within the box and related chart very useful and suggest to add also a para with comparisonn of temperatures across Various UNEP Gap reports as at the end what matters in terms of climate policies is global warming.</t>
  </si>
  <si>
    <t>The statement regarding the evolution of scientific understanding of the 1.5℃ scenario is not adequately substantiated, as the process of how this understanding has evolved is not explained. The basis for this conclusion is insufficient, and we recommend deleting the statement to avoid confusion.</t>
  </si>
  <si>
    <t>Additionally, our scientific understanding of the 1.5°C scenario has evolved over time.</t>
  </si>
  <si>
    <t>Figure 4.1</t>
  </si>
  <si>
    <t>In the last three groups of bars for 2 degrees, 1.8 and 1.5 degrees, it is observed that emission levels reduced over time excep for the parthways towards 1.5 degrees. It would be helpful to acknowledge such "anomaly".</t>
  </si>
  <si>
    <t>I struggle with the presentation of this figure as it shows two very different things. The progress in the implementation gap between policies and NDCs. Which is an update in the assessment. And changes in the assessment of emission pathways from the literature. Which convey something very different: I.e. where would 2030 emission levels need to be given new generations of scenarios and/or emission starting dates. Changes here may be the result of updated historic emissions, tech changes in models, etc. Without knowing what has changed between different reports, it becomes very difficult to interpret changes over time here. In short, I’m not quite sure what the authors want to convey with it. 
I strongly suggest to reconsider the figure. One comparably simple option would be to divide this figure in two panels with panel 1 showing CP and NDCs and panel 2 the modelled benchmarks. And expand the discussion on how to interpret panel 2. But I leave this to the authors.</t>
  </si>
  <si>
    <t xml:space="preserve">Figure 4.1 would benefit from further context around the under 1.5C scenarios. Why does it go up? Change in methdology? </t>
  </si>
  <si>
    <t>It is understood that the NDC scenario and its relevant bars for the Emissions Gap 2025 data series in Figure 4.1 will be updated in comparison to the Emissions Gap 2025 data. After the update, beyond the quantitative representation, it will be useful to identify any major sources of changes, if any.</t>
  </si>
  <si>
    <t>Section 4.2.3. The one-to-one mapping of scenario categories to temperature levels is always somewhat troubling to me. I'm not suggesting to divert from established approaches. But I strongly suggest to at least clarify (also in the table) that the scenarios in more ambitious categories would achieve a higher chance of limiting warming to higher category outcomes (i.e. scenarios in the 1.5 category give a higher chance for 1.8 and 2, etc.). And that they are *excluded* from the benchmarks for higher warming categories. This information is very often missed by policy makers in my experience.</t>
  </si>
  <si>
    <t>The phrase “Paris Agreement long-term temperature goal” should read as “Paris Agreement’s long-term temperature goal” as in lines 210-211 for consistency.</t>
  </si>
  <si>
    <t>They are categorised based on warming levels that can inform progress towards the Paris Agreement long-term temperature goal of holding warming well below 2°C while pursuing to limit it to 1.5°C.</t>
  </si>
  <si>
    <t>They are categorised based on warming levels that can inform progress towards the Paris Agreement' long-term temperature goal of holding warming well below 2°C while pursuing to limit it to 1.5°C.</t>
  </si>
  <si>
    <t>add "efforts" (as above) as this word is in the Paris text</t>
  </si>
  <si>
    <t>In this sentence "allow" sound like something positive, while the meaning seems to be just opposite. Suggest to replace "allow" with more neutral term, e.g. "leads to".</t>
  </si>
  <si>
    <t>In line with the definitions applied by the IPCC 1.5°C Special Report (Rogelj et al., 156 2018) and the IPCC AR6 WG III assessment (Riahi et al., 2022), 1.5°C scenarios allow for a larger chance 157 that warming exceeds 1.5°C (a 2-in-3 chance) over the course of the century.</t>
  </si>
  <si>
    <t>In line with the definitions applied by the IPCC 1.5°C Special Report (Rogelj et al., 156 2018) and the IPCC AR6 WG III assessment (Riahi et al., 2022), 1.5°C scenarios lead to a larger chance 157 that warming exceeds 1.5°C (a 2-in-3 chance) over the course of the century.</t>
  </si>
  <si>
    <t>Discussions around global net negative CO2 emissions in lines 160-161 will benefit from findings that are based on the recent 2025 publication of Shindell and Rogelj on “Preserving carbon dioxide removal to serve critical needs” (https://www.nature.com/articles/s41558-025-02251-y). This way, the number of publications from 2025 in the reference list will be also supported.</t>
  </si>
  <si>
    <t>Less ambiguous language</t>
  </si>
  <si>
    <t>4.2.4 Strong near-term reduction scenario</t>
  </si>
  <si>
    <t>4.2.4 Scenario with fast reductions from 2025 onward</t>
  </si>
  <si>
    <t>Overall comment on near term progress scenario: I think we have to better explain why this scenario. Is it a correction for five years of relative inaction compared to other scenarios that start from 2025? If so, then it raises the question of whether we should elevate this scenario above the others, because it is more accurate. Or is it a messaging device about the value of near term action? I think without further guidance, readers will be confused about this. Also, given the ongoing nature of EGRs, will we carry this forward in future years as is? Or will it be continually updated on a rolling basis, making comparability over time. What precendent are we setting? Both messaging and precedent need to be considered in how this scenario is presented.</t>
  </si>
  <si>
    <t>Editing point: consider moving this sec 4.2.4 into a box, because it is methodological rather than substantive. It would help avoid break the flow - those interested in diving deeper can then read it.</t>
  </si>
  <si>
    <t>clunky wording in 4.2.4; also the definitive "cannot be achieved" on line 166 seems at odds with "reduces the likelihood" on line 168</t>
  </si>
  <si>
    <t>The bar chart has two bars in grey, "unconditional NDC" and "conditional NDC" but there is no grey indicated in the sample at  upper-right corner of the figure.</t>
    <phoneticPr fontId="0"/>
  </si>
  <si>
    <t>can we just say which year?</t>
  </si>
  <si>
    <t>…from a more recent year.</t>
  </si>
  <si>
    <t>it's already 2025, why do we need to assume?</t>
  </si>
  <si>
    <t>…assumes current policies until 2025…</t>
  </si>
  <si>
    <t>This sentennce is dificult to understand without going to the source, unless the scenario by 2100 envisages negative emissionns. You may wish to clarify this matter. Later in the same para you speak of "minimum negative emissionns that are required…". But it seems to me at least from the optics of the chart that a sizeable amount of emissions are required.</t>
  </si>
  <si>
    <t>This strong near-term reduction scenario assumes current policies until 2025 and starts deep emissions reductions thereafter with the aim to limit cumulative CO2 emissions from 2020 until net zero to 650 GtCO2 and from 2020 to 2100 to 400 GtCO2 (Hooijschuur et al., 2025).</t>
  </si>
  <si>
    <t>Not sure if their results will be ready in time to include in this year's EGR CH4 analysis given the cut-off dates, but Climate Analytics (led by Neil Grant) and PIK are also developing a new 1.5C scenario with action starting from 2025 onwards.</t>
  </si>
  <si>
    <t>I still find it hard to interpret the meaning of and rationale the choice of cumulative emissions totals – can it be explained to me like I'm 5?</t>
  </si>
  <si>
    <t xml:space="preserve">The text uses phrasing for “1-in-3 chance,” “2-in-3 change” and similar while also using the more common phrasing for “33% and 67%” that can be harmonised if desirable. At the same time, the phrase “33% and 67%” in this line is missing the word “likelihood” to read “33% and 67% likelihood” or similar. </t>
  </si>
  <si>
    <t>check numbers, and Figure reference</t>
  </si>
  <si>
    <t>33% and 67%, respectively, of limiting warming to 1.5C (see Figure 4.1).</t>
  </si>
  <si>
    <t>33% and 50%{??}, respectively, of limiting warming to 1.5C (see Figure 4.2).</t>
  </si>
  <si>
    <t>missing word "likelihood"</t>
  </si>
  <si>
    <t>…33% and 67%, respectively…</t>
  </si>
  <si>
    <t>…33% and 67% likelihood, respectively…</t>
  </si>
  <si>
    <t>check  Figure reference</t>
  </si>
  <si>
    <t>Table 4.2, Figure 4.1</t>
  </si>
  <si>
    <t>Table 4.2, Figure 4.2</t>
  </si>
  <si>
    <t>4.2</t>
  </si>
  <si>
    <t>It seems that the range given in the figure 260-610 Gt Co2 is not the amount of all CDR (which would be higher) but only the "cumulative net-negative". This should be clearly spelled out, otherwise readers are led to think there's no CDR needed otherwise. There's no good terminology for this yet, but your figure with its focus on deleyad action makes me think of something like "net-negative emissions commitment"</t>
  </si>
  <si>
    <t>Calling these new scenarios "strong near-term action/reduction" is confusing given that near-term action is LESS ambitious than the AR6 C1a scenarios above, would recommend changing the name.
Also curious if they will be included in the emissions gap figure 4.3 (and Table 4.3)? (I think this would be helpful, even if added in the Annex.)</t>
  </si>
  <si>
    <t>Figure 4.2</t>
  </si>
  <si>
    <t>How do the 260-610GtCO2 removals in this figure compare with other scenarios? Is it a lot more? A little more?</t>
  </si>
  <si>
    <t xml:space="preserve">For clarity,  please specify, what the emission levels are necessary for? </t>
  </si>
  <si>
    <t>The emissions gap illustrates the disparity between countries’ mitigation pledges and the emission levels 207 that scientific evidence indicates are necessary.</t>
  </si>
  <si>
    <t>Does the creation of the new "stringent near-term" scenario potentially undermine the strength of wording in this opening line re "…that the scientific evidence indicates are necessary"? Firstly, necessary for what? Secondly, you've just shown there's a different path to 1.5C in 2100, under which emissions in 2030 are not in line with what you are now telling me is "necessary". I know that the set of scenarios in the report was never exhaustive, but explicitly including this alternative pathway does sort of shine a spotlight on this.</t>
  </si>
  <si>
    <t>There is no explanation on the reasons why the emission gap remain almost unchanged, the basis for this conclusion is insufficient.</t>
  </si>
  <si>
    <t xml:space="preserve">The emissions gap in 2030 for the least-costs pathways based on the IPCC AR6 scenario database remain almost unchanged compared with last year’s assessment. </t>
  </si>
  <si>
    <t>scenario naming, and clearer formulation</t>
  </si>
  <si>
    <t>we estimate a new gap relative to a 'strong near-term reduction'</t>
  </si>
  <si>
    <t>we estimate for the first time in EGR 2025 the gap relative to a scenario with fast reductions from 2025 onward</t>
  </si>
  <si>
    <t>gap with below 'strong near-term reduction'</t>
  </si>
  <si>
    <t>gap with 'scenario with fast reductions from 2025 onward'</t>
  </si>
  <si>
    <t>More strongly, this could also be phrased as a crucial moment to make the 2035 NDCs aligned with the long-term targets, see also https://www.nature.com/articles/s44168-025-00265-y (also related to the first paragraph of section 3.4.3)</t>
  </si>
  <si>
    <t>For a more apparent visual distinction of information categories, it could be nice to colour the three rows  with years in them (2030, 2035, 2050) a different shade than the other rows.</t>
  </si>
  <si>
    <t>Table 4.3 formatting</t>
  </si>
  <si>
    <t>This table got harder to read and interpret with the near term scenarios. At minimum, use formatting to pull out that column from the 2/1.8/1.5 set of columns and include in the label that the scenario starts from 2025 in the former and 2020 in the latter set</t>
  </si>
  <si>
    <t>Table 4.3 substance</t>
  </si>
  <si>
    <t>How should the reader interpret this table? The near term scenarios suggest a smaller gap early and a bigger gap later, but that is just an artefact of a later start. So do we learn anything new substantively? Or is this an accuracy correction? In which case, why bother with all the outdated 2020 start scenarios? Is this a bridge toward a new set of scenarios that start at 2025? Are we making a substantive point here or an accuracy point?</t>
  </si>
  <si>
    <t>The chart is good but some of the temperature outcomes are surprising. With the US pullout we would expect Conditional NDCs + all net zero pledges to have a median temperature rise of at leat 1.8 oC in 2100.</t>
  </si>
  <si>
    <t>Figure 4.4.</t>
  </si>
  <si>
    <t>We discussed and agreed to keep the figure, as it provides a great visual for ithe temperature implications from the various scenarios and the peak warming. It shows 90% chances for the unconditional NDC scenario as kind of an outlier compared to the other scenarios, which I could not explain to myself. 
Also, it makes sense to rearranche the chart to move the temperature bar with the peak global warming immediately before the infographic with the likelyhood of warming exceeding specipic temperature limits.</t>
  </si>
  <si>
    <t>For the figure for the likelihoood to exceed a specific temperature limit, it would be more useful for readers to see 1.8C column, given the discussion in section 4.4.2</t>
  </si>
  <si>
    <t>I would suggest that the figure for the figure for the likelihoood to exceed a specific temperature limit includes 1.8C column.</t>
  </si>
  <si>
    <t>Fig 4.4</t>
  </si>
  <si>
    <t>Curious to see these with near term scenarios. Currently the 1.5/1.8/2 are easy to interpret as ever more stringent. Near term is not more stringent, just different start year. So how is the reader to interpret this?</t>
  </si>
  <si>
    <t>The statement “Inadequate climate action over the past decades means that global warming is approaching 1.5°C (Forster et al., 2025; WMO, 2025)” is extremely important. Here or in other parts of the report, it will be useful to also indicate that observed warming relative to 1850–1900 has reached 1.24 °C as the average over the last decade (2015–2024) of which 1.22 °C is human-induced. This is already represented by “Forster et al., 2025” while this may be more explicit if not elsewhere.</t>
  </si>
  <si>
    <r>
      <t xml:space="preserve">In this chapter or elsewhere, I think we need stronger and clearer messaging and explanations on overshoot and what this means for keeping 1.5C within reach: that because of insufficient action to date, overshoot is now virtually inevitable, but -- as shown by the currently-called strong near-term action scnearios -- returning to 1.5C by 2100 is still possible and must be the imperative going forwards.
As one example, this was in the Guardian's Down to Earth newsletter (24 July by Fiona Harvey) -- the concept of overshoot is not yet mainstramed and therefore journalists are incorrectly and unhelpfullying saying without enough nuance that 1.5C is now impossible to meet: </t>
    </r>
    <r>
      <rPr>
        <i/>
        <sz val="11"/>
        <rFont val="Calibri"/>
        <family val="2"/>
        <scheme val="minor"/>
      </rPr>
      <t>"Most scientists believe the 1.5C limit – which has been exceeded already in a single year, but which will have to be measured over several years before it can be judged utterly out of reach – is now impossible to meet. But rather than settle for the upper limit of 2C – which some countries hostile to the Paris goals would prefer – the UN is urging countries to strive as hard as they can to stick to 1.5C."</t>
    </r>
  </si>
  <si>
    <t>there are lots of numbers here and it isn't very clear; what is the 0.2C above 1.5C about and how does it compare to the 1.7-1.9C with 66% likelihood?</t>
  </si>
  <si>
    <t>The most recent WMO State of the Global Climate 2024 report provides useful information on “Monitoring global temperature for the Paris Agreement.” Specially, it is made very clear that “individual years with annual global mean temperatures exceeding 1.5 °C above the 1850–1900 average do not mean that the goal of pursuing efforts to limit the temperature increase to 1.5 °C above pre-industrial levels as stated in the Paris Agreement is out of reach.” Emphasizing this important aspect with the same level of clarity will be useful to diffuse this understanding in the policy and society sphere. The text in pages 21-22 of the report also includes Figure 11 that provides “three methods for establishing an up-to-date estimate of current global warming as of 2024, compared with the IPCC AR6 method, which uses averages over the previous 10 years and is representative of warming to 2019.” Appropriate referral will be useful for consistency (https://library.wmo.int/records/item/69455-state-of-the-global-climate-2024), possibly also under subsection “4.4.2 Insufficient action leads to overshoot.”</t>
  </si>
  <si>
    <t>dense language, can we simplify?</t>
  </si>
  <si>
    <t>Also worth adding the landmark ICJ Advisory Opinion's affirmation of 1.5C being the only relevant limit!</t>
  </si>
  <si>
    <t>I appreciate the explanation that "Exceedance therefore does not render the goal obsolete; instead, it necessitates enhanced mitigation to limit overshoot magnitude and duration", wh+G12ich is based on literature.
I think that the message here could be made stronger based on the findings from the new  "strong near-term reduction scenario".</t>
  </si>
  <si>
    <t xml:space="preserve">It could be possible to also consider other recent literature that focuses on the magnitude, duration, and peak of overshoot based on Reisinger et al. in “Overshoot: A Conceptual Review of Exceeding and Returning to Global Warming of 1.5°C” (https://doi.org/10.1146/annurev-environ-111523-102029), which can be useful to integrate into the relevant statements in this paragraph for additional support. </t>
  </si>
  <si>
    <t>"The temperature goal continues to shape national mitigation pathways" sounds like a bold, yet unfounded statement. "Continues" is definitely incorrect (given the Emissions Gap) and whether this shaping will kick in can not be know. It is more of a normative statement and should be reformulated accordingly. And "the temperature goal" is a bit confusing. Are we talking about 1.5C here or the whole LTTG? It seems only about 1.5C, but is "the temperature goal" then the correct terminology?</t>
  </si>
  <si>
    <t>You may wish to consider referencing literature here (on limiting magnitude and duration of overshoot) not co-authored by the lead author of this chapter</t>
  </si>
  <si>
    <t>is the mention of "due diligence" a ref to ICJ? I don't think ICJ has been mentioned before here, but feel that it should be (and it would make sense to mention it explicitly here, too, given the opinion on 1.5 being the primary goal of Paris)</t>
  </si>
  <si>
    <t>The clarity of the statement could be enhanced through phrasing as "1.5°C above pre-industrial levels" or similar.</t>
  </si>
  <si>
    <t>Ambitious new NDCs, and their effective implementation, are therefore an essential response to the realisation that global warming is approaching 1.5°C.</t>
  </si>
  <si>
    <t>Ambitious new NDCs, and their effective implementation, are therefore an essential response to the realisation that global warming is approaching 1.5°C above pre-industrial levels.</t>
  </si>
  <si>
    <t>I would use IPCC glossary language here, i.e. "durably" instead of "permanently". This may seem ambiguous, and it is, but nobody can promise "permanence" for any given CDR project</t>
  </si>
  <si>
    <t>This is now on a different interpretation of what this sentence intends to say (I wasn't sure): "permanently removing carbon dioxide from the atmosphere" would mean all gross removals. It seems that you only mean cumulative net-negative CO2 emissions, and this case, you should just say so.</t>
  </si>
  <si>
    <t>Is there a reason why you don't give the number for a temperature increase/decrease of 0.1°C? Would be helpful for readers to get an idea about the magnitude</t>
  </si>
  <si>
    <t>delete from ", although" to the end of the sentence, adding words on uncertainty at the beginning</t>
  </si>
  <si>
    <t>To first order, the amount…2021), although unresolved uncertainties…2023).</t>
  </si>
  <si>
    <t>Although there are unresolved uncertainties, a first-order approximation is that the amount…2021).</t>
  </si>
  <si>
    <t>Add a comma after 'century'</t>
  </si>
  <si>
    <t>...in the second half of this century some of this reversal...</t>
  </si>
  <si>
    <t>...in the second half of this century, some of this reversal...</t>
  </si>
  <si>
    <t xml:space="preserve">"some of this reversal is already part of the Paris Agreement’s ambition" would be too strong and probably misleading given that the reversal of global warming was not assumed 10 years ago at the time of adopting the Paris Agreement in 2015. I do not recall such a discussion. I see that this needs for the reversal had become more evident recently, which could give implications to interpretation of Article 4.1. Plus, Article 4.1 itself does not literally or directly discuss the resersal of global warming. </t>
  </si>
  <si>
    <t xml:space="preserve">With the Paris Agreement’s mitigation goal of reaching net zero greenhouse gas emissions in the second half of the century6 some of this reversal is already part of the Paris Agreement’s ambition. </t>
  </si>
  <si>
    <t>I would sugget that you rephrase "some of this reversal is already part of the Paris Agreement’s ambition" with "some of this reversal needs to be part of the Paris Agreement’s ambition".</t>
  </si>
  <si>
    <t>It is not clear for me why achiving net-zero would result in a gradual reversal of global warming. My understanding is net negative emissions would contribute to the reversal - net-zero emission may stop the warming but would be insufficent for the reversal.</t>
  </si>
  <si>
    <t>Indeed, achieving such net zero greenhouse gas emissions would result in a gradual reversal of global warming (Arias et al., 2021).</t>
  </si>
  <si>
    <t>I would suggest that you include the reason for this statement.</t>
  </si>
  <si>
    <t>Pursuing the Paris Agreement goal of limiting warming to 1.5C while following the current strong near-term reduction scenario</t>
  </si>
  <si>
    <t>Pursuing the Paris Agreement goal of limiting warming to 1.5 while following the scenario with fast reductions from 2025 onward</t>
  </si>
  <si>
    <t>The range of CDR needs to be explained in more detail. Is this just BECCS and DACS or nature based too? What drives the size of the range? What are the implications for near term reductions?</t>
  </si>
  <si>
    <t>I would advise against using "net removal from the atmosphere" language, as there is potential for readers misunderstandig this, e.g. confusing it with gross CDR. For the lack of better (established) terminology at this point maybe just use "net-negative emissions" language</t>
  </si>
  <si>
    <t>does "in the long term" mean it doesn't have to be this century? You've already said there's no time limit on 1.5C…</t>
  </si>
  <si>
    <t>delete "again"</t>
  </si>
  <si>
    <t>See above.. In this context, what also matters is that even if there are now each year reductions of 0.1 - 0.5% per year, the requirement for CDR for 1.5 steadily increase…. So it's not only about when reductions start, but also about their intensity…</t>
  </si>
  <si>
    <t>Each year of further delay in global emissions reductions</t>
  </si>
  <si>
    <t>Each further year without decisive climate action leading to significant global emission reductions</t>
  </si>
  <si>
    <t>where does this new number come from? Previously it was 260-610GtCO2, now it's 425GtCO2? Confusing.</t>
  </si>
  <si>
    <t xml:space="preserve">This para, but the section 4.4.2 as a whole, comes across as a pitch that says - we can't give up on 1.5, but we acknowlede this is going to require a lot more attention to removals, but please, lets not give up on mitigation action either. But what is the right balance between each? The highlighting of a 'gap' depends on the assumption we make about how much CDR. This para says 425GT removals is ok (based on one paper) but isn't that a pretty big assumption to make? Implicitly we are saying we need to work on both fronts simultaneously as fast/hard as we can. But then this are we giving up on informing the pace of reductions required because it depends on the removals amount? or should we be encouraging an honest conversatoin about a reasonable removals amount? </t>
  </si>
  <si>
    <t>Recommend slight rephrasing from "unavoidable" emissions to "hard-to-abate", and also to make clearer that CDR cannot be used to delay near-term fossil fuel reductions.</t>
  </si>
  <si>
    <t>Meanwhile, an overreliance on carbon dioxide removal in the near and longer term also risks delaying the broader energy transition (Ampah et al., 2024). This dual reality underscores two imperatives: the necessity of carbon dioxide removal deployment to counter unavoidable emissions, get to net zero and reverse global warming in the long term, and the urgency of early, aggressive mitigation to minimize overshoot.</t>
  </si>
  <si>
    <t>Meanwhile, an overreliance on carbon dioxide removal in the near and longer term also risks delaying the broader energy transition (Ampah et al., 2024). This dual reality underscores two imperatives: (1) the necessity of scaling up  carbon dioxide removal deployment to counter hard-to-abate emissions, get to net zero and reverse global warming in the long term; and (2) the urgency of early, aggressive mitigation to minimize overshoot, especially by deploying already existing solutions.</t>
  </si>
  <si>
    <t>This paragraph with emphasis on the two imperatives is extremely important and an important message that needs to be given to the policymakers and target audiences reading this report. In addition, it is possible to provide additional support to these statements based on Shindell and Rogelj 2025 and link with other relevant content within the report to ensure its effective and coherent communication. It is a good ending and leads to the next chapter. These and any additional statements can be the concluding statements of this chapter and Box 4.3 can be given earlier in the page layout for additional emphasis.</t>
  </si>
  <si>
    <t xml:space="preserve">Suggest to rephrase: </t>
  </si>
  <si>
    <t>the necessity of carbon dioxide removal deployment to counter
unavoidable emissions, get to net zero and reverse global warming in the long term</t>
  </si>
  <si>
    <t>the necessity of carbon dioxide removal deployment to achieve net zero emissions as soon as possible, and reverse global warming thereafter</t>
  </si>
  <si>
    <t>Box 4.3 Earth system feedbacks and overshoots</t>
  </si>
  <si>
    <t>I suggest to explore the option to expand the title and content of the box with a view to reflect some critical findings from the Exeter climate change tipping points conference, including the convincing point on why the 1.5 degree goal matters even when we expect some overshoot.
https://global-tipping-points.org/conference-2025/conference-statement/</t>
  </si>
  <si>
    <t>Box 4.3</t>
  </si>
  <si>
    <t xml:space="preserve">Yes, permafrost feedback could be a candidate, but at least the modelling I'm aware of points to rather limited strenght of that feedback (central estimate 0.02 for permafrost and peatland for 100 years of OS, Schleussner et al. 2024 Fig 4). I guess good to broaden to carbon cycle feedbacks in general citing CDRMIP work? </t>
  </si>
  <si>
    <t xml:space="preserve">Box 4.3. Earth system feedback and overshoot is describes a complex phonomena.  For clarity for policy makers, could the first sentence in the box specify the problem, "so what?"  </t>
  </si>
  <si>
    <t>For example, maybe " More carbon removals would be required to stabilize global warming after an overshoot. "</t>
  </si>
  <si>
    <t xml:space="preserve">It would be useful to visualize projected range of temperature overshoot for different global warming pathways—1.5°C (5-10%), 1.8°C, 2.0°C, and 3.0°C—along with the associated risk of amplified climate feedbacks. This helps us understand how increasing overshoot correlates with escalating risks of triggering feedback loops (e.g., permafrost thaw, forest dieback, ice sheet collapse).
</t>
  </si>
  <si>
    <t>I would suggest that a figure on the overshoot and risk of amplified feedbacks be included in the Box 4.3.</t>
  </si>
  <si>
    <t>Remove the 's' from 'Earths'</t>
  </si>
  <si>
    <t>Earths system feedback</t>
  </si>
  <si>
    <t>Earth system feedback</t>
  </si>
  <si>
    <t>4.3</t>
  </si>
  <si>
    <t>Would be good to add 2-3 references to this box</t>
  </si>
  <si>
    <t>feel important to make clear that such feedbacks are already included in climate models; they are not a potential nasty surprise that has not already been considered</t>
  </si>
  <si>
    <t>Some details of the references do not have consistent formatting, such as the need for first letter capitalisation in the title of “the physical science basis” and similar.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</si>
</sst>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scheme val="minor"/>
    </font>
    <font>
      <b/>
      <sz val="20"/>
      <color theme="1"/>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sz val="11"/>
      <name val="Calibri"/>
      <family val="2"/>
      <scheme val="minor"/>
    </font>
    <font>
      <b/>
      <sz val="11"/>
      <name val="Calibri"/>
      <family val="2"/>
      <scheme val="minor"/>
    </font>
    <font>
      <b/>
      <sz val="20"/>
      <color rgb="FF00B0F0"/>
      <name val="Calibri"/>
      <family val="2"/>
      <scheme val="minor"/>
    </font>
    <font>
      <sz val="11"/>
      <color rgb="FF000000"/>
      <name val="Calibri"/>
      <family val="2"/>
      <scheme val="minor"/>
    </font>
    <font>
      <i/>
      <sz val="11"/>
      <name val="Calibri"/>
      <family val="2"/>
      <scheme val="minor"/>
    </font>
    <font>
      <sz val="11"/>
      <color rgb="FFFF0000"/>
      <name val="Calibri"/>
      <family val="2"/>
      <scheme val="minor"/>
    </font>
    <font>
      <sz val="11"/>
      <name val="Calibri"/>
      <family val="2"/>
    </font>
    <font>
      <u/>
      <sz val="11"/>
      <color rgb="FF000000"/>
      <name val="Calibri"/>
      <family val="2"/>
      <scheme val="minor"/>
    </font>
    <font>
      <b/>
      <sz val="11"/>
      <color rgb="FF3F3F3F"/>
      <name val="Calibri"/>
      <family val="2"/>
      <scheme val="minor"/>
    </font>
    <font>
      <sz val="14"/>
      <name val="Tahoma"/>
      <family val="2"/>
    </font>
    <font>
      <sz val="14"/>
      <color rgb="FFC00000"/>
      <name val="Tahoma"/>
      <family val="2"/>
    </font>
    <font>
      <sz val="14"/>
      <color rgb="FF0070C0"/>
      <name val="Tahoma"/>
      <family val="2"/>
    </font>
    <font>
      <vertAlign val="superscript"/>
      <sz val="14"/>
      <color rgb="FF0070C0"/>
      <name val="Tahoma"/>
      <family val="2"/>
    </font>
    <font>
      <sz val="11"/>
      <color rgb="FF000000"/>
      <name val="Aptos Narrow"/>
      <family val="2"/>
    </font>
    <font>
      <b/>
      <sz val="11"/>
      <color rgb="FF000000"/>
      <name val="Aptos Narrow"/>
      <family val="2"/>
    </font>
    <font>
      <sz val="11"/>
      <color theme="1"/>
      <name val="Calibri"/>
      <family val="2"/>
      <scheme val="minor"/>
    </font>
    <font>
      <b/>
      <sz val="11"/>
      <color rgb="FF0070C0"/>
      <name val="Calibri"/>
      <family val="2"/>
      <scheme val="minor"/>
    </font>
    <font>
      <u/>
      <sz val="11"/>
      <name val="Calibri"/>
      <family val="2"/>
    </font>
    <font>
      <sz val="11"/>
      <color rgb="FF000000"/>
      <name val="Calibri"/>
      <family val="2"/>
    </font>
    <font>
      <b/>
      <sz val="11"/>
      <color rgb="FF000000"/>
      <name val="Calibri"/>
      <family val="2"/>
    </font>
    <font>
      <u/>
      <sz val="11"/>
      <color rgb="FF000000"/>
      <name val="Calibri"/>
      <family val="2"/>
    </font>
    <font>
      <b/>
      <sz val="11"/>
      <color rgb="FF000000"/>
      <name val="Calibri"/>
      <family val="2"/>
      <scheme val="minor"/>
    </font>
    <font>
      <sz val="11"/>
      <color rgb="FF000000"/>
      <name val="Calibri"/>
    </font>
    <font>
      <u/>
      <sz val="11"/>
      <color rgb="FF000000"/>
      <name val="Calibri"/>
    </font>
  </fonts>
  <fills count="8">
    <fill>
      <patternFill patternType="none"/>
    </fill>
    <fill>
      <patternFill patternType="gray125"/>
    </fill>
    <fill>
      <patternFill patternType="solid">
        <fgColor theme="0"/>
        <bgColor indexed="64"/>
      </patternFill>
    </fill>
    <fill>
      <patternFill patternType="solid">
        <fgColor theme="0" tint="-0.499984740745262"/>
        <bgColor indexed="64"/>
      </patternFill>
    </fill>
    <fill>
      <patternFill patternType="solid">
        <fgColor rgb="FFFFFFFF"/>
        <bgColor rgb="FF000000"/>
      </patternFill>
    </fill>
    <fill>
      <patternFill patternType="solid">
        <fgColor theme="8" tint="0.59999389629810485"/>
        <bgColor indexed="64"/>
      </patternFill>
    </fill>
    <fill>
      <patternFill patternType="solid">
        <fgColor theme="9" tint="0.59999389629810485"/>
        <bgColor indexed="64"/>
      </patternFill>
    </fill>
    <fill>
      <patternFill patternType="solid">
        <fgColor theme="9" tint="0.59999389629810485"/>
        <bgColor rgb="FF000000"/>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top/>
      <bottom style="thin">
        <color auto="1"/>
      </bottom>
      <diagonal/>
    </border>
  </borders>
  <cellStyleXfs count="53">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55">
    <xf numFmtId="0" fontId="0" fillId="0" borderId="0" xfId="0"/>
    <xf numFmtId="0" fontId="4" fillId="3" borderId="1" xfId="0" applyFont="1" applyFill="1" applyBorder="1" applyAlignment="1">
      <alignment horizontal="left" vertical="top" wrapText="1"/>
    </xf>
    <xf numFmtId="0" fontId="5" fillId="0" borderId="2" xfId="0" applyFont="1" applyBorder="1" applyAlignment="1">
      <alignment horizontal="left" vertical="top" wrapText="1"/>
    </xf>
    <xf numFmtId="0" fontId="0" fillId="2" borderId="2" xfId="0" applyFill="1" applyBorder="1" applyAlignment="1">
      <alignment horizontal="left" vertical="top" wrapText="1"/>
    </xf>
    <xf numFmtId="0" fontId="1" fillId="0" borderId="0" xfId="0" applyFont="1"/>
    <xf numFmtId="0" fontId="0" fillId="0" borderId="0" xfId="0" applyAlignment="1">
      <alignment vertical="top"/>
    </xf>
    <xf numFmtId="0" fontId="5" fillId="0" borderId="1" xfId="0" applyFont="1" applyBorder="1" applyAlignment="1">
      <alignment horizontal="left" vertical="top" wrapText="1"/>
    </xf>
    <xf numFmtId="0" fontId="0" fillId="0" borderId="1" xfId="0" applyBorder="1" applyAlignment="1">
      <alignment vertical="top" wrapText="1"/>
    </xf>
    <xf numFmtId="0" fontId="0" fillId="0" borderId="1" xfId="0" applyBorder="1" applyAlignment="1">
      <alignment vertical="top"/>
    </xf>
    <xf numFmtId="0" fontId="8" fillId="0" borderId="1" xfId="0" applyFont="1" applyBorder="1" applyAlignment="1">
      <alignment horizontal="left" vertical="top" wrapText="1"/>
    </xf>
    <xf numFmtId="0" fontId="0" fillId="2" borderId="2" xfId="0" applyFill="1" applyBorder="1" applyAlignment="1">
      <alignment vertical="top" wrapText="1"/>
    </xf>
    <xf numFmtId="0" fontId="5" fillId="0" borderId="2" xfId="0" applyFont="1" applyBorder="1" applyAlignment="1">
      <alignment vertical="top"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0" xfId="0" applyAlignment="1">
      <alignment wrapText="1"/>
    </xf>
    <xf numFmtId="0" fontId="8" fillId="0" borderId="1" xfId="0" applyFont="1" applyBorder="1" applyAlignment="1">
      <alignment vertical="top"/>
    </xf>
    <xf numFmtId="0" fontId="11" fillId="0" borderId="2" xfId="0" applyFont="1" applyBorder="1" applyAlignment="1">
      <alignment horizontal="left" vertical="top" wrapText="1"/>
    </xf>
    <xf numFmtId="0" fontId="0" fillId="0" borderId="1" xfId="0" applyBorder="1"/>
    <xf numFmtId="0" fontId="8" fillId="0" borderId="2" xfId="0" applyFont="1" applyBorder="1" applyAlignment="1">
      <alignment horizontal="left" vertical="top" wrapText="1"/>
    </xf>
    <xf numFmtId="49" fontId="5" fillId="0" borderId="2" xfId="0" applyNumberFormat="1" applyFont="1" applyBorder="1" applyAlignment="1">
      <alignment horizontal="left" vertical="top" wrapText="1"/>
    </xf>
    <xf numFmtId="0" fontId="11" fillId="0" borderId="3" xfId="0" applyFont="1" applyBorder="1" applyAlignment="1">
      <alignment horizontal="left" vertical="top" wrapText="1"/>
    </xf>
    <xf numFmtId="0" fontId="11" fillId="0" borderId="3" xfId="0" applyFont="1" applyBorder="1" applyAlignment="1">
      <alignment wrapText="1"/>
    </xf>
    <xf numFmtId="0" fontId="11" fillId="0" borderId="3" xfId="0" applyFont="1" applyBorder="1" applyAlignment="1">
      <alignment vertical="top" wrapText="1"/>
    </xf>
    <xf numFmtId="0" fontId="11" fillId="0" borderId="3" xfId="0" quotePrefix="1" applyFont="1" applyBorder="1" applyAlignment="1">
      <alignment wrapText="1"/>
    </xf>
    <xf numFmtId="0" fontId="11" fillId="0" borderId="3" xfId="0" quotePrefix="1" applyFont="1" applyBorder="1" applyAlignment="1">
      <alignment vertical="top" wrapText="1"/>
    </xf>
    <xf numFmtId="0" fontId="5" fillId="0" borderId="0" xfId="0" applyFont="1"/>
    <xf numFmtId="16" fontId="5" fillId="0" borderId="2" xfId="0" quotePrefix="1" applyNumberFormat="1" applyFont="1" applyBorder="1" applyAlignment="1">
      <alignment horizontal="left" vertical="top" wrapText="1"/>
    </xf>
    <xf numFmtId="0" fontId="18" fillId="0" borderId="0" xfId="0" applyFont="1"/>
    <xf numFmtId="0" fontId="19" fillId="0" borderId="2" xfId="0" applyFont="1" applyBorder="1" applyAlignment="1">
      <alignment horizontal="center" vertical="top" wrapText="1"/>
    </xf>
    <xf numFmtId="0" fontId="18" fillId="4" borderId="2" xfId="0" applyFont="1" applyFill="1" applyBorder="1" applyAlignment="1">
      <alignment horizontal="left" vertical="top" wrapText="1"/>
    </xf>
    <xf numFmtId="0" fontId="0" fillId="5" borderId="2" xfId="0" applyFill="1" applyBorder="1" applyAlignment="1">
      <alignment horizontal="left" vertical="top" wrapText="1"/>
    </xf>
    <xf numFmtId="0" fontId="20" fillId="0" borderId="4" xfId="0" applyFont="1" applyBorder="1" applyAlignment="1">
      <alignment wrapText="1"/>
    </xf>
    <xf numFmtId="0" fontId="20" fillId="0" borderId="4" xfId="0" applyFont="1" applyBorder="1" applyAlignment="1">
      <alignment vertical="top" wrapText="1"/>
    </xf>
    <xf numFmtId="0" fontId="19" fillId="2" borderId="2" xfId="0" applyFont="1" applyFill="1" applyBorder="1" applyAlignment="1">
      <alignment horizontal="center" vertical="top" wrapText="1"/>
    </xf>
    <xf numFmtId="0" fontId="5" fillId="0" borderId="3" xfId="0" applyFont="1" applyBorder="1" applyAlignment="1">
      <alignment horizontal="left" vertical="top" wrapText="1"/>
    </xf>
    <xf numFmtId="0" fontId="23" fillId="0" borderId="3" xfId="0" applyFont="1" applyBorder="1" applyAlignment="1">
      <alignment vertical="top" wrapText="1"/>
    </xf>
    <xf numFmtId="0" fontId="0" fillId="0" borderId="4" xfId="0" applyBorder="1" applyAlignment="1">
      <alignment wrapText="1"/>
    </xf>
    <xf numFmtId="0" fontId="24" fillId="0" borderId="3" xfId="0" applyFont="1" applyBorder="1" applyAlignment="1">
      <alignment vertical="top" wrapText="1"/>
    </xf>
    <xf numFmtId="0" fontId="5" fillId="0" borderId="2" xfId="0" quotePrefix="1" applyFont="1" applyBorder="1" applyAlignment="1">
      <alignment horizontal="left" vertical="top" wrapText="1"/>
    </xf>
    <xf numFmtId="0" fontId="8" fillId="0" borderId="0" xfId="0" applyFont="1" applyAlignment="1">
      <alignment wrapText="1"/>
    </xf>
    <xf numFmtId="0" fontId="0" fillId="0" borderId="1" xfId="0" applyBorder="1" applyAlignment="1">
      <alignment wrapText="1"/>
    </xf>
    <xf numFmtId="0" fontId="5" fillId="0" borderId="2" xfId="0" applyFont="1" applyBorder="1" applyAlignment="1">
      <alignment horizontal="left" wrapText="1"/>
    </xf>
    <xf numFmtId="0" fontId="7" fillId="0" borderId="0" xfId="0" applyFont="1" applyAlignment="1">
      <alignment wrapText="1"/>
    </xf>
    <xf numFmtId="0" fontId="20" fillId="0" borderId="0" xfId="0" applyFont="1"/>
    <xf numFmtId="0" fontId="20" fillId="2" borderId="2" xfId="0" applyFont="1" applyFill="1" applyBorder="1" applyAlignment="1">
      <alignment horizontal="left" vertical="top" wrapText="1"/>
    </xf>
    <xf numFmtId="0" fontId="5" fillId="6" borderId="2" xfId="0" applyFont="1" applyFill="1" applyBorder="1" applyAlignment="1">
      <alignment horizontal="left" vertical="top" wrapText="1"/>
    </xf>
    <xf numFmtId="0" fontId="0" fillId="6" borderId="2" xfId="0" applyFill="1" applyBorder="1" applyAlignment="1">
      <alignment horizontal="left" vertical="top" wrapText="1"/>
    </xf>
    <xf numFmtId="0" fontId="18" fillId="7" borderId="2" xfId="0" applyFont="1" applyFill="1" applyBorder="1" applyAlignment="1">
      <alignment horizontal="left" vertical="top" wrapText="1"/>
    </xf>
    <xf numFmtId="0" fontId="19" fillId="6" borderId="2" xfId="0" applyFont="1" applyFill="1" applyBorder="1" applyAlignment="1">
      <alignment horizontal="center" vertical="top" wrapText="1"/>
    </xf>
    <xf numFmtId="0" fontId="18" fillId="2" borderId="2" xfId="0" applyFont="1" applyFill="1" applyBorder="1" applyAlignment="1">
      <alignment horizontal="center" vertical="top" wrapText="1"/>
    </xf>
    <xf numFmtId="0" fontId="27" fillId="0" borderId="3" xfId="0" applyFont="1" applyBorder="1" applyAlignment="1">
      <alignment vertical="top" wrapText="1"/>
    </xf>
    <xf numFmtId="0" fontId="4" fillId="3" borderId="5" xfId="0" applyFont="1" applyFill="1" applyBorder="1" applyAlignment="1">
      <alignment horizontal="left" vertical="top" wrapText="1"/>
    </xf>
    <xf numFmtId="0" fontId="18" fillId="4" borderId="6" xfId="0" applyFont="1" applyFill="1" applyBorder="1" applyAlignment="1">
      <alignment horizontal="left" vertical="top" wrapText="1"/>
    </xf>
    <xf numFmtId="0" fontId="18" fillId="0" borderId="2" xfId="0" applyFont="1" applyBorder="1" applyAlignment="1">
      <alignment horizontal="center" vertical="top" wrapText="1"/>
    </xf>
    <xf numFmtId="0" fontId="7" fillId="0" borderId="0" xfId="0" applyFont="1" applyAlignment="1">
      <alignment wrapText="1"/>
    </xf>
  </cellXfs>
  <cellStyles count="53">
    <cellStyle name="Followed Hyperlink" xfId="52" builtinId="9" hidden="1"/>
    <cellStyle name="Followed Hyperlink" xfId="20" builtinId="9" hidden="1"/>
    <cellStyle name="Followed Hyperlink" xfId="32" builtinId="9" hidden="1"/>
    <cellStyle name="Followed Hyperlink" xfId="28" builtinId="9" hidden="1"/>
    <cellStyle name="Followed Hyperlink" xfId="10" builtinId="9" hidden="1"/>
    <cellStyle name="Followed Hyperlink" xfId="12" builtinId="9" hidden="1"/>
    <cellStyle name="Followed Hyperlink" xfId="14" builtinId="9" hidden="1"/>
    <cellStyle name="Followed Hyperlink" xfId="4" builtinId="9" hidden="1"/>
    <cellStyle name="Followed Hyperlink" xfId="18" builtinId="9" hidden="1"/>
    <cellStyle name="Followed Hyperlink" xfId="46" builtinId="9" hidden="1"/>
    <cellStyle name="Followed Hyperlink" xfId="16" builtinId="9" hidden="1"/>
    <cellStyle name="Followed Hyperlink" xfId="2" builtinId="9" hidden="1"/>
    <cellStyle name="Followed Hyperlink" xfId="48" builtinId="9" hidden="1"/>
    <cellStyle name="Followed Hyperlink" xfId="22" builtinId="9" hidden="1"/>
    <cellStyle name="Followed Hyperlink" xfId="30" builtinId="9" hidden="1"/>
    <cellStyle name="Followed Hyperlink" xfId="38" builtinId="9" hidden="1"/>
    <cellStyle name="Followed Hyperlink" xfId="34" builtinId="9" hidden="1"/>
    <cellStyle name="Followed Hyperlink" xfId="36" builtinId="9" hidden="1"/>
    <cellStyle name="Followed Hyperlink" xfId="50" builtinId="9" hidden="1"/>
    <cellStyle name="Followed Hyperlink" xfId="40" builtinId="9" hidden="1"/>
    <cellStyle name="Followed Hyperlink" xfId="26" builtinId="9" hidden="1"/>
    <cellStyle name="Followed Hyperlink" xfId="44" builtinId="9" hidden="1"/>
    <cellStyle name="Followed Hyperlink" xfId="8" builtinId="9" hidden="1"/>
    <cellStyle name="Followed Hyperlink" xfId="6" builtinId="9" hidden="1"/>
    <cellStyle name="Followed Hyperlink" xfId="42" builtinId="9" hidden="1"/>
    <cellStyle name="Followed Hyperlink" xfId="24" builtinId="9" hidden="1"/>
    <cellStyle name="Hyperlink" xfId="49" builtinId="8" hidden="1"/>
    <cellStyle name="Hyperlink" xfId="35" builtinId="8" hidden="1"/>
    <cellStyle name="Hyperlink" xfId="17" builtinId="8" hidden="1"/>
    <cellStyle name="Hyperlink" xfId="45" builtinId="8" hidden="1"/>
    <cellStyle name="Hyperlink" xfId="1" builtinId="8" hidden="1"/>
    <cellStyle name="Hyperlink" xfId="11" builtinId="8" hidden="1"/>
    <cellStyle name="Hyperlink" xfId="39" builtinId="8" hidden="1"/>
    <cellStyle name="Hyperlink" xfId="41" builtinId="8" hidden="1"/>
    <cellStyle name="Hyperlink" xfId="47" builtinId="8" hidden="1"/>
    <cellStyle name="Hyperlink" xfId="19" builtinId="8" hidden="1"/>
    <cellStyle name="Hyperlink" xfId="13" builtinId="8" hidden="1"/>
    <cellStyle name="Hyperlink" xfId="15" builtinId="8" hidden="1"/>
    <cellStyle name="Hyperlink" xfId="7" builtinId="8" hidden="1"/>
    <cellStyle name="Hyperlink" xfId="27" builtinId="8" hidden="1"/>
    <cellStyle name="Hyperlink" xfId="33" builtinId="8" hidden="1"/>
    <cellStyle name="Hyperlink" xfId="21" builtinId="8" hidden="1"/>
    <cellStyle name="Hyperlink" xfId="23" builtinId="8" hidden="1"/>
    <cellStyle name="Hyperlink" xfId="51" builtinId="8" hidden="1"/>
    <cellStyle name="Hyperlink" xfId="37" builtinId="8" hidden="1"/>
    <cellStyle name="Hyperlink" xfId="29" builtinId="8" hidden="1"/>
    <cellStyle name="Hyperlink" xfId="31" builtinId="8" hidden="1"/>
    <cellStyle name="Hyperlink" xfId="3" builtinId="8" hidden="1"/>
    <cellStyle name="Hyperlink" xfId="43" builtinId="8" hidden="1"/>
    <cellStyle name="Hyperlink" xfId="9" builtinId="8" hidden="1"/>
    <cellStyle name="Hyperlink" xfId="25" builtinId="8" hidden="1"/>
    <cellStyle name="Hyperlink" xfId="5" builtinId="8" hidden="1"/>
    <cellStyle name="Normal" xfId="0" builtinId="0"/>
  </cellStyles>
  <dxfs count="1">
    <dxf>
      <border outline="0">
        <left style="thin">
          <color auto="1"/>
        </left>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6907D1-21FC-4B30-986B-35DCE0463E79}" name="Table1" displayName="Table1" ref="O3:O103" totalsRowShown="0" tableBorderDxfId="0">
  <autoFilter ref="O3:O103" xr:uid="{A36907D1-21FC-4B30-986B-35DCE0463E79}">
    <filterColumn colId="0">
      <filters blank="1"/>
    </filterColumn>
  </autoFilter>
  <tableColumns count="1">
    <tableColumn id="1" xr3:uid="{6BDB92EC-EDF2-42AB-988B-89875DE6F0D9}" name="Don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7DA91-C39C-4E6E-9DC9-D70BFA93A752}">
  <dimension ref="B1:N154"/>
  <sheetViews>
    <sheetView showGridLines="0" topLeftCell="H28" zoomScaleNormal="100" workbookViewId="0">
      <selection activeCell="M48" sqref="M48"/>
    </sheetView>
  </sheetViews>
  <sheetFormatPr defaultColWidth="8.85546875" defaultRowHeight="14.45"/>
  <cols>
    <col min="1" max="1" width="5.140625" customWidth="1"/>
    <col min="2" max="2" width="10.42578125" customWidth="1"/>
    <col min="4" max="4" width="11" customWidth="1"/>
    <col min="5" max="5" width="17.140625" customWidth="1"/>
    <col min="6" max="6" width="18.5703125" customWidth="1"/>
    <col min="7" max="7" width="88.42578125" customWidth="1"/>
    <col min="8" max="8" width="28.5703125" customWidth="1"/>
    <col min="9" max="9" width="26.5703125" customWidth="1"/>
    <col min="10" max="10" width="18.140625" customWidth="1"/>
    <col min="11" max="11" width="40.85546875" customWidth="1"/>
    <col min="12" max="12" width="33.140625" customWidth="1"/>
    <col min="13" max="13" width="24.7109375" bestFit="1" customWidth="1"/>
    <col min="14" max="14" width="14.85546875" bestFit="1" customWidth="1"/>
  </cols>
  <sheetData>
    <row r="1" spans="2:14" ht="54" customHeight="1">
      <c r="B1" s="54" t="s">
        <v>0</v>
      </c>
      <c r="C1" s="54"/>
      <c r="D1" s="54"/>
      <c r="E1" s="54"/>
      <c r="F1" s="54"/>
      <c r="G1" s="54"/>
      <c r="M1" s="27"/>
      <c r="N1" s="27"/>
    </row>
    <row r="2" spans="2:14" ht="14.45" customHeight="1">
      <c r="B2" s="4"/>
      <c r="C2" s="4"/>
      <c r="D2" s="4"/>
      <c r="E2" s="4"/>
      <c r="F2" s="4"/>
      <c r="G2" s="4"/>
      <c r="M2" s="27"/>
      <c r="N2" s="27"/>
    </row>
    <row r="3" spans="2:14" ht="14.45" customHeight="1">
      <c r="B3" s="1" t="s">
        <v>1</v>
      </c>
      <c r="C3" s="1" t="s">
        <v>2</v>
      </c>
      <c r="D3" s="1" t="s">
        <v>3</v>
      </c>
      <c r="E3" s="1" t="s">
        <v>4</v>
      </c>
      <c r="F3" s="1" t="s">
        <v>5</v>
      </c>
      <c r="G3" s="1" t="s">
        <v>6</v>
      </c>
      <c r="H3" s="1" t="s">
        <v>7</v>
      </c>
      <c r="I3" s="1" t="s">
        <v>8</v>
      </c>
      <c r="J3" s="1" t="s">
        <v>9</v>
      </c>
      <c r="K3" s="1" t="s">
        <v>10</v>
      </c>
      <c r="L3" s="1" t="s">
        <v>11</v>
      </c>
      <c r="M3" s="1" t="s">
        <v>12</v>
      </c>
      <c r="N3" s="1" t="s">
        <v>13</v>
      </c>
    </row>
    <row r="4" spans="2:14" ht="30.75">
      <c r="B4" s="2" t="s">
        <v>14</v>
      </c>
      <c r="C4" s="2">
        <v>0</v>
      </c>
      <c r="D4" s="2"/>
      <c r="E4" s="2"/>
      <c r="F4" s="2"/>
      <c r="G4" s="2" t="s">
        <v>15</v>
      </c>
      <c r="H4" s="2"/>
      <c r="I4" s="2"/>
      <c r="J4" s="2" t="s">
        <v>16</v>
      </c>
      <c r="K4" s="2" t="s">
        <v>17</v>
      </c>
      <c r="L4" s="3" t="s">
        <v>18</v>
      </c>
      <c r="M4" s="28"/>
      <c r="N4" s="29"/>
    </row>
    <row r="5" spans="2:14" ht="30.75">
      <c r="B5" s="2" t="s">
        <v>14</v>
      </c>
      <c r="C5" s="2">
        <v>0</v>
      </c>
      <c r="D5" s="2"/>
      <c r="E5" s="2"/>
      <c r="F5" s="2"/>
      <c r="G5" s="15" t="s">
        <v>19</v>
      </c>
      <c r="H5" s="2"/>
      <c r="I5" s="2"/>
      <c r="J5" s="2" t="s">
        <v>16</v>
      </c>
      <c r="K5" s="2" t="s">
        <v>17</v>
      </c>
      <c r="L5" s="3" t="s">
        <v>18</v>
      </c>
      <c r="M5" s="3"/>
      <c r="N5" s="29"/>
    </row>
    <row r="6" spans="2:14" ht="76.5">
      <c r="B6" s="2" t="s">
        <v>14</v>
      </c>
      <c r="C6" s="2">
        <v>0</v>
      </c>
      <c r="D6" s="2"/>
      <c r="E6" s="2"/>
      <c r="F6" s="2"/>
      <c r="G6" s="2" t="s">
        <v>20</v>
      </c>
      <c r="H6" s="2"/>
      <c r="I6" s="2"/>
      <c r="J6" s="2"/>
      <c r="K6" s="3" t="s">
        <v>21</v>
      </c>
      <c r="L6" s="3"/>
      <c r="M6" s="3"/>
      <c r="N6" s="29"/>
    </row>
    <row r="7" spans="2:14" ht="409.6">
      <c r="B7" s="2" t="s">
        <v>14</v>
      </c>
      <c r="C7" s="2">
        <v>0</v>
      </c>
      <c r="D7" s="2"/>
      <c r="E7" s="2"/>
      <c r="F7" s="2"/>
      <c r="G7" s="31" t="s">
        <v>22</v>
      </c>
      <c r="H7" s="2"/>
      <c r="I7" s="2"/>
      <c r="J7" s="32" t="s">
        <v>23</v>
      </c>
      <c r="K7" s="2" t="s">
        <v>24</v>
      </c>
      <c r="L7" s="3" t="s">
        <v>25</v>
      </c>
      <c r="M7" s="33"/>
      <c r="N7" s="49"/>
    </row>
    <row r="8" spans="2:14" ht="43.5">
      <c r="B8" s="2" t="s">
        <v>14</v>
      </c>
      <c r="C8" s="2">
        <v>0</v>
      </c>
      <c r="D8" s="34"/>
      <c r="E8" s="34"/>
      <c r="F8" s="34"/>
      <c r="G8" s="31" t="s">
        <v>26</v>
      </c>
      <c r="H8" s="34"/>
      <c r="I8" s="34"/>
      <c r="J8" s="32" t="s">
        <v>27</v>
      </c>
      <c r="K8" s="2" t="s">
        <v>28</v>
      </c>
      <c r="L8" s="3" t="s">
        <v>29</v>
      </c>
      <c r="M8" s="29"/>
      <c r="N8" s="29"/>
    </row>
    <row r="9" spans="2:14" ht="29.1">
      <c r="B9" s="2" t="s">
        <v>14</v>
      </c>
      <c r="C9" s="2">
        <v>0</v>
      </c>
      <c r="D9" s="34"/>
      <c r="E9" s="34"/>
      <c r="F9" s="34"/>
      <c r="G9" s="31" t="s">
        <v>30</v>
      </c>
      <c r="H9" s="34"/>
      <c r="I9" s="34"/>
      <c r="J9" s="32" t="s">
        <v>27</v>
      </c>
      <c r="K9" s="2" t="s">
        <v>28</v>
      </c>
      <c r="L9" s="3" t="s">
        <v>29</v>
      </c>
      <c r="M9" s="29"/>
      <c r="N9" s="29"/>
    </row>
    <row r="10" spans="2:14" ht="29.1">
      <c r="B10" s="2" t="s">
        <v>14</v>
      </c>
      <c r="C10" s="2">
        <v>0</v>
      </c>
      <c r="D10" s="2"/>
      <c r="E10" s="2"/>
      <c r="F10" s="2"/>
      <c r="G10" s="2" t="s">
        <v>31</v>
      </c>
      <c r="H10" s="2"/>
      <c r="I10" s="2"/>
      <c r="J10" s="2" t="s">
        <v>32</v>
      </c>
      <c r="K10" s="2" t="s">
        <v>33</v>
      </c>
      <c r="L10" s="3" t="s">
        <v>34</v>
      </c>
      <c r="M10" s="28"/>
      <c r="N10" s="28"/>
    </row>
    <row r="11" spans="2:14" ht="29.1">
      <c r="B11" s="2">
        <v>1</v>
      </c>
      <c r="C11" s="2">
        <v>8</v>
      </c>
      <c r="D11" s="2">
        <v>8</v>
      </c>
      <c r="E11" s="2"/>
      <c r="F11" s="2"/>
      <c r="G11" s="2" t="s">
        <v>35</v>
      </c>
      <c r="H11" s="2"/>
      <c r="I11" s="2"/>
      <c r="J11" s="2" t="s">
        <v>32</v>
      </c>
      <c r="K11" s="2" t="s">
        <v>33</v>
      </c>
      <c r="L11" s="3" t="s">
        <v>34</v>
      </c>
      <c r="M11" s="29"/>
      <c r="N11" s="29"/>
    </row>
    <row r="12" spans="2:14" ht="103.5" customHeight="1">
      <c r="B12" s="2">
        <v>1</v>
      </c>
      <c r="C12" s="2">
        <v>17</v>
      </c>
      <c r="D12" s="2">
        <v>18</v>
      </c>
      <c r="E12" s="2"/>
      <c r="F12" s="2"/>
      <c r="G12" s="2" t="s">
        <v>36</v>
      </c>
      <c r="H12" s="2"/>
      <c r="I12" s="2"/>
      <c r="J12" s="2" t="s">
        <v>37</v>
      </c>
      <c r="K12" s="16" t="s">
        <v>38</v>
      </c>
      <c r="L12" s="3" t="s">
        <v>39</v>
      </c>
      <c r="M12" s="3"/>
      <c r="N12" s="29"/>
    </row>
    <row r="13" spans="2:14" ht="44.45" customHeight="1">
      <c r="B13" s="2">
        <v>1</v>
      </c>
      <c r="C13" s="2">
        <v>17</v>
      </c>
      <c r="D13" s="2">
        <v>18</v>
      </c>
      <c r="E13" s="2"/>
      <c r="F13" s="17"/>
      <c r="G13" s="2" t="s">
        <v>40</v>
      </c>
      <c r="H13" s="2" t="s">
        <v>41</v>
      </c>
      <c r="I13" s="2" t="s">
        <v>42</v>
      </c>
      <c r="J13" s="2" t="s">
        <v>43</v>
      </c>
      <c r="K13" s="2" t="s">
        <v>44</v>
      </c>
      <c r="L13" s="3" t="s">
        <v>45</v>
      </c>
      <c r="M13" s="3"/>
      <c r="N13" s="29"/>
    </row>
    <row r="14" spans="2:14" ht="57.95">
      <c r="B14" s="2">
        <v>1</v>
      </c>
      <c r="C14" s="2">
        <v>23</v>
      </c>
      <c r="D14" s="2">
        <v>24</v>
      </c>
      <c r="E14" s="2"/>
      <c r="F14" s="2"/>
      <c r="G14" s="2" t="s">
        <v>46</v>
      </c>
      <c r="H14" s="2"/>
      <c r="I14" s="2"/>
      <c r="J14" s="2" t="s">
        <v>37</v>
      </c>
      <c r="K14" s="16" t="s">
        <v>38</v>
      </c>
      <c r="L14" s="3" t="s">
        <v>39</v>
      </c>
      <c r="M14" s="3"/>
      <c r="N14" s="29"/>
    </row>
    <row r="15" spans="2:14" ht="43.5">
      <c r="B15" s="2">
        <v>1</v>
      </c>
      <c r="C15" s="2">
        <v>23</v>
      </c>
      <c r="D15" s="2">
        <v>24</v>
      </c>
      <c r="E15" s="2"/>
      <c r="F15" s="2"/>
      <c r="G15" s="2" t="s">
        <v>47</v>
      </c>
      <c r="H15" s="2"/>
      <c r="I15" s="2"/>
      <c r="J15" s="2" t="s">
        <v>37</v>
      </c>
      <c r="K15" s="16" t="s">
        <v>38</v>
      </c>
      <c r="L15" s="3" t="s">
        <v>39</v>
      </c>
      <c r="M15" s="29"/>
      <c r="N15" s="29"/>
    </row>
    <row r="16" spans="2:14" ht="89.1" customHeight="1">
      <c r="B16" s="2">
        <v>1</v>
      </c>
      <c r="C16" s="2">
        <v>23</v>
      </c>
      <c r="D16" s="2">
        <v>24</v>
      </c>
      <c r="E16" s="2"/>
      <c r="F16" s="2"/>
      <c r="G16" s="2" t="s">
        <v>48</v>
      </c>
      <c r="H16" s="2" t="s">
        <v>49</v>
      </c>
      <c r="I16" s="2" t="s">
        <v>50</v>
      </c>
      <c r="J16" s="2" t="s">
        <v>43</v>
      </c>
      <c r="K16" s="2" t="s">
        <v>44</v>
      </c>
      <c r="L16" s="3" t="s">
        <v>45</v>
      </c>
      <c r="M16" s="3"/>
      <c r="N16" s="29"/>
    </row>
    <row r="17" spans="2:14" ht="43.5">
      <c r="B17" s="2">
        <v>1</v>
      </c>
      <c r="C17" s="2">
        <v>26</v>
      </c>
      <c r="D17" s="2">
        <v>27</v>
      </c>
      <c r="E17" s="2"/>
      <c r="F17" s="2"/>
      <c r="G17" s="2" t="s">
        <v>51</v>
      </c>
      <c r="H17" s="2"/>
      <c r="I17" s="2"/>
      <c r="J17" s="2" t="s">
        <v>32</v>
      </c>
      <c r="K17" s="2" t="s">
        <v>33</v>
      </c>
      <c r="L17" s="3" t="s">
        <v>34</v>
      </c>
      <c r="M17" s="29"/>
      <c r="N17" s="29"/>
    </row>
    <row r="18" spans="2:14" ht="132.6" customHeight="1">
      <c r="B18" s="2">
        <v>1</v>
      </c>
      <c r="C18" s="2">
        <v>26</v>
      </c>
      <c r="D18" s="2">
        <v>28</v>
      </c>
      <c r="E18" s="2"/>
      <c r="F18" s="2"/>
      <c r="G18" s="2" t="s">
        <v>52</v>
      </c>
      <c r="H18" s="2" t="s">
        <v>53</v>
      </c>
      <c r="I18" s="2" t="s">
        <v>54</v>
      </c>
      <c r="J18" s="2" t="s">
        <v>16</v>
      </c>
      <c r="K18" s="2" t="s">
        <v>17</v>
      </c>
      <c r="L18" s="3" t="s">
        <v>18</v>
      </c>
      <c r="M18" s="29"/>
      <c r="N18" s="29"/>
    </row>
    <row r="19" spans="2:14" ht="29.1">
      <c r="B19" s="2">
        <v>1</v>
      </c>
      <c r="C19" s="2">
        <v>26</v>
      </c>
      <c r="D19" s="2">
        <v>30</v>
      </c>
      <c r="E19" s="2"/>
      <c r="F19" s="2"/>
      <c r="G19" s="2" t="s">
        <v>55</v>
      </c>
      <c r="H19" s="2" t="s">
        <v>56</v>
      </c>
      <c r="I19" s="2" t="s">
        <v>57</v>
      </c>
      <c r="J19" s="2" t="s">
        <v>37</v>
      </c>
      <c r="K19" s="16" t="s">
        <v>38</v>
      </c>
      <c r="L19" s="3" t="s">
        <v>39</v>
      </c>
      <c r="M19" s="29"/>
      <c r="N19" s="29"/>
    </row>
    <row r="20" spans="2:14" ht="43.5">
      <c r="B20" s="2">
        <v>1</v>
      </c>
      <c r="C20" s="2">
        <v>29</v>
      </c>
      <c r="D20" s="2">
        <v>30</v>
      </c>
      <c r="E20" s="2"/>
      <c r="F20" s="2"/>
      <c r="G20" s="2" t="s">
        <v>58</v>
      </c>
      <c r="H20" s="2"/>
      <c r="I20" s="2"/>
      <c r="J20" s="2" t="s">
        <v>37</v>
      </c>
      <c r="K20" s="16" t="s">
        <v>38</v>
      </c>
      <c r="L20" s="3" t="s">
        <v>39</v>
      </c>
      <c r="M20" s="29"/>
      <c r="N20" s="29"/>
    </row>
    <row r="21" spans="2:14" ht="29.1">
      <c r="B21" s="2">
        <v>1</v>
      </c>
      <c r="C21" s="2">
        <v>31</v>
      </c>
      <c r="D21" s="2"/>
      <c r="E21" s="2"/>
      <c r="F21" s="2"/>
      <c r="G21" s="2" t="s">
        <v>59</v>
      </c>
      <c r="H21" s="2"/>
      <c r="I21" s="2" t="s">
        <v>60</v>
      </c>
      <c r="J21" s="2" t="s">
        <v>32</v>
      </c>
      <c r="K21" s="2" t="s">
        <v>33</v>
      </c>
      <c r="L21" s="3" t="s">
        <v>34</v>
      </c>
      <c r="M21" s="29"/>
      <c r="N21" s="29"/>
    </row>
    <row r="22" spans="2:14" ht="116.1">
      <c r="B22" s="2">
        <v>1</v>
      </c>
      <c r="C22" s="2">
        <v>33</v>
      </c>
      <c r="D22" s="2">
        <v>34</v>
      </c>
      <c r="E22" s="2"/>
      <c r="F22" s="2"/>
      <c r="G22" s="2" t="s">
        <v>61</v>
      </c>
      <c r="H22" s="2" t="s">
        <v>62</v>
      </c>
      <c r="I22" s="2" t="s">
        <v>63</v>
      </c>
      <c r="J22" s="32" t="s">
        <v>23</v>
      </c>
      <c r="K22" s="2" t="s">
        <v>24</v>
      </c>
      <c r="L22" s="3" t="s">
        <v>25</v>
      </c>
      <c r="M22" s="29"/>
      <c r="N22" s="29"/>
    </row>
    <row r="23" spans="2:14">
      <c r="B23" s="2">
        <v>1</v>
      </c>
      <c r="C23" s="2">
        <v>34</v>
      </c>
      <c r="D23" s="2">
        <v>37</v>
      </c>
      <c r="E23" s="2"/>
      <c r="F23" s="2"/>
      <c r="G23" s="2" t="s">
        <v>64</v>
      </c>
      <c r="H23" s="2"/>
      <c r="I23" s="2"/>
      <c r="J23" s="2" t="s">
        <v>32</v>
      </c>
      <c r="K23" s="2" t="s">
        <v>33</v>
      </c>
      <c r="L23" s="3" t="s">
        <v>34</v>
      </c>
      <c r="M23" s="29"/>
      <c r="N23" s="29"/>
    </row>
    <row r="24" spans="2:14" ht="43.5">
      <c r="B24" s="2">
        <v>2</v>
      </c>
      <c r="C24" s="2">
        <v>50</v>
      </c>
      <c r="D24" s="2">
        <v>51</v>
      </c>
      <c r="E24" s="2"/>
      <c r="F24" s="2"/>
      <c r="G24" s="2" t="s">
        <v>65</v>
      </c>
      <c r="H24" s="2"/>
      <c r="I24" s="2"/>
      <c r="J24" s="2" t="s">
        <v>37</v>
      </c>
      <c r="K24" s="16" t="s">
        <v>38</v>
      </c>
      <c r="L24" s="3" t="s">
        <v>39</v>
      </c>
      <c r="M24" s="29"/>
      <c r="N24" s="29"/>
    </row>
    <row r="25" spans="2:14" ht="159.94999999999999" customHeight="1">
      <c r="B25" s="2">
        <v>2</v>
      </c>
      <c r="C25" s="2">
        <v>51</v>
      </c>
      <c r="D25" s="2">
        <v>52</v>
      </c>
      <c r="E25" s="2"/>
      <c r="F25" s="2"/>
      <c r="G25" s="2" t="s">
        <v>61</v>
      </c>
      <c r="H25" s="2" t="s">
        <v>66</v>
      </c>
      <c r="I25" s="2" t="s">
        <v>67</v>
      </c>
      <c r="J25" s="32" t="s">
        <v>23</v>
      </c>
      <c r="K25" s="2" t="s">
        <v>24</v>
      </c>
      <c r="L25" s="3" t="s">
        <v>25</v>
      </c>
      <c r="M25" s="29"/>
      <c r="N25" s="29"/>
    </row>
    <row r="26" spans="2:14" ht="117.95" customHeight="1">
      <c r="B26" s="2">
        <v>2</v>
      </c>
      <c r="C26" s="2">
        <v>58</v>
      </c>
      <c r="D26" s="2">
        <v>61</v>
      </c>
      <c r="E26" s="2"/>
      <c r="F26" s="2"/>
      <c r="G26" s="2" t="s">
        <v>68</v>
      </c>
      <c r="H26" s="2" t="s">
        <v>69</v>
      </c>
      <c r="I26" s="2" t="s">
        <v>70</v>
      </c>
      <c r="J26" s="2" t="s">
        <v>16</v>
      </c>
      <c r="K26" s="2" t="s">
        <v>17</v>
      </c>
      <c r="L26" s="3" t="s">
        <v>18</v>
      </c>
      <c r="M26" s="29"/>
      <c r="N26" s="29"/>
    </row>
    <row r="27" spans="2:14" ht="159.6">
      <c r="B27" s="2">
        <v>2</v>
      </c>
      <c r="C27" s="2">
        <v>58</v>
      </c>
      <c r="D27" s="2">
        <v>61</v>
      </c>
      <c r="E27" s="2"/>
      <c r="F27" s="2"/>
      <c r="G27" s="2"/>
      <c r="H27" s="2" t="s">
        <v>71</v>
      </c>
      <c r="I27" s="2" t="s">
        <v>72</v>
      </c>
      <c r="J27" s="2" t="s">
        <v>32</v>
      </c>
      <c r="K27" s="2" t="s">
        <v>33</v>
      </c>
      <c r="L27" s="3" t="s">
        <v>34</v>
      </c>
      <c r="M27" s="29"/>
      <c r="N27" s="29"/>
    </row>
    <row r="28" spans="2:14" ht="409.6">
      <c r="B28" s="2">
        <v>2</v>
      </c>
      <c r="C28" s="2">
        <v>63</v>
      </c>
      <c r="D28" s="2">
        <v>69</v>
      </c>
      <c r="E28" s="22" t="s">
        <v>73</v>
      </c>
      <c r="F28" s="22" t="s">
        <v>73</v>
      </c>
      <c r="G28" s="22" t="s">
        <v>74</v>
      </c>
      <c r="H28" s="22" t="s">
        <v>75</v>
      </c>
      <c r="I28" s="50" t="s">
        <v>76</v>
      </c>
      <c r="J28" s="32" t="s">
        <v>23</v>
      </c>
      <c r="K28" s="2" t="s">
        <v>24</v>
      </c>
      <c r="L28" s="3" t="s">
        <v>25</v>
      </c>
      <c r="M28" s="29" t="s">
        <v>77</v>
      </c>
      <c r="N28" s="29"/>
    </row>
    <row r="29" spans="2:14" ht="29.1">
      <c r="B29" s="2">
        <v>2</v>
      </c>
      <c r="C29" s="2">
        <v>68</v>
      </c>
      <c r="D29" s="2">
        <v>69</v>
      </c>
      <c r="E29" s="2"/>
      <c r="F29" s="2"/>
      <c r="G29" s="2"/>
      <c r="H29" s="2" t="s">
        <v>78</v>
      </c>
      <c r="I29" s="2" t="s">
        <v>79</v>
      </c>
      <c r="J29" s="2" t="s">
        <v>32</v>
      </c>
      <c r="K29" s="2" t="s">
        <v>33</v>
      </c>
      <c r="L29" s="3" t="s">
        <v>34</v>
      </c>
      <c r="M29" s="29"/>
      <c r="N29" s="29"/>
    </row>
    <row r="30" spans="2:14" ht="29.1">
      <c r="B30" s="2">
        <v>2</v>
      </c>
      <c r="C30" s="2">
        <v>74</v>
      </c>
      <c r="D30" s="2"/>
      <c r="E30" s="2"/>
      <c r="F30" s="2"/>
      <c r="G30" s="2" t="s">
        <v>80</v>
      </c>
      <c r="H30" s="2"/>
      <c r="I30" s="2"/>
      <c r="J30" s="2" t="s">
        <v>27</v>
      </c>
      <c r="K30" s="2" t="s">
        <v>28</v>
      </c>
      <c r="L30" s="3" t="s">
        <v>29</v>
      </c>
      <c r="M30" s="29"/>
      <c r="N30" s="29"/>
    </row>
    <row r="31" spans="2:14">
      <c r="B31" s="2"/>
      <c r="C31" s="2"/>
      <c r="D31" s="2"/>
      <c r="E31" s="2"/>
      <c r="F31" s="2"/>
      <c r="G31" s="2"/>
      <c r="H31" s="2"/>
      <c r="I31" s="2"/>
      <c r="J31" s="2"/>
      <c r="K31" s="2"/>
      <c r="L31" s="3"/>
      <c r="M31" s="29"/>
      <c r="N31" s="29"/>
    </row>
    <row r="32" spans="2:14">
      <c r="B32" s="2"/>
      <c r="C32" s="2"/>
      <c r="D32" s="2"/>
      <c r="E32" s="2"/>
      <c r="F32" s="2"/>
      <c r="G32" s="2"/>
      <c r="H32" s="2"/>
      <c r="I32" s="2"/>
      <c r="J32" s="2"/>
      <c r="K32" s="2"/>
      <c r="L32" s="3"/>
      <c r="M32" s="30"/>
      <c r="N32" s="29"/>
    </row>
    <row r="33" spans="2:14">
      <c r="B33" s="2"/>
      <c r="C33" s="2"/>
      <c r="D33" s="2"/>
      <c r="E33" s="2"/>
      <c r="F33" s="2"/>
      <c r="G33" s="2"/>
      <c r="H33" s="2"/>
      <c r="I33" s="2"/>
      <c r="J33" s="2"/>
      <c r="K33" s="2"/>
      <c r="L33" s="3"/>
      <c r="M33" s="29"/>
      <c r="N33" s="29"/>
    </row>
    <row r="34" spans="2:14">
      <c r="B34" s="2"/>
      <c r="C34" s="2"/>
      <c r="D34" s="2"/>
      <c r="E34" s="2"/>
      <c r="F34" s="2"/>
      <c r="G34" s="2"/>
      <c r="H34" s="2"/>
      <c r="I34" s="2"/>
      <c r="J34" s="2"/>
      <c r="K34" s="2"/>
      <c r="L34" s="3"/>
      <c r="M34" s="29"/>
      <c r="N34" s="29"/>
    </row>
    <row r="35" spans="2:14">
      <c r="B35" s="2"/>
      <c r="C35" s="2"/>
      <c r="D35" s="2"/>
      <c r="E35" s="2"/>
      <c r="F35" s="2"/>
      <c r="G35" s="2"/>
      <c r="H35" s="2"/>
      <c r="I35" s="2"/>
      <c r="J35" s="2"/>
      <c r="K35" s="2"/>
      <c r="L35" s="3"/>
      <c r="M35" s="29"/>
      <c r="N35" s="29"/>
    </row>
    <row r="36" spans="2:14">
      <c r="B36" s="2"/>
      <c r="C36" s="2"/>
      <c r="D36" s="2"/>
      <c r="E36" s="2"/>
      <c r="F36" s="2"/>
      <c r="G36" s="2"/>
      <c r="H36" s="2"/>
      <c r="I36" s="2"/>
      <c r="J36" s="2"/>
      <c r="K36" s="2"/>
      <c r="L36" s="3"/>
      <c r="M36" s="3"/>
      <c r="N36" s="29"/>
    </row>
    <row r="37" spans="2:14">
      <c r="B37" s="2"/>
      <c r="C37" s="2"/>
      <c r="D37" s="2"/>
      <c r="E37" s="2"/>
      <c r="F37" s="2"/>
      <c r="G37" s="2"/>
      <c r="H37" s="2"/>
      <c r="I37" s="2"/>
      <c r="J37" s="2"/>
      <c r="K37" s="2"/>
      <c r="L37" s="3"/>
      <c r="M37" s="29"/>
      <c r="N37" s="29"/>
    </row>
    <row r="38" spans="2:14">
      <c r="B38" s="2"/>
      <c r="C38" s="2"/>
      <c r="D38" s="2"/>
      <c r="E38" s="2"/>
      <c r="F38" s="2"/>
      <c r="G38" s="2"/>
      <c r="H38" s="2"/>
      <c r="I38" s="2"/>
      <c r="J38" s="2"/>
      <c r="K38" s="2"/>
      <c r="L38" s="3"/>
      <c r="M38" s="3"/>
      <c r="N38" s="29"/>
    </row>
    <row r="39" spans="2:14">
      <c r="B39" s="2"/>
      <c r="C39" s="2"/>
      <c r="D39" s="2"/>
      <c r="E39" s="2"/>
      <c r="F39" s="2"/>
      <c r="G39" s="2"/>
      <c r="H39" s="2"/>
      <c r="I39" s="2"/>
      <c r="J39" s="2"/>
      <c r="K39" s="2"/>
      <c r="L39" s="3"/>
      <c r="M39" s="30"/>
      <c r="N39" s="29"/>
    </row>
    <row r="40" spans="2:14">
      <c r="B40" s="2"/>
      <c r="C40" s="2"/>
      <c r="D40" s="2"/>
      <c r="E40" s="2"/>
      <c r="F40" s="2"/>
      <c r="G40" s="2"/>
      <c r="H40" s="2"/>
      <c r="I40" s="2"/>
      <c r="J40" s="2"/>
      <c r="K40" s="2"/>
      <c r="L40" s="3"/>
      <c r="M40" s="29"/>
      <c r="N40" s="29"/>
    </row>
    <row r="41" spans="2:14">
      <c r="B41" s="2"/>
      <c r="C41" s="2"/>
      <c r="D41" s="2"/>
      <c r="E41" s="2"/>
      <c r="F41" s="2"/>
      <c r="G41" s="2"/>
      <c r="H41" s="2"/>
      <c r="I41" s="2"/>
      <c r="J41" s="2"/>
      <c r="K41" s="2"/>
      <c r="L41" s="3"/>
      <c r="M41" s="29"/>
      <c r="N41" s="29"/>
    </row>
    <row r="42" spans="2:14">
      <c r="B42" s="2"/>
      <c r="C42" s="2"/>
      <c r="D42" s="2"/>
      <c r="E42" s="2"/>
      <c r="F42" s="2"/>
      <c r="G42" s="2"/>
      <c r="H42" s="2"/>
      <c r="I42" s="2"/>
      <c r="J42" s="2"/>
      <c r="K42" s="2"/>
      <c r="L42" s="3"/>
      <c r="M42" s="3"/>
      <c r="N42" s="29"/>
    </row>
    <row r="43" spans="2:14">
      <c r="B43" s="2"/>
      <c r="C43" s="2"/>
      <c r="D43" s="2"/>
      <c r="E43" s="2"/>
      <c r="F43" s="2"/>
      <c r="G43" s="2"/>
      <c r="H43" s="2"/>
      <c r="I43" s="2"/>
      <c r="J43" s="2"/>
      <c r="K43" s="2"/>
      <c r="L43" s="3"/>
      <c r="M43" s="3"/>
      <c r="N43" s="29"/>
    </row>
    <row r="44" spans="2:14">
      <c r="B44" s="2"/>
      <c r="C44" s="2"/>
      <c r="D44" s="2"/>
      <c r="E44" s="2"/>
      <c r="F44" s="2"/>
      <c r="G44" s="2"/>
      <c r="H44" s="2"/>
      <c r="I44" s="2"/>
      <c r="J44" s="2"/>
      <c r="K44" s="2"/>
      <c r="L44" s="3"/>
      <c r="M44" s="29"/>
      <c r="N44" s="29"/>
    </row>
    <row r="45" spans="2:14">
      <c r="B45" s="2"/>
      <c r="C45" s="2"/>
      <c r="D45" s="2"/>
      <c r="E45" s="2"/>
      <c r="F45" s="2"/>
      <c r="G45" s="2"/>
      <c r="H45" s="2"/>
      <c r="I45" s="2"/>
      <c r="J45" s="2"/>
      <c r="K45" s="2"/>
      <c r="L45" s="3"/>
      <c r="M45" s="29"/>
      <c r="N45" s="29"/>
    </row>
    <row r="46" spans="2:14">
      <c r="B46" s="2"/>
      <c r="C46" s="2"/>
      <c r="D46" s="2"/>
      <c r="E46" s="2"/>
      <c r="F46" s="2"/>
      <c r="G46" s="2"/>
      <c r="H46" s="2"/>
      <c r="I46" s="2"/>
      <c r="J46" s="2"/>
      <c r="K46" s="2"/>
      <c r="L46" s="3"/>
      <c r="M46" s="29"/>
      <c r="N46" s="29"/>
    </row>
    <row r="47" spans="2:14">
      <c r="B47" s="2"/>
      <c r="C47" s="2"/>
      <c r="D47" s="2"/>
      <c r="E47" s="2"/>
      <c r="F47" s="2"/>
      <c r="G47" s="2"/>
      <c r="H47" s="2"/>
      <c r="I47" s="2"/>
      <c r="J47" s="2"/>
      <c r="K47" s="2"/>
      <c r="L47" s="3"/>
      <c r="M47" s="29"/>
      <c r="N47" s="29"/>
    </row>
    <row r="48" spans="2:14">
      <c r="B48" s="2"/>
      <c r="C48" s="2"/>
      <c r="D48" s="2"/>
      <c r="E48" s="2"/>
      <c r="F48" s="2"/>
      <c r="G48" s="2"/>
      <c r="H48" s="2"/>
      <c r="I48" s="2"/>
      <c r="J48" s="2"/>
      <c r="K48" s="2"/>
      <c r="L48" s="3"/>
      <c r="M48" s="29"/>
      <c r="N48" s="29"/>
    </row>
    <row r="49" spans="2:14">
      <c r="B49" s="2"/>
      <c r="C49" s="2"/>
      <c r="D49" s="2"/>
      <c r="E49" s="2"/>
      <c r="F49" s="2"/>
      <c r="G49" s="2"/>
      <c r="H49" s="2"/>
      <c r="I49" s="2"/>
      <c r="J49" s="2"/>
      <c r="K49" s="2"/>
      <c r="L49" s="3"/>
      <c r="M49" s="29"/>
      <c r="N49" s="29"/>
    </row>
    <row r="50" spans="2:14">
      <c r="B50" s="2"/>
      <c r="C50" s="2"/>
      <c r="D50" s="2"/>
      <c r="E50" s="2"/>
      <c r="F50" s="2"/>
      <c r="G50" s="2"/>
      <c r="H50" s="2"/>
      <c r="I50" s="2"/>
      <c r="J50" s="2"/>
      <c r="K50" s="2"/>
      <c r="L50" s="3"/>
      <c r="M50" s="29"/>
      <c r="N50" s="29"/>
    </row>
    <row r="51" spans="2:14">
      <c r="B51" s="2"/>
      <c r="C51" s="2"/>
      <c r="D51" s="2"/>
      <c r="E51" s="2"/>
      <c r="F51" s="2"/>
      <c r="G51" s="2"/>
      <c r="H51" s="2"/>
      <c r="I51" s="2"/>
      <c r="J51" s="2"/>
      <c r="K51" s="2"/>
      <c r="L51" s="3"/>
      <c r="M51" s="29"/>
      <c r="N51" s="29"/>
    </row>
    <row r="52" spans="2:14">
      <c r="B52" s="2"/>
      <c r="C52" s="2"/>
      <c r="D52" s="2"/>
      <c r="E52" s="2"/>
      <c r="F52" s="2"/>
      <c r="G52" s="2"/>
      <c r="H52" s="2"/>
      <c r="I52" s="2"/>
      <c r="J52" s="2"/>
      <c r="K52" s="2"/>
      <c r="L52" s="3"/>
      <c r="M52" s="3"/>
      <c r="N52" s="29"/>
    </row>
    <row r="53" spans="2:14">
      <c r="B53" s="2"/>
      <c r="C53" s="2"/>
      <c r="D53" s="2"/>
      <c r="E53" s="2"/>
      <c r="F53" s="2"/>
      <c r="G53" s="2"/>
      <c r="H53" s="2"/>
      <c r="I53" s="2"/>
      <c r="J53" s="2"/>
      <c r="K53" s="2"/>
      <c r="L53" s="3"/>
      <c r="M53" s="3"/>
      <c r="N53" s="29"/>
    </row>
    <row r="54" spans="2:14">
      <c r="B54" s="2"/>
      <c r="C54" s="2"/>
      <c r="D54" s="2"/>
      <c r="E54" s="2"/>
      <c r="F54" s="2"/>
      <c r="G54" s="2"/>
      <c r="H54" s="2"/>
      <c r="I54" s="2"/>
      <c r="J54" s="2"/>
      <c r="K54" s="2"/>
      <c r="L54" s="3"/>
      <c r="M54" s="3"/>
      <c r="N54" s="29"/>
    </row>
    <row r="55" spans="2:14">
      <c r="B55" s="2"/>
      <c r="C55" s="2"/>
      <c r="D55" s="2"/>
      <c r="E55" s="2"/>
      <c r="F55" s="2"/>
      <c r="G55" s="2"/>
      <c r="H55" s="2"/>
      <c r="I55" s="2"/>
      <c r="J55" s="2"/>
      <c r="K55" s="2"/>
      <c r="L55" s="3"/>
      <c r="M55" s="29"/>
      <c r="N55" s="29"/>
    </row>
    <row r="56" spans="2:14">
      <c r="M56" s="3"/>
      <c r="N56" s="29"/>
    </row>
    <row r="57" spans="2:14">
      <c r="M57" s="3"/>
      <c r="N57" s="29"/>
    </row>
    <row r="58" spans="2:14">
      <c r="M58" s="29"/>
      <c r="N58" s="29"/>
    </row>
    <row r="59" spans="2:14">
      <c r="M59" s="29"/>
      <c r="N59" s="29"/>
    </row>
    <row r="60" spans="2:14">
      <c r="M60" s="29"/>
      <c r="N60" s="29"/>
    </row>
    <row r="61" spans="2:14">
      <c r="M61" s="29"/>
      <c r="N61" s="29"/>
    </row>
    <row r="62" spans="2:14">
      <c r="M62" s="29"/>
      <c r="N62" s="29"/>
    </row>
    <row r="63" spans="2:14">
      <c r="M63" s="29"/>
      <c r="N63" s="29"/>
    </row>
    <row r="64" spans="2:14">
      <c r="M64" s="29"/>
      <c r="N64" s="29"/>
    </row>
    <row r="65" spans="13:14">
      <c r="M65" s="29"/>
      <c r="N65" s="29"/>
    </row>
    <row r="66" spans="13:14">
      <c r="M66" s="29"/>
      <c r="N66" s="29"/>
    </row>
    <row r="67" spans="13:14">
      <c r="M67" s="29"/>
      <c r="N67" s="29"/>
    </row>
    <row r="68" spans="13:14">
      <c r="M68" s="29"/>
      <c r="N68" s="29"/>
    </row>
    <row r="69" spans="13:14">
      <c r="M69" s="29"/>
      <c r="N69" s="29"/>
    </row>
    <row r="70" spans="13:14">
      <c r="M70" s="29"/>
      <c r="N70" s="29"/>
    </row>
    <row r="71" spans="13:14">
      <c r="M71" s="29"/>
      <c r="N71" s="29"/>
    </row>
    <row r="72" spans="13:14">
      <c r="M72" s="29"/>
      <c r="N72" s="29"/>
    </row>
    <row r="73" spans="13:14">
      <c r="M73" s="29"/>
      <c r="N73" s="29"/>
    </row>
    <row r="74" spans="13:14">
      <c r="M74" s="29"/>
      <c r="N74" s="29"/>
    </row>
    <row r="75" spans="13:14">
      <c r="M75" s="29"/>
      <c r="N75" s="29"/>
    </row>
    <row r="76" spans="13:14">
      <c r="M76" s="29"/>
      <c r="N76" s="29"/>
    </row>
    <row r="77" spans="13:14">
      <c r="M77" s="29"/>
      <c r="N77" s="29"/>
    </row>
    <row r="78" spans="13:14">
      <c r="M78" s="29"/>
      <c r="N78" s="29"/>
    </row>
    <row r="79" spans="13:14">
      <c r="M79" s="29"/>
      <c r="N79" s="29"/>
    </row>
    <row r="80" spans="13:14">
      <c r="M80" s="29"/>
      <c r="N80" s="29"/>
    </row>
    <row r="81" spans="13:14">
      <c r="M81" s="29"/>
      <c r="N81" s="29"/>
    </row>
    <row r="82" spans="13:14">
      <c r="M82" s="29"/>
      <c r="N82" s="29"/>
    </row>
    <row r="83" spans="13:14">
      <c r="M83" s="29"/>
      <c r="N83" s="29"/>
    </row>
    <row r="84" spans="13:14">
      <c r="M84" s="29"/>
      <c r="N84" s="29"/>
    </row>
    <row r="85" spans="13:14">
      <c r="M85" s="29"/>
      <c r="N85" s="29"/>
    </row>
    <row r="86" spans="13:14">
      <c r="M86" s="29"/>
      <c r="N86" s="29"/>
    </row>
    <row r="87" spans="13:14">
      <c r="M87" s="29"/>
      <c r="N87" s="29"/>
    </row>
    <row r="88" spans="13:14">
      <c r="M88" s="29"/>
      <c r="N88" s="29"/>
    </row>
    <row r="89" spans="13:14">
      <c r="M89" s="29"/>
      <c r="N89" s="29"/>
    </row>
    <row r="90" spans="13:14">
      <c r="M90" s="29"/>
      <c r="N90" s="29"/>
    </row>
    <row r="91" spans="13:14">
      <c r="M91" s="29"/>
      <c r="N91" s="29"/>
    </row>
    <row r="92" spans="13:14">
      <c r="M92" s="29"/>
      <c r="N92" s="29"/>
    </row>
    <row r="93" spans="13:14">
      <c r="M93" s="29"/>
      <c r="N93" s="29"/>
    </row>
    <row r="94" spans="13:14">
      <c r="M94" s="29"/>
      <c r="N94" s="29"/>
    </row>
    <row r="95" spans="13:14">
      <c r="M95" s="29"/>
      <c r="N95" s="29"/>
    </row>
    <row r="96" spans="13:14">
      <c r="M96" s="29"/>
      <c r="N96" s="29"/>
    </row>
    <row r="97" spans="13:14">
      <c r="M97" s="29"/>
      <c r="N97" s="29"/>
    </row>
    <row r="98" spans="13:14">
      <c r="M98" s="29"/>
      <c r="N98" s="29"/>
    </row>
    <row r="99" spans="13:14">
      <c r="M99" s="29"/>
      <c r="N99" s="29"/>
    </row>
    <row r="100" spans="13:14">
      <c r="M100" s="29"/>
      <c r="N100" s="29"/>
    </row>
    <row r="101" spans="13:14">
      <c r="M101" s="29"/>
      <c r="N101" s="29"/>
    </row>
    <row r="102" spans="13:14">
      <c r="M102" s="29"/>
      <c r="N102" s="29"/>
    </row>
    <row r="103" spans="13:14">
      <c r="M103" s="29"/>
      <c r="N103" s="29"/>
    </row>
    <row r="104" spans="13:14">
      <c r="M104" s="29"/>
      <c r="N104" s="29"/>
    </row>
    <row r="105" spans="13:14">
      <c r="M105" s="29"/>
      <c r="N105" s="29"/>
    </row>
    <row r="106" spans="13:14">
      <c r="M106" s="29"/>
      <c r="N106" s="29"/>
    </row>
    <row r="107" spans="13:14">
      <c r="M107" s="29"/>
      <c r="N107" s="29"/>
    </row>
    <row r="108" spans="13:14">
      <c r="M108" s="29"/>
      <c r="N108" s="29"/>
    </row>
    <row r="109" spans="13:14">
      <c r="M109" s="29"/>
      <c r="N109" s="29"/>
    </row>
    <row r="110" spans="13:14">
      <c r="M110" s="29"/>
      <c r="N110" s="29"/>
    </row>
    <row r="111" spans="13:14">
      <c r="M111" s="29"/>
      <c r="N111" s="29"/>
    </row>
    <row r="112" spans="13:14">
      <c r="M112" s="29"/>
      <c r="N112" s="29"/>
    </row>
    <row r="113" spans="13:14">
      <c r="M113" s="29"/>
      <c r="N113" s="29"/>
    </row>
    <row r="114" spans="13:14">
      <c r="M114" s="29"/>
      <c r="N114" s="29"/>
    </row>
    <row r="115" spans="13:14">
      <c r="M115" s="29"/>
      <c r="N115" s="29"/>
    </row>
    <row r="116" spans="13:14">
      <c r="M116" s="29"/>
      <c r="N116" s="29"/>
    </row>
    <row r="117" spans="13:14">
      <c r="M117" s="29"/>
      <c r="N117" s="29"/>
    </row>
    <row r="118" spans="13:14">
      <c r="M118" s="29"/>
      <c r="N118" s="29"/>
    </row>
    <row r="119" spans="13:14">
      <c r="M119" s="29"/>
      <c r="N119" s="29"/>
    </row>
    <row r="120" spans="13:14">
      <c r="M120" s="29"/>
      <c r="N120" s="29"/>
    </row>
    <row r="121" spans="13:14">
      <c r="M121" s="29"/>
      <c r="N121" s="29"/>
    </row>
    <row r="122" spans="13:14">
      <c r="M122" s="29"/>
      <c r="N122" s="29"/>
    </row>
    <row r="123" spans="13:14">
      <c r="M123" s="29"/>
      <c r="N123" s="29"/>
    </row>
    <row r="124" spans="13:14">
      <c r="M124" s="29"/>
      <c r="N124" s="29"/>
    </row>
    <row r="125" spans="13:14">
      <c r="M125" s="29"/>
      <c r="N125" s="29"/>
    </row>
    <row r="126" spans="13:14">
      <c r="M126" s="29"/>
      <c r="N126" s="29"/>
    </row>
    <row r="127" spans="13:14">
      <c r="M127" s="29"/>
      <c r="N127" s="29"/>
    </row>
    <row r="128" spans="13:14">
      <c r="M128" s="29"/>
      <c r="N128" s="29"/>
    </row>
    <row r="129" spans="13:14">
      <c r="M129" s="29"/>
      <c r="N129" s="29"/>
    </row>
    <row r="130" spans="13:14">
      <c r="M130" s="29"/>
      <c r="N130" s="29"/>
    </row>
    <row r="131" spans="13:14">
      <c r="M131" s="29"/>
      <c r="N131" s="29"/>
    </row>
    <row r="132" spans="13:14">
      <c r="M132" s="29"/>
      <c r="N132" s="29"/>
    </row>
    <row r="133" spans="13:14">
      <c r="M133" s="29"/>
      <c r="N133" s="29"/>
    </row>
    <row r="134" spans="13:14">
      <c r="M134" s="29"/>
      <c r="N134" s="29"/>
    </row>
    <row r="135" spans="13:14">
      <c r="M135" s="29"/>
      <c r="N135" s="29"/>
    </row>
    <row r="136" spans="13:14">
      <c r="M136" s="29"/>
      <c r="N136" s="29"/>
    </row>
    <row r="137" spans="13:14">
      <c r="M137" s="29"/>
      <c r="N137" s="29"/>
    </row>
    <row r="138" spans="13:14">
      <c r="M138" s="29"/>
      <c r="N138" s="29"/>
    </row>
    <row r="139" spans="13:14">
      <c r="M139" s="29"/>
      <c r="N139" s="29"/>
    </row>
    <row r="140" spans="13:14">
      <c r="M140" s="29"/>
      <c r="N140" s="29"/>
    </row>
    <row r="141" spans="13:14">
      <c r="M141" s="29"/>
      <c r="N141" s="29"/>
    </row>
    <row r="142" spans="13:14">
      <c r="M142" s="29"/>
      <c r="N142" s="29"/>
    </row>
    <row r="143" spans="13:14">
      <c r="M143" s="29"/>
      <c r="N143" s="29"/>
    </row>
    <row r="144" spans="13:14">
      <c r="M144" s="29"/>
      <c r="N144" s="29"/>
    </row>
    <row r="145" spans="13:14">
      <c r="M145" s="29"/>
      <c r="N145" s="29"/>
    </row>
    <row r="146" spans="13:14">
      <c r="M146" s="29"/>
      <c r="N146" s="29"/>
    </row>
    <row r="147" spans="13:14">
      <c r="M147" s="29"/>
      <c r="N147" s="29"/>
    </row>
    <row r="148" spans="13:14">
      <c r="M148" s="29"/>
      <c r="N148" s="29"/>
    </row>
    <row r="149" spans="13:14">
      <c r="M149" s="29"/>
      <c r="N149" s="29"/>
    </row>
    <row r="150" spans="13:14">
      <c r="M150" s="29"/>
      <c r="N150" s="29"/>
    </row>
    <row r="151" spans="13:14">
      <c r="M151" s="29"/>
      <c r="N151" s="29"/>
    </row>
    <row r="152" spans="13:14">
      <c r="M152" s="29"/>
      <c r="N152" s="29"/>
    </row>
    <row r="153" spans="13:14">
      <c r="M153" s="29"/>
      <c r="N153" s="29"/>
    </row>
    <row r="154" spans="13:14">
      <c r="M154" s="29"/>
      <c r="N154" s="29"/>
    </row>
  </sheetData>
  <autoFilter ref="B3:N3" xr:uid="{08C7DA91-C39C-4E6E-9DC9-D70BFA93A752}"/>
  <mergeCells count="1">
    <mergeCell ref="B1:G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C2454-8718-4543-A2B2-1495530EF7C1}">
  <dimension ref="A1:O176"/>
  <sheetViews>
    <sheetView showGridLines="0" tabSelected="1" topLeftCell="F101" zoomScaleNormal="100" workbookViewId="0">
      <selection activeCell="O104" sqref="O104"/>
    </sheetView>
  </sheetViews>
  <sheetFormatPr defaultColWidth="8.85546875" defaultRowHeight="15"/>
  <cols>
    <col min="1" max="1" width="5.140625" customWidth="1"/>
    <col min="2" max="2" width="10.42578125" customWidth="1"/>
    <col min="4" max="4" width="11" customWidth="1"/>
    <col min="5" max="5" width="12.140625" customWidth="1"/>
    <col min="6" max="6" width="11.85546875" customWidth="1"/>
    <col min="7" max="7" width="88.42578125" customWidth="1"/>
    <col min="8" max="8" width="17.140625" customWidth="1"/>
    <col min="9" max="9" width="20" customWidth="1"/>
    <col min="10" max="10" width="13.140625" customWidth="1"/>
    <col min="11" max="11" width="40.85546875" hidden="1" customWidth="1"/>
    <col min="12" max="12" width="33.140625" hidden="1" customWidth="1"/>
    <col min="13" max="13" width="12.42578125" customWidth="1"/>
    <col min="14" max="14" width="39.7109375" customWidth="1"/>
    <col min="15" max="15" width="9.140625" bestFit="1" customWidth="1"/>
  </cols>
  <sheetData>
    <row r="1" spans="2:15" ht="54" customHeight="1">
      <c r="B1" s="54" t="s">
        <v>81</v>
      </c>
      <c r="C1" s="54"/>
      <c r="D1" s="54"/>
      <c r="E1" s="54"/>
      <c r="F1" s="54"/>
      <c r="G1" s="54"/>
      <c r="M1" s="27"/>
      <c r="N1" s="27"/>
    </row>
    <row r="2" spans="2:15" ht="14.45" customHeight="1">
      <c r="B2" s="4"/>
      <c r="C2" s="4"/>
      <c r="D2" s="4"/>
      <c r="E2" s="4"/>
      <c r="F2" s="4"/>
      <c r="G2" s="4"/>
      <c r="M2" s="27"/>
      <c r="N2" s="27"/>
    </row>
    <row r="3" spans="2:15" ht="14.45" customHeight="1">
      <c r="B3" s="1" t="s">
        <v>1</v>
      </c>
      <c r="C3" s="1" t="s">
        <v>2</v>
      </c>
      <c r="D3" s="1" t="s">
        <v>3</v>
      </c>
      <c r="E3" s="1" t="s">
        <v>4</v>
      </c>
      <c r="F3" s="1" t="s">
        <v>5</v>
      </c>
      <c r="G3" s="1" t="s">
        <v>6</v>
      </c>
      <c r="H3" s="1" t="s">
        <v>7</v>
      </c>
      <c r="I3" s="1" t="s">
        <v>8</v>
      </c>
      <c r="J3" s="1" t="s">
        <v>9</v>
      </c>
      <c r="K3" s="1" t="s">
        <v>10</v>
      </c>
      <c r="L3" s="1" t="s">
        <v>11</v>
      </c>
      <c r="M3" s="1" t="s">
        <v>12</v>
      </c>
      <c r="N3" s="51" t="s">
        <v>13</v>
      </c>
      <c r="O3" t="s">
        <v>82</v>
      </c>
    </row>
    <row r="4" spans="2:15" ht="30.75" hidden="1">
      <c r="B4" s="2" t="s">
        <v>14</v>
      </c>
      <c r="C4" s="2">
        <v>0</v>
      </c>
      <c r="D4" s="2"/>
      <c r="E4" s="2"/>
      <c r="F4" s="2"/>
      <c r="G4" s="2" t="s">
        <v>83</v>
      </c>
      <c r="H4" s="2"/>
      <c r="I4" s="2"/>
      <c r="J4" s="5" t="s">
        <v>84</v>
      </c>
      <c r="K4" s="7" t="s">
        <v>85</v>
      </c>
      <c r="L4" s="3" t="s">
        <v>86</v>
      </c>
      <c r="M4" s="29" t="s">
        <v>87</v>
      </c>
      <c r="N4" s="53" t="s">
        <v>88</v>
      </c>
      <c r="O4" t="s">
        <v>89</v>
      </c>
    </row>
    <row r="5" spans="2:15" ht="138" hidden="1" customHeight="1">
      <c r="B5" s="2" t="s">
        <v>14</v>
      </c>
      <c r="C5" s="2">
        <v>0</v>
      </c>
      <c r="D5" s="2"/>
      <c r="E5" s="2"/>
      <c r="F5" s="2"/>
      <c r="G5" s="2" t="s">
        <v>90</v>
      </c>
      <c r="H5" s="2"/>
      <c r="I5" s="2"/>
      <c r="J5" s="6" t="s">
        <v>91</v>
      </c>
      <c r="K5" s="2" t="s">
        <v>92</v>
      </c>
      <c r="L5" s="3" t="s">
        <v>93</v>
      </c>
      <c r="M5" s="29" t="s">
        <v>77</v>
      </c>
      <c r="N5" s="3" t="s">
        <v>94</v>
      </c>
      <c r="O5" t="s">
        <v>89</v>
      </c>
    </row>
    <row r="6" spans="2:15" ht="137.25">
      <c r="B6" s="2" t="s">
        <v>14</v>
      </c>
      <c r="C6" s="2">
        <v>0</v>
      </c>
      <c r="D6" s="2"/>
      <c r="E6" s="2"/>
      <c r="F6" s="2"/>
      <c r="G6" s="2" t="s">
        <v>95</v>
      </c>
      <c r="H6" s="2"/>
      <c r="I6" s="2"/>
      <c r="J6" s="6" t="s">
        <v>96</v>
      </c>
      <c r="K6" s="6" t="s">
        <v>97</v>
      </c>
      <c r="L6" s="3" t="s">
        <v>98</v>
      </c>
      <c r="M6" s="29" t="s">
        <v>99</v>
      </c>
      <c r="N6" s="52"/>
    </row>
    <row r="7" spans="2:15" ht="45.75" hidden="1">
      <c r="B7" s="2" t="s">
        <v>14</v>
      </c>
      <c r="C7" s="2">
        <v>0</v>
      </c>
      <c r="D7" s="34"/>
      <c r="E7" s="34"/>
      <c r="F7" s="34"/>
      <c r="G7" s="22" t="s">
        <v>100</v>
      </c>
      <c r="H7" s="34"/>
      <c r="I7" s="34"/>
      <c r="J7" s="2" t="s">
        <v>27</v>
      </c>
      <c r="K7" s="2" t="s">
        <v>28</v>
      </c>
      <c r="L7" s="3" t="s">
        <v>29</v>
      </c>
      <c r="M7" s="29" t="s">
        <v>87</v>
      </c>
      <c r="N7" s="29" t="s">
        <v>101</v>
      </c>
      <c r="O7" t="s">
        <v>89</v>
      </c>
    </row>
    <row r="8" spans="2:15" ht="30.75" hidden="1">
      <c r="B8" s="2" t="s">
        <v>14</v>
      </c>
      <c r="C8" s="2">
        <v>0</v>
      </c>
      <c r="D8" s="2"/>
      <c r="E8" s="2"/>
      <c r="F8" s="2"/>
      <c r="G8" s="2" t="s">
        <v>102</v>
      </c>
      <c r="H8" s="2"/>
      <c r="I8" s="2"/>
      <c r="J8" s="2" t="s">
        <v>103</v>
      </c>
      <c r="K8" s="2" t="s">
        <v>104</v>
      </c>
      <c r="L8" s="2" t="s">
        <v>105</v>
      </c>
      <c r="M8" s="29" t="s">
        <v>87</v>
      </c>
      <c r="N8" s="53" t="s">
        <v>106</v>
      </c>
      <c r="O8" t="s">
        <v>89</v>
      </c>
    </row>
    <row r="9" spans="2:15" ht="137.25" hidden="1">
      <c r="B9" s="2" t="s">
        <v>14</v>
      </c>
      <c r="C9" s="2">
        <v>0</v>
      </c>
      <c r="D9" s="2"/>
      <c r="E9" s="2"/>
      <c r="F9" s="2"/>
      <c r="G9" s="2" t="s">
        <v>107</v>
      </c>
      <c r="H9" s="2"/>
      <c r="I9" s="2"/>
      <c r="J9" s="2" t="s">
        <v>103</v>
      </c>
      <c r="K9" s="2" t="s">
        <v>104</v>
      </c>
      <c r="L9" s="2" t="s">
        <v>105</v>
      </c>
      <c r="M9" s="29" t="s">
        <v>87</v>
      </c>
      <c r="N9" s="29" t="s">
        <v>108</v>
      </c>
      <c r="O9" t="s">
        <v>89</v>
      </c>
    </row>
    <row r="10" spans="2:15" ht="60.75">
      <c r="B10" s="2" t="s">
        <v>14</v>
      </c>
      <c r="C10" s="2">
        <v>0</v>
      </c>
      <c r="D10" s="2"/>
      <c r="E10" s="2"/>
      <c r="F10" s="2"/>
      <c r="G10" s="2" t="s">
        <v>109</v>
      </c>
      <c r="H10" s="2"/>
      <c r="I10" s="2"/>
      <c r="J10" s="2" t="s">
        <v>103</v>
      </c>
      <c r="K10" s="2" t="s">
        <v>104</v>
      </c>
      <c r="L10" s="2" t="s">
        <v>105</v>
      </c>
      <c r="M10" s="29"/>
      <c r="N10" s="52"/>
    </row>
    <row r="11" spans="2:15" ht="30.75" hidden="1">
      <c r="B11" s="2" t="s">
        <v>14</v>
      </c>
      <c r="C11" s="2">
        <v>0</v>
      </c>
      <c r="D11" s="2"/>
      <c r="E11" s="2"/>
      <c r="F11" s="2"/>
      <c r="G11" s="2" t="s">
        <v>110</v>
      </c>
      <c r="H11" s="2"/>
      <c r="I11" s="2"/>
      <c r="J11" s="2" t="s">
        <v>111</v>
      </c>
      <c r="K11" s="2" t="s">
        <v>112</v>
      </c>
      <c r="L11" s="3" t="s">
        <v>113</v>
      </c>
      <c r="M11" s="29" t="s">
        <v>87</v>
      </c>
      <c r="N11" s="52" t="s">
        <v>114</v>
      </c>
      <c r="O11" t="s">
        <v>89</v>
      </c>
    </row>
    <row r="12" spans="2:15" ht="76.5">
      <c r="B12" s="2" t="s">
        <v>14</v>
      </c>
      <c r="C12" s="2">
        <v>0</v>
      </c>
      <c r="D12" s="2"/>
      <c r="E12" s="2"/>
      <c r="F12" s="2"/>
      <c r="G12" s="2" t="s">
        <v>115</v>
      </c>
      <c r="H12" s="2"/>
      <c r="I12" s="2"/>
      <c r="J12" s="2" t="s">
        <v>111</v>
      </c>
      <c r="K12" s="2" t="s">
        <v>112</v>
      </c>
      <c r="L12" s="3" t="s">
        <v>113</v>
      </c>
      <c r="M12" s="29"/>
      <c r="N12" s="52"/>
    </row>
    <row r="13" spans="2:15" ht="30.75" hidden="1">
      <c r="B13" s="2" t="s">
        <v>14</v>
      </c>
      <c r="C13" s="2">
        <v>0</v>
      </c>
      <c r="D13" s="2"/>
      <c r="E13" s="2"/>
      <c r="F13" s="2"/>
      <c r="G13" s="6" t="s">
        <v>116</v>
      </c>
      <c r="H13" s="2"/>
      <c r="I13" s="2"/>
      <c r="J13" s="2" t="s">
        <v>111</v>
      </c>
      <c r="K13" s="2" t="s">
        <v>112</v>
      </c>
      <c r="L13" s="3" t="s">
        <v>113</v>
      </c>
      <c r="M13" s="29" t="s">
        <v>87</v>
      </c>
      <c r="N13" s="29" t="s">
        <v>106</v>
      </c>
      <c r="O13" t="s">
        <v>89</v>
      </c>
    </row>
    <row r="14" spans="2:15" ht="45.75" hidden="1">
      <c r="B14" s="2" t="s">
        <v>14</v>
      </c>
      <c r="C14" s="2">
        <v>0</v>
      </c>
      <c r="D14" s="2"/>
      <c r="E14" s="2"/>
      <c r="F14" s="2"/>
      <c r="G14" s="6" t="s">
        <v>117</v>
      </c>
      <c r="H14" s="2"/>
      <c r="I14" s="2"/>
      <c r="J14" s="2" t="s">
        <v>111</v>
      </c>
      <c r="K14" s="2" t="s">
        <v>112</v>
      </c>
      <c r="L14" s="3" t="s">
        <v>113</v>
      </c>
      <c r="M14" s="29" t="s">
        <v>87</v>
      </c>
      <c r="N14" s="29" t="s">
        <v>118</v>
      </c>
      <c r="O14" t="s">
        <v>89</v>
      </c>
    </row>
    <row r="15" spans="2:15" ht="121.5" hidden="1">
      <c r="B15" s="2" t="s">
        <v>14</v>
      </c>
      <c r="C15" s="2">
        <v>0</v>
      </c>
      <c r="D15" s="2"/>
      <c r="E15" s="2"/>
      <c r="F15" s="2"/>
      <c r="G15" s="6" t="s">
        <v>119</v>
      </c>
      <c r="H15" s="2"/>
      <c r="I15" s="2"/>
      <c r="J15" s="2" t="s">
        <v>32</v>
      </c>
      <c r="K15" s="2" t="s">
        <v>33</v>
      </c>
      <c r="L15" s="3" t="s">
        <v>34</v>
      </c>
      <c r="M15" s="29" t="s">
        <v>77</v>
      </c>
      <c r="N15" s="29" t="s">
        <v>120</v>
      </c>
      <c r="O15" t="s">
        <v>89</v>
      </c>
    </row>
    <row r="16" spans="2:15" hidden="1">
      <c r="B16" s="2">
        <v>1</v>
      </c>
      <c r="C16" s="2">
        <v>13</v>
      </c>
      <c r="D16" s="2"/>
      <c r="E16" s="2"/>
      <c r="F16" s="2"/>
      <c r="G16" s="2" t="s">
        <v>121</v>
      </c>
      <c r="H16" s="2"/>
      <c r="I16" s="2"/>
      <c r="J16" s="8" t="s">
        <v>84</v>
      </c>
      <c r="K16" s="7" t="s">
        <v>85</v>
      </c>
      <c r="L16" s="3" t="s">
        <v>86</v>
      </c>
      <c r="M16" s="29" t="s">
        <v>87</v>
      </c>
      <c r="N16" s="3" t="s">
        <v>122</v>
      </c>
      <c r="O16" t="s">
        <v>89</v>
      </c>
    </row>
    <row r="17" spans="2:15" ht="45.75" hidden="1">
      <c r="B17" s="2">
        <v>1</v>
      </c>
      <c r="C17" s="2">
        <v>13</v>
      </c>
      <c r="D17" s="2">
        <v>14</v>
      </c>
      <c r="E17" s="2"/>
      <c r="F17" s="2"/>
      <c r="G17" s="2" t="s">
        <v>123</v>
      </c>
      <c r="H17" s="2"/>
      <c r="I17" s="2"/>
      <c r="J17" s="8" t="s">
        <v>84</v>
      </c>
      <c r="K17" s="7" t="s">
        <v>85</v>
      </c>
      <c r="L17" s="3" t="s">
        <v>86</v>
      </c>
      <c r="M17" s="29" t="s">
        <v>87</v>
      </c>
      <c r="N17" s="3" t="s">
        <v>124</v>
      </c>
      <c r="O17" t="s">
        <v>89</v>
      </c>
    </row>
    <row r="18" spans="2:15" ht="121.5" hidden="1">
      <c r="B18" s="2">
        <v>1</v>
      </c>
      <c r="C18" s="2">
        <v>13</v>
      </c>
      <c r="D18" s="2">
        <v>14</v>
      </c>
      <c r="E18" s="2"/>
      <c r="F18" s="2"/>
      <c r="G18" s="2" t="s">
        <v>125</v>
      </c>
      <c r="H18" s="2" t="s">
        <v>126</v>
      </c>
      <c r="I18" s="2" t="s">
        <v>127</v>
      </c>
      <c r="J18" s="2" t="s">
        <v>128</v>
      </c>
      <c r="K18" s="2" t="s">
        <v>129</v>
      </c>
      <c r="L18" s="3" t="s">
        <v>130</v>
      </c>
      <c r="M18" s="29" t="s">
        <v>87</v>
      </c>
      <c r="N18" s="3" t="s">
        <v>131</v>
      </c>
      <c r="O18" t="s">
        <v>89</v>
      </c>
    </row>
    <row r="19" spans="2:15" ht="60.6" hidden="1" customHeight="1">
      <c r="B19" s="2">
        <v>1</v>
      </c>
      <c r="C19" s="2">
        <v>13</v>
      </c>
      <c r="D19" s="2">
        <v>15</v>
      </c>
      <c r="E19" s="2"/>
      <c r="F19" s="2"/>
      <c r="G19" s="2" t="s">
        <v>132</v>
      </c>
      <c r="H19" s="2"/>
      <c r="I19" s="2"/>
      <c r="J19" s="2" t="s">
        <v>37</v>
      </c>
      <c r="K19" s="16" t="s">
        <v>38</v>
      </c>
      <c r="L19" s="3" t="s">
        <v>39</v>
      </c>
      <c r="M19" s="29" t="s">
        <v>87</v>
      </c>
      <c r="N19" s="3" t="s">
        <v>133</v>
      </c>
      <c r="O19" t="s">
        <v>89</v>
      </c>
    </row>
    <row r="20" spans="2:15" ht="366" hidden="1">
      <c r="B20" s="2">
        <v>1</v>
      </c>
      <c r="C20" s="2">
        <v>13</v>
      </c>
      <c r="D20" s="2">
        <v>15</v>
      </c>
      <c r="E20" s="22" t="s">
        <v>73</v>
      </c>
      <c r="F20" s="22" t="s">
        <v>73</v>
      </c>
      <c r="G20" s="22" t="s">
        <v>134</v>
      </c>
      <c r="H20" s="22" t="s">
        <v>135</v>
      </c>
      <c r="I20" s="35" t="s">
        <v>136</v>
      </c>
      <c r="J20" s="32" t="s">
        <v>23</v>
      </c>
      <c r="K20" s="2" t="s">
        <v>24</v>
      </c>
      <c r="L20" s="3" t="s">
        <v>25</v>
      </c>
      <c r="M20" s="29" t="s">
        <v>77</v>
      </c>
      <c r="N20" s="29" t="s">
        <v>137</v>
      </c>
      <c r="O20" t="s">
        <v>89</v>
      </c>
    </row>
    <row r="21" spans="2:15" ht="229.5" hidden="1">
      <c r="B21" s="2">
        <v>1</v>
      </c>
      <c r="C21" s="2">
        <v>14</v>
      </c>
      <c r="D21" s="2">
        <v>15</v>
      </c>
      <c r="E21" s="2"/>
      <c r="F21" s="2"/>
      <c r="G21" s="2" t="s">
        <v>138</v>
      </c>
      <c r="H21" s="2" t="s">
        <v>135</v>
      </c>
      <c r="I21" s="2"/>
      <c r="J21" s="6" t="s">
        <v>96</v>
      </c>
      <c r="K21" s="6" t="s">
        <v>97</v>
      </c>
      <c r="L21" s="3" t="s">
        <v>98</v>
      </c>
      <c r="M21" s="29" t="s">
        <v>139</v>
      </c>
      <c r="N21" s="3" t="s">
        <v>140</v>
      </c>
      <c r="O21" t="s">
        <v>89</v>
      </c>
    </row>
    <row r="22" spans="2:15" ht="87" hidden="1" customHeight="1">
      <c r="B22" s="2">
        <v>1</v>
      </c>
      <c r="C22" s="2">
        <v>16</v>
      </c>
      <c r="D22" s="2">
        <v>18</v>
      </c>
      <c r="E22" s="11"/>
      <c r="F22" s="11"/>
      <c r="G22" s="2" t="s">
        <v>141</v>
      </c>
      <c r="H22" s="2" t="s">
        <v>142</v>
      </c>
      <c r="I22" s="2"/>
      <c r="J22" s="2" t="s">
        <v>143</v>
      </c>
      <c r="K22" s="2" t="s">
        <v>144</v>
      </c>
      <c r="L22" s="10" t="s">
        <v>145</v>
      </c>
      <c r="M22" s="29" t="s">
        <v>87</v>
      </c>
      <c r="N22" s="52" t="s">
        <v>122</v>
      </c>
      <c r="O22" t="s">
        <v>89</v>
      </c>
    </row>
    <row r="23" spans="2:15" ht="30.75" hidden="1">
      <c r="B23" s="2">
        <v>1</v>
      </c>
      <c r="C23" s="2">
        <v>16</v>
      </c>
      <c r="D23" s="2">
        <v>18</v>
      </c>
      <c r="E23" s="2"/>
      <c r="F23" s="2"/>
      <c r="G23" s="2" t="s">
        <v>146</v>
      </c>
      <c r="H23" s="2"/>
      <c r="I23" s="2"/>
      <c r="J23" s="2" t="s">
        <v>16</v>
      </c>
      <c r="K23" s="2" t="s">
        <v>17</v>
      </c>
      <c r="L23" s="3" t="s">
        <v>18</v>
      </c>
      <c r="M23" s="29" t="s">
        <v>87</v>
      </c>
      <c r="N23" s="52" t="s">
        <v>122</v>
      </c>
      <c r="O23" t="s">
        <v>89</v>
      </c>
    </row>
    <row r="24" spans="2:15" ht="30.75">
      <c r="B24" s="2">
        <v>1</v>
      </c>
      <c r="C24" s="2">
        <v>17</v>
      </c>
      <c r="D24" s="2"/>
      <c r="E24" s="2"/>
      <c r="F24" s="2"/>
      <c r="G24" s="2" t="s">
        <v>147</v>
      </c>
      <c r="H24" s="2" t="s">
        <v>148</v>
      </c>
      <c r="I24" s="2" t="s">
        <v>149</v>
      </c>
      <c r="J24" s="2" t="s">
        <v>32</v>
      </c>
      <c r="K24" s="2" t="s">
        <v>33</v>
      </c>
      <c r="L24" s="3" t="s">
        <v>34</v>
      </c>
      <c r="M24" s="29"/>
      <c r="N24" s="52"/>
    </row>
    <row r="25" spans="2:15" ht="76.5" hidden="1">
      <c r="B25" s="2">
        <v>1</v>
      </c>
      <c r="C25" s="2">
        <v>18</v>
      </c>
      <c r="D25" s="2">
        <v>18</v>
      </c>
      <c r="E25" s="2"/>
      <c r="F25" s="2"/>
      <c r="G25" s="2" t="s">
        <v>150</v>
      </c>
      <c r="H25" s="2" t="s">
        <v>151</v>
      </c>
      <c r="I25" s="2" t="s">
        <v>152</v>
      </c>
      <c r="J25" s="2" t="s">
        <v>128</v>
      </c>
      <c r="K25" s="2" t="s">
        <v>129</v>
      </c>
      <c r="L25" s="3" t="s">
        <v>130</v>
      </c>
      <c r="M25" s="29" t="s">
        <v>77</v>
      </c>
      <c r="N25" s="29" t="s">
        <v>153</v>
      </c>
      <c r="O25" t="s">
        <v>89</v>
      </c>
    </row>
    <row r="26" spans="2:15" ht="76.5" hidden="1">
      <c r="B26" s="2">
        <v>1</v>
      </c>
      <c r="C26" s="2">
        <v>18</v>
      </c>
      <c r="D26" s="2"/>
      <c r="E26" s="2"/>
      <c r="F26" s="2"/>
      <c r="G26" s="2" t="s">
        <v>154</v>
      </c>
      <c r="H26" s="2" t="s">
        <v>155</v>
      </c>
      <c r="I26" s="2" t="s">
        <v>156</v>
      </c>
      <c r="J26" s="2" t="s">
        <v>32</v>
      </c>
      <c r="K26" s="2" t="s">
        <v>33</v>
      </c>
      <c r="L26" s="3" t="s">
        <v>34</v>
      </c>
      <c r="M26" s="29" t="s">
        <v>157</v>
      </c>
      <c r="N26" s="29" t="s">
        <v>158</v>
      </c>
      <c r="O26" t="s">
        <v>89</v>
      </c>
    </row>
    <row r="27" spans="2:15" ht="48" customHeight="1">
      <c r="B27" s="2">
        <v>1</v>
      </c>
      <c r="C27" s="2">
        <v>19</v>
      </c>
      <c r="D27" s="2">
        <v>19</v>
      </c>
      <c r="E27" s="11"/>
      <c r="F27" s="11"/>
      <c r="G27" s="2" t="s">
        <v>159</v>
      </c>
      <c r="H27" s="9" t="s">
        <v>160</v>
      </c>
      <c r="I27" s="2"/>
      <c r="J27" s="2" t="s">
        <v>143</v>
      </c>
      <c r="K27" s="2" t="s">
        <v>144</v>
      </c>
      <c r="L27" s="10" t="s">
        <v>145</v>
      </c>
      <c r="M27" s="29"/>
      <c r="N27" s="52"/>
    </row>
    <row r="28" spans="2:15" ht="91.5" hidden="1">
      <c r="B28" s="2">
        <v>1</v>
      </c>
      <c r="C28" s="2">
        <v>19</v>
      </c>
      <c r="D28" s="2">
        <v>19</v>
      </c>
      <c r="E28" s="2"/>
      <c r="F28" s="2"/>
      <c r="G28" s="2" t="s">
        <v>161</v>
      </c>
      <c r="H28" s="2" t="s">
        <v>160</v>
      </c>
      <c r="I28" s="2"/>
      <c r="J28" s="6" t="s">
        <v>96</v>
      </c>
      <c r="K28" s="6" t="s">
        <v>97</v>
      </c>
      <c r="L28" s="3" t="s">
        <v>98</v>
      </c>
      <c r="M28" s="29" t="s">
        <v>157</v>
      </c>
      <c r="N28" s="29" t="s">
        <v>162</v>
      </c>
      <c r="O28" t="s">
        <v>89</v>
      </c>
    </row>
    <row r="29" spans="2:15" ht="106.5" hidden="1">
      <c r="B29" s="2">
        <v>1</v>
      </c>
      <c r="C29" s="2">
        <v>20</v>
      </c>
      <c r="D29" s="2">
        <v>20</v>
      </c>
      <c r="E29" s="2"/>
      <c r="F29" s="2"/>
      <c r="G29" s="2" t="s">
        <v>163</v>
      </c>
      <c r="H29" s="2" t="s">
        <v>164</v>
      </c>
      <c r="I29" s="2" t="s">
        <v>165</v>
      </c>
      <c r="J29" s="2" t="s">
        <v>128</v>
      </c>
      <c r="K29" s="2" t="s">
        <v>129</v>
      </c>
      <c r="L29" s="3" t="s">
        <v>130</v>
      </c>
      <c r="M29" s="29" t="s">
        <v>87</v>
      </c>
      <c r="N29" s="52" t="s">
        <v>122</v>
      </c>
      <c r="O29" t="s">
        <v>89</v>
      </c>
    </row>
    <row r="30" spans="2:15" ht="33.950000000000003" hidden="1" customHeight="1">
      <c r="B30" s="2">
        <v>1</v>
      </c>
      <c r="C30" s="2">
        <v>21</v>
      </c>
      <c r="D30" s="2">
        <v>24</v>
      </c>
      <c r="E30" s="2"/>
      <c r="F30" s="2"/>
      <c r="G30" s="2" t="s">
        <v>166</v>
      </c>
      <c r="H30" s="2"/>
      <c r="I30" s="2"/>
      <c r="J30" s="2" t="s">
        <v>16</v>
      </c>
      <c r="K30" s="2" t="s">
        <v>17</v>
      </c>
      <c r="L30" s="3" t="s">
        <v>18</v>
      </c>
      <c r="M30" s="29" t="s">
        <v>87</v>
      </c>
      <c r="N30" s="52" t="s">
        <v>167</v>
      </c>
      <c r="O30" t="s">
        <v>89</v>
      </c>
    </row>
    <row r="31" spans="2:15" ht="60.75" hidden="1">
      <c r="B31" s="2">
        <v>1</v>
      </c>
      <c r="C31" s="2">
        <v>21</v>
      </c>
      <c r="D31" s="2">
        <v>24</v>
      </c>
      <c r="E31" s="2"/>
      <c r="F31" s="2"/>
      <c r="G31" s="18" t="s">
        <v>168</v>
      </c>
      <c r="H31" s="2"/>
      <c r="I31" s="2"/>
      <c r="J31" s="2" t="s">
        <v>37</v>
      </c>
      <c r="K31" s="16" t="s">
        <v>38</v>
      </c>
      <c r="L31" s="3" t="s">
        <v>39</v>
      </c>
      <c r="M31" s="29" t="s">
        <v>87</v>
      </c>
      <c r="N31" s="29" t="s">
        <v>169</v>
      </c>
      <c r="O31" t="s">
        <v>89</v>
      </c>
    </row>
    <row r="32" spans="2:15" ht="30.75" hidden="1">
      <c r="B32" s="2">
        <v>1</v>
      </c>
      <c r="C32" s="2">
        <v>23</v>
      </c>
      <c r="D32" s="2">
        <v>23</v>
      </c>
      <c r="E32" s="2"/>
      <c r="F32" s="2"/>
      <c r="G32" s="2" t="s">
        <v>170</v>
      </c>
      <c r="H32" s="17"/>
      <c r="I32" s="2"/>
      <c r="J32" s="2" t="s">
        <v>111</v>
      </c>
      <c r="K32" s="2" t="s">
        <v>112</v>
      </c>
      <c r="L32" s="3" t="s">
        <v>113</v>
      </c>
      <c r="M32" s="29" t="s">
        <v>87</v>
      </c>
      <c r="N32" s="29" t="s">
        <v>171</v>
      </c>
      <c r="O32" t="s">
        <v>89</v>
      </c>
    </row>
    <row r="33" spans="1:15" ht="60.75" hidden="1">
      <c r="B33" s="2">
        <v>1</v>
      </c>
      <c r="C33" s="2">
        <v>23</v>
      </c>
      <c r="D33" s="2"/>
      <c r="E33" s="2"/>
      <c r="F33" s="2"/>
      <c r="G33" s="2"/>
      <c r="H33" s="2" t="s">
        <v>172</v>
      </c>
      <c r="I33" s="2" t="s">
        <v>173</v>
      </c>
      <c r="J33" s="2" t="s">
        <v>32</v>
      </c>
      <c r="K33" s="2" t="s">
        <v>33</v>
      </c>
      <c r="L33" s="3" t="s">
        <v>34</v>
      </c>
      <c r="M33" s="29" t="s">
        <v>87</v>
      </c>
      <c r="N33" s="29" t="s">
        <v>174</v>
      </c>
      <c r="O33" t="s">
        <v>89</v>
      </c>
    </row>
    <row r="34" spans="1:15" ht="167.25" hidden="1">
      <c r="B34" s="2">
        <v>1</v>
      </c>
      <c r="C34" s="2">
        <v>25</v>
      </c>
      <c r="D34" s="2">
        <v>26</v>
      </c>
      <c r="E34" s="2"/>
      <c r="F34" s="2"/>
      <c r="G34" s="2" t="s">
        <v>175</v>
      </c>
      <c r="H34" s="2" t="s">
        <v>176</v>
      </c>
      <c r="I34" s="2"/>
      <c r="J34" s="6" t="s">
        <v>96</v>
      </c>
      <c r="K34" s="6" t="s">
        <v>97</v>
      </c>
      <c r="L34" s="3" t="s">
        <v>98</v>
      </c>
      <c r="M34" s="29" t="s">
        <v>77</v>
      </c>
      <c r="N34" s="29" t="s">
        <v>177</v>
      </c>
      <c r="O34" t="s">
        <v>89</v>
      </c>
    </row>
    <row r="35" spans="1:15" ht="87.6" hidden="1" customHeight="1">
      <c r="B35" s="2">
        <v>1</v>
      </c>
      <c r="C35" s="2">
        <v>25</v>
      </c>
      <c r="D35" s="2">
        <v>26</v>
      </c>
      <c r="E35" s="2"/>
      <c r="F35" s="2"/>
      <c r="G35" s="2" t="s">
        <v>178</v>
      </c>
      <c r="H35" s="2"/>
      <c r="I35" s="2"/>
      <c r="J35" s="2" t="s">
        <v>37</v>
      </c>
      <c r="K35" s="16" t="s">
        <v>38</v>
      </c>
      <c r="L35" s="3" t="s">
        <v>39</v>
      </c>
      <c r="M35" s="29" t="s">
        <v>77</v>
      </c>
      <c r="N35" s="29" t="s">
        <v>179</v>
      </c>
      <c r="O35" t="s">
        <v>89</v>
      </c>
    </row>
    <row r="36" spans="1:15" ht="36" hidden="1" customHeight="1">
      <c r="B36" s="2">
        <v>1</v>
      </c>
      <c r="C36" s="2">
        <v>25</v>
      </c>
      <c r="D36" s="2">
        <v>26</v>
      </c>
      <c r="E36" s="2"/>
      <c r="F36" s="2"/>
      <c r="G36" s="2" t="s">
        <v>180</v>
      </c>
      <c r="H36" s="2" t="s">
        <v>181</v>
      </c>
      <c r="I36" s="2" t="s">
        <v>182</v>
      </c>
      <c r="J36" s="2" t="s">
        <v>128</v>
      </c>
      <c r="K36" s="2" t="s">
        <v>129</v>
      </c>
      <c r="L36" s="3" t="s">
        <v>130</v>
      </c>
      <c r="M36" s="29" t="s">
        <v>77</v>
      </c>
      <c r="N36" s="29" t="s">
        <v>183</v>
      </c>
      <c r="O36" t="s">
        <v>89</v>
      </c>
    </row>
    <row r="37" spans="1:15" ht="200.1" customHeight="1">
      <c r="B37" s="2">
        <v>1</v>
      </c>
      <c r="C37" s="2">
        <v>25</v>
      </c>
      <c r="D37" s="2">
        <v>26</v>
      </c>
      <c r="E37" s="22" t="s">
        <v>73</v>
      </c>
      <c r="F37" s="22" t="s">
        <v>73</v>
      </c>
      <c r="G37" s="22" t="s">
        <v>184</v>
      </c>
      <c r="H37" s="22" t="s">
        <v>185</v>
      </c>
      <c r="I37" s="35" t="s">
        <v>186</v>
      </c>
      <c r="J37" s="32" t="s">
        <v>23</v>
      </c>
      <c r="K37" s="2" t="s">
        <v>24</v>
      </c>
      <c r="L37" s="3" t="s">
        <v>25</v>
      </c>
      <c r="M37" s="29"/>
      <c r="N37" s="52"/>
    </row>
    <row r="38" spans="1:15" ht="111" hidden="1" customHeight="1">
      <c r="A38" s="25"/>
      <c r="B38" s="2">
        <v>1</v>
      </c>
      <c r="C38" s="2">
        <v>25</v>
      </c>
      <c r="D38" s="2">
        <v>26</v>
      </c>
      <c r="E38" s="2"/>
      <c r="F38" s="2"/>
      <c r="G38" s="6" t="s">
        <v>187</v>
      </c>
      <c r="H38" s="2" t="s">
        <v>188</v>
      </c>
      <c r="I38" s="2" t="s">
        <v>189</v>
      </c>
      <c r="J38" s="2" t="s">
        <v>103</v>
      </c>
      <c r="K38" s="2" t="s">
        <v>104</v>
      </c>
      <c r="L38" s="2" t="s">
        <v>105</v>
      </c>
      <c r="M38" s="29" t="s">
        <v>87</v>
      </c>
      <c r="N38" s="29" t="s">
        <v>190</v>
      </c>
      <c r="O38" t="s">
        <v>89</v>
      </c>
    </row>
    <row r="39" spans="1:15" ht="30.75" hidden="1">
      <c r="B39" s="2">
        <v>2</v>
      </c>
      <c r="C39" s="2">
        <v>34</v>
      </c>
      <c r="D39" s="2">
        <v>36</v>
      </c>
      <c r="E39" s="2"/>
      <c r="F39" s="2"/>
      <c r="G39" s="2" t="s">
        <v>191</v>
      </c>
      <c r="H39" s="2" t="s">
        <v>192</v>
      </c>
      <c r="I39" s="2" t="s">
        <v>193</v>
      </c>
      <c r="J39" s="2" t="s">
        <v>128</v>
      </c>
      <c r="K39" s="2" t="s">
        <v>129</v>
      </c>
      <c r="L39" s="3" t="s">
        <v>130</v>
      </c>
      <c r="M39" s="29" t="s">
        <v>87</v>
      </c>
      <c r="N39" s="29" t="s">
        <v>194</v>
      </c>
      <c r="O39" t="s">
        <v>89</v>
      </c>
    </row>
    <row r="40" spans="1:15" ht="57.75" hidden="1">
      <c r="B40" s="2">
        <v>2</v>
      </c>
      <c r="C40" s="2">
        <v>43</v>
      </c>
      <c r="D40" s="2">
        <v>44</v>
      </c>
      <c r="E40" s="2"/>
      <c r="F40" s="2"/>
      <c r="G40" s="2" t="s">
        <v>195</v>
      </c>
      <c r="H40" s="2"/>
      <c r="I40" s="2" t="s">
        <v>196</v>
      </c>
      <c r="J40" s="2" t="s">
        <v>27</v>
      </c>
      <c r="K40" s="2" t="s">
        <v>28</v>
      </c>
      <c r="L40" s="3" t="s">
        <v>29</v>
      </c>
      <c r="M40" s="29" t="s">
        <v>77</v>
      </c>
      <c r="N40" s="29" t="s">
        <v>197</v>
      </c>
      <c r="O40" t="s">
        <v>89</v>
      </c>
    </row>
    <row r="41" spans="1:15" ht="57.75" hidden="1">
      <c r="B41" s="2">
        <v>2</v>
      </c>
      <c r="C41" s="2">
        <v>43</v>
      </c>
      <c r="D41" s="2">
        <v>44</v>
      </c>
      <c r="E41" s="2"/>
      <c r="F41" s="2"/>
      <c r="G41" s="2" t="s">
        <v>198</v>
      </c>
      <c r="H41" s="2"/>
      <c r="I41" s="2"/>
      <c r="J41" s="2" t="s">
        <v>103</v>
      </c>
      <c r="K41" s="2" t="s">
        <v>104</v>
      </c>
      <c r="L41" s="2" t="s">
        <v>105</v>
      </c>
      <c r="M41" s="29" t="s">
        <v>77</v>
      </c>
      <c r="N41" s="29" t="s">
        <v>199</v>
      </c>
      <c r="O41" t="s">
        <v>89</v>
      </c>
    </row>
    <row r="42" spans="1:15" ht="57.75" hidden="1">
      <c r="B42" s="2">
        <v>2</v>
      </c>
      <c r="C42" s="2">
        <v>45</v>
      </c>
      <c r="D42" s="2"/>
      <c r="E42" s="2"/>
      <c r="F42" s="2"/>
      <c r="G42" s="2" t="s">
        <v>200</v>
      </c>
      <c r="H42" s="2"/>
      <c r="I42" s="2"/>
      <c r="J42" s="2" t="s">
        <v>27</v>
      </c>
      <c r="K42" s="2" t="s">
        <v>28</v>
      </c>
      <c r="L42" s="3" t="s">
        <v>29</v>
      </c>
      <c r="M42" s="29" t="s">
        <v>87</v>
      </c>
      <c r="N42" s="29" t="s">
        <v>201</v>
      </c>
      <c r="O42" t="s">
        <v>89</v>
      </c>
    </row>
    <row r="43" spans="1:15" ht="54.95" hidden="1" customHeight="1">
      <c r="B43" s="2">
        <v>2</v>
      </c>
      <c r="C43" s="2">
        <v>46</v>
      </c>
      <c r="D43" s="2">
        <v>46</v>
      </c>
      <c r="E43" s="11"/>
      <c r="F43" s="11"/>
      <c r="G43" s="2" t="s">
        <v>202</v>
      </c>
      <c r="H43" s="9" t="s">
        <v>203</v>
      </c>
      <c r="I43" s="2"/>
      <c r="J43" s="2" t="s">
        <v>143</v>
      </c>
      <c r="K43" s="2" t="s">
        <v>144</v>
      </c>
      <c r="L43" s="10" t="s">
        <v>145</v>
      </c>
      <c r="M43" s="29" t="s">
        <v>87</v>
      </c>
      <c r="N43" s="29" t="s">
        <v>204</v>
      </c>
      <c r="O43" t="s">
        <v>89</v>
      </c>
    </row>
    <row r="44" spans="1:15" ht="119.45" hidden="1" customHeight="1">
      <c r="B44" s="2">
        <v>2</v>
      </c>
      <c r="C44" s="2">
        <v>46</v>
      </c>
      <c r="D44" s="2">
        <v>55</v>
      </c>
      <c r="E44" s="11"/>
      <c r="F44" s="11"/>
      <c r="G44" s="2" t="s">
        <v>205</v>
      </c>
      <c r="H44" s="2" t="s">
        <v>206</v>
      </c>
      <c r="I44" s="2"/>
      <c r="J44" s="2" t="s">
        <v>143</v>
      </c>
      <c r="K44" s="2" t="s">
        <v>144</v>
      </c>
      <c r="L44" s="10" t="s">
        <v>145</v>
      </c>
      <c r="M44" s="29" t="s">
        <v>87</v>
      </c>
      <c r="N44" s="29" t="s">
        <v>207</v>
      </c>
      <c r="O44" t="s">
        <v>89</v>
      </c>
    </row>
    <row r="45" spans="1:15" ht="43.5" hidden="1">
      <c r="B45" s="2">
        <v>2</v>
      </c>
      <c r="C45" s="2">
        <v>52</v>
      </c>
      <c r="D45" s="2">
        <v>53</v>
      </c>
      <c r="E45" s="2"/>
      <c r="F45" s="2"/>
      <c r="G45" s="2" t="s">
        <v>208</v>
      </c>
      <c r="H45" s="2"/>
      <c r="I45" s="2"/>
      <c r="J45" s="2" t="s">
        <v>103</v>
      </c>
      <c r="K45" s="2" t="s">
        <v>104</v>
      </c>
      <c r="L45" s="2" t="s">
        <v>105</v>
      </c>
      <c r="M45" s="29" t="s">
        <v>77</v>
      </c>
      <c r="N45" s="29" t="s">
        <v>209</v>
      </c>
      <c r="O45" t="s">
        <v>89</v>
      </c>
    </row>
    <row r="46" spans="1:15" ht="60.75" hidden="1">
      <c r="B46" s="2">
        <v>2</v>
      </c>
      <c r="C46" s="2">
        <v>68</v>
      </c>
      <c r="D46" s="2"/>
      <c r="E46" s="2"/>
      <c r="F46" s="2"/>
      <c r="G46" s="2" t="s">
        <v>210</v>
      </c>
      <c r="H46" s="2"/>
      <c r="I46" s="2"/>
      <c r="J46" s="2" t="s">
        <v>32</v>
      </c>
      <c r="K46" s="2" t="s">
        <v>33</v>
      </c>
      <c r="L46" s="3" t="s">
        <v>34</v>
      </c>
      <c r="M46" s="29" t="s">
        <v>77</v>
      </c>
      <c r="N46" s="29" t="s">
        <v>211</v>
      </c>
      <c r="O46" t="s">
        <v>89</v>
      </c>
    </row>
    <row r="47" spans="1:15" ht="91.5" hidden="1">
      <c r="B47" s="2">
        <v>2</v>
      </c>
      <c r="C47" s="2">
        <v>70</v>
      </c>
      <c r="D47" s="2">
        <v>71</v>
      </c>
      <c r="E47" s="2"/>
      <c r="F47" s="2"/>
      <c r="G47" s="2" t="s">
        <v>212</v>
      </c>
      <c r="H47" s="2"/>
      <c r="I47" s="2"/>
      <c r="J47" s="8" t="s">
        <v>84</v>
      </c>
      <c r="K47" s="7" t="s">
        <v>85</v>
      </c>
      <c r="L47" s="3" t="s">
        <v>86</v>
      </c>
      <c r="M47" s="3" t="s">
        <v>77</v>
      </c>
      <c r="N47" s="3" t="s">
        <v>213</v>
      </c>
      <c r="O47" t="s">
        <v>89</v>
      </c>
    </row>
    <row r="48" spans="1:15" ht="45.75" hidden="1">
      <c r="B48" s="2">
        <v>2</v>
      </c>
      <c r="C48" s="2">
        <v>72</v>
      </c>
      <c r="D48" s="2">
        <v>74</v>
      </c>
      <c r="E48" s="2"/>
      <c r="F48" s="2"/>
      <c r="G48" s="2" t="s">
        <v>214</v>
      </c>
      <c r="H48" s="2"/>
      <c r="I48" s="2"/>
      <c r="J48" s="6" t="s">
        <v>84</v>
      </c>
      <c r="K48" s="2" t="s">
        <v>85</v>
      </c>
      <c r="L48" s="3" t="s">
        <v>86</v>
      </c>
      <c r="M48" s="3" t="s">
        <v>87</v>
      </c>
      <c r="N48" s="3" t="s">
        <v>122</v>
      </c>
      <c r="O48" t="s">
        <v>89</v>
      </c>
    </row>
    <row r="49" spans="2:15" ht="43.5" hidden="1">
      <c r="B49" s="2">
        <v>3</v>
      </c>
      <c r="C49" s="2">
        <v>81</v>
      </c>
      <c r="D49" s="2">
        <v>84</v>
      </c>
      <c r="E49" s="2"/>
      <c r="F49" s="2"/>
      <c r="G49" s="2" t="s">
        <v>215</v>
      </c>
      <c r="H49" s="2"/>
      <c r="I49" s="2"/>
      <c r="J49" s="2" t="s">
        <v>27</v>
      </c>
      <c r="K49" s="2" t="s">
        <v>28</v>
      </c>
      <c r="L49" s="3" t="s">
        <v>29</v>
      </c>
      <c r="M49" s="29" t="s">
        <v>77</v>
      </c>
      <c r="N49" s="29" t="s">
        <v>216</v>
      </c>
      <c r="O49" t="s">
        <v>89</v>
      </c>
    </row>
    <row r="50" spans="2:15" ht="30.75" hidden="1">
      <c r="B50" s="2">
        <v>3</v>
      </c>
      <c r="C50" s="2">
        <v>84</v>
      </c>
      <c r="D50" s="2"/>
      <c r="E50" s="2"/>
      <c r="F50" s="2"/>
      <c r="G50" s="2" t="s">
        <v>217</v>
      </c>
      <c r="H50" s="2" t="s">
        <v>218</v>
      </c>
      <c r="I50" s="2" t="s">
        <v>219</v>
      </c>
      <c r="J50" s="2" t="s">
        <v>220</v>
      </c>
      <c r="K50" s="2" t="s">
        <v>221</v>
      </c>
      <c r="L50" s="3" t="s">
        <v>222</v>
      </c>
      <c r="M50" s="29" t="s">
        <v>87</v>
      </c>
      <c r="N50" s="52" t="s">
        <v>122</v>
      </c>
      <c r="O50" t="s">
        <v>89</v>
      </c>
    </row>
    <row r="51" spans="2:15" ht="30.75" hidden="1">
      <c r="B51" s="2">
        <v>3</v>
      </c>
      <c r="C51" s="2">
        <v>85</v>
      </c>
      <c r="D51" s="2"/>
      <c r="E51" s="2"/>
      <c r="F51" s="2"/>
      <c r="G51" s="2" t="s">
        <v>223</v>
      </c>
      <c r="H51" s="2" t="s">
        <v>224</v>
      </c>
      <c r="I51" s="2" t="s">
        <v>225</v>
      </c>
      <c r="J51" s="2" t="s">
        <v>220</v>
      </c>
      <c r="K51" s="2" t="s">
        <v>221</v>
      </c>
      <c r="L51" s="3" t="s">
        <v>222</v>
      </c>
      <c r="M51" s="29" t="s">
        <v>87</v>
      </c>
      <c r="N51" s="52" t="s">
        <v>122</v>
      </c>
      <c r="O51" t="s">
        <v>89</v>
      </c>
    </row>
    <row r="52" spans="2:15" ht="91.5" hidden="1">
      <c r="B52" s="2">
        <v>3</v>
      </c>
      <c r="C52" s="2">
        <v>88</v>
      </c>
      <c r="D52" s="2">
        <v>90</v>
      </c>
      <c r="E52" s="11"/>
      <c r="F52" s="11"/>
      <c r="G52" s="2" t="s">
        <v>226</v>
      </c>
      <c r="H52" s="2" t="s">
        <v>227</v>
      </c>
      <c r="I52" s="2"/>
      <c r="J52" s="2" t="s">
        <v>143</v>
      </c>
      <c r="K52" s="2" t="s">
        <v>144</v>
      </c>
      <c r="L52" s="10" t="s">
        <v>145</v>
      </c>
      <c r="M52" s="3" t="s">
        <v>157</v>
      </c>
      <c r="N52" s="3" t="s">
        <v>228</v>
      </c>
      <c r="O52" t="s">
        <v>89</v>
      </c>
    </row>
    <row r="53" spans="2:15" ht="213" hidden="1">
      <c r="B53" s="2">
        <v>3</v>
      </c>
      <c r="C53" s="2">
        <v>88</v>
      </c>
      <c r="D53" s="2">
        <v>90</v>
      </c>
      <c r="E53" s="2"/>
      <c r="F53" s="2"/>
      <c r="G53" s="2" t="s">
        <v>229</v>
      </c>
      <c r="H53" s="2" t="s">
        <v>230</v>
      </c>
      <c r="I53" s="2" t="s">
        <v>231</v>
      </c>
      <c r="J53" s="6" t="s">
        <v>96</v>
      </c>
      <c r="K53" s="6" t="s">
        <v>97</v>
      </c>
      <c r="L53" s="3" t="s">
        <v>98</v>
      </c>
      <c r="M53" s="3" t="s">
        <v>87</v>
      </c>
      <c r="N53" s="3" t="s">
        <v>122</v>
      </c>
      <c r="O53" t="s">
        <v>89</v>
      </c>
    </row>
    <row r="54" spans="2:15" ht="137.25" hidden="1">
      <c r="B54" s="2">
        <v>3</v>
      </c>
      <c r="C54" s="2">
        <v>90</v>
      </c>
      <c r="D54" s="2">
        <v>92</v>
      </c>
      <c r="E54" s="11"/>
      <c r="F54" s="11"/>
      <c r="G54" s="2" t="s">
        <v>232</v>
      </c>
      <c r="H54" s="2" t="s">
        <v>233</v>
      </c>
      <c r="I54" s="2"/>
      <c r="J54" s="2" t="s">
        <v>143</v>
      </c>
      <c r="K54" s="2" t="s">
        <v>144</v>
      </c>
      <c r="L54" s="10" t="s">
        <v>145</v>
      </c>
      <c r="M54" s="29" t="s">
        <v>77</v>
      </c>
      <c r="N54" s="29" t="s">
        <v>234</v>
      </c>
      <c r="O54" t="s">
        <v>89</v>
      </c>
    </row>
    <row r="55" spans="2:15" ht="121.5" hidden="1">
      <c r="B55" s="2">
        <v>3</v>
      </c>
      <c r="C55" s="2">
        <v>90</v>
      </c>
      <c r="D55" s="2">
        <v>92</v>
      </c>
      <c r="E55" s="2" t="s">
        <v>192</v>
      </c>
      <c r="F55" s="2" t="s">
        <v>192</v>
      </c>
      <c r="G55" s="2" t="s">
        <v>235</v>
      </c>
      <c r="H55" s="2" t="s">
        <v>236</v>
      </c>
      <c r="I55" s="2" t="s">
        <v>237</v>
      </c>
      <c r="J55" s="2" t="s">
        <v>16</v>
      </c>
      <c r="K55" s="2" t="s">
        <v>17</v>
      </c>
      <c r="L55" s="3" t="s">
        <v>18</v>
      </c>
      <c r="M55" s="29" t="s">
        <v>87</v>
      </c>
      <c r="N55" s="29" t="s">
        <v>122</v>
      </c>
      <c r="O55" t="s">
        <v>89</v>
      </c>
    </row>
    <row r="56" spans="2:15" ht="108.6" hidden="1" customHeight="1">
      <c r="B56" s="2">
        <v>4</v>
      </c>
      <c r="C56" s="2">
        <v>93</v>
      </c>
      <c r="D56" s="2">
        <v>94</v>
      </c>
      <c r="E56" s="2">
        <v>2.2000000000000002</v>
      </c>
      <c r="F56" s="2"/>
      <c r="G56" s="2" t="s">
        <v>238</v>
      </c>
      <c r="H56" s="2"/>
      <c r="I56" s="2"/>
      <c r="J56" s="2" t="s">
        <v>37</v>
      </c>
      <c r="K56" s="16" t="s">
        <v>38</v>
      </c>
      <c r="L56" s="3" t="s">
        <v>39</v>
      </c>
      <c r="M56" s="29" t="s">
        <v>157</v>
      </c>
      <c r="N56" s="29" t="s">
        <v>239</v>
      </c>
      <c r="O56" t="s">
        <v>89</v>
      </c>
    </row>
    <row r="57" spans="2:15" ht="30.75">
      <c r="B57" s="2">
        <v>4</v>
      </c>
      <c r="C57" s="2">
        <v>100</v>
      </c>
      <c r="D57" s="2">
        <v>102</v>
      </c>
      <c r="E57" s="2"/>
      <c r="F57" s="2"/>
      <c r="G57" s="2" t="s">
        <v>240</v>
      </c>
      <c r="H57" s="2"/>
      <c r="I57" s="2"/>
      <c r="J57" s="8" t="s">
        <v>84</v>
      </c>
      <c r="K57" s="7" t="s">
        <v>85</v>
      </c>
      <c r="L57" s="3" t="s">
        <v>86</v>
      </c>
      <c r="M57" s="29"/>
      <c r="N57" s="52"/>
    </row>
    <row r="58" spans="2:15" ht="131.1" hidden="1" customHeight="1">
      <c r="B58" s="2">
        <v>4</v>
      </c>
      <c r="C58" s="2">
        <v>100</v>
      </c>
      <c r="D58" s="2">
        <v>103</v>
      </c>
      <c r="E58" s="11"/>
      <c r="F58" s="11"/>
      <c r="G58" s="2" t="s">
        <v>241</v>
      </c>
      <c r="H58" s="12" t="s">
        <v>242</v>
      </c>
      <c r="I58" s="2"/>
      <c r="J58" s="2" t="s">
        <v>143</v>
      </c>
      <c r="K58" s="2" t="s">
        <v>144</v>
      </c>
      <c r="L58" s="10" t="s">
        <v>145</v>
      </c>
      <c r="M58" s="29" t="s">
        <v>87</v>
      </c>
      <c r="N58" s="29" t="s">
        <v>243</v>
      </c>
      <c r="O58" t="s">
        <v>89</v>
      </c>
    </row>
    <row r="59" spans="2:15" ht="30.75" hidden="1">
      <c r="B59" s="2">
        <v>4</v>
      </c>
      <c r="C59" s="2">
        <v>103</v>
      </c>
      <c r="D59" s="2"/>
      <c r="E59" s="2"/>
      <c r="F59" s="2"/>
      <c r="G59" s="2" t="s">
        <v>217</v>
      </c>
      <c r="H59" s="2" t="s">
        <v>218</v>
      </c>
      <c r="I59" s="2" t="s">
        <v>219</v>
      </c>
      <c r="J59" s="2" t="s">
        <v>220</v>
      </c>
      <c r="K59" s="2" t="s">
        <v>221</v>
      </c>
      <c r="L59" s="3" t="s">
        <v>222</v>
      </c>
      <c r="M59" s="29" t="s">
        <v>87</v>
      </c>
      <c r="N59" s="29" t="s">
        <v>244</v>
      </c>
      <c r="O59" t="s">
        <v>89</v>
      </c>
    </row>
    <row r="60" spans="2:15" ht="60.6" hidden="1" customHeight="1">
      <c r="B60" s="2">
        <v>4</v>
      </c>
      <c r="C60" s="2">
        <v>112</v>
      </c>
      <c r="D60" s="2">
        <v>113</v>
      </c>
      <c r="E60" s="2"/>
      <c r="F60" s="2"/>
      <c r="G60" s="2" t="s">
        <v>245</v>
      </c>
      <c r="H60" s="2" t="s">
        <v>246</v>
      </c>
      <c r="I60" s="2" t="s">
        <v>247</v>
      </c>
      <c r="J60" s="6" t="s">
        <v>96</v>
      </c>
      <c r="K60" s="6" t="s">
        <v>97</v>
      </c>
      <c r="L60" s="3" t="s">
        <v>98</v>
      </c>
      <c r="M60" s="29" t="s">
        <v>87</v>
      </c>
      <c r="N60" s="52" t="s">
        <v>248</v>
      </c>
      <c r="O60" t="s">
        <v>89</v>
      </c>
    </row>
    <row r="61" spans="2:15" ht="45.75" hidden="1">
      <c r="B61" s="2">
        <v>5</v>
      </c>
      <c r="C61" s="2">
        <v>140</v>
      </c>
      <c r="D61" s="2"/>
      <c r="E61" s="2"/>
      <c r="F61" s="2"/>
      <c r="G61" s="2" t="s">
        <v>249</v>
      </c>
      <c r="H61" s="2"/>
      <c r="I61" s="2"/>
      <c r="J61" s="8" t="s">
        <v>84</v>
      </c>
      <c r="K61" s="7" t="s">
        <v>85</v>
      </c>
      <c r="L61" s="3" t="s">
        <v>86</v>
      </c>
      <c r="M61" s="29" t="s">
        <v>87</v>
      </c>
      <c r="N61" s="52" t="s">
        <v>250</v>
      </c>
      <c r="O61" t="s">
        <v>89</v>
      </c>
    </row>
    <row r="62" spans="2:15" ht="78.599999999999994" hidden="1" customHeight="1">
      <c r="B62" s="2">
        <v>6</v>
      </c>
      <c r="C62" s="2">
        <v>158</v>
      </c>
      <c r="D62" s="2">
        <v>160</v>
      </c>
      <c r="E62" s="2"/>
      <c r="F62" s="2"/>
      <c r="G62" s="2" t="s">
        <v>251</v>
      </c>
      <c r="H62" s="2"/>
      <c r="I62" s="2"/>
      <c r="J62" s="8" t="s">
        <v>84</v>
      </c>
      <c r="K62" s="7" t="s">
        <v>85</v>
      </c>
      <c r="L62" s="3" t="s">
        <v>86</v>
      </c>
      <c r="M62" s="29" t="s">
        <v>252</v>
      </c>
      <c r="N62" s="52" t="s">
        <v>253</v>
      </c>
      <c r="O62" t="s">
        <v>89</v>
      </c>
    </row>
    <row r="63" spans="2:15" ht="30.75">
      <c r="B63" s="2">
        <v>6</v>
      </c>
      <c r="C63" s="2">
        <v>175</v>
      </c>
      <c r="D63" s="2">
        <v>183</v>
      </c>
      <c r="E63" s="2"/>
      <c r="F63" s="2"/>
      <c r="G63" s="2" t="s">
        <v>254</v>
      </c>
      <c r="H63" s="2"/>
      <c r="I63" s="2"/>
      <c r="J63" s="8" t="s">
        <v>84</v>
      </c>
      <c r="K63" s="7" t="s">
        <v>85</v>
      </c>
      <c r="L63" s="3" t="s">
        <v>86</v>
      </c>
      <c r="M63" s="29"/>
      <c r="N63" s="52"/>
    </row>
    <row r="64" spans="2:15" ht="114.95" hidden="1" customHeight="1">
      <c r="B64" s="2">
        <v>6</v>
      </c>
      <c r="C64" s="2">
        <v>175</v>
      </c>
      <c r="D64" s="2">
        <v>177</v>
      </c>
      <c r="E64" s="11"/>
      <c r="F64" s="11"/>
      <c r="G64" s="13" t="s">
        <v>255</v>
      </c>
      <c r="H64" s="13" t="s">
        <v>256</v>
      </c>
      <c r="I64" s="2"/>
      <c r="J64" s="2" t="s">
        <v>143</v>
      </c>
      <c r="K64" s="2" t="s">
        <v>144</v>
      </c>
      <c r="L64" s="10" t="s">
        <v>145</v>
      </c>
      <c r="M64" s="29" t="s">
        <v>257</v>
      </c>
      <c r="N64" s="52" t="s">
        <v>258</v>
      </c>
      <c r="O64" t="s">
        <v>89</v>
      </c>
    </row>
    <row r="65" spans="2:15" ht="30.75" hidden="1">
      <c r="B65" s="2">
        <v>6</v>
      </c>
      <c r="C65" s="2">
        <v>176</v>
      </c>
      <c r="D65" s="2"/>
      <c r="E65" s="2"/>
      <c r="F65" s="2"/>
      <c r="G65" s="2" t="s">
        <v>259</v>
      </c>
      <c r="H65" s="2"/>
      <c r="I65" s="2"/>
      <c r="J65" s="8" t="s">
        <v>84</v>
      </c>
      <c r="K65" s="7" t="s">
        <v>85</v>
      </c>
      <c r="L65" s="3" t="s">
        <v>86</v>
      </c>
      <c r="M65" s="29" t="s">
        <v>252</v>
      </c>
      <c r="N65" s="52" t="s">
        <v>260</v>
      </c>
      <c r="O65" t="s">
        <v>89</v>
      </c>
    </row>
    <row r="66" spans="2:15" ht="137.25" hidden="1">
      <c r="B66" s="2">
        <v>6</v>
      </c>
      <c r="C66" s="2">
        <v>177</v>
      </c>
      <c r="D66" s="2">
        <v>178</v>
      </c>
      <c r="E66" s="11"/>
      <c r="F66" s="11"/>
      <c r="G66" s="13" t="s">
        <v>261</v>
      </c>
      <c r="H66" s="13" t="s">
        <v>262</v>
      </c>
      <c r="I66" s="2"/>
      <c r="J66" s="2" t="s">
        <v>143</v>
      </c>
      <c r="K66" s="2" t="s">
        <v>144</v>
      </c>
      <c r="L66" s="10" t="s">
        <v>145</v>
      </c>
      <c r="M66" s="29" t="s">
        <v>257</v>
      </c>
      <c r="N66" s="52" t="s">
        <v>263</v>
      </c>
      <c r="O66" t="s">
        <v>89</v>
      </c>
    </row>
    <row r="67" spans="2:15" ht="91.5" hidden="1">
      <c r="B67" s="2">
        <v>6</v>
      </c>
      <c r="C67" s="2">
        <v>177</v>
      </c>
      <c r="D67" s="2">
        <v>178</v>
      </c>
      <c r="E67" s="11"/>
      <c r="F67" s="11"/>
      <c r="G67" s="13" t="s">
        <v>264</v>
      </c>
      <c r="H67" s="13" t="s">
        <v>265</v>
      </c>
      <c r="I67" s="2"/>
      <c r="J67" s="2" t="s">
        <v>143</v>
      </c>
      <c r="K67" s="2" t="s">
        <v>144</v>
      </c>
      <c r="L67" s="10" t="s">
        <v>145</v>
      </c>
      <c r="M67" s="3" t="s">
        <v>257</v>
      </c>
      <c r="N67" s="52" t="s">
        <v>266</v>
      </c>
      <c r="O67" t="s">
        <v>89</v>
      </c>
    </row>
    <row r="68" spans="2:15" ht="91.5" hidden="1">
      <c r="B68" s="2">
        <v>6</v>
      </c>
      <c r="C68" s="2">
        <v>178</v>
      </c>
      <c r="D68" s="2">
        <v>179</v>
      </c>
      <c r="E68" s="2"/>
      <c r="F68" s="2"/>
      <c r="G68" s="2" t="s">
        <v>267</v>
      </c>
      <c r="H68" s="2" t="s">
        <v>268</v>
      </c>
      <c r="I68" s="2"/>
      <c r="J68" s="6" t="s">
        <v>96</v>
      </c>
      <c r="K68" s="6" t="s">
        <v>97</v>
      </c>
      <c r="L68" s="3" t="s">
        <v>98</v>
      </c>
      <c r="M68" s="29" t="s">
        <v>252</v>
      </c>
      <c r="N68" s="52" t="s">
        <v>269</v>
      </c>
      <c r="O68" t="s">
        <v>89</v>
      </c>
    </row>
    <row r="69" spans="2:15" ht="30.75">
      <c r="B69" s="2">
        <v>6</v>
      </c>
      <c r="C69" s="2">
        <v>179</v>
      </c>
      <c r="D69" s="2">
        <v>180</v>
      </c>
      <c r="E69" s="2"/>
      <c r="F69" s="2"/>
      <c r="G69" s="2" t="s">
        <v>270</v>
      </c>
      <c r="H69" s="2"/>
      <c r="I69" s="2"/>
      <c r="J69" s="8" t="s">
        <v>84</v>
      </c>
      <c r="K69" s="7" t="s">
        <v>85</v>
      </c>
      <c r="L69" s="3" t="s">
        <v>86</v>
      </c>
      <c r="M69" s="29" t="s">
        <v>252</v>
      </c>
      <c r="N69" s="52" t="s">
        <v>260</v>
      </c>
    </row>
    <row r="70" spans="2:15" ht="60.75">
      <c r="B70" s="2">
        <v>7</v>
      </c>
      <c r="C70" s="2">
        <v>188</v>
      </c>
      <c r="D70" s="2">
        <v>193</v>
      </c>
      <c r="E70" s="2"/>
      <c r="F70" s="2"/>
      <c r="G70" s="2" t="s">
        <v>271</v>
      </c>
      <c r="H70" s="2"/>
      <c r="I70" s="2"/>
      <c r="J70" s="2" t="s">
        <v>37</v>
      </c>
      <c r="K70" s="16" t="s">
        <v>38</v>
      </c>
      <c r="L70" s="3" t="s">
        <v>39</v>
      </c>
      <c r="M70" s="29"/>
      <c r="N70" s="52"/>
    </row>
    <row r="71" spans="2:15" ht="204.95" customHeight="1">
      <c r="B71" s="2">
        <v>7</v>
      </c>
      <c r="C71" s="2">
        <v>190</v>
      </c>
      <c r="D71" s="2">
        <v>193</v>
      </c>
      <c r="E71" s="2"/>
      <c r="F71" s="2"/>
      <c r="G71" s="2" t="s">
        <v>272</v>
      </c>
      <c r="H71" s="2"/>
      <c r="I71" s="2"/>
      <c r="J71" s="2" t="s">
        <v>37</v>
      </c>
      <c r="K71" s="16" t="s">
        <v>38</v>
      </c>
      <c r="L71" s="3" t="s">
        <v>39</v>
      </c>
      <c r="M71" s="29"/>
      <c r="N71" s="52"/>
    </row>
    <row r="72" spans="2:15" ht="45.75">
      <c r="B72" s="2">
        <v>7</v>
      </c>
      <c r="C72" s="2">
        <v>192</v>
      </c>
      <c r="D72" s="2">
        <v>192</v>
      </c>
      <c r="E72" s="2"/>
      <c r="F72" s="2"/>
      <c r="G72" s="2" t="s">
        <v>273</v>
      </c>
      <c r="H72" s="2"/>
      <c r="I72" s="2"/>
      <c r="J72" s="2" t="s">
        <v>37</v>
      </c>
      <c r="K72" s="16" t="s">
        <v>38</v>
      </c>
      <c r="L72" s="3" t="s">
        <v>39</v>
      </c>
      <c r="M72" s="29"/>
      <c r="N72" s="52"/>
    </row>
    <row r="73" spans="2:15" ht="72.599999999999994" customHeight="1">
      <c r="B73" s="2">
        <v>7</v>
      </c>
      <c r="C73" s="2">
        <v>197</v>
      </c>
      <c r="D73" s="2">
        <v>201</v>
      </c>
      <c r="E73" s="2"/>
      <c r="F73" s="2"/>
      <c r="G73" s="2" t="s">
        <v>274</v>
      </c>
      <c r="H73" s="2"/>
      <c r="I73" s="2"/>
      <c r="J73" s="2" t="s">
        <v>37</v>
      </c>
      <c r="K73" s="16" t="s">
        <v>38</v>
      </c>
      <c r="L73" s="3" t="s">
        <v>39</v>
      </c>
      <c r="M73" s="29"/>
      <c r="N73" s="52"/>
    </row>
    <row r="74" spans="2:15" ht="30.75">
      <c r="B74" s="2">
        <v>7</v>
      </c>
      <c r="C74" s="2">
        <v>198</v>
      </c>
      <c r="D74" s="2"/>
      <c r="E74" s="2"/>
      <c r="F74" s="2"/>
      <c r="G74" s="2" t="s">
        <v>275</v>
      </c>
      <c r="H74" s="2"/>
      <c r="I74" s="2"/>
      <c r="J74" s="8" t="s">
        <v>84</v>
      </c>
      <c r="K74" s="7" t="s">
        <v>85</v>
      </c>
      <c r="L74" s="3" t="s">
        <v>86</v>
      </c>
      <c r="M74" s="29"/>
      <c r="N74" s="52"/>
    </row>
    <row r="75" spans="2:15" ht="45.75">
      <c r="B75" s="2">
        <v>7</v>
      </c>
      <c r="C75" s="2">
        <v>201</v>
      </c>
      <c r="D75" s="2">
        <v>205</v>
      </c>
      <c r="E75" s="2"/>
      <c r="F75" s="2"/>
      <c r="G75" s="2" t="s">
        <v>276</v>
      </c>
      <c r="H75" s="2"/>
      <c r="I75" s="2"/>
      <c r="J75" s="8" t="s">
        <v>84</v>
      </c>
      <c r="K75" s="7" t="s">
        <v>85</v>
      </c>
      <c r="L75" s="3" t="s">
        <v>86</v>
      </c>
      <c r="M75" s="29"/>
      <c r="N75" s="52"/>
    </row>
    <row r="76" spans="2:15" ht="114.95" customHeight="1">
      <c r="B76" s="2">
        <v>7</v>
      </c>
      <c r="C76" s="2">
        <v>205</v>
      </c>
      <c r="D76" s="2">
        <v>207</v>
      </c>
      <c r="E76" s="11"/>
      <c r="F76" s="11"/>
      <c r="G76" s="13" t="s">
        <v>277</v>
      </c>
      <c r="H76" s="13" t="s">
        <v>278</v>
      </c>
      <c r="I76" s="2"/>
      <c r="J76" s="2" t="s">
        <v>143</v>
      </c>
      <c r="K76" s="2" t="s">
        <v>144</v>
      </c>
      <c r="L76" s="10" t="s">
        <v>145</v>
      </c>
      <c r="M76" s="29"/>
      <c r="N76" s="52"/>
    </row>
    <row r="77" spans="2:15" ht="30.75">
      <c r="B77" s="2">
        <v>7</v>
      </c>
      <c r="C77" s="2">
        <v>206</v>
      </c>
      <c r="D77" s="2">
        <v>207</v>
      </c>
      <c r="E77" s="2"/>
      <c r="F77" s="2"/>
      <c r="G77" s="38" t="s">
        <v>279</v>
      </c>
      <c r="H77" s="17"/>
      <c r="I77" s="2"/>
      <c r="J77" s="2" t="s">
        <v>111</v>
      </c>
      <c r="K77" s="2" t="s">
        <v>112</v>
      </c>
      <c r="L77" s="3" t="s">
        <v>113</v>
      </c>
      <c r="M77" s="29"/>
      <c r="N77" s="52"/>
    </row>
    <row r="78" spans="2:15" ht="45.75">
      <c r="B78" s="2">
        <v>7</v>
      </c>
      <c r="C78" s="2">
        <v>206</v>
      </c>
      <c r="D78" s="2">
        <v>212</v>
      </c>
      <c r="E78" s="2"/>
      <c r="F78" s="2"/>
      <c r="G78" s="2" t="s">
        <v>280</v>
      </c>
      <c r="H78" s="2"/>
      <c r="I78" s="2"/>
      <c r="J78" s="8" t="s">
        <v>84</v>
      </c>
      <c r="K78" s="7" t="s">
        <v>85</v>
      </c>
      <c r="L78" s="3" t="s">
        <v>86</v>
      </c>
      <c r="M78" s="29"/>
      <c r="N78" s="52"/>
    </row>
    <row r="79" spans="2:15" ht="106.5">
      <c r="B79" s="2">
        <v>7</v>
      </c>
      <c r="C79" s="2">
        <v>207</v>
      </c>
      <c r="D79" s="2">
        <v>208</v>
      </c>
      <c r="E79" s="2"/>
      <c r="F79" s="2"/>
      <c r="G79" s="2" t="s">
        <v>281</v>
      </c>
      <c r="H79" s="2" t="s">
        <v>282</v>
      </c>
      <c r="I79" s="2" t="s">
        <v>283</v>
      </c>
      <c r="J79" s="2" t="s">
        <v>32</v>
      </c>
      <c r="K79" s="2" t="s">
        <v>33</v>
      </c>
      <c r="L79" s="3" t="s">
        <v>34</v>
      </c>
      <c r="M79" s="29"/>
      <c r="N79" s="52"/>
    </row>
    <row r="80" spans="2:15" ht="183">
      <c r="B80" s="2">
        <v>7</v>
      </c>
      <c r="C80" s="2">
        <v>209</v>
      </c>
      <c r="D80" s="2">
        <v>210</v>
      </c>
      <c r="E80" s="2"/>
      <c r="F80" s="2"/>
      <c r="G80" s="2" t="s">
        <v>284</v>
      </c>
      <c r="H80" s="2" t="s">
        <v>285</v>
      </c>
      <c r="I80" s="2" t="s">
        <v>286</v>
      </c>
      <c r="J80" s="2" t="s">
        <v>103</v>
      </c>
      <c r="K80" s="2" t="s">
        <v>104</v>
      </c>
      <c r="L80" s="2" t="s">
        <v>105</v>
      </c>
      <c r="M80" s="29"/>
      <c r="N80" s="52"/>
    </row>
    <row r="81" spans="2:15" ht="75.599999999999994" customHeight="1">
      <c r="B81" s="2">
        <v>7</v>
      </c>
      <c r="C81" s="2">
        <v>209</v>
      </c>
      <c r="D81" s="2">
        <v>212</v>
      </c>
      <c r="E81" s="2"/>
      <c r="F81" s="2"/>
      <c r="G81" s="2" t="s">
        <v>287</v>
      </c>
      <c r="H81" s="2"/>
      <c r="I81" s="2"/>
      <c r="J81" s="2" t="s">
        <v>37</v>
      </c>
      <c r="K81" s="16" t="s">
        <v>38</v>
      </c>
      <c r="L81" s="3" t="s">
        <v>39</v>
      </c>
      <c r="M81" s="29"/>
      <c r="N81" s="52"/>
    </row>
    <row r="82" spans="2:15" ht="152.25">
      <c r="B82" s="2">
        <v>7</v>
      </c>
      <c r="C82" s="2">
        <v>209</v>
      </c>
      <c r="D82" s="2">
        <v>212</v>
      </c>
      <c r="E82" s="2"/>
      <c r="F82" s="2"/>
      <c r="G82" s="2" t="s">
        <v>288</v>
      </c>
      <c r="H82" s="2"/>
      <c r="I82" s="2"/>
      <c r="J82" s="2" t="s">
        <v>32</v>
      </c>
      <c r="K82" s="2" t="s">
        <v>33</v>
      </c>
      <c r="L82" s="3" t="s">
        <v>34</v>
      </c>
      <c r="M82" s="29"/>
      <c r="N82" s="52"/>
    </row>
    <row r="83" spans="2:15" ht="87" hidden="1" customHeight="1">
      <c r="B83" s="2">
        <v>7</v>
      </c>
      <c r="C83" s="2">
        <v>214</v>
      </c>
      <c r="D83" s="2">
        <v>214</v>
      </c>
      <c r="E83" s="11"/>
      <c r="F83" s="11"/>
      <c r="G83" s="13" t="s">
        <v>289</v>
      </c>
      <c r="H83" s="13" t="s">
        <v>290</v>
      </c>
      <c r="I83" s="2"/>
      <c r="J83" s="2" t="s">
        <v>143</v>
      </c>
      <c r="K83" s="2" t="s">
        <v>144</v>
      </c>
      <c r="L83" s="10" t="s">
        <v>145</v>
      </c>
      <c r="M83" s="29" t="s">
        <v>257</v>
      </c>
      <c r="N83" s="52" t="s">
        <v>291</v>
      </c>
      <c r="O83" t="s">
        <v>89</v>
      </c>
    </row>
    <row r="84" spans="2:15" ht="81.95" customHeight="1">
      <c r="B84" s="2">
        <v>7</v>
      </c>
      <c r="C84" s="2">
        <v>224</v>
      </c>
      <c r="D84" s="2">
        <v>225</v>
      </c>
      <c r="E84" s="11"/>
      <c r="F84" s="11"/>
      <c r="G84" s="13" t="s">
        <v>292</v>
      </c>
      <c r="H84" s="13" t="s">
        <v>293</v>
      </c>
      <c r="I84" s="2"/>
      <c r="J84" s="2" t="s">
        <v>143</v>
      </c>
      <c r="K84" s="2" t="s">
        <v>144</v>
      </c>
      <c r="L84" s="10" t="s">
        <v>145</v>
      </c>
      <c r="M84" s="29"/>
      <c r="N84" s="52"/>
    </row>
    <row r="85" spans="2:15" ht="76.5">
      <c r="B85" s="2">
        <v>7</v>
      </c>
      <c r="C85" s="2">
        <v>225</v>
      </c>
      <c r="D85" s="2">
        <v>226</v>
      </c>
      <c r="E85" s="2"/>
      <c r="F85" s="2"/>
      <c r="G85" s="2" t="s">
        <v>294</v>
      </c>
      <c r="H85" s="2" t="s">
        <v>295</v>
      </c>
      <c r="I85" s="2"/>
      <c r="J85" s="2" t="s">
        <v>43</v>
      </c>
      <c r="K85" s="2" t="s">
        <v>296</v>
      </c>
      <c r="L85" s="3" t="s">
        <v>45</v>
      </c>
      <c r="M85" s="29"/>
      <c r="N85" s="52"/>
    </row>
    <row r="86" spans="2:15" ht="59.1" customHeight="1">
      <c r="B86" s="2">
        <v>7</v>
      </c>
      <c r="C86" s="2">
        <v>227</v>
      </c>
      <c r="D86" s="2">
        <v>228</v>
      </c>
      <c r="E86" s="11"/>
      <c r="F86" s="11"/>
      <c r="G86" s="13" t="s">
        <v>297</v>
      </c>
      <c r="H86" s="13" t="s">
        <v>298</v>
      </c>
      <c r="I86" s="2"/>
      <c r="J86" s="2" t="s">
        <v>143</v>
      </c>
      <c r="K86" s="2" t="s">
        <v>144</v>
      </c>
      <c r="L86" s="10" t="s">
        <v>145</v>
      </c>
      <c r="M86" s="29"/>
      <c r="N86" s="52"/>
    </row>
    <row r="87" spans="2:15" ht="59.1" customHeight="1">
      <c r="B87" s="2">
        <v>8</v>
      </c>
      <c r="C87" s="2">
        <v>241</v>
      </c>
      <c r="D87" s="2"/>
      <c r="E87" s="2"/>
      <c r="F87" s="2"/>
      <c r="G87" s="2" t="s">
        <v>299</v>
      </c>
      <c r="H87" s="2" t="s">
        <v>300</v>
      </c>
      <c r="I87" s="2" t="s">
        <v>301</v>
      </c>
      <c r="J87" s="2" t="s">
        <v>32</v>
      </c>
      <c r="K87" s="2" t="s">
        <v>33</v>
      </c>
      <c r="L87" s="3" t="s">
        <v>34</v>
      </c>
      <c r="M87" s="29"/>
      <c r="N87" s="52"/>
    </row>
    <row r="88" spans="2:15" ht="102" customHeight="1">
      <c r="B88" s="2">
        <v>8</v>
      </c>
      <c r="C88" s="2">
        <v>241</v>
      </c>
      <c r="D88" s="2">
        <v>243</v>
      </c>
      <c r="E88" s="11"/>
      <c r="F88" s="11"/>
      <c r="G88" s="13" t="s">
        <v>302</v>
      </c>
      <c r="H88" s="13" t="s">
        <v>303</v>
      </c>
      <c r="I88" s="2"/>
      <c r="J88" s="2" t="s">
        <v>143</v>
      </c>
      <c r="K88" s="2" t="s">
        <v>144</v>
      </c>
      <c r="L88" s="10" t="s">
        <v>145</v>
      </c>
      <c r="M88" s="29"/>
      <c r="N88" s="52"/>
    </row>
    <row r="89" spans="2:15">
      <c r="B89" s="2">
        <v>8</v>
      </c>
      <c r="C89" s="2">
        <v>243</v>
      </c>
      <c r="D89" s="2">
        <v>243</v>
      </c>
      <c r="E89" s="2"/>
      <c r="F89" s="2"/>
      <c r="G89" s="2" t="s">
        <v>304</v>
      </c>
      <c r="H89" s="2"/>
      <c r="I89" s="2"/>
      <c r="J89" s="2" t="s">
        <v>103</v>
      </c>
      <c r="K89" s="2" t="s">
        <v>104</v>
      </c>
      <c r="L89" s="2" t="s">
        <v>105</v>
      </c>
      <c r="M89" s="29"/>
      <c r="N89" s="52"/>
    </row>
    <row r="90" spans="2:15">
      <c r="B90" s="2">
        <v>8</v>
      </c>
      <c r="C90" s="2">
        <v>243</v>
      </c>
      <c r="D90" s="2"/>
      <c r="E90" s="2"/>
      <c r="F90" s="2"/>
      <c r="G90" s="2" t="s">
        <v>305</v>
      </c>
      <c r="H90" s="2" t="s">
        <v>306</v>
      </c>
      <c r="I90" s="2" t="s">
        <v>307</v>
      </c>
      <c r="J90" s="2" t="s">
        <v>32</v>
      </c>
      <c r="K90" s="2" t="s">
        <v>33</v>
      </c>
      <c r="L90" s="3" t="s">
        <v>34</v>
      </c>
      <c r="M90" s="29"/>
      <c r="N90" s="52"/>
    </row>
    <row r="91" spans="2:15" ht="30.75">
      <c r="B91" s="2">
        <v>8</v>
      </c>
      <c r="C91" s="2">
        <v>243</v>
      </c>
      <c r="D91" s="2">
        <v>244</v>
      </c>
      <c r="E91" s="2"/>
      <c r="F91" s="2"/>
      <c r="G91" s="2" t="s">
        <v>308</v>
      </c>
      <c r="H91" s="17"/>
      <c r="I91" s="2"/>
      <c r="J91" s="2" t="s">
        <v>111</v>
      </c>
      <c r="K91" s="2" t="s">
        <v>112</v>
      </c>
      <c r="L91" s="3" t="s">
        <v>113</v>
      </c>
      <c r="M91" s="29"/>
      <c r="N91" s="52"/>
    </row>
    <row r="92" spans="2:15" ht="17.45" customHeight="1">
      <c r="B92" s="2">
        <v>8</v>
      </c>
      <c r="C92" s="2">
        <v>244</v>
      </c>
      <c r="D92" s="2"/>
      <c r="E92" s="2"/>
      <c r="F92" s="2"/>
      <c r="G92" s="2" t="s">
        <v>309</v>
      </c>
      <c r="H92" s="2"/>
      <c r="I92" s="2"/>
      <c r="J92" s="8" t="s">
        <v>84</v>
      </c>
      <c r="K92" s="7" t="s">
        <v>85</v>
      </c>
      <c r="L92" s="3" t="s">
        <v>86</v>
      </c>
      <c r="M92" s="29"/>
      <c r="N92" s="52"/>
    </row>
    <row r="93" spans="2:15" ht="105" customHeight="1">
      <c r="B93" s="19" t="s">
        <v>310</v>
      </c>
      <c r="C93" s="2"/>
      <c r="D93" s="2"/>
      <c r="E93" s="2">
        <v>2.4</v>
      </c>
      <c r="F93" s="2"/>
      <c r="G93" s="2" t="s">
        <v>311</v>
      </c>
      <c r="H93" s="2"/>
      <c r="I93" s="2"/>
      <c r="J93" s="2" t="s">
        <v>312</v>
      </c>
      <c r="K93" s="2" t="s">
        <v>296</v>
      </c>
      <c r="L93" s="3" t="s">
        <v>313</v>
      </c>
      <c r="M93" s="29"/>
      <c r="N93" s="52"/>
    </row>
    <row r="94" spans="2:15" ht="45.75">
      <c r="B94" s="2">
        <v>9</v>
      </c>
      <c r="C94" s="2">
        <v>235</v>
      </c>
      <c r="D94" s="2">
        <v>279</v>
      </c>
      <c r="E94" s="2"/>
      <c r="F94" s="2"/>
      <c r="G94" s="2" t="s">
        <v>314</v>
      </c>
      <c r="H94" s="2"/>
      <c r="I94" s="2"/>
      <c r="J94" s="2" t="s">
        <v>103</v>
      </c>
      <c r="K94" s="2" t="s">
        <v>104</v>
      </c>
      <c r="L94" s="2" t="s">
        <v>105</v>
      </c>
      <c r="M94" s="29"/>
      <c r="N94" s="52"/>
    </row>
    <row r="95" spans="2:15" ht="30.75">
      <c r="B95" s="2">
        <v>9</v>
      </c>
      <c r="C95" s="2">
        <v>254</v>
      </c>
      <c r="D95" s="2"/>
      <c r="E95" s="2"/>
      <c r="F95" s="2"/>
      <c r="G95" s="2" t="s">
        <v>315</v>
      </c>
      <c r="H95" s="2"/>
      <c r="I95" s="2"/>
      <c r="J95" s="2" t="s">
        <v>32</v>
      </c>
      <c r="K95" s="2" t="s">
        <v>33</v>
      </c>
      <c r="L95" s="3" t="s">
        <v>34</v>
      </c>
      <c r="M95" s="29"/>
      <c r="N95" s="52"/>
    </row>
    <row r="96" spans="2:15" ht="183">
      <c r="B96" s="2">
        <v>9</v>
      </c>
      <c r="C96" s="2">
        <v>255</v>
      </c>
      <c r="D96" s="2">
        <v>257</v>
      </c>
      <c r="E96" s="2"/>
      <c r="F96" s="2"/>
      <c r="G96" s="2" t="s">
        <v>316</v>
      </c>
      <c r="H96" s="2" t="s">
        <v>317</v>
      </c>
      <c r="I96" s="2" t="s">
        <v>318</v>
      </c>
      <c r="J96" s="2" t="s">
        <v>128</v>
      </c>
      <c r="K96" s="2" t="s">
        <v>129</v>
      </c>
      <c r="L96" s="3" t="s">
        <v>130</v>
      </c>
      <c r="M96" s="29"/>
      <c r="N96" s="52"/>
    </row>
    <row r="97" spans="2:15" ht="60.75">
      <c r="B97" s="2">
        <v>10</v>
      </c>
      <c r="C97" s="2">
        <v>271</v>
      </c>
      <c r="D97" s="2">
        <v>275</v>
      </c>
      <c r="E97" s="2"/>
      <c r="F97" s="2"/>
      <c r="G97" s="2" t="s">
        <v>319</v>
      </c>
      <c r="H97" s="2"/>
      <c r="I97" s="2"/>
      <c r="J97" s="2" t="s">
        <v>103</v>
      </c>
      <c r="K97" s="2" t="s">
        <v>104</v>
      </c>
      <c r="L97" s="2" t="s">
        <v>105</v>
      </c>
      <c r="M97" s="29"/>
      <c r="N97" s="52"/>
    </row>
    <row r="98" spans="2:15" ht="30.75">
      <c r="B98" s="2">
        <v>10</v>
      </c>
      <c r="C98" s="2">
        <v>271</v>
      </c>
      <c r="D98" s="2">
        <v>275</v>
      </c>
      <c r="E98" s="2"/>
      <c r="F98" s="2"/>
      <c r="G98" s="2" t="s">
        <v>320</v>
      </c>
      <c r="H98" s="2"/>
      <c r="I98" s="2"/>
      <c r="J98" s="2" t="s">
        <v>128</v>
      </c>
      <c r="K98" s="2" t="s">
        <v>129</v>
      </c>
      <c r="L98" s="3" t="s">
        <v>130</v>
      </c>
      <c r="M98" s="29"/>
      <c r="N98" s="52"/>
    </row>
    <row r="99" spans="2:15" ht="189.6" customHeight="1">
      <c r="B99" s="2">
        <v>10</v>
      </c>
      <c r="C99" s="2">
        <v>276</v>
      </c>
      <c r="D99" s="2">
        <v>279</v>
      </c>
      <c r="E99" s="2"/>
      <c r="F99" s="2"/>
      <c r="G99" s="2" t="s">
        <v>321</v>
      </c>
      <c r="H99" s="2" t="s">
        <v>322</v>
      </c>
      <c r="I99" s="2" t="s">
        <v>323</v>
      </c>
      <c r="J99" s="32" t="s">
        <v>23</v>
      </c>
      <c r="K99" s="2" t="s">
        <v>24</v>
      </c>
      <c r="L99" s="3" t="s">
        <v>25</v>
      </c>
      <c r="M99" s="29"/>
      <c r="N99" s="52"/>
    </row>
    <row r="100" spans="2:15" ht="101.1" customHeight="1">
      <c r="B100" s="2">
        <v>14</v>
      </c>
      <c r="C100" s="2">
        <v>419</v>
      </c>
      <c r="D100" s="2">
        <v>421</v>
      </c>
      <c r="E100" s="11"/>
      <c r="F100" s="11"/>
      <c r="G100" s="13" t="s">
        <v>324</v>
      </c>
      <c r="H100" s="13" t="s">
        <v>325</v>
      </c>
      <c r="I100" s="2"/>
      <c r="J100" s="2" t="s">
        <v>143</v>
      </c>
      <c r="K100" s="2" t="s">
        <v>144</v>
      </c>
      <c r="L100" s="10" t="s">
        <v>145</v>
      </c>
      <c r="M100" s="29"/>
      <c r="N100" s="52"/>
    </row>
    <row r="101" spans="2:15" ht="146.1" customHeight="1">
      <c r="B101" s="2">
        <v>15</v>
      </c>
      <c r="C101" s="2">
        <v>447</v>
      </c>
      <c r="D101" s="2">
        <v>448</v>
      </c>
      <c r="E101" s="11"/>
      <c r="F101" s="11"/>
      <c r="G101" s="13" t="s">
        <v>326</v>
      </c>
      <c r="H101" s="12" t="s">
        <v>327</v>
      </c>
      <c r="I101" s="2"/>
      <c r="J101" s="2" t="s">
        <v>143</v>
      </c>
      <c r="K101" s="2" t="s">
        <v>144</v>
      </c>
      <c r="L101" s="10" t="s">
        <v>145</v>
      </c>
      <c r="M101" s="29"/>
      <c r="N101" s="52"/>
    </row>
    <row r="102" spans="2:15" s="14" customFormat="1" ht="118.5" customHeight="1">
      <c r="B102" s="2">
        <v>15</v>
      </c>
      <c r="C102" s="2">
        <v>451</v>
      </c>
      <c r="D102" s="2">
        <v>454</v>
      </c>
      <c r="E102" s="11"/>
      <c r="F102" s="11"/>
      <c r="G102" s="12" t="s">
        <v>328</v>
      </c>
      <c r="H102" s="12" t="s">
        <v>329</v>
      </c>
      <c r="I102" s="2"/>
      <c r="J102" s="2" t="s">
        <v>143</v>
      </c>
      <c r="K102" s="2" t="s">
        <v>144</v>
      </c>
      <c r="L102" s="10" t="s">
        <v>145</v>
      </c>
      <c r="M102" s="29"/>
      <c r="N102" s="52"/>
    </row>
    <row r="103" spans="2:15" ht="72.75" hidden="1">
      <c r="B103" s="2" t="s">
        <v>330</v>
      </c>
      <c r="C103" s="2"/>
      <c r="D103" s="2" t="s">
        <v>331</v>
      </c>
      <c r="E103" s="2"/>
      <c r="F103" s="2"/>
      <c r="G103" s="2" t="s">
        <v>332</v>
      </c>
      <c r="H103" s="2"/>
      <c r="I103" s="2"/>
      <c r="J103" s="2" t="s">
        <v>27</v>
      </c>
      <c r="K103" s="2" t="s">
        <v>28</v>
      </c>
      <c r="L103" s="3" t="s">
        <v>29</v>
      </c>
      <c r="M103" s="29" t="s">
        <v>257</v>
      </c>
      <c r="N103" s="52" t="s">
        <v>333</v>
      </c>
      <c r="O103" t="s">
        <v>89</v>
      </c>
    </row>
    <row r="104" spans="2:15">
      <c r="B104" s="2"/>
      <c r="C104" s="2"/>
      <c r="D104" s="2"/>
      <c r="E104" s="2"/>
      <c r="F104" s="2"/>
      <c r="G104" s="2"/>
      <c r="H104" s="2"/>
      <c r="I104" s="2"/>
      <c r="J104" s="2"/>
      <c r="K104" s="2"/>
      <c r="L104" s="3"/>
      <c r="M104" s="29"/>
      <c r="N104" s="29"/>
    </row>
    <row r="105" spans="2:15">
      <c r="B105" s="2"/>
      <c r="C105" s="2"/>
      <c r="D105" s="2"/>
      <c r="E105" s="2"/>
      <c r="F105" s="2"/>
      <c r="G105" s="2"/>
      <c r="H105" s="2"/>
      <c r="I105" s="2"/>
      <c r="J105" s="2"/>
      <c r="K105" s="2"/>
      <c r="L105" s="3"/>
      <c r="M105" s="29"/>
      <c r="N105" s="29"/>
    </row>
    <row r="106" spans="2:15">
      <c r="B106" s="2"/>
      <c r="C106" s="2"/>
      <c r="D106" s="2"/>
      <c r="E106" s="2"/>
      <c r="F106" s="2"/>
      <c r="G106" s="2"/>
      <c r="H106" s="2"/>
      <c r="I106" s="2"/>
      <c r="J106" s="2"/>
      <c r="K106" s="2"/>
      <c r="L106" s="3"/>
      <c r="M106" s="29"/>
      <c r="N106" s="29"/>
    </row>
    <row r="107" spans="2:15">
      <c r="B107" s="2"/>
      <c r="C107" s="2"/>
      <c r="D107" s="2"/>
      <c r="E107" s="2"/>
      <c r="F107" s="2"/>
      <c r="G107" s="2"/>
      <c r="H107" s="2"/>
      <c r="I107" s="2"/>
      <c r="J107" s="2"/>
      <c r="K107" s="2"/>
      <c r="L107" s="3"/>
      <c r="M107" s="29"/>
      <c r="N107" s="29"/>
    </row>
    <row r="108" spans="2:15">
      <c r="B108" s="2"/>
      <c r="C108" s="2"/>
      <c r="D108" s="2"/>
      <c r="E108" s="2"/>
      <c r="F108" s="2"/>
      <c r="G108" s="2"/>
      <c r="H108" s="2"/>
      <c r="I108" s="2"/>
      <c r="J108" s="2"/>
      <c r="K108" s="2"/>
      <c r="L108" s="3"/>
      <c r="M108" s="29"/>
      <c r="N108" s="29"/>
    </row>
    <row r="109" spans="2:15">
      <c r="B109" s="2"/>
      <c r="C109" s="2"/>
      <c r="D109" s="2"/>
      <c r="E109" s="2"/>
      <c r="F109" s="2"/>
      <c r="G109" s="2"/>
      <c r="H109" s="2"/>
      <c r="I109" s="2"/>
      <c r="J109" s="2"/>
      <c r="K109" s="2"/>
      <c r="L109" s="3"/>
      <c r="M109" s="29"/>
      <c r="N109" s="29"/>
    </row>
    <row r="110" spans="2:15">
      <c r="B110" s="2"/>
      <c r="C110" s="2"/>
      <c r="D110" s="2"/>
      <c r="E110" s="2"/>
      <c r="F110" s="2"/>
      <c r="G110" s="2"/>
      <c r="H110" s="2"/>
      <c r="I110" s="2"/>
      <c r="J110" s="2"/>
      <c r="K110" s="2"/>
      <c r="L110" s="3"/>
      <c r="M110" s="29"/>
      <c r="N110" s="29"/>
    </row>
    <row r="111" spans="2:15">
      <c r="B111" s="2"/>
      <c r="C111" s="2"/>
      <c r="D111" s="2"/>
      <c r="E111" s="2"/>
      <c r="F111" s="2"/>
      <c r="G111" s="2"/>
      <c r="H111" s="2"/>
      <c r="I111" s="2"/>
      <c r="J111" s="2"/>
      <c r="K111" s="2"/>
      <c r="L111" s="3"/>
      <c r="M111" s="29"/>
      <c r="N111" s="29"/>
    </row>
    <row r="112" spans="2:15">
      <c r="B112" s="2"/>
      <c r="C112" s="2"/>
      <c r="D112" s="2"/>
      <c r="E112" s="2"/>
      <c r="F112" s="2"/>
      <c r="G112" s="2"/>
      <c r="H112" s="2"/>
      <c r="I112" s="2"/>
      <c r="J112" s="2"/>
      <c r="K112" s="2"/>
      <c r="L112" s="3"/>
      <c r="M112" s="29"/>
      <c r="N112" s="29"/>
    </row>
    <row r="113" spans="2:14">
      <c r="B113" s="2"/>
      <c r="C113" s="2"/>
      <c r="D113" s="2"/>
      <c r="E113" s="2"/>
      <c r="F113" s="2"/>
      <c r="G113" s="2"/>
      <c r="H113" s="2"/>
      <c r="I113" s="2"/>
      <c r="J113" s="2"/>
      <c r="K113" s="2"/>
      <c r="L113" s="3"/>
      <c r="M113" s="29"/>
      <c r="N113" s="29"/>
    </row>
    <row r="114" spans="2:14">
      <c r="B114" s="2"/>
      <c r="C114" s="2"/>
      <c r="D114" s="2"/>
      <c r="E114" s="2"/>
      <c r="F114" s="2"/>
      <c r="G114" s="2"/>
      <c r="H114" s="2"/>
      <c r="I114" s="2"/>
      <c r="J114" s="2"/>
      <c r="K114" s="2"/>
      <c r="L114" s="3"/>
      <c r="M114" s="29"/>
      <c r="N114" s="29"/>
    </row>
    <row r="115" spans="2:14">
      <c r="B115" s="2"/>
      <c r="C115" s="2"/>
      <c r="D115" s="2"/>
      <c r="E115" s="2"/>
      <c r="F115" s="2"/>
      <c r="G115" s="2"/>
      <c r="H115" s="2"/>
      <c r="I115" s="2"/>
      <c r="J115" s="2"/>
      <c r="K115" s="2"/>
      <c r="L115" s="3"/>
      <c r="M115" s="29"/>
      <c r="N115" s="29"/>
    </row>
    <row r="116" spans="2:14">
      <c r="B116" s="2"/>
      <c r="C116" s="2"/>
      <c r="D116" s="2"/>
      <c r="E116" s="2"/>
      <c r="F116" s="2"/>
      <c r="G116" s="2"/>
      <c r="H116" s="2"/>
      <c r="I116" s="2"/>
      <c r="J116" s="2"/>
      <c r="K116" s="2"/>
      <c r="L116" s="3"/>
      <c r="M116" s="29"/>
      <c r="N116" s="29"/>
    </row>
    <row r="117" spans="2:14">
      <c r="B117" s="2"/>
      <c r="C117" s="2"/>
      <c r="D117" s="2"/>
      <c r="E117" s="2"/>
      <c r="F117" s="2"/>
      <c r="G117" s="2"/>
      <c r="H117" s="2"/>
      <c r="I117" s="2"/>
      <c r="J117" s="2"/>
      <c r="K117" s="2"/>
      <c r="L117" s="3"/>
      <c r="M117" s="29"/>
      <c r="N117" s="29"/>
    </row>
    <row r="118" spans="2:14">
      <c r="M118" s="29"/>
      <c r="N118" s="29"/>
    </row>
    <row r="119" spans="2:14">
      <c r="M119" s="29"/>
      <c r="N119" s="29"/>
    </row>
    <row r="120" spans="2:14">
      <c r="M120" s="29"/>
      <c r="N120" s="29"/>
    </row>
    <row r="121" spans="2:14">
      <c r="M121" s="29"/>
      <c r="N121" s="29"/>
    </row>
    <row r="122" spans="2:14">
      <c r="M122" s="29"/>
      <c r="N122" s="29"/>
    </row>
    <row r="123" spans="2:14">
      <c r="M123" s="29"/>
      <c r="N123" s="29"/>
    </row>
    <row r="124" spans="2:14">
      <c r="M124" s="29"/>
      <c r="N124" s="29"/>
    </row>
    <row r="125" spans="2:14">
      <c r="M125" s="29"/>
      <c r="N125" s="29"/>
    </row>
    <row r="126" spans="2:14">
      <c r="M126" s="29"/>
      <c r="N126" s="29"/>
    </row>
    <row r="127" spans="2:14">
      <c r="M127" s="29"/>
      <c r="N127" s="29"/>
    </row>
    <row r="128" spans="2:14">
      <c r="M128" s="29"/>
      <c r="N128" s="29"/>
    </row>
    <row r="129" spans="13:14">
      <c r="M129" s="29"/>
      <c r="N129" s="29"/>
    </row>
    <row r="130" spans="13:14">
      <c r="M130" s="29"/>
      <c r="N130" s="29"/>
    </row>
    <row r="131" spans="13:14">
      <c r="M131" s="29"/>
      <c r="N131" s="29"/>
    </row>
    <row r="132" spans="13:14">
      <c r="M132" s="29"/>
      <c r="N132" s="29"/>
    </row>
    <row r="133" spans="13:14">
      <c r="M133" s="29"/>
      <c r="N133" s="29"/>
    </row>
    <row r="134" spans="13:14">
      <c r="M134" s="29"/>
      <c r="N134" s="29"/>
    </row>
    <row r="135" spans="13:14">
      <c r="M135" s="29"/>
      <c r="N135" s="29"/>
    </row>
    <row r="136" spans="13:14">
      <c r="M136" s="29"/>
      <c r="N136" s="29"/>
    </row>
    <row r="137" spans="13:14">
      <c r="M137" s="29"/>
      <c r="N137" s="29"/>
    </row>
    <row r="138" spans="13:14">
      <c r="M138" s="29"/>
      <c r="N138" s="29"/>
    </row>
    <row r="139" spans="13:14">
      <c r="M139" s="29"/>
      <c r="N139" s="29"/>
    </row>
    <row r="140" spans="13:14">
      <c r="M140" s="29"/>
      <c r="N140" s="29"/>
    </row>
    <row r="141" spans="13:14">
      <c r="M141" s="29"/>
      <c r="N141" s="29"/>
    </row>
    <row r="142" spans="13:14">
      <c r="M142" s="29"/>
      <c r="N142" s="29"/>
    </row>
    <row r="143" spans="13:14">
      <c r="M143" s="29"/>
      <c r="N143" s="29"/>
    </row>
    <row r="144" spans="13:14">
      <c r="M144" s="29"/>
      <c r="N144" s="29"/>
    </row>
    <row r="145" spans="13:14">
      <c r="M145" s="29"/>
      <c r="N145" s="29"/>
    </row>
    <row r="146" spans="13:14">
      <c r="M146" s="29"/>
      <c r="N146" s="29"/>
    </row>
    <row r="147" spans="13:14">
      <c r="M147" s="29"/>
      <c r="N147" s="29"/>
    </row>
    <row r="148" spans="13:14">
      <c r="M148" s="29"/>
      <c r="N148" s="29"/>
    </row>
    <row r="149" spans="13:14">
      <c r="M149" s="29"/>
      <c r="N149" s="29"/>
    </row>
    <row r="150" spans="13:14">
      <c r="M150" s="29"/>
      <c r="N150" s="29"/>
    </row>
    <row r="151" spans="13:14">
      <c r="M151" s="29"/>
      <c r="N151" s="29"/>
    </row>
    <row r="152" spans="13:14">
      <c r="M152" s="29"/>
      <c r="N152" s="29"/>
    </row>
    <row r="153" spans="13:14">
      <c r="M153" s="29"/>
      <c r="N153" s="29"/>
    </row>
    <row r="154" spans="13:14">
      <c r="M154" s="29"/>
      <c r="N154" s="29"/>
    </row>
    <row r="155" spans="13:14">
      <c r="M155" s="29"/>
      <c r="N155" s="29"/>
    </row>
    <row r="156" spans="13:14">
      <c r="M156" s="29"/>
      <c r="N156" s="29"/>
    </row>
    <row r="157" spans="13:14">
      <c r="M157" s="29"/>
      <c r="N157" s="29"/>
    </row>
    <row r="158" spans="13:14">
      <c r="M158" s="29"/>
      <c r="N158" s="29"/>
    </row>
    <row r="159" spans="13:14">
      <c r="M159" s="29"/>
      <c r="N159" s="29"/>
    </row>
    <row r="160" spans="13:14">
      <c r="M160" s="29"/>
      <c r="N160" s="29"/>
    </row>
    <row r="161" spans="13:14">
      <c r="M161" s="29"/>
      <c r="N161" s="29"/>
    </row>
    <row r="162" spans="13:14">
      <c r="M162" s="29"/>
      <c r="N162" s="29"/>
    </row>
    <row r="163" spans="13:14">
      <c r="M163" s="29"/>
      <c r="N163" s="29"/>
    </row>
    <row r="164" spans="13:14">
      <c r="M164" s="29"/>
      <c r="N164" s="29"/>
    </row>
    <row r="165" spans="13:14">
      <c r="M165" s="29"/>
      <c r="N165" s="29"/>
    </row>
    <row r="166" spans="13:14">
      <c r="M166" s="29"/>
      <c r="N166" s="29"/>
    </row>
    <row r="167" spans="13:14">
      <c r="M167" s="29"/>
      <c r="N167" s="29"/>
    </row>
    <row r="168" spans="13:14">
      <c r="M168" s="29"/>
      <c r="N168" s="29"/>
    </row>
    <row r="169" spans="13:14">
      <c r="M169" s="29"/>
      <c r="N169" s="29"/>
    </row>
    <row r="170" spans="13:14">
      <c r="M170" s="29"/>
      <c r="N170" s="29"/>
    </row>
    <row r="171" spans="13:14">
      <c r="M171" s="29"/>
      <c r="N171" s="29"/>
    </row>
    <row r="172" spans="13:14">
      <c r="M172" s="29"/>
      <c r="N172" s="29"/>
    </row>
    <row r="173" spans="13:14">
      <c r="M173" s="29"/>
      <c r="N173" s="29"/>
    </row>
    <row r="174" spans="13:14">
      <c r="M174" s="29"/>
      <c r="N174" s="29"/>
    </row>
    <row r="175" spans="13:14">
      <c r="M175" s="29"/>
      <c r="N175" s="29"/>
    </row>
    <row r="176" spans="13:14">
      <c r="M176" s="29"/>
      <c r="N176" s="29"/>
    </row>
  </sheetData>
  <autoFilter ref="B3:N103" xr:uid="{80AC2454-8718-4543-A2B2-1495530EF7C1}"/>
  <mergeCells count="1">
    <mergeCell ref="B1:G1"/>
  </mergeCell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B4925-3FB9-4F10-A6B6-17EBA2EE7F1F}">
  <dimension ref="B1:N223"/>
  <sheetViews>
    <sheetView showGridLines="0" zoomScaleNormal="100" workbookViewId="0">
      <selection activeCell="B2" sqref="B2"/>
    </sheetView>
  </sheetViews>
  <sheetFormatPr defaultColWidth="8.85546875" defaultRowHeight="14.45"/>
  <cols>
    <col min="1" max="1" width="5.140625" customWidth="1"/>
    <col min="2" max="2" width="10.42578125" customWidth="1"/>
    <col min="4" max="4" width="11" customWidth="1"/>
    <col min="5" max="5" width="17.140625" customWidth="1"/>
    <col min="6" max="6" width="18.5703125" customWidth="1"/>
    <col min="7" max="7" width="88.42578125" customWidth="1"/>
    <col min="8" max="8" width="28.5703125" customWidth="1"/>
    <col min="9" max="9" width="26.5703125" customWidth="1"/>
    <col min="10" max="10" width="18.140625" customWidth="1"/>
    <col min="11" max="11" width="40.85546875" customWidth="1"/>
    <col min="12" max="12" width="33.140625" customWidth="1"/>
    <col min="13" max="13" width="24.7109375" bestFit="1" customWidth="1"/>
    <col min="14" max="14" width="14.85546875" bestFit="1" customWidth="1"/>
  </cols>
  <sheetData>
    <row r="1" spans="2:14" ht="54" customHeight="1">
      <c r="B1" s="54" t="s">
        <v>334</v>
      </c>
      <c r="C1" s="54"/>
      <c r="D1" s="54"/>
      <c r="E1" s="54"/>
      <c r="F1" s="54"/>
      <c r="G1" s="54"/>
      <c r="M1" s="27"/>
      <c r="N1" s="27"/>
    </row>
    <row r="2" spans="2:14" ht="14.45" customHeight="1">
      <c r="B2" s="4"/>
      <c r="C2" s="4"/>
      <c r="D2" s="4"/>
      <c r="E2" s="4"/>
      <c r="F2" s="4"/>
      <c r="G2" s="4"/>
      <c r="M2" s="27"/>
      <c r="N2" s="27"/>
    </row>
    <row r="3" spans="2:14" ht="14.45" customHeight="1">
      <c r="B3" s="1" t="s">
        <v>1</v>
      </c>
      <c r="C3" s="1" t="s">
        <v>2</v>
      </c>
      <c r="D3" s="1" t="s">
        <v>3</v>
      </c>
      <c r="E3" s="1" t="s">
        <v>4</v>
      </c>
      <c r="F3" s="1" t="s">
        <v>5</v>
      </c>
      <c r="G3" s="1" t="s">
        <v>6</v>
      </c>
      <c r="H3" s="1" t="s">
        <v>7</v>
      </c>
      <c r="I3" s="1" t="s">
        <v>8</v>
      </c>
      <c r="J3" s="1" t="s">
        <v>9</v>
      </c>
      <c r="K3" s="1" t="s">
        <v>10</v>
      </c>
      <c r="L3" s="1" t="s">
        <v>11</v>
      </c>
      <c r="M3" s="1" t="s">
        <v>12</v>
      </c>
      <c r="N3" s="1" t="s">
        <v>13</v>
      </c>
    </row>
    <row r="4" spans="2:14" ht="87">
      <c r="B4" s="2" t="s">
        <v>14</v>
      </c>
      <c r="C4" s="2">
        <v>0</v>
      </c>
      <c r="D4" s="2"/>
      <c r="E4" s="2"/>
      <c r="F4" s="2"/>
      <c r="G4" s="2" t="s">
        <v>335</v>
      </c>
      <c r="H4" s="2"/>
      <c r="I4" s="2"/>
      <c r="J4" s="2" t="s">
        <v>220</v>
      </c>
      <c r="K4" s="2" t="s">
        <v>221</v>
      </c>
      <c r="L4" s="3" t="s">
        <v>222</v>
      </c>
      <c r="M4" s="28"/>
      <c r="N4" s="29"/>
    </row>
    <row r="5" spans="2:14" ht="43.5">
      <c r="B5" s="2" t="s">
        <v>14</v>
      </c>
      <c r="C5" s="2">
        <v>0</v>
      </c>
      <c r="D5" s="2"/>
      <c r="E5" s="2"/>
      <c r="F5" s="2"/>
      <c r="G5" s="2" t="s">
        <v>336</v>
      </c>
      <c r="H5" s="2"/>
      <c r="I5" s="2"/>
      <c r="J5" s="2" t="s">
        <v>16</v>
      </c>
      <c r="K5" s="2" t="s">
        <v>17</v>
      </c>
      <c r="L5" s="3" t="s">
        <v>18</v>
      </c>
      <c r="M5" s="3"/>
      <c r="N5" s="29"/>
    </row>
    <row r="6" spans="2:14" ht="275.45">
      <c r="B6" s="2" t="s">
        <v>14</v>
      </c>
      <c r="C6" s="2">
        <v>0</v>
      </c>
      <c r="D6" s="2"/>
      <c r="E6" s="2"/>
      <c r="F6" s="2"/>
      <c r="G6" s="2" t="s">
        <v>337</v>
      </c>
      <c r="H6" s="2"/>
      <c r="I6" s="2"/>
      <c r="J6" s="2" t="s">
        <v>338</v>
      </c>
      <c r="K6" s="2" t="s">
        <v>339</v>
      </c>
      <c r="L6" s="3" t="s">
        <v>340</v>
      </c>
      <c r="M6" s="3"/>
      <c r="N6" s="29"/>
    </row>
    <row r="7" spans="2:14" ht="29.1">
      <c r="B7" s="2" t="s">
        <v>14</v>
      </c>
      <c r="C7" s="2">
        <v>0</v>
      </c>
      <c r="D7" s="2"/>
      <c r="E7" s="2"/>
      <c r="F7" s="2"/>
      <c r="G7" s="2" t="s">
        <v>341</v>
      </c>
      <c r="H7" s="2"/>
      <c r="I7" s="2"/>
      <c r="J7" s="2" t="s">
        <v>128</v>
      </c>
      <c r="K7" s="2" t="s">
        <v>129</v>
      </c>
      <c r="L7" s="3" t="s">
        <v>130</v>
      </c>
      <c r="M7" s="3"/>
      <c r="N7" s="29"/>
    </row>
    <row r="8" spans="2:14" ht="29.1">
      <c r="B8" s="2" t="s">
        <v>14</v>
      </c>
      <c r="C8" s="2">
        <v>0</v>
      </c>
      <c r="D8" s="2"/>
      <c r="E8" s="2"/>
      <c r="F8" s="2"/>
      <c r="G8" s="2" t="s">
        <v>342</v>
      </c>
      <c r="H8" s="2"/>
      <c r="I8" s="2"/>
      <c r="J8" s="2" t="s">
        <v>343</v>
      </c>
      <c r="K8" s="2" t="s">
        <v>344</v>
      </c>
      <c r="L8" s="3" t="s">
        <v>45</v>
      </c>
      <c r="M8" s="3"/>
      <c r="N8" s="29"/>
    </row>
    <row r="9" spans="2:14" ht="43.5">
      <c r="B9" s="2" t="s">
        <v>14</v>
      </c>
      <c r="C9" s="2">
        <v>0</v>
      </c>
      <c r="D9" s="2"/>
      <c r="E9" s="2"/>
      <c r="F9" s="2"/>
      <c r="G9" s="2" t="s">
        <v>345</v>
      </c>
      <c r="H9" s="2"/>
      <c r="I9" s="2"/>
      <c r="J9" s="2" t="s">
        <v>346</v>
      </c>
      <c r="K9" s="2" t="s">
        <v>347</v>
      </c>
      <c r="L9" s="2" t="s">
        <v>348</v>
      </c>
      <c r="M9" s="3"/>
      <c r="N9" s="29"/>
    </row>
    <row r="10" spans="2:14" ht="258.95" customHeight="1">
      <c r="B10" s="2" t="s">
        <v>14</v>
      </c>
      <c r="C10" s="2">
        <v>0</v>
      </c>
      <c r="D10" s="2"/>
      <c r="E10" s="2"/>
      <c r="F10" s="2"/>
      <c r="G10" s="36" t="s">
        <v>349</v>
      </c>
      <c r="H10" s="2"/>
      <c r="I10" s="2"/>
      <c r="J10" s="32" t="s">
        <v>23</v>
      </c>
      <c r="K10" s="2" t="s">
        <v>24</v>
      </c>
      <c r="L10" s="3" t="s">
        <v>25</v>
      </c>
      <c r="M10" s="28"/>
      <c r="N10" s="28"/>
    </row>
    <row r="11" spans="2:14" ht="321" customHeight="1">
      <c r="B11" s="2" t="s">
        <v>14</v>
      </c>
      <c r="C11" s="2">
        <v>0</v>
      </c>
      <c r="D11" s="2"/>
      <c r="E11" s="2"/>
      <c r="F11" s="2"/>
      <c r="G11" s="32" t="s">
        <v>350</v>
      </c>
      <c r="H11" s="2"/>
      <c r="I11" s="2"/>
      <c r="J11" s="32" t="s">
        <v>23</v>
      </c>
      <c r="K11" s="2" t="s">
        <v>24</v>
      </c>
      <c r="L11" s="3" t="s">
        <v>25</v>
      </c>
      <c r="M11" s="29"/>
      <c r="N11" s="29"/>
    </row>
    <row r="12" spans="2:14" ht="33.6" customHeight="1">
      <c r="B12" s="2" t="s">
        <v>14</v>
      </c>
      <c r="C12" s="2">
        <v>0</v>
      </c>
      <c r="D12" s="34"/>
      <c r="E12" s="34"/>
      <c r="F12" s="34"/>
      <c r="G12" s="32" t="s">
        <v>351</v>
      </c>
      <c r="H12" s="34"/>
      <c r="I12" s="34"/>
      <c r="J12" s="32" t="s">
        <v>27</v>
      </c>
      <c r="K12" s="2" t="s">
        <v>28</v>
      </c>
      <c r="L12" s="3" t="s">
        <v>29</v>
      </c>
      <c r="M12" s="29"/>
      <c r="N12" s="29"/>
    </row>
    <row r="13" spans="2:14" ht="57.95">
      <c r="B13" s="2" t="s">
        <v>14</v>
      </c>
      <c r="C13" s="2">
        <v>0</v>
      </c>
      <c r="D13" s="2"/>
      <c r="E13" s="2"/>
      <c r="F13" s="2"/>
      <c r="G13" s="2" t="s">
        <v>352</v>
      </c>
      <c r="H13" s="2"/>
      <c r="I13" s="2"/>
      <c r="J13" s="2" t="s">
        <v>103</v>
      </c>
      <c r="K13" s="2" t="s">
        <v>104</v>
      </c>
      <c r="L13" s="2" t="s">
        <v>105</v>
      </c>
      <c r="M13" s="28"/>
      <c r="N13" s="28"/>
    </row>
    <row r="14" spans="2:14" ht="105" customHeight="1">
      <c r="B14" s="2" t="s">
        <v>14</v>
      </c>
      <c r="C14" s="2">
        <v>0</v>
      </c>
      <c r="D14" s="2"/>
      <c r="E14" s="2"/>
      <c r="F14" s="2"/>
      <c r="G14" s="2" t="s">
        <v>353</v>
      </c>
      <c r="H14" s="2"/>
      <c r="I14" s="2"/>
      <c r="J14" s="2" t="s">
        <v>103</v>
      </c>
      <c r="K14" s="2" t="s">
        <v>104</v>
      </c>
      <c r="L14" s="2" t="s">
        <v>105</v>
      </c>
      <c r="M14" s="29"/>
      <c r="N14" s="29"/>
    </row>
    <row r="15" spans="2:14" ht="29.1">
      <c r="B15" s="2" t="s">
        <v>14</v>
      </c>
      <c r="C15" s="2">
        <v>0</v>
      </c>
      <c r="D15" s="2"/>
      <c r="E15" s="2"/>
      <c r="F15" s="2"/>
      <c r="G15" s="2" t="s">
        <v>354</v>
      </c>
      <c r="H15" s="2"/>
      <c r="I15" s="2"/>
      <c r="J15" s="2" t="s">
        <v>103</v>
      </c>
      <c r="K15" s="2" t="s">
        <v>104</v>
      </c>
      <c r="L15" s="2" t="s">
        <v>105</v>
      </c>
      <c r="M15" s="29"/>
      <c r="N15" s="29"/>
    </row>
    <row r="16" spans="2:14" ht="43.5">
      <c r="B16" s="2" t="s">
        <v>14</v>
      </c>
      <c r="C16" s="2">
        <v>0</v>
      </c>
      <c r="D16" s="2"/>
      <c r="E16" s="2"/>
      <c r="F16" s="2"/>
      <c r="G16" s="2" t="s">
        <v>355</v>
      </c>
      <c r="H16" s="2"/>
      <c r="I16" s="2"/>
      <c r="J16" s="2" t="s">
        <v>103</v>
      </c>
      <c r="K16" s="2" t="s">
        <v>104</v>
      </c>
      <c r="L16" s="2" t="s">
        <v>105</v>
      </c>
      <c r="M16" s="29"/>
      <c r="N16" s="29"/>
    </row>
    <row r="17" spans="2:14" ht="43.5">
      <c r="B17" s="2" t="s">
        <v>14</v>
      </c>
      <c r="C17" s="2">
        <v>0</v>
      </c>
      <c r="D17" s="2"/>
      <c r="E17" s="2"/>
      <c r="F17" s="2"/>
      <c r="G17" s="2" t="s">
        <v>356</v>
      </c>
      <c r="H17" s="2"/>
      <c r="I17" s="2"/>
      <c r="J17" s="2" t="s">
        <v>103</v>
      </c>
      <c r="K17" s="2" t="s">
        <v>104</v>
      </c>
      <c r="L17" s="2" t="s">
        <v>105</v>
      </c>
      <c r="M17" s="29"/>
      <c r="N17" s="29"/>
    </row>
    <row r="18" spans="2:14" ht="72.599999999999994">
      <c r="B18" s="2" t="s">
        <v>14</v>
      </c>
      <c r="C18" s="2">
        <v>0</v>
      </c>
      <c r="D18" s="2"/>
      <c r="E18" s="2"/>
      <c r="F18" s="2"/>
      <c r="G18" s="2" t="s">
        <v>357</v>
      </c>
      <c r="H18" s="2"/>
      <c r="I18" s="2"/>
      <c r="J18" s="2" t="s">
        <v>103</v>
      </c>
      <c r="K18" s="2" t="s">
        <v>104</v>
      </c>
      <c r="L18" s="2" t="s">
        <v>105</v>
      </c>
      <c r="M18" s="29"/>
      <c r="N18" s="29"/>
    </row>
    <row r="19" spans="2:14" ht="290.10000000000002">
      <c r="B19" s="2" t="s">
        <v>14</v>
      </c>
      <c r="C19" s="2">
        <v>0</v>
      </c>
      <c r="D19" s="2"/>
      <c r="E19" s="2"/>
      <c r="F19" s="2"/>
      <c r="G19" s="2" t="s">
        <v>358</v>
      </c>
      <c r="H19" s="2"/>
      <c r="I19" s="2"/>
      <c r="J19" s="2" t="s">
        <v>111</v>
      </c>
      <c r="K19" s="2" t="s">
        <v>112</v>
      </c>
      <c r="L19" s="3" t="s">
        <v>113</v>
      </c>
      <c r="M19" s="29"/>
      <c r="N19" s="29"/>
    </row>
    <row r="20" spans="2:14" ht="246.6">
      <c r="B20" s="2" t="s">
        <v>14</v>
      </c>
      <c r="C20" s="2">
        <v>0</v>
      </c>
      <c r="D20" s="2"/>
      <c r="E20" s="2"/>
      <c r="F20" s="2"/>
      <c r="G20" s="2" t="s">
        <v>359</v>
      </c>
      <c r="H20" s="2"/>
      <c r="I20" s="2"/>
      <c r="J20" s="2"/>
      <c r="K20" s="2"/>
      <c r="L20" s="3"/>
      <c r="M20" s="29"/>
      <c r="N20" s="29"/>
    </row>
    <row r="21" spans="2:14" ht="101.45">
      <c r="B21" s="2" t="s">
        <v>14</v>
      </c>
      <c r="C21" s="2">
        <v>0</v>
      </c>
      <c r="D21" s="2"/>
      <c r="E21" s="2"/>
      <c r="F21" s="2"/>
      <c r="G21" s="2" t="s">
        <v>360</v>
      </c>
      <c r="H21" s="2"/>
      <c r="I21" s="2"/>
      <c r="J21" s="2" t="s">
        <v>361</v>
      </c>
      <c r="K21" s="2" t="s">
        <v>129</v>
      </c>
      <c r="L21" s="3"/>
      <c r="M21" s="3"/>
      <c r="N21" s="29"/>
    </row>
    <row r="22" spans="2:14" ht="29.1">
      <c r="B22" s="2">
        <v>1</v>
      </c>
      <c r="C22" s="2">
        <v>19</v>
      </c>
      <c r="D22" s="2"/>
      <c r="E22" s="2"/>
      <c r="F22" s="2"/>
      <c r="G22" s="2" t="s">
        <v>362</v>
      </c>
      <c r="H22" s="2" t="s">
        <v>363</v>
      </c>
      <c r="I22" s="2"/>
      <c r="J22" s="2" t="s">
        <v>32</v>
      </c>
      <c r="K22" s="2" t="s">
        <v>33</v>
      </c>
      <c r="L22" s="3" t="s">
        <v>34</v>
      </c>
      <c r="M22" s="29"/>
      <c r="N22" s="29"/>
    </row>
    <row r="23" spans="2:14" ht="29.1">
      <c r="B23" s="45">
        <v>1</v>
      </c>
      <c r="C23" s="45">
        <v>19</v>
      </c>
      <c r="D23" s="45"/>
      <c r="E23" s="45"/>
      <c r="F23" s="45"/>
      <c r="G23" s="45" t="s">
        <v>364</v>
      </c>
      <c r="H23" s="45" t="s">
        <v>365</v>
      </c>
      <c r="I23" s="45"/>
      <c r="J23" s="45" t="s">
        <v>366</v>
      </c>
      <c r="K23" s="45" t="s">
        <v>129</v>
      </c>
      <c r="L23" s="46"/>
      <c r="M23" s="46"/>
      <c r="N23" s="47"/>
    </row>
    <row r="24" spans="2:14" ht="29.1">
      <c r="B24" s="2">
        <v>1</v>
      </c>
      <c r="C24" s="2">
        <v>20</v>
      </c>
      <c r="D24" s="2">
        <v>20</v>
      </c>
      <c r="E24" s="2"/>
      <c r="F24" s="2"/>
      <c r="G24" s="2" t="s">
        <v>367</v>
      </c>
      <c r="H24" s="2" t="s">
        <v>368</v>
      </c>
      <c r="I24" s="2"/>
      <c r="J24" s="2" t="s">
        <v>369</v>
      </c>
      <c r="K24" s="2" t="s">
        <v>370</v>
      </c>
      <c r="L24" s="3" t="s">
        <v>371</v>
      </c>
      <c r="M24" s="29"/>
      <c r="N24" s="29"/>
    </row>
    <row r="25" spans="2:14" ht="333.6">
      <c r="B25" s="2">
        <v>1</v>
      </c>
      <c r="C25" s="2">
        <v>21</v>
      </c>
      <c r="D25" s="2">
        <v>25</v>
      </c>
      <c r="E25" s="22" t="s">
        <v>73</v>
      </c>
      <c r="F25" s="22" t="s">
        <v>73</v>
      </c>
      <c r="G25" s="22" t="s">
        <v>372</v>
      </c>
      <c r="H25" s="22" t="s">
        <v>373</v>
      </c>
      <c r="I25" s="35" t="s">
        <v>374</v>
      </c>
      <c r="J25" s="32" t="s">
        <v>23</v>
      </c>
      <c r="K25" s="2" t="s">
        <v>24</v>
      </c>
      <c r="L25" s="3" t="s">
        <v>25</v>
      </c>
      <c r="M25" s="29"/>
      <c r="N25" s="29"/>
    </row>
    <row r="26" spans="2:14" ht="43.5">
      <c r="B26" s="45">
        <v>1</v>
      </c>
      <c r="C26" s="45">
        <v>22</v>
      </c>
      <c r="D26" s="45">
        <v>22</v>
      </c>
      <c r="E26" s="45"/>
      <c r="F26" s="45"/>
      <c r="G26" s="45" t="s">
        <v>375</v>
      </c>
      <c r="H26" s="45" t="s">
        <v>376</v>
      </c>
      <c r="I26" s="45" t="s">
        <v>377</v>
      </c>
      <c r="J26" s="45" t="s">
        <v>378</v>
      </c>
      <c r="K26" s="45" t="s">
        <v>129</v>
      </c>
      <c r="L26" s="46"/>
      <c r="M26" s="46"/>
      <c r="N26" s="47"/>
    </row>
    <row r="27" spans="2:14" ht="57.95">
      <c r="B27" s="2">
        <v>1</v>
      </c>
      <c r="C27" s="2">
        <v>22</v>
      </c>
      <c r="D27" s="2">
        <v>25</v>
      </c>
      <c r="E27" s="2"/>
      <c r="F27" s="2"/>
      <c r="G27" s="2" t="s">
        <v>379</v>
      </c>
      <c r="H27" s="2"/>
      <c r="I27" s="2"/>
      <c r="J27" s="2" t="s">
        <v>111</v>
      </c>
      <c r="K27" s="2" t="s">
        <v>112</v>
      </c>
      <c r="L27" s="3" t="s">
        <v>113</v>
      </c>
      <c r="M27" s="29"/>
      <c r="N27" s="29"/>
    </row>
    <row r="28" spans="2:14" ht="29.1">
      <c r="B28" s="2">
        <v>1</v>
      </c>
      <c r="C28" s="2">
        <v>29</v>
      </c>
      <c r="D28" s="2">
        <v>29</v>
      </c>
      <c r="E28" s="2"/>
      <c r="F28" s="2"/>
      <c r="G28" s="2" t="s">
        <v>380</v>
      </c>
      <c r="H28" s="2" t="s">
        <v>381</v>
      </c>
      <c r="I28" s="2" t="s">
        <v>382</v>
      </c>
      <c r="J28" s="2" t="s">
        <v>128</v>
      </c>
      <c r="K28" s="2" t="s">
        <v>129</v>
      </c>
      <c r="L28" s="3" t="s">
        <v>130</v>
      </c>
      <c r="M28" s="3"/>
      <c r="N28" s="29"/>
    </row>
    <row r="29" spans="2:14" ht="295.5" customHeight="1">
      <c r="B29" s="2">
        <v>1</v>
      </c>
      <c r="C29" s="2">
        <v>29</v>
      </c>
      <c r="D29" s="2">
        <v>32</v>
      </c>
      <c r="E29" s="22" t="s">
        <v>73</v>
      </c>
      <c r="F29" s="22" t="s">
        <v>73</v>
      </c>
      <c r="G29" s="22" t="s">
        <v>383</v>
      </c>
      <c r="H29" s="22" t="s">
        <v>384</v>
      </c>
      <c r="I29" s="22" t="s">
        <v>385</v>
      </c>
      <c r="J29" s="32" t="s">
        <v>23</v>
      </c>
      <c r="K29" s="2" t="s">
        <v>24</v>
      </c>
      <c r="L29" s="3" t="s">
        <v>25</v>
      </c>
      <c r="M29" s="29"/>
      <c r="N29" s="29"/>
    </row>
    <row r="30" spans="2:14" ht="29.1">
      <c r="B30" s="2">
        <v>1</v>
      </c>
      <c r="C30" s="2">
        <v>30</v>
      </c>
      <c r="D30" s="2">
        <v>30</v>
      </c>
      <c r="E30" s="2"/>
      <c r="F30" s="2"/>
      <c r="G30" s="2" t="s">
        <v>386</v>
      </c>
      <c r="H30" s="2" t="s">
        <v>387</v>
      </c>
      <c r="I30" s="2"/>
      <c r="J30" s="2" t="s">
        <v>369</v>
      </c>
      <c r="K30" s="2" t="s">
        <v>370</v>
      </c>
      <c r="L30" s="3" t="s">
        <v>371</v>
      </c>
      <c r="M30" s="29"/>
      <c r="N30" s="29"/>
    </row>
    <row r="31" spans="2:14" ht="72.599999999999994">
      <c r="B31" s="2">
        <v>1</v>
      </c>
      <c r="C31" s="2">
        <v>30</v>
      </c>
      <c r="D31" s="2">
        <v>32</v>
      </c>
      <c r="E31" s="2"/>
      <c r="F31" s="2"/>
      <c r="G31" s="2" t="s">
        <v>388</v>
      </c>
      <c r="H31" s="2" t="s">
        <v>389</v>
      </c>
      <c r="I31" s="2" t="s">
        <v>182</v>
      </c>
      <c r="J31" s="2" t="s">
        <v>128</v>
      </c>
      <c r="K31" s="2" t="s">
        <v>129</v>
      </c>
      <c r="L31" s="3" t="s">
        <v>130</v>
      </c>
      <c r="M31" s="29"/>
      <c r="N31" s="29"/>
    </row>
    <row r="32" spans="2:14" ht="138.94999999999999" customHeight="1">
      <c r="B32" s="2">
        <v>1</v>
      </c>
      <c r="C32" s="2">
        <v>32</v>
      </c>
      <c r="D32" s="2">
        <v>34</v>
      </c>
      <c r="E32" s="22" t="s">
        <v>73</v>
      </c>
      <c r="F32" s="22" t="s">
        <v>73</v>
      </c>
      <c r="G32" s="22" t="s">
        <v>390</v>
      </c>
      <c r="H32" s="22" t="s">
        <v>391</v>
      </c>
      <c r="I32" s="22" t="s">
        <v>392</v>
      </c>
      <c r="J32" s="32" t="s">
        <v>23</v>
      </c>
      <c r="K32" s="2" t="s">
        <v>24</v>
      </c>
      <c r="L32" s="3" t="s">
        <v>25</v>
      </c>
      <c r="M32" s="29"/>
      <c r="N32" s="29"/>
    </row>
    <row r="33" spans="2:14" ht="29.1">
      <c r="B33" s="2">
        <v>1</v>
      </c>
      <c r="C33" s="2">
        <v>34</v>
      </c>
      <c r="D33" s="2"/>
      <c r="E33" s="2"/>
      <c r="F33" s="2"/>
      <c r="G33" s="2" t="s">
        <v>393</v>
      </c>
      <c r="H33" s="2" t="s">
        <v>394</v>
      </c>
      <c r="I33" s="2"/>
      <c r="J33" s="2" t="s">
        <v>32</v>
      </c>
      <c r="K33" s="2" t="s">
        <v>33</v>
      </c>
      <c r="L33" s="3" t="s">
        <v>34</v>
      </c>
      <c r="M33" s="29"/>
      <c r="N33" s="29"/>
    </row>
    <row r="34" spans="2:14">
      <c r="B34" s="45">
        <v>2</v>
      </c>
      <c r="C34" s="45">
        <v>43</v>
      </c>
      <c r="D34" s="45">
        <v>45</v>
      </c>
      <c r="E34" s="45"/>
      <c r="F34" s="45"/>
      <c r="G34" s="45" t="s">
        <v>395</v>
      </c>
      <c r="H34" s="45"/>
      <c r="I34" s="45"/>
      <c r="J34" s="45" t="s">
        <v>361</v>
      </c>
      <c r="K34" s="45" t="s">
        <v>129</v>
      </c>
      <c r="L34" s="46"/>
      <c r="M34" s="46"/>
      <c r="N34" s="47"/>
    </row>
    <row r="35" spans="2:14" ht="72.599999999999994">
      <c r="B35" s="2">
        <v>2</v>
      </c>
      <c r="C35" s="2">
        <v>53</v>
      </c>
      <c r="D35" s="2">
        <v>54</v>
      </c>
      <c r="E35" s="22" t="s">
        <v>73</v>
      </c>
      <c r="F35" s="22" t="s">
        <v>73</v>
      </c>
      <c r="G35" s="22" t="s">
        <v>396</v>
      </c>
      <c r="H35" s="22" t="s">
        <v>397</v>
      </c>
      <c r="I35" s="22" t="s">
        <v>397</v>
      </c>
      <c r="J35" s="32" t="s">
        <v>23</v>
      </c>
      <c r="K35" s="2" t="s">
        <v>24</v>
      </c>
      <c r="L35" s="3" t="s">
        <v>25</v>
      </c>
      <c r="M35" s="29"/>
      <c r="N35" s="29"/>
    </row>
    <row r="36" spans="2:14" ht="116.1">
      <c r="B36" s="2">
        <v>2</v>
      </c>
      <c r="C36" s="2">
        <v>58</v>
      </c>
      <c r="D36" s="2"/>
      <c r="E36" s="2"/>
      <c r="F36" s="2"/>
      <c r="G36" s="2" t="s">
        <v>398</v>
      </c>
      <c r="H36" s="2" t="s">
        <v>399</v>
      </c>
      <c r="I36" s="2" t="s">
        <v>400</v>
      </c>
      <c r="J36" s="2" t="s">
        <v>32</v>
      </c>
      <c r="K36" s="2" t="s">
        <v>33</v>
      </c>
      <c r="L36" s="3" t="s">
        <v>34</v>
      </c>
      <c r="M36" s="29"/>
      <c r="N36" s="29"/>
    </row>
    <row r="37" spans="2:14" ht="57.95">
      <c r="B37" s="2">
        <v>2</v>
      </c>
      <c r="C37" s="2">
        <v>60</v>
      </c>
      <c r="D37" s="2">
        <v>60</v>
      </c>
      <c r="E37" s="2"/>
      <c r="F37" s="2"/>
      <c r="G37" s="2" t="s">
        <v>401</v>
      </c>
      <c r="H37" s="2" t="s">
        <v>402</v>
      </c>
      <c r="I37" s="2"/>
      <c r="J37" s="2" t="s">
        <v>369</v>
      </c>
      <c r="K37" s="2" t="s">
        <v>370</v>
      </c>
      <c r="L37" s="3" t="s">
        <v>371</v>
      </c>
      <c r="M37" s="29"/>
      <c r="N37" s="29"/>
    </row>
    <row r="38" spans="2:14" ht="29.1">
      <c r="B38" s="45">
        <v>2</v>
      </c>
      <c r="C38" s="45">
        <v>61</v>
      </c>
      <c r="D38" s="45">
        <v>61</v>
      </c>
      <c r="E38" s="45"/>
      <c r="F38" s="45"/>
      <c r="G38" s="45" t="s">
        <v>403</v>
      </c>
      <c r="H38" s="45" t="s">
        <v>404</v>
      </c>
      <c r="I38" s="45" t="s">
        <v>405</v>
      </c>
      <c r="J38" s="45" t="s">
        <v>378</v>
      </c>
      <c r="K38" s="45" t="s">
        <v>129</v>
      </c>
      <c r="L38" s="46"/>
      <c r="M38" s="46"/>
      <c r="N38" s="47"/>
    </row>
    <row r="39" spans="2:14" ht="29.1">
      <c r="B39" s="2">
        <v>2</v>
      </c>
      <c r="C39" s="2">
        <v>61</v>
      </c>
      <c r="D39" s="2">
        <v>62</v>
      </c>
      <c r="E39" s="2"/>
      <c r="F39" s="2"/>
      <c r="G39" s="2" t="s">
        <v>406</v>
      </c>
      <c r="H39" s="2" t="s">
        <v>192</v>
      </c>
      <c r="I39" s="2" t="s">
        <v>192</v>
      </c>
      <c r="J39" s="2" t="s">
        <v>128</v>
      </c>
      <c r="K39" s="2" t="s">
        <v>129</v>
      </c>
      <c r="L39" s="3" t="s">
        <v>130</v>
      </c>
      <c r="M39" s="29"/>
      <c r="N39" s="29"/>
    </row>
    <row r="40" spans="2:14" ht="43.5">
      <c r="B40" s="45">
        <v>2</v>
      </c>
      <c r="C40" s="45">
        <v>62</v>
      </c>
      <c r="D40" s="45">
        <v>62</v>
      </c>
      <c r="E40" s="45"/>
      <c r="F40" s="45"/>
      <c r="G40" s="45" t="s">
        <v>407</v>
      </c>
      <c r="H40" s="45" t="s">
        <v>408</v>
      </c>
      <c r="I40" s="45" t="s">
        <v>409</v>
      </c>
      <c r="J40" s="45" t="s">
        <v>378</v>
      </c>
      <c r="K40" s="45" t="s">
        <v>129</v>
      </c>
      <c r="L40" s="46"/>
      <c r="M40" s="46"/>
      <c r="N40" s="47"/>
    </row>
    <row r="41" spans="2:14" ht="29.1">
      <c r="B41" s="45">
        <v>2</v>
      </c>
      <c r="C41" s="45">
        <v>63</v>
      </c>
      <c r="D41" s="45">
        <v>63</v>
      </c>
      <c r="E41" s="45"/>
      <c r="F41" s="45"/>
      <c r="G41" s="45" t="s">
        <v>410</v>
      </c>
      <c r="H41" s="45" t="s">
        <v>411</v>
      </c>
      <c r="I41" s="45"/>
      <c r="J41" s="45" t="s">
        <v>378</v>
      </c>
      <c r="K41" s="45" t="s">
        <v>129</v>
      </c>
      <c r="L41" s="46"/>
      <c r="M41" s="46"/>
      <c r="N41" s="47"/>
    </row>
    <row r="42" spans="2:14" ht="29.1">
      <c r="B42" s="2">
        <v>2</v>
      </c>
      <c r="C42" s="2">
        <v>64</v>
      </c>
      <c r="D42" s="2">
        <v>66</v>
      </c>
      <c r="E42" s="2"/>
      <c r="F42" s="2"/>
      <c r="G42" s="2" t="s">
        <v>412</v>
      </c>
      <c r="H42" s="2"/>
      <c r="I42" s="2"/>
      <c r="J42" s="2" t="s">
        <v>111</v>
      </c>
      <c r="K42" s="2" t="s">
        <v>112</v>
      </c>
      <c r="L42" s="3" t="s">
        <v>113</v>
      </c>
      <c r="M42" s="29"/>
      <c r="N42" s="29"/>
    </row>
    <row r="43" spans="2:14" ht="29.1">
      <c r="B43" s="2">
        <v>2</v>
      </c>
      <c r="C43" s="2">
        <v>64</v>
      </c>
      <c r="D43" s="2">
        <v>66</v>
      </c>
      <c r="E43" s="2"/>
      <c r="F43" s="2"/>
      <c r="G43" s="2" t="s">
        <v>413</v>
      </c>
      <c r="H43" s="2"/>
      <c r="I43" s="2"/>
      <c r="J43" s="2" t="s">
        <v>111</v>
      </c>
      <c r="K43" s="2" t="s">
        <v>112</v>
      </c>
      <c r="L43" s="3" t="s">
        <v>113</v>
      </c>
      <c r="M43" s="29"/>
      <c r="N43" s="29"/>
    </row>
    <row r="44" spans="2:14" ht="101.45">
      <c r="B44" s="2">
        <v>2</v>
      </c>
      <c r="C44" s="2">
        <v>64</v>
      </c>
      <c r="D44" s="2">
        <v>66</v>
      </c>
      <c r="E44" s="2"/>
      <c r="F44" s="2"/>
      <c r="G44" s="2" t="s">
        <v>414</v>
      </c>
      <c r="H44" s="2" t="s">
        <v>415</v>
      </c>
      <c r="I44" s="2" t="s">
        <v>416</v>
      </c>
      <c r="J44" s="2" t="s">
        <v>32</v>
      </c>
      <c r="K44" s="2" t="s">
        <v>33</v>
      </c>
      <c r="L44" s="3" t="s">
        <v>34</v>
      </c>
      <c r="M44" s="29"/>
      <c r="N44" s="29"/>
    </row>
    <row r="45" spans="2:14" ht="29.1">
      <c r="B45" s="2">
        <v>2</v>
      </c>
      <c r="C45" s="2">
        <v>66</v>
      </c>
      <c r="D45" s="2"/>
      <c r="E45" s="2"/>
      <c r="F45" s="2"/>
      <c r="G45" s="2" t="s">
        <v>417</v>
      </c>
      <c r="H45" s="2" t="s">
        <v>418</v>
      </c>
      <c r="I45" s="2"/>
      <c r="J45" s="2" t="s">
        <v>338</v>
      </c>
      <c r="K45" s="2" t="s">
        <v>339</v>
      </c>
      <c r="L45" s="3" t="s">
        <v>340</v>
      </c>
      <c r="M45" s="29"/>
      <c r="N45" s="29"/>
    </row>
    <row r="46" spans="2:14" ht="43.5">
      <c r="B46" s="2">
        <v>3</v>
      </c>
      <c r="C46" s="2">
        <v>68</v>
      </c>
      <c r="D46" s="2">
        <v>68</v>
      </c>
      <c r="E46" s="2">
        <v>3.1</v>
      </c>
      <c r="F46" s="2"/>
      <c r="G46" s="2" t="s">
        <v>419</v>
      </c>
      <c r="H46" s="2" t="s">
        <v>420</v>
      </c>
      <c r="I46" s="2" t="s">
        <v>421</v>
      </c>
      <c r="J46" s="2" t="s">
        <v>422</v>
      </c>
      <c r="K46" s="2" t="s">
        <v>129</v>
      </c>
      <c r="L46" s="3" t="s">
        <v>93</v>
      </c>
      <c r="M46" s="3"/>
      <c r="N46" s="29"/>
    </row>
    <row r="47" spans="2:14" ht="130.5">
      <c r="B47" s="2">
        <v>3</v>
      </c>
      <c r="C47" s="2">
        <v>68</v>
      </c>
      <c r="D47" s="2">
        <v>68</v>
      </c>
      <c r="E47" s="2">
        <v>3.1</v>
      </c>
      <c r="F47" s="2"/>
      <c r="G47" s="2" t="s">
        <v>423</v>
      </c>
      <c r="H47" s="2" t="s">
        <v>424</v>
      </c>
      <c r="I47" s="2" t="s">
        <v>425</v>
      </c>
      <c r="J47" s="2" t="s">
        <v>422</v>
      </c>
      <c r="K47" s="2" t="s">
        <v>129</v>
      </c>
      <c r="L47" s="3" t="s">
        <v>93</v>
      </c>
      <c r="M47" s="3"/>
      <c r="N47" s="29"/>
    </row>
    <row r="48" spans="2:14" ht="72.599999999999994">
      <c r="B48" s="2">
        <v>3</v>
      </c>
      <c r="C48" s="2"/>
      <c r="D48" s="2"/>
      <c r="E48" s="2" t="s">
        <v>426</v>
      </c>
      <c r="F48" s="2"/>
      <c r="G48" s="2" t="s">
        <v>427</v>
      </c>
      <c r="H48" s="2"/>
      <c r="I48" s="2"/>
      <c r="J48" s="2" t="s">
        <v>32</v>
      </c>
      <c r="K48" s="2" t="s">
        <v>33</v>
      </c>
      <c r="L48" s="3" t="s">
        <v>34</v>
      </c>
      <c r="M48" s="29"/>
      <c r="N48" s="29"/>
    </row>
    <row r="49" spans="2:14" ht="29.1">
      <c r="B49" s="45">
        <v>3</v>
      </c>
      <c r="C49" s="45"/>
      <c r="D49" s="45"/>
      <c r="E49" s="45">
        <v>3.1</v>
      </c>
      <c r="F49" s="45"/>
      <c r="G49" s="45" t="s">
        <v>428</v>
      </c>
      <c r="H49" s="45"/>
      <c r="I49" s="45"/>
      <c r="J49" s="45" t="s">
        <v>378</v>
      </c>
      <c r="K49" s="45" t="s">
        <v>129</v>
      </c>
      <c r="L49" s="46"/>
      <c r="M49" s="46"/>
      <c r="N49" s="47"/>
    </row>
    <row r="50" spans="2:14" ht="43.5">
      <c r="B50" s="2">
        <v>3</v>
      </c>
      <c r="C50" s="2">
        <v>70</v>
      </c>
      <c r="D50" s="2">
        <v>70</v>
      </c>
      <c r="E50" s="2"/>
      <c r="F50" s="2"/>
      <c r="G50" s="2" t="s">
        <v>429</v>
      </c>
      <c r="H50" s="2" t="s">
        <v>430</v>
      </c>
      <c r="I50" s="2"/>
      <c r="J50" s="2" t="s">
        <v>369</v>
      </c>
      <c r="K50" s="2" t="s">
        <v>370</v>
      </c>
      <c r="L50" s="3" t="s">
        <v>371</v>
      </c>
      <c r="M50" s="29"/>
      <c r="N50" s="29"/>
    </row>
    <row r="51" spans="2:14" ht="29.1">
      <c r="B51" s="45">
        <v>3</v>
      </c>
      <c r="C51" s="45">
        <v>71</v>
      </c>
      <c r="D51" s="45">
        <v>72</v>
      </c>
      <c r="E51" s="45"/>
      <c r="F51" s="45"/>
      <c r="G51" s="45" t="s">
        <v>431</v>
      </c>
      <c r="H51" s="45" t="s">
        <v>432</v>
      </c>
      <c r="I51" s="45" t="s">
        <v>433</v>
      </c>
      <c r="J51" s="45" t="s">
        <v>378</v>
      </c>
      <c r="K51" s="45" t="s">
        <v>129</v>
      </c>
      <c r="L51" s="46"/>
      <c r="M51" s="46"/>
      <c r="N51" s="47"/>
    </row>
    <row r="52" spans="2:14" ht="43.5">
      <c r="B52" s="2">
        <v>4</v>
      </c>
      <c r="C52" s="2">
        <v>73</v>
      </c>
      <c r="D52" s="2">
        <v>84</v>
      </c>
      <c r="E52" s="2"/>
      <c r="F52" s="2"/>
      <c r="G52" s="2" t="s">
        <v>434</v>
      </c>
      <c r="H52" s="2"/>
      <c r="I52" s="2"/>
      <c r="J52" s="2" t="s">
        <v>111</v>
      </c>
      <c r="K52" s="2" t="s">
        <v>112</v>
      </c>
      <c r="L52" s="3" t="s">
        <v>113</v>
      </c>
      <c r="M52" s="29"/>
      <c r="N52" s="29"/>
    </row>
    <row r="53" spans="2:14" ht="47.1" customHeight="1">
      <c r="B53" s="16" t="s">
        <v>435</v>
      </c>
      <c r="C53" s="20"/>
      <c r="D53" s="20"/>
      <c r="E53" s="20" t="s">
        <v>436</v>
      </c>
      <c r="F53" s="20"/>
      <c r="G53" s="21" t="s">
        <v>437</v>
      </c>
      <c r="H53" s="2"/>
      <c r="I53" s="2"/>
      <c r="J53" s="2" t="s">
        <v>438</v>
      </c>
      <c r="K53" s="2" t="s">
        <v>439</v>
      </c>
      <c r="L53" s="3" t="s">
        <v>145</v>
      </c>
      <c r="M53" s="3"/>
      <c r="N53" s="29"/>
    </row>
    <row r="54" spans="2:14" ht="43.5">
      <c r="B54" s="2">
        <v>4</v>
      </c>
      <c r="C54" s="2">
        <v>76</v>
      </c>
      <c r="D54" s="2">
        <v>76</v>
      </c>
      <c r="E54" s="2"/>
      <c r="F54" s="2"/>
      <c r="G54" s="2" t="s">
        <v>440</v>
      </c>
      <c r="H54" s="2" t="s">
        <v>441</v>
      </c>
      <c r="I54" s="2" t="s">
        <v>442</v>
      </c>
      <c r="J54" s="2" t="s">
        <v>128</v>
      </c>
      <c r="K54" s="2" t="s">
        <v>129</v>
      </c>
      <c r="L54" s="3" t="s">
        <v>130</v>
      </c>
      <c r="M54" s="29"/>
      <c r="N54" s="29"/>
    </row>
    <row r="55" spans="2:14" ht="43.5">
      <c r="B55" s="16">
        <v>4</v>
      </c>
      <c r="C55" s="20">
        <v>81</v>
      </c>
      <c r="D55" s="20">
        <v>84</v>
      </c>
      <c r="E55" s="20">
        <v>3.2</v>
      </c>
      <c r="F55" s="20" t="s">
        <v>73</v>
      </c>
      <c r="G55" s="21" t="s">
        <v>443</v>
      </c>
      <c r="H55" s="2"/>
      <c r="I55" s="2"/>
      <c r="J55" s="2" t="s">
        <v>444</v>
      </c>
      <c r="K55" s="2" t="s">
        <v>445</v>
      </c>
      <c r="L55" s="3" t="s">
        <v>45</v>
      </c>
      <c r="M55" s="29"/>
      <c r="N55" s="29"/>
    </row>
    <row r="56" spans="2:14" ht="29.1">
      <c r="B56" s="2">
        <v>4</v>
      </c>
      <c r="C56" s="2"/>
      <c r="D56" s="2"/>
      <c r="E56" s="2" t="s">
        <v>446</v>
      </c>
      <c r="F56" s="2"/>
      <c r="G56" s="2" t="s">
        <v>447</v>
      </c>
      <c r="H56" s="2"/>
      <c r="I56" s="2"/>
      <c r="J56" s="2" t="s">
        <v>32</v>
      </c>
      <c r="K56" s="2" t="s">
        <v>33</v>
      </c>
      <c r="L56" s="3" t="s">
        <v>34</v>
      </c>
      <c r="M56" s="29"/>
      <c r="N56" s="29"/>
    </row>
    <row r="57" spans="2:14">
      <c r="B57" s="2">
        <v>4</v>
      </c>
      <c r="C57" s="2">
        <v>83</v>
      </c>
      <c r="D57" s="2"/>
      <c r="E57" s="2"/>
      <c r="F57" s="2"/>
      <c r="G57" s="2" t="s">
        <v>448</v>
      </c>
      <c r="H57" s="2"/>
      <c r="I57" s="2"/>
      <c r="J57" s="2" t="s">
        <v>338</v>
      </c>
      <c r="K57" s="2" t="s">
        <v>449</v>
      </c>
      <c r="L57" s="3" t="s">
        <v>340</v>
      </c>
      <c r="M57" s="29"/>
      <c r="N57" s="29"/>
    </row>
    <row r="58" spans="2:14">
      <c r="B58" s="2">
        <v>4</v>
      </c>
      <c r="C58" s="2">
        <v>86</v>
      </c>
      <c r="D58" s="2"/>
      <c r="E58" s="2"/>
      <c r="F58" s="2"/>
      <c r="G58" s="2" t="s">
        <v>450</v>
      </c>
      <c r="H58" s="2"/>
      <c r="I58" s="2"/>
      <c r="J58" s="2" t="s">
        <v>32</v>
      </c>
      <c r="K58" s="2" t="s">
        <v>33</v>
      </c>
      <c r="L58" s="3" t="s">
        <v>34</v>
      </c>
      <c r="M58" s="29"/>
      <c r="N58" s="29"/>
    </row>
    <row r="59" spans="2:14" ht="43.5">
      <c r="B59" s="2">
        <v>4</v>
      </c>
      <c r="C59" s="2">
        <v>87</v>
      </c>
      <c r="D59" s="2"/>
      <c r="E59" s="2"/>
      <c r="F59" s="2"/>
      <c r="G59" s="2" t="s">
        <v>451</v>
      </c>
      <c r="H59" s="2" t="s">
        <v>452</v>
      </c>
      <c r="I59" s="2" t="s">
        <v>453</v>
      </c>
      <c r="J59" s="2" t="s">
        <v>32</v>
      </c>
      <c r="K59" s="2" t="s">
        <v>33</v>
      </c>
      <c r="L59" s="3" t="s">
        <v>34</v>
      </c>
      <c r="M59" s="29"/>
      <c r="N59" s="29"/>
    </row>
    <row r="60" spans="2:14" ht="29.1">
      <c r="B60" s="2">
        <v>4</v>
      </c>
      <c r="C60" s="2">
        <v>87</v>
      </c>
      <c r="D60" s="2">
        <v>88</v>
      </c>
      <c r="E60" s="2"/>
      <c r="F60" s="2"/>
      <c r="G60" s="2" t="s">
        <v>454</v>
      </c>
      <c r="H60" s="2"/>
      <c r="I60" s="2"/>
      <c r="J60" s="2" t="s">
        <v>16</v>
      </c>
      <c r="K60" s="2" t="s">
        <v>17</v>
      </c>
      <c r="L60" s="3" t="s">
        <v>18</v>
      </c>
      <c r="M60" s="3"/>
      <c r="N60" s="29"/>
    </row>
    <row r="61" spans="2:14" ht="203.1">
      <c r="B61" s="45">
        <v>4</v>
      </c>
      <c r="C61" s="45">
        <v>87</v>
      </c>
      <c r="D61" s="45">
        <v>90</v>
      </c>
      <c r="E61" s="45"/>
      <c r="F61" s="45">
        <v>3.1</v>
      </c>
      <c r="G61" s="45" t="s">
        <v>455</v>
      </c>
      <c r="H61" s="45" t="s">
        <v>456</v>
      </c>
      <c r="I61" s="45" t="s">
        <v>457</v>
      </c>
      <c r="J61" s="45" t="s">
        <v>378</v>
      </c>
      <c r="K61" s="45" t="s">
        <v>129</v>
      </c>
      <c r="L61" s="46"/>
      <c r="M61" s="46"/>
      <c r="N61" s="47"/>
    </row>
    <row r="62" spans="2:14" ht="72.599999999999994">
      <c r="B62" s="45">
        <v>5</v>
      </c>
      <c r="C62" s="45">
        <v>91</v>
      </c>
      <c r="D62" s="45">
        <v>91</v>
      </c>
      <c r="E62" s="45"/>
      <c r="F62" s="45"/>
      <c r="G62" s="45" t="s">
        <v>458</v>
      </c>
      <c r="H62" s="45" t="s">
        <v>459</v>
      </c>
      <c r="I62" s="45" t="s">
        <v>460</v>
      </c>
      <c r="J62" s="45" t="s">
        <v>378</v>
      </c>
      <c r="K62" s="45" t="s">
        <v>129</v>
      </c>
      <c r="L62" s="46"/>
      <c r="M62" s="46"/>
      <c r="N62" s="47"/>
    </row>
    <row r="63" spans="2:14" ht="57.95">
      <c r="B63" s="2">
        <v>5</v>
      </c>
      <c r="C63" s="2">
        <v>91</v>
      </c>
      <c r="D63" s="2">
        <v>92</v>
      </c>
      <c r="E63" s="2"/>
      <c r="F63" s="2"/>
      <c r="G63" s="2" t="s">
        <v>461</v>
      </c>
      <c r="H63" s="2" t="s">
        <v>459</v>
      </c>
      <c r="I63" s="2"/>
      <c r="J63" s="2" t="s">
        <v>103</v>
      </c>
      <c r="K63" s="2" t="s">
        <v>104</v>
      </c>
      <c r="L63" s="2" t="s">
        <v>105</v>
      </c>
      <c r="M63" s="29"/>
      <c r="N63" s="29"/>
    </row>
    <row r="64" spans="2:14" ht="29.1">
      <c r="B64" s="2">
        <v>5</v>
      </c>
      <c r="C64" s="2">
        <v>91</v>
      </c>
      <c r="D64" s="2">
        <v>96</v>
      </c>
      <c r="E64" s="2"/>
      <c r="F64" s="2"/>
      <c r="G64" s="2" t="s">
        <v>462</v>
      </c>
      <c r="H64" s="2" t="s">
        <v>463</v>
      </c>
      <c r="I64" s="2" t="s">
        <v>463</v>
      </c>
      <c r="J64" s="2" t="s">
        <v>346</v>
      </c>
      <c r="K64" s="2" t="s">
        <v>347</v>
      </c>
      <c r="L64" s="2" t="s">
        <v>348</v>
      </c>
      <c r="M64" s="29"/>
      <c r="N64" s="29"/>
    </row>
    <row r="65" spans="2:14" ht="116.1">
      <c r="B65" s="2">
        <v>5</v>
      </c>
      <c r="C65" s="2">
        <v>92</v>
      </c>
      <c r="D65" s="2">
        <v>95</v>
      </c>
      <c r="E65" s="2"/>
      <c r="F65" s="2"/>
      <c r="G65" s="2" t="s">
        <v>464</v>
      </c>
      <c r="H65" s="2" t="s">
        <v>465</v>
      </c>
      <c r="I65" s="2" t="s">
        <v>466</v>
      </c>
      <c r="J65" s="2" t="s">
        <v>128</v>
      </c>
      <c r="K65" s="2" t="s">
        <v>129</v>
      </c>
      <c r="L65" s="3" t="s">
        <v>130</v>
      </c>
      <c r="M65" s="3"/>
      <c r="N65" s="29"/>
    </row>
    <row r="66" spans="2:14" ht="159.6">
      <c r="B66" s="2">
        <v>5</v>
      </c>
      <c r="C66" s="2">
        <v>95</v>
      </c>
      <c r="D66" s="2">
        <v>96</v>
      </c>
      <c r="E66" s="2"/>
      <c r="F66" s="2"/>
      <c r="G66" s="2" t="s">
        <v>467</v>
      </c>
      <c r="H66" s="2"/>
      <c r="I66" s="2"/>
      <c r="J66" s="2" t="s">
        <v>16</v>
      </c>
      <c r="K66" s="2" t="s">
        <v>17</v>
      </c>
      <c r="L66" s="3" t="s">
        <v>18</v>
      </c>
      <c r="M66" s="30"/>
      <c r="N66" s="29"/>
    </row>
    <row r="67" spans="2:14" ht="116.1">
      <c r="B67" s="2">
        <v>5</v>
      </c>
      <c r="C67" s="2">
        <v>96</v>
      </c>
      <c r="D67" s="2">
        <v>96</v>
      </c>
      <c r="E67" s="2"/>
      <c r="F67" s="2"/>
      <c r="G67" s="2" t="s">
        <v>468</v>
      </c>
      <c r="H67" s="2" t="s">
        <v>463</v>
      </c>
      <c r="I67" s="2" t="s">
        <v>463</v>
      </c>
      <c r="J67" s="2" t="s">
        <v>346</v>
      </c>
      <c r="K67" s="2" t="s">
        <v>347</v>
      </c>
      <c r="L67" s="2" t="s">
        <v>348</v>
      </c>
      <c r="M67" s="29"/>
      <c r="N67" s="29"/>
    </row>
    <row r="68" spans="2:14">
      <c r="B68" s="2">
        <v>5</v>
      </c>
      <c r="C68" s="2">
        <v>97</v>
      </c>
      <c r="D68" s="2">
        <v>97</v>
      </c>
      <c r="E68" s="2"/>
      <c r="F68" s="2"/>
      <c r="G68" s="2" t="s">
        <v>469</v>
      </c>
      <c r="H68" s="2" t="s">
        <v>470</v>
      </c>
      <c r="I68" s="2" t="s">
        <v>471</v>
      </c>
      <c r="J68" s="2" t="s">
        <v>128</v>
      </c>
      <c r="K68" s="2" t="s">
        <v>129</v>
      </c>
      <c r="L68" s="3" t="s">
        <v>130</v>
      </c>
      <c r="M68" s="29"/>
      <c r="N68" s="29"/>
    </row>
    <row r="69" spans="2:14" ht="29.1">
      <c r="B69" s="45">
        <v>5</v>
      </c>
      <c r="C69" s="45">
        <v>97</v>
      </c>
      <c r="D69" s="45">
        <v>97</v>
      </c>
      <c r="E69" s="45"/>
      <c r="F69" s="45"/>
      <c r="G69" s="45" t="s">
        <v>472</v>
      </c>
      <c r="H69" s="45" t="s">
        <v>473</v>
      </c>
      <c r="I69" s="45" t="s">
        <v>474</v>
      </c>
      <c r="J69" s="45" t="s">
        <v>378</v>
      </c>
      <c r="K69" s="45" t="s">
        <v>129</v>
      </c>
      <c r="L69" s="46"/>
      <c r="M69" s="46"/>
      <c r="N69" s="47"/>
    </row>
    <row r="70" spans="2:14" ht="130.5">
      <c r="B70" s="2">
        <v>5</v>
      </c>
      <c r="C70" s="2">
        <v>97</v>
      </c>
      <c r="D70" s="2">
        <v>98</v>
      </c>
      <c r="E70" s="2"/>
      <c r="F70" s="2"/>
      <c r="G70" s="2" t="s">
        <v>475</v>
      </c>
      <c r="H70" s="2" t="s">
        <v>476</v>
      </c>
      <c r="I70" s="2" t="s">
        <v>477</v>
      </c>
      <c r="J70" s="2" t="s">
        <v>103</v>
      </c>
      <c r="K70" s="2" t="s">
        <v>104</v>
      </c>
      <c r="L70" s="2" t="s">
        <v>105</v>
      </c>
      <c r="M70" s="29"/>
      <c r="N70" s="29"/>
    </row>
    <row r="71" spans="2:14" ht="72.599999999999994">
      <c r="B71" s="2">
        <v>5</v>
      </c>
      <c r="C71" s="2">
        <v>100</v>
      </c>
      <c r="D71" s="2">
        <v>100</v>
      </c>
      <c r="E71" s="2"/>
      <c r="F71" s="2"/>
      <c r="G71" s="2" t="s">
        <v>478</v>
      </c>
      <c r="H71" s="2" t="s">
        <v>479</v>
      </c>
      <c r="I71" s="2"/>
      <c r="J71" s="2" t="s">
        <v>369</v>
      </c>
      <c r="K71" s="2" t="s">
        <v>370</v>
      </c>
      <c r="L71" s="3" t="s">
        <v>371</v>
      </c>
      <c r="M71" s="3"/>
      <c r="N71" s="29"/>
    </row>
    <row r="72" spans="2:14" ht="29.1">
      <c r="B72" s="2">
        <v>5</v>
      </c>
      <c r="C72" s="2">
        <v>103</v>
      </c>
      <c r="D72" s="2"/>
      <c r="E72" s="2"/>
      <c r="F72" s="2">
        <v>3.1</v>
      </c>
      <c r="G72" s="2" t="s">
        <v>480</v>
      </c>
      <c r="H72" s="2"/>
      <c r="I72" s="2"/>
      <c r="J72" s="2" t="s">
        <v>16</v>
      </c>
      <c r="K72" s="2" t="s">
        <v>17</v>
      </c>
      <c r="L72" s="3" t="s">
        <v>18</v>
      </c>
      <c r="M72" s="3"/>
      <c r="N72" s="29"/>
    </row>
    <row r="73" spans="2:14" ht="87">
      <c r="B73" s="2">
        <v>5</v>
      </c>
      <c r="C73" s="2">
        <v>103</v>
      </c>
      <c r="D73" s="2">
        <v>104</v>
      </c>
      <c r="E73" s="2"/>
      <c r="F73" s="2">
        <v>3.1</v>
      </c>
      <c r="G73" s="2" t="s">
        <v>481</v>
      </c>
      <c r="H73" s="2"/>
      <c r="I73" s="2"/>
      <c r="J73" s="2" t="s">
        <v>111</v>
      </c>
      <c r="K73" s="2" t="s">
        <v>112</v>
      </c>
      <c r="L73" s="3" t="s">
        <v>113</v>
      </c>
      <c r="M73" s="29"/>
      <c r="N73" s="29"/>
    </row>
    <row r="74" spans="2:14">
      <c r="B74" s="2">
        <v>5</v>
      </c>
      <c r="C74" s="2"/>
      <c r="D74" s="2"/>
      <c r="E74" s="2"/>
      <c r="F74" s="2" t="s">
        <v>482</v>
      </c>
      <c r="G74" s="2" t="s">
        <v>483</v>
      </c>
      <c r="H74" s="2"/>
      <c r="I74" s="2"/>
      <c r="J74" s="2" t="s">
        <v>32</v>
      </c>
      <c r="K74" s="2" t="s">
        <v>33</v>
      </c>
      <c r="L74" s="3" t="s">
        <v>34</v>
      </c>
      <c r="M74" s="29"/>
      <c r="N74" s="29"/>
    </row>
    <row r="75" spans="2:14" ht="29.1">
      <c r="B75" s="2">
        <v>5</v>
      </c>
      <c r="C75" s="2"/>
      <c r="D75" s="2"/>
      <c r="E75" s="2"/>
      <c r="F75" s="2" t="s">
        <v>482</v>
      </c>
      <c r="G75" s="2" t="s">
        <v>484</v>
      </c>
      <c r="H75" s="2"/>
      <c r="I75" s="2"/>
      <c r="J75" s="2" t="s">
        <v>32</v>
      </c>
      <c r="K75" s="2" t="s">
        <v>33</v>
      </c>
      <c r="L75" s="3" t="s">
        <v>34</v>
      </c>
      <c r="M75" s="29"/>
      <c r="N75" s="29"/>
    </row>
    <row r="76" spans="2:14" ht="29.1">
      <c r="B76" s="2">
        <v>5</v>
      </c>
      <c r="C76" s="2"/>
      <c r="D76" s="2"/>
      <c r="E76" s="2"/>
      <c r="F76" s="2" t="s">
        <v>482</v>
      </c>
      <c r="G76" s="2" t="s">
        <v>485</v>
      </c>
      <c r="H76" s="2"/>
      <c r="I76" s="2"/>
      <c r="J76" s="2" t="s">
        <v>32</v>
      </c>
      <c r="K76" s="2" t="s">
        <v>33</v>
      </c>
      <c r="L76" s="3" t="s">
        <v>34</v>
      </c>
      <c r="M76" s="29"/>
      <c r="N76" s="29"/>
    </row>
    <row r="77" spans="2:14" ht="29.1">
      <c r="B77" s="2">
        <v>5</v>
      </c>
      <c r="C77" s="34"/>
      <c r="D77" s="34"/>
      <c r="E77" s="34"/>
      <c r="F77" s="34" t="s">
        <v>482</v>
      </c>
      <c r="G77" s="34" t="s">
        <v>486</v>
      </c>
      <c r="H77" s="34"/>
      <c r="I77" s="34"/>
      <c r="J77" s="2" t="s">
        <v>32</v>
      </c>
      <c r="K77" s="2" t="s">
        <v>33</v>
      </c>
      <c r="L77" s="3" t="s">
        <v>34</v>
      </c>
      <c r="M77" s="29"/>
      <c r="N77" s="29"/>
    </row>
    <row r="78" spans="2:14" ht="43.5">
      <c r="B78" s="2">
        <v>6</v>
      </c>
      <c r="C78" s="2"/>
      <c r="D78" s="2"/>
      <c r="E78" s="2"/>
      <c r="F78" s="2" t="s">
        <v>482</v>
      </c>
      <c r="G78" s="2" t="s">
        <v>487</v>
      </c>
      <c r="H78" s="2" t="s">
        <v>488</v>
      </c>
      <c r="I78" s="2"/>
      <c r="J78" s="2" t="s">
        <v>369</v>
      </c>
      <c r="K78" s="2" t="s">
        <v>370</v>
      </c>
      <c r="L78" s="3" t="s">
        <v>371</v>
      </c>
      <c r="M78" s="29"/>
      <c r="N78" s="29"/>
    </row>
    <row r="79" spans="2:14" ht="116.1">
      <c r="B79" s="2">
        <v>6</v>
      </c>
      <c r="C79" s="2"/>
      <c r="D79" s="2"/>
      <c r="E79" s="2"/>
      <c r="F79" s="2" t="s">
        <v>482</v>
      </c>
      <c r="G79" s="2" t="s">
        <v>489</v>
      </c>
      <c r="H79" s="2" t="s">
        <v>490</v>
      </c>
      <c r="I79" s="2"/>
      <c r="J79" s="2" t="s">
        <v>369</v>
      </c>
      <c r="K79" s="2" t="s">
        <v>370</v>
      </c>
      <c r="L79" s="3" t="s">
        <v>371</v>
      </c>
      <c r="M79" s="29"/>
      <c r="N79" s="29"/>
    </row>
    <row r="80" spans="2:14" ht="57.95">
      <c r="B80" s="2">
        <v>7</v>
      </c>
      <c r="C80" s="2">
        <v>104</v>
      </c>
      <c r="D80" s="2">
        <v>104</v>
      </c>
      <c r="E80" s="2"/>
      <c r="F80" s="2"/>
      <c r="G80" s="2" t="s">
        <v>491</v>
      </c>
      <c r="H80" s="2" t="s">
        <v>463</v>
      </c>
      <c r="I80" s="2" t="s">
        <v>463</v>
      </c>
      <c r="J80" s="2" t="s">
        <v>346</v>
      </c>
      <c r="K80" s="2" t="s">
        <v>347</v>
      </c>
      <c r="L80" s="2" t="s">
        <v>348</v>
      </c>
      <c r="M80" s="29"/>
      <c r="N80" s="29"/>
    </row>
    <row r="81" spans="2:14" ht="57.95">
      <c r="B81" s="2">
        <v>8</v>
      </c>
      <c r="C81" s="2"/>
      <c r="D81" s="2"/>
      <c r="E81" s="2"/>
      <c r="F81" s="2" t="s">
        <v>492</v>
      </c>
      <c r="G81" s="2" t="s">
        <v>493</v>
      </c>
      <c r="H81" s="2" t="s">
        <v>494</v>
      </c>
      <c r="I81" s="2"/>
      <c r="J81" s="2" t="s">
        <v>369</v>
      </c>
      <c r="K81" s="2" t="s">
        <v>370</v>
      </c>
      <c r="L81" s="3" t="s">
        <v>371</v>
      </c>
      <c r="M81" s="29"/>
      <c r="N81" s="29"/>
    </row>
    <row r="82" spans="2:14" ht="57.95">
      <c r="B82" s="2">
        <v>8</v>
      </c>
      <c r="C82" s="2">
        <v>110</v>
      </c>
      <c r="D82" s="2">
        <v>130</v>
      </c>
      <c r="E82" s="2"/>
      <c r="F82" s="2"/>
      <c r="G82" s="2" t="s">
        <v>495</v>
      </c>
      <c r="H82" s="2"/>
      <c r="I82" s="2"/>
      <c r="J82" s="2" t="s">
        <v>111</v>
      </c>
      <c r="K82" s="2" t="s">
        <v>112</v>
      </c>
      <c r="L82" s="3" t="s">
        <v>113</v>
      </c>
      <c r="M82" s="29"/>
      <c r="N82" s="29"/>
    </row>
    <row r="83" spans="2:14" ht="72.599999999999994">
      <c r="B83" s="2">
        <v>8</v>
      </c>
      <c r="C83" s="2">
        <v>111</v>
      </c>
      <c r="D83" s="2">
        <v>111</v>
      </c>
      <c r="E83" s="2"/>
      <c r="F83" s="2"/>
      <c r="G83" s="2" t="s">
        <v>496</v>
      </c>
      <c r="H83" s="2" t="s">
        <v>497</v>
      </c>
      <c r="I83" s="2" t="s">
        <v>498</v>
      </c>
      <c r="J83" s="2" t="s">
        <v>128</v>
      </c>
      <c r="K83" s="2" t="s">
        <v>129</v>
      </c>
      <c r="L83" s="3" t="s">
        <v>130</v>
      </c>
      <c r="M83" s="29"/>
      <c r="N83" s="29"/>
    </row>
    <row r="84" spans="2:14" ht="57.95">
      <c r="B84" s="2">
        <v>8</v>
      </c>
      <c r="C84" s="2">
        <v>118</v>
      </c>
      <c r="D84" s="2">
        <v>118</v>
      </c>
      <c r="E84" s="2"/>
      <c r="F84" s="2"/>
      <c r="G84" s="2" t="s">
        <v>499</v>
      </c>
      <c r="H84" s="2" t="s">
        <v>500</v>
      </c>
      <c r="I84" s="2" t="s">
        <v>501</v>
      </c>
      <c r="J84" s="2" t="s">
        <v>128</v>
      </c>
      <c r="K84" s="2" t="s">
        <v>129</v>
      </c>
      <c r="L84" s="3" t="s">
        <v>130</v>
      </c>
      <c r="M84" s="29"/>
      <c r="N84" s="29"/>
    </row>
    <row r="85" spans="2:14" ht="29.1">
      <c r="B85" s="2">
        <v>8</v>
      </c>
      <c r="C85" s="2">
        <v>118</v>
      </c>
      <c r="D85" s="2">
        <v>120</v>
      </c>
      <c r="E85" s="2">
        <v>3.3</v>
      </c>
      <c r="F85" s="2"/>
      <c r="G85" s="2" t="s">
        <v>502</v>
      </c>
      <c r="H85" s="2" t="s">
        <v>192</v>
      </c>
      <c r="I85" s="2" t="s">
        <v>192</v>
      </c>
      <c r="J85" s="2" t="s">
        <v>128</v>
      </c>
      <c r="K85" s="2" t="s">
        <v>129</v>
      </c>
      <c r="L85" s="3" t="s">
        <v>130</v>
      </c>
      <c r="M85" s="29"/>
      <c r="N85" s="29"/>
    </row>
    <row r="86" spans="2:14" ht="144.94999999999999">
      <c r="B86" s="2">
        <v>8</v>
      </c>
      <c r="C86" s="2">
        <v>118</v>
      </c>
      <c r="D86" s="2">
        <v>120</v>
      </c>
      <c r="E86" s="2"/>
      <c r="F86" s="2"/>
      <c r="G86" s="2" t="s">
        <v>503</v>
      </c>
      <c r="H86" s="2" t="s">
        <v>504</v>
      </c>
      <c r="I86" s="2"/>
      <c r="J86" s="2" t="s">
        <v>103</v>
      </c>
      <c r="K86" s="2" t="s">
        <v>104</v>
      </c>
      <c r="L86" s="2" t="s">
        <v>105</v>
      </c>
      <c r="M86" s="29"/>
      <c r="N86" s="29"/>
    </row>
    <row r="87" spans="2:14">
      <c r="B87" s="2">
        <v>8</v>
      </c>
      <c r="C87" s="2">
        <v>127</v>
      </c>
      <c r="D87" s="2">
        <v>127</v>
      </c>
      <c r="E87" s="2"/>
      <c r="F87" s="2"/>
      <c r="G87" s="2" t="s">
        <v>505</v>
      </c>
      <c r="H87" s="2" t="s">
        <v>192</v>
      </c>
      <c r="I87" s="2" t="s">
        <v>192</v>
      </c>
      <c r="J87" s="2" t="s">
        <v>128</v>
      </c>
      <c r="K87" s="2" t="s">
        <v>129</v>
      </c>
      <c r="L87" s="3" t="s">
        <v>130</v>
      </c>
      <c r="M87" s="29"/>
      <c r="N87" s="29"/>
    </row>
    <row r="88" spans="2:14" ht="159.6">
      <c r="B88" s="2">
        <v>8</v>
      </c>
      <c r="C88" s="2">
        <v>127</v>
      </c>
      <c r="D88" s="2">
        <v>128</v>
      </c>
      <c r="E88" s="2"/>
      <c r="F88" s="2"/>
      <c r="G88" s="2" t="s">
        <v>506</v>
      </c>
      <c r="H88" s="2" t="s">
        <v>507</v>
      </c>
      <c r="I88" s="2" t="s">
        <v>508</v>
      </c>
      <c r="J88" s="32" t="s">
        <v>23</v>
      </c>
      <c r="K88" s="2" t="s">
        <v>24</v>
      </c>
      <c r="L88" s="3" t="s">
        <v>25</v>
      </c>
      <c r="M88" s="29"/>
      <c r="N88" s="29"/>
    </row>
    <row r="89" spans="2:14" ht="29.1">
      <c r="B89" s="2">
        <v>8</v>
      </c>
      <c r="C89" s="2">
        <v>128</v>
      </c>
      <c r="D89" s="2"/>
      <c r="E89" s="2"/>
      <c r="F89" s="2"/>
      <c r="G89" s="2" t="s">
        <v>509</v>
      </c>
      <c r="H89" s="2" t="s">
        <v>510</v>
      </c>
      <c r="I89" s="2"/>
      <c r="J89" s="2" t="s">
        <v>32</v>
      </c>
      <c r="K89" s="2" t="s">
        <v>33</v>
      </c>
      <c r="L89" s="3" t="s">
        <v>34</v>
      </c>
      <c r="M89" s="29"/>
      <c r="N89" s="29"/>
    </row>
    <row r="90" spans="2:14" ht="43.5">
      <c r="B90" s="2">
        <v>8</v>
      </c>
      <c r="C90" s="2">
        <v>131</v>
      </c>
      <c r="D90" s="2">
        <v>131</v>
      </c>
      <c r="E90" s="2"/>
      <c r="F90" s="2"/>
      <c r="G90" s="2" t="s">
        <v>511</v>
      </c>
      <c r="H90" s="2" t="s">
        <v>463</v>
      </c>
      <c r="I90" s="2" t="s">
        <v>463</v>
      </c>
      <c r="J90" s="2" t="s">
        <v>346</v>
      </c>
      <c r="K90" s="2" t="s">
        <v>347</v>
      </c>
      <c r="L90" s="2" t="s">
        <v>348</v>
      </c>
      <c r="M90" s="3"/>
      <c r="N90" s="29"/>
    </row>
    <row r="91" spans="2:14" ht="29.1">
      <c r="B91" s="2">
        <v>8</v>
      </c>
      <c r="C91" s="2">
        <v>131</v>
      </c>
      <c r="D91" s="2">
        <v>131</v>
      </c>
      <c r="E91" s="2"/>
      <c r="F91" s="2"/>
      <c r="G91" s="2" t="s">
        <v>512</v>
      </c>
      <c r="H91" s="2" t="s">
        <v>463</v>
      </c>
      <c r="I91" s="2" t="s">
        <v>463</v>
      </c>
      <c r="J91" s="2" t="s">
        <v>346</v>
      </c>
      <c r="K91" s="2" t="s">
        <v>347</v>
      </c>
      <c r="L91" s="2" t="s">
        <v>348</v>
      </c>
      <c r="M91" s="3"/>
      <c r="N91" s="29"/>
    </row>
    <row r="92" spans="2:14" ht="29.1">
      <c r="B92" s="2">
        <v>8</v>
      </c>
      <c r="C92" s="2">
        <v>131</v>
      </c>
      <c r="D92" s="2"/>
      <c r="E92" s="2"/>
      <c r="F92" s="2"/>
      <c r="G92" s="2" t="s">
        <v>513</v>
      </c>
      <c r="H92" s="2"/>
      <c r="I92" s="2"/>
      <c r="J92" s="2" t="s">
        <v>111</v>
      </c>
      <c r="K92" s="2" t="s">
        <v>112</v>
      </c>
      <c r="L92" s="3" t="s">
        <v>113</v>
      </c>
      <c r="M92" s="29"/>
      <c r="N92" s="29"/>
    </row>
    <row r="93" spans="2:14" ht="73.5" customHeight="1">
      <c r="B93" s="2">
        <v>8</v>
      </c>
      <c r="C93" s="2">
        <v>131</v>
      </c>
      <c r="D93" s="2">
        <v>172</v>
      </c>
      <c r="E93" s="2"/>
      <c r="F93" s="2"/>
      <c r="G93" s="2" t="s">
        <v>514</v>
      </c>
      <c r="H93" s="2"/>
      <c r="I93" s="2" t="s">
        <v>515</v>
      </c>
      <c r="J93" s="2" t="s">
        <v>338</v>
      </c>
      <c r="K93" s="2" t="s">
        <v>449</v>
      </c>
      <c r="L93" s="3" t="s">
        <v>340</v>
      </c>
      <c r="M93" s="3"/>
      <c r="N93" s="29"/>
    </row>
    <row r="94" spans="2:14">
      <c r="B94" s="2">
        <v>8</v>
      </c>
      <c r="C94" s="2">
        <v>132</v>
      </c>
      <c r="D94" s="2"/>
      <c r="E94" s="2"/>
      <c r="F94" s="2"/>
      <c r="G94" s="2" t="s">
        <v>516</v>
      </c>
      <c r="H94" s="2" t="s">
        <v>517</v>
      </c>
      <c r="I94" s="2" t="s">
        <v>518</v>
      </c>
      <c r="J94" s="2" t="s">
        <v>220</v>
      </c>
      <c r="K94" s="2" t="s">
        <v>221</v>
      </c>
      <c r="L94" s="3" t="s">
        <v>222</v>
      </c>
      <c r="M94" s="29"/>
      <c r="N94" s="29"/>
    </row>
    <row r="95" spans="2:14">
      <c r="B95" s="2">
        <v>8</v>
      </c>
      <c r="C95" s="2">
        <v>132</v>
      </c>
      <c r="D95" s="2">
        <v>132</v>
      </c>
      <c r="E95" s="2"/>
      <c r="F95" s="2"/>
      <c r="G95" s="2" t="s">
        <v>519</v>
      </c>
      <c r="H95" s="2" t="s">
        <v>192</v>
      </c>
      <c r="I95" s="2" t="s">
        <v>192</v>
      </c>
      <c r="J95" s="2" t="s">
        <v>128</v>
      </c>
      <c r="K95" s="2" t="s">
        <v>129</v>
      </c>
      <c r="L95" s="3"/>
      <c r="M95" s="3"/>
    </row>
    <row r="96" spans="2:14" ht="66.95">
      <c r="B96" s="2">
        <v>8</v>
      </c>
      <c r="C96" s="2">
        <v>132</v>
      </c>
      <c r="D96" s="2">
        <v>132</v>
      </c>
      <c r="E96" s="2"/>
      <c r="F96" s="2"/>
      <c r="G96" s="2" t="s">
        <v>520</v>
      </c>
      <c r="H96" s="2" t="s">
        <v>521</v>
      </c>
      <c r="I96" s="2" t="s">
        <v>522</v>
      </c>
      <c r="J96" s="2" t="s">
        <v>438</v>
      </c>
      <c r="K96" s="2" t="s">
        <v>439</v>
      </c>
      <c r="L96" s="3" t="s">
        <v>145</v>
      </c>
      <c r="M96" s="3"/>
      <c r="N96" s="29"/>
    </row>
    <row r="97" spans="2:14">
      <c r="B97" s="2">
        <v>8</v>
      </c>
      <c r="C97" s="2">
        <v>132</v>
      </c>
      <c r="D97" s="2">
        <v>133</v>
      </c>
      <c r="E97" s="2"/>
      <c r="F97" s="2"/>
      <c r="G97" s="2" t="s">
        <v>523</v>
      </c>
      <c r="H97" s="2" t="s">
        <v>192</v>
      </c>
      <c r="I97" s="2" t="s">
        <v>192</v>
      </c>
      <c r="J97" s="2" t="s">
        <v>128</v>
      </c>
      <c r="K97" s="2" t="s">
        <v>129</v>
      </c>
      <c r="L97" s="3" t="s">
        <v>130</v>
      </c>
      <c r="M97" s="3"/>
      <c r="N97" s="29"/>
    </row>
    <row r="98" spans="2:14" ht="72.599999999999994">
      <c r="B98" s="2">
        <v>8</v>
      </c>
      <c r="C98" s="2">
        <v>133</v>
      </c>
      <c r="D98" s="2">
        <v>135</v>
      </c>
      <c r="E98" s="2"/>
      <c r="F98" s="2"/>
      <c r="G98" s="2" t="s">
        <v>524</v>
      </c>
      <c r="H98" s="2" t="s">
        <v>525</v>
      </c>
      <c r="I98" s="2" t="s">
        <v>526</v>
      </c>
      <c r="J98" s="2" t="s">
        <v>32</v>
      </c>
      <c r="K98" s="2" t="s">
        <v>33</v>
      </c>
      <c r="L98" s="3" t="s">
        <v>34</v>
      </c>
      <c r="M98" s="29"/>
      <c r="N98" s="29"/>
    </row>
    <row r="99" spans="2:14" ht="57.95">
      <c r="B99" s="2">
        <v>8</v>
      </c>
      <c r="C99" s="2">
        <v>136</v>
      </c>
      <c r="D99" s="2">
        <v>138</v>
      </c>
      <c r="E99" s="2"/>
      <c r="F99" s="2"/>
      <c r="G99" s="2" t="s">
        <v>527</v>
      </c>
      <c r="H99" s="2" t="s">
        <v>528</v>
      </c>
      <c r="I99" s="2" t="s">
        <v>529</v>
      </c>
      <c r="J99" s="2" t="s">
        <v>32</v>
      </c>
      <c r="K99" s="2" t="s">
        <v>33</v>
      </c>
      <c r="L99" s="3" t="s">
        <v>34</v>
      </c>
      <c r="M99" s="29"/>
      <c r="N99" s="29"/>
    </row>
    <row r="100" spans="2:14" ht="87">
      <c r="B100" s="45">
        <v>8</v>
      </c>
      <c r="C100" s="45">
        <v>136</v>
      </c>
      <c r="D100" s="45">
        <v>143</v>
      </c>
      <c r="E100" s="45"/>
      <c r="F100" s="45"/>
      <c r="G100" s="45" t="s">
        <v>530</v>
      </c>
      <c r="H100" s="45" t="s">
        <v>531</v>
      </c>
      <c r="I100" s="45"/>
      <c r="J100" s="45" t="s">
        <v>378</v>
      </c>
      <c r="K100" s="45" t="s">
        <v>129</v>
      </c>
      <c r="L100" s="46"/>
      <c r="M100" s="46"/>
      <c r="N100" s="47"/>
    </row>
    <row r="101" spans="2:14" ht="101.45">
      <c r="B101" s="45">
        <v>9</v>
      </c>
      <c r="C101" s="45">
        <v>147</v>
      </c>
      <c r="D101" s="45">
        <v>149</v>
      </c>
      <c r="E101" s="45"/>
      <c r="F101" s="45"/>
      <c r="G101" s="45" t="s">
        <v>532</v>
      </c>
      <c r="H101" s="45" t="s">
        <v>533</v>
      </c>
      <c r="I101" s="45"/>
      <c r="J101" s="45" t="s">
        <v>378</v>
      </c>
      <c r="K101" s="45" t="s">
        <v>129</v>
      </c>
      <c r="L101" s="46"/>
      <c r="M101" s="46"/>
      <c r="N101" s="47"/>
    </row>
    <row r="102" spans="2:14">
      <c r="B102" s="2">
        <v>9</v>
      </c>
      <c r="C102" s="2">
        <v>148</v>
      </c>
      <c r="D102" s="2"/>
      <c r="E102" s="2"/>
      <c r="F102" s="2"/>
      <c r="G102" s="2" t="s">
        <v>534</v>
      </c>
      <c r="H102" s="2" t="s">
        <v>535</v>
      </c>
      <c r="I102" s="2" t="s">
        <v>536</v>
      </c>
      <c r="J102" s="2" t="s">
        <v>32</v>
      </c>
      <c r="K102" s="2" t="s">
        <v>33</v>
      </c>
      <c r="L102" s="3" t="s">
        <v>34</v>
      </c>
      <c r="M102" s="29"/>
      <c r="N102" s="29"/>
    </row>
    <row r="103" spans="2:14">
      <c r="B103" s="2">
        <v>9</v>
      </c>
      <c r="C103" s="2">
        <v>150</v>
      </c>
      <c r="D103" s="2"/>
      <c r="E103" s="2"/>
      <c r="F103" s="2"/>
      <c r="G103" s="2" t="s">
        <v>537</v>
      </c>
      <c r="H103" s="2" t="s">
        <v>538</v>
      </c>
      <c r="I103" s="2" t="s">
        <v>539</v>
      </c>
      <c r="J103" s="2" t="s">
        <v>338</v>
      </c>
      <c r="K103" s="2" t="s">
        <v>449</v>
      </c>
      <c r="L103" s="3" t="s">
        <v>340</v>
      </c>
      <c r="M103" s="29"/>
      <c r="N103" s="29"/>
    </row>
    <row r="104" spans="2:14">
      <c r="B104" s="2">
        <v>9</v>
      </c>
      <c r="C104" s="2">
        <v>158</v>
      </c>
      <c r="D104" s="2"/>
      <c r="E104" s="2"/>
      <c r="F104" s="2"/>
      <c r="G104" s="2" t="s">
        <v>540</v>
      </c>
      <c r="H104" s="2" t="s">
        <v>541</v>
      </c>
      <c r="I104" s="2" t="s">
        <v>542</v>
      </c>
      <c r="J104" s="2" t="s">
        <v>220</v>
      </c>
      <c r="K104" s="2" t="s">
        <v>221</v>
      </c>
      <c r="L104" s="3" t="s">
        <v>222</v>
      </c>
      <c r="M104" s="29"/>
      <c r="N104" s="29"/>
    </row>
    <row r="105" spans="2:14">
      <c r="B105" s="2">
        <v>9</v>
      </c>
      <c r="C105" s="2">
        <v>159</v>
      </c>
      <c r="D105" s="2"/>
      <c r="E105" s="2"/>
      <c r="F105" s="2"/>
      <c r="G105" s="2" t="s">
        <v>543</v>
      </c>
      <c r="H105" s="2" t="s">
        <v>544</v>
      </c>
      <c r="I105" s="2" t="s">
        <v>545</v>
      </c>
      <c r="J105" s="2" t="s">
        <v>32</v>
      </c>
      <c r="K105" s="2" t="s">
        <v>33</v>
      </c>
      <c r="L105" s="3" t="s">
        <v>34</v>
      </c>
      <c r="M105" s="29"/>
      <c r="N105" s="29"/>
    </row>
    <row r="106" spans="2:14" ht="57.95">
      <c r="B106" s="2">
        <v>9</v>
      </c>
      <c r="C106" s="2">
        <v>168</v>
      </c>
      <c r="D106" s="2"/>
      <c r="E106" s="2"/>
      <c r="F106" s="2"/>
      <c r="G106" s="2" t="s">
        <v>546</v>
      </c>
      <c r="H106" s="2" t="s">
        <v>547</v>
      </c>
      <c r="I106" s="2" t="s">
        <v>548</v>
      </c>
      <c r="J106" s="2" t="s">
        <v>32</v>
      </c>
      <c r="K106" s="2" t="s">
        <v>33</v>
      </c>
      <c r="L106" s="3" t="s">
        <v>34</v>
      </c>
      <c r="M106" s="29"/>
      <c r="N106" s="29"/>
    </row>
    <row r="107" spans="2:14" ht="29.1">
      <c r="B107" s="45">
        <v>10</v>
      </c>
      <c r="C107" s="45">
        <v>177</v>
      </c>
      <c r="D107" s="45">
        <v>177</v>
      </c>
      <c r="E107" s="45"/>
      <c r="F107" s="45"/>
      <c r="G107" s="45" t="s">
        <v>549</v>
      </c>
      <c r="H107" s="45" t="s">
        <v>550</v>
      </c>
      <c r="I107" s="45" t="s">
        <v>551</v>
      </c>
      <c r="J107" s="45" t="s">
        <v>378</v>
      </c>
      <c r="K107" s="45" t="s">
        <v>129</v>
      </c>
      <c r="L107" s="46"/>
      <c r="M107" s="46"/>
      <c r="N107" s="47"/>
    </row>
    <row r="108" spans="2:14" ht="29.1">
      <c r="B108" s="45">
        <v>10</v>
      </c>
      <c r="C108" s="45">
        <v>177</v>
      </c>
      <c r="D108" s="45">
        <v>180</v>
      </c>
      <c r="E108" s="45"/>
      <c r="F108" s="45"/>
      <c r="G108" s="45" t="s">
        <v>552</v>
      </c>
      <c r="H108" s="45"/>
      <c r="I108" s="45"/>
      <c r="J108" s="45" t="s">
        <v>366</v>
      </c>
      <c r="K108" s="45" t="s">
        <v>129</v>
      </c>
      <c r="L108" s="46"/>
      <c r="M108" s="46"/>
      <c r="N108" s="47"/>
    </row>
    <row r="109" spans="2:14" ht="43.5">
      <c r="B109" s="2">
        <v>10</v>
      </c>
      <c r="C109" s="2">
        <v>178</v>
      </c>
      <c r="D109" s="2">
        <v>180</v>
      </c>
      <c r="E109" s="2"/>
      <c r="F109" s="2"/>
      <c r="G109" s="2" t="s">
        <v>553</v>
      </c>
      <c r="H109" s="2"/>
      <c r="I109" s="2"/>
      <c r="J109" s="2" t="s">
        <v>343</v>
      </c>
      <c r="K109" s="2" t="s">
        <v>344</v>
      </c>
      <c r="L109" s="3" t="s">
        <v>45</v>
      </c>
      <c r="M109" s="29"/>
      <c r="N109" s="29"/>
    </row>
    <row r="110" spans="2:14" ht="74.099999999999994" customHeight="1">
      <c r="B110" s="2">
        <v>10</v>
      </c>
      <c r="C110" s="2"/>
      <c r="D110" s="2"/>
      <c r="E110" s="2"/>
      <c r="F110" s="2"/>
      <c r="G110" s="2" t="s">
        <v>554</v>
      </c>
      <c r="H110" s="2"/>
      <c r="I110" s="2"/>
      <c r="J110" s="2" t="s">
        <v>220</v>
      </c>
      <c r="K110" s="2" t="s">
        <v>221</v>
      </c>
      <c r="L110" s="3" t="s">
        <v>222</v>
      </c>
      <c r="M110" s="29"/>
      <c r="N110" s="29"/>
    </row>
    <row r="111" spans="2:14" ht="29.1">
      <c r="B111" s="45">
        <v>10</v>
      </c>
      <c r="C111" s="45"/>
      <c r="D111" s="45"/>
      <c r="E111" s="45"/>
      <c r="F111" s="45">
        <v>3.2</v>
      </c>
      <c r="G111" s="45" t="s">
        <v>555</v>
      </c>
      <c r="H111" s="45"/>
      <c r="I111" s="45"/>
      <c r="J111" s="45" t="s">
        <v>361</v>
      </c>
      <c r="K111" s="45" t="s">
        <v>129</v>
      </c>
      <c r="L111" s="46"/>
      <c r="M111" s="46"/>
      <c r="N111" s="47"/>
    </row>
    <row r="112" spans="2:14">
      <c r="B112" s="45">
        <v>10</v>
      </c>
      <c r="C112" s="45"/>
      <c r="D112" s="45"/>
      <c r="E112" s="45"/>
      <c r="F112" s="45">
        <v>3.2</v>
      </c>
      <c r="G112" s="45" t="s">
        <v>556</v>
      </c>
      <c r="H112" s="45" t="s">
        <v>557</v>
      </c>
      <c r="I112" s="45" t="s">
        <v>558</v>
      </c>
      <c r="J112" s="45" t="s">
        <v>378</v>
      </c>
      <c r="K112" s="45" t="s">
        <v>129</v>
      </c>
      <c r="L112" s="46"/>
      <c r="M112" s="46"/>
      <c r="N112" s="47"/>
    </row>
    <row r="113" spans="2:14">
      <c r="B113" s="2">
        <v>10</v>
      </c>
      <c r="C113" s="2">
        <v>182</v>
      </c>
      <c r="D113" s="2">
        <v>182</v>
      </c>
      <c r="E113" s="2"/>
      <c r="F113" s="20">
        <v>3.2</v>
      </c>
      <c r="G113" s="2" t="s">
        <v>559</v>
      </c>
      <c r="H113" s="2" t="s">
        <v>463</v>
      </c>
      <c r="I113" s="2" t="s">
        <v>463</v>
      </c>
      <c r="J113" s="2" t="s">
        <v>346</v>
      </c>
      <c r="K113" s="2" t="s">
        <v>347</v>
      </c>
      <c r="L113" s="2" t="s">
        <v>348</v>
      </c>
      <c r="M113" s="29"/>
      <c r="N113" s="29"/>
    </row>
    <row r="114" spans="2:14" ht="87">
      <c r="B114" s="2">
        <v>10</v>
      </c>
      <c r="C114" s="2">
        <v>182</v>
      </c>
      <c r="D114" s="2">
        <v>182</v>
      </c>
      <c r="E114" s="2"/>
      <c r="F114" s="2" t="s">
        <v>560</v>
      </c>
      <c r="G114" s="2" t="s">
        <v>561</v>
      </c>
      <c r="H114" s="2"/>
      <c r="I114" s="2"/>
      <c r="J114" s="2" t="s">
        <v>103</v>
      </c>
      <c r="K114" s="2" t="s">
        <v>104</v>
      </c>
      <c r="L114" s="2" t="s">
        <v>105</v>
      </c>
      <c r="M114" s="29"/>
      <c r="N114" s="29"/>
    </row>
    <row r="115" spans="2:14" ht="57.95">
      <c r="B115" s="16">
        <v>10</v>
      </c>
      <c r="C115" s="20" t="s">
        <v>73</v>
      </c>
      <c r="D115" s="20" t="s">
        <v>73</v>
      </c>
      <c r="E115" s="20" t="s">
        <v>73</v>
      </c>
      <c r="F115" s="20">
        <v>3.2</v>
      </c>
      <c r="G115" s="21" t="s">
        <v>562</v>
      </c>
      <c r="H115" s="2"/>
      <c r="I115" s="2"/>
      <c r="J115" s="2" t="s">
        <v>444</v>
      </c>
      <c r="K115" s="2" t="s">
        <v>445</v>
      </c>
      <c r="L115" s="3" t="s">
        <v>45</v>
      </c>
      <c r="M115" s="29"/>
      <c r="N115" s="29"/>
    </row>
    <row r="116" spans="2:14" ht="116.1">
      <c r="B116" s="16" t="s">
        <v>563</v>
      </c>
      <c r="C116" s="20"/>
      <c r="D116" s="20"/>
      <c r="E116" s="20"/>
      <c r="F116" s="20" t="s">
        <v>564</v>
      </c>
      <c r="G116" s="21" t="s">
        <v>565</v>
      </c>
      <c r="H116" s="2"/>
      <c r="I116" s="2"/>
      <c r="J116" s="2" t="s">
        <v>438</v>
      </c>
      <c r="K116" s="2" t="s">
        <v>439</v>
      </c>
      <c r="L116" s="3" t="s">
        <v>145</v>
      </c>
      <c r="M116" s="29"/>
      <c r="N116" s="29"/>
    </row>
    <row r="117" spans="2:14" ht="43.5">
      <c r="B117" s="2">
        <v>12</v>
      </c>
      <c r="C117" s="2">
        <v>192</v>
      </c>
      <c r="D117" s="2">
        <v>192</v>
      </c>
      <c r="E117" s="2"/>
      <c r="F117" s="2"/>
      <c r="G117" s="2" t="s">
        <v>566</v>
      </c>
      <c r="H117" s="2" t="s">
        <v>567</v>
      </c>
      <c r="I117" s="2"/>
      <c r="J117" s="2" t="s">
        <v>369</v>
      </c>
      <c r="K117" s="2" t="s">
        <v>370</v>
      </c>
      <c r="L117" s="3" t="s">
        <v>371</v>
      </c>
      <c r="M117" s="29"/>
      <c r="N117" s="29"/>
    </row>
    <row r="118" spans="2:14" ht="174">
      <c r="B118" s="2">
        <v>12</v>
      </c>
      <c r="C118" s="2">
        <v>192</v>
      </c>
      <c r="D118" s="2">
        <v>196</v>
      </c>
      <c r="E118" s="2"/>
      <c r="F118" s="2"/>
      <c r="G118" s="2" t="s">
        <v>568</v>
      </c>
      <c r="H118" s="2"/>
      <c r="I118" s="2" t="s">
        <v>569</v>
      </c>
      <c r="J118" s="2" t="s">
        <v>32</v>
      </c>
      <c r="K118" s="2" t="s">
        <v>33</v>
      </c>
      <c r="L118" s="3" t="s">
        <v>34</v>
      </c>
      <c r="M118" s="29"/>
      <c r="N118" s="29"/>
    </row>
    <row r="119" spans="2:14" ht="29.1">
      <c r="B119" s="2">
        <v>12</v>
      </c>
      <c r="C119" s="2">
        <v>194</v>
      </c>
      <c r="D119" s="2">
        <v>194</v>
      </c>
      <c r="E119" s="2"/>
      <c r="F119" s="2"/>
      <c r="G119" s="2" t="s">
        <v>570</v>
      </c>
      <c r="H119" s="2"/>
      <c r="I119" s="2"/>
      <c r="J119" s="2" t="s">
        <v>16</v>
      </c>
      <c r="K119" s="2" t="s">
        <v>17</v>
      </c>
      <c r="L119" s="3" t="s">
        <v>18</v>
      </c>
      <c r="M119" s="29"/>
      <c r="N119" s="29"/>
    </row>
    <row r="120" spans="2:14">
      <c r="B120" s="2">
        <v>12</v>
      </c>
      <c r="C120" s="2">
        <v>194</v>
      </c>
      <c r="D120" s="2">
        <v>194</v>
      </c>
      <c r="E120" s="2"/>
      <c r="F120" s="2"/>
      <c r="G120" s="2" t="s">
        <v>571</v>
      </c>
      <c r="H120" s="2"/>
      <c r="I120" s="2"/>
      <c r="J120" s="2" t="s">
        <v>338</v>
      </c>
      <c r="K120" s="2" t="s">
        <v>449</v>
      </c>
      <c r="L120" s="3" t="s">
        <v>340</v>
      </c>
      <c r="M120" s="29"/>
      <c r="N120" s="29"/>
    </row>
    <row r="121" spans="2:14" ht="34.5">
      <c r="B121" s="2" t="s">
        <v>572</v>
      </c>
      <c r="C121" s="2" t="s">
        <v>573</v>
      </c>
      <c r="D121" s="2" t="s">
        <v>573</v>
      </c>
      <c r="E121" s="2"/>
      <c r="F121" s="2"/>
      <c r="G121" s="2" t="s">
        <v>574</v>
      </c>
      <c r="H121" s="2" t="s">
        <v>575</v>
      </c>
      <c r="I121" s="2" t="s">
        <v>576</v>
      </c>
      <c r="J121" s="2" t="s">
        <v>438</v>
      </c>
      <c r="K121" s="2" t="s">
        <v>439</v>
      </c>
      <c r="L121" s="3" t="s">
        <v>145</v>
      </c>
      <c r="M121" s="29"/>
      <c r="N121" s="29"/>
    </row>
    <row r="122" spans="2:14" ht="72.599999999999994">
      <c r="B122" s="2">
        <v>13</v>
      </c>
      <c r="C122" s="2">
        <v>197</v>
      </c>
      <c r="D122" s="2">
        <v>198</v>
      </c>
      <c r="E122" s="2"/>
      <c r="F122" s="2"/>
      <c r="G122" s="2" t="s">
        <v>577</v>
      </c>
      <c r="H122" s="2"/>
      <c r="I122" s="2"/>
      <c r="J122" s="2" t="s">
        <v>32</v>
      </c>
      <c r="K122" s="2" t="s">
        <v>33</v>
      </c>
      <c r="L122" s="3" t="s">
        <v>34</v>
      </c>
      <c r="M122" s="29"/>
      <c r="N122" s="29"/>
    </row>
    <row r="123" spans="2:14" ht="45.95" customHeight="1">
      <c r="B123" s="2">
        <v>13</v>
      </c>
      <c r="C123" s="2">
        <v>198</v>
      </c>
      <c r="D123" s="2">
        <v>198</v>
      </c>
      <c r="E123" s="2"/>
      <c r="F123" s="2"/>
      <c r="G123" s="2" t="s">
        <v>578</v>
      </c>
      <c r="H123" s="2" t="s">
        <v>579</v>
      </c>
      <c r="I123" s="2" t="s">
        <v>580</v>
      </c>
      <c r="J123" s="2" t="s">
        <v>128</v>
      </c>
      <c r="K123" s="2" t="s">
        <v>129</v>
      </c>
      <c r="L123" s="3" t="s">
        <v>130</v>
      </c>
      <c r="M123" s="29"/>
      <c r="N123" s="29"/>
    </row>
    <row r="124" spans="2:14" ht="29.1">
      <c r="B124" s="2">
        <v>13</v>
      </c>
      <c r="C124" s="2">
        <v>198</v>
      </c>
      <c r="D124" s="2">
        <v>198</v>
      </c>
      <c r="E124" s="2"/>
      <c r="F124" s="2"/>
      <c r="G124" s="2" t="s">
        <v>581</v>
      </c>
      <c r="H124" s="2" t="s">
        <v>463</v>
      </c>
      <c r="I124" s="2" t="s">
        <v>463</v>
      </c>
      <c r="J124" s="2" t="s">
        <v>346</v>
      </c>
      <c r="K124" s="2" t="s">
        <v>347</v>
      </c>
      <c r="L124" s="2" t="s">
        <v>348</v>
      </c>
      <c r="M124" s="29"/>
      <c r="N124" s="29"/>
    </row>
    <row r="125" spans="2:14" ht="43.5">
      <c r="B125" s="45">
        <v>13</v>
      </c>
      <c r="C125" s="45">
        <v>200</v>
      </c>
      <c r="D125" s="45">
        <v>201</v>
      </c>
      <c r="E125" s="45"/>
      <c r="F125" s="45"/>
      <c r="G125" s="45" t="s">
        <v>582</v>
      </c>
      <c r="H125" s="45" t="s">
        <v>583</v>
      </c>
      <c r="I125" s="45" t="s">
        <v>584</v>
      </c>
      <c r="J125" s="45" t="s">
        <v>378</v>
      </c>
      <c r="K125" s="45" t="s">
        <v>129</v>
      </c>
      <c r="L125" s="46"/>
      <c r="M125" s="46"/>
      <c r="N125" s="47"/>
    </row>
    <row r="126" spans="2:14" ht="29.1">
      <c r="B126" s="2">
        <v>14</v>
      </c>
      <c r="C126" s="2"/>
      <c r="D126" s="2"/>
      <c r="E126" s="2">
        <v>3.4</v>
      </c>
      <c r="F126" s="2"/>
      <c r="G126" s="2" t="s">
        <v>585</v>
      </c>
      <c r="H126" s="2"/>
      <c r="I126" s="2"/>
      <c r="J126" s="2" t="s">
        <v>16</v>
      </c>
      <c r="K126" s="2" t="s">
        <v>17</v>
      </c>
      <c r="L126" s="3" t="s">
        <v>18</v>
      </c>
      <c r="M126" s="29"/>
      <c r="N126" s="29"/>
    </row>
    <row r="127" spans="2:14" ht="57.95">
      <c r="B127" s="2">
        <v>14</v>
      </c>
      <c r="C127" s="2"/>
      <c r="D127" s="2"/>
      <c r="E127" s="2">
        <v>3.4</v>
      </c>
      <c r="F127" s="2"/>
      <c r="G127" s="2" t="s">
        <v>586</v>
      </c>
      <c r="H127" s="2"/>
      <c r="I127" s="2"/>
      <c r="J127" s="2" t="s">
        <v>16</v>
      </c>
      <c r="K127" s="2" t="s">
        <v>17</v>
      </c>
      <c r="L127" s="3" t="s">
        <v>18</v>
      </c>
      <c r="M127" s="29"/>
      <c r="N127" s="29"/>
    </row>
    <row r="128" spans="2:14">
      <c r="B128" s="2">
        <v>13</v>
      </c>
      <c r="C128" s="2"/>
      <c r="D128" s="2"/>
      <c r="E128" s="2" t="s">
        <v>587</v>
      </c>
      <c r="F128" s="2"/>
      <c r="G128" s="2" t="s">
        <v>588</v>
      </c>
      <c r="H128" s="2"/>
      <c r="I128" s="2"/>
      <c r="J128" s="2" t="s">
        <v>32</v>
      </c>
      <c r="K128" s="2" t="s">
        <v>33</v>
      </c>
      <c r="L128" s="3" t="s">
        <v>34</v>
      </c>
      <c r="M128" s="29"/>
      <c r="N128" s="29"/>
    </row>
    <row r="129" spans="2:14" ht="116.1">
      <c r="B129" s="2">
        <v>13</v>
      </c>
      <c r="C129" s="2">
        <v>209</v>
      </c>
      <c r="D129" s="2">
        <v>210</v>
      </c>
      <c r="E129" s="2"/>
      <c r="F129" s="2"/>
      <c r="G129" s="2" t="s">
        <v>589</v>
      </c>
      <c r="H129" s="2" t="s">
        <v>590</v>
      </c>
      <c r="I129" s="2" t="s">
        <v>591</v>
      </c>
      <c r="J129" s="2" t="s">
        <v>32</v>
      </c>
      <c r="K129" s="2" t="s">
        <v>33</v>
      </c>
      <c r="L129" s="3" t="s">
        <v>34</v>
      </c>
      <c r="M129" s="29"/>
      <c r="N129" s="29"/>
    </row>
    <row r="130" spans="2:14" ht="43.5">
      <c r="B130" s="16">
        <v>14</v>
      </c>
      <c r="C130" s="20" t="s">
        <v>73</v>
      </c>
      <c r="D130" s="20" t="s">
        <v>73</v>
      </c>
      <c r="E130" s="20">
        <v>3.5</v>
      </c>
      <c r="F130" s="20" t="s">
        <v>73</v>
      </c>
      <c r="G130" s="21" t="s">
        <v>592</v>
      </c>
      <c r="H130" s="2"/>
      <c r="I130" s="2"/>
      <c r="J130" s="2" t="s">
        <v>444</v>
      </c>
      <c r="K130" s="2" t="s">
        <v>445</v>
      </c>
      <c r="L130" s="3" t="s">
        <v>45</v>
      </c>
      <c r="M130" s="29"/>
      <c r="N130" s="29"/>
    </row>
    <row r="131" spans="2:14" ht="29.1">
      <c r="B131" s="2">
        <v>14</v>
      </c>
      <c r="C131" s="2"/>
      <c r="D131" s="2"/>
      <c r="E131" s="2" t="s">
        <v>593</v>
      </c>
      <c r="F131" s="2"/>
      <c r="G131" s="2" t="s">
        <v>594</v>
      </c>
      <c r="H131" s="2"/>
      <c r="I131" s="2"/>
      <c r="J131" s="2" t="s">
        <v>32</v>
      </c>
      <c r="K131" s="2" t="s">
        <v>33</v>
      </c>
      <c r="L131" s="3" t="s">
        <v>34</v>
      </c>
      <c r="M131" s="29"/>
      <c r="N131" s="29"/>
    </row>
    <row r="132" spans="2:14" ht="203.1">
      <c r="B132" s="2">
        <v>14</v>
      </c>
      <c r="C132" s="2">
        <v>223</v>
      </c>
      <c r="D132" s="2"/>
      <c r="E132" s="2" t="s">
        <v>595</v>
      </c>
      <c r="F132" s="17"/>
      <c r="G132" s="2" t="s">
        <v>596</v>
      </c>
      <c r="H132" s="2"/>
      <c r="I132" s="2"/>
      <c r="J132" s="2" t="s">
        <v>111</v>
      </c>
      <c r="K132" s="2" t="s">
        <v>112</v>
      </c>
      <c r="L132" s="3" t="s">
        <v>113</v>
      </c>
      <c r="M132" s="29"/>
      <c r="N132" s="29"/>
    </row>
    <row r="133" spans="2:14" ht="29.1">
      <c r="B133" s="2">
        <v>14</v>
      </c>
      <c r="C133" s="2">
        <v>230</v>
      </c>
      <c r="D133" s="2">
        <f>C133</f>
        <v>230</v>
      </c>
      <c r="E133" s="20">
        <v>3.5</v>
      </c>
      <c r="F133" s="2"/>
      <c r="G133" s="2" t="s">
        <v>597</v>
      </c>
      <c r="H133" s="2" t="s">
        <v>463</v>
      </c>
      <c r="I133" s="2" t="s">
        <v>463</v>
      </c>
      <c r="J133" s="2" t="s">
        <v>346</v>
      </c>
      <c r="K133" s="2" t="s">
        <v>347</v>
      </c>
      <c r="L133" s="2" t="s">
        <v>348</v>
      </c>
      <c r="M133" s="29"/>
      <c r="N133" s="29"/>
    </row>
    <row r="134" spans="2:14" ht="29.1">
      <c r="B134" s="2">
        <v>15</v>
      </c>
      <c r="C134" s="2">
        <v>238</v>
      </c>
      <c r="D134" s="2">
        <v>239</v>
      </c>
      <c r="E134" s="2"/>
      <c r="F134" s="2"/>
      <c r="G134" s="2" t="s">
        <v>598</v>
      </c>
      <c r="H134" s="2"/>
      <c r="I134" s="2"/>
      <c r="J134" s="2" t="s">
        <v>343</v>
      </c>
      <c r="K134" s="2" t="s">
        <v>344</v>
      </c>
      <c r="L134" s="3" t="s">
        <v>45</v>
      </c>
      <c r="M134" s="29"/>
      <c r="N134" s="29"/>
    </row>
    <row r="135" spans="2:14" ht="365.1" customHeight="1">
      <c r="B135" s="2">
        <v>15</v>
      </c>
      <c r="C135" s="2">
        <v>238</v>
      </c>
      <c r="D135" s="2">
        <v>245</v>
      </c>
      <c r="E135" s="2"/>
      <c r="F135" s="2"/>
      <c r="G135" s="2" t="s">
        <v>599</v>
      </c>
      <c r="H135" s="2" t="s">
        <v>600</v>
      </c>
      <c r="I135" s="2" t="s">
        <v>601</v>
      </c>
      <c r="J135" s="2" t="s">
        <v>602</v>
      </c>
      <c r="K135" s="2" t="s">
        <v>603</v>
      </c>
      <c r="L135" s="3" t="s">
        <v>604</v>
      </c>
      <c r="M135" s="29"/>
      <c r="N135" s="29"/>
    </row>
    <row r="136" spans="2:14">
      <c r="B136" s="2">
        <v>15</v>
      </c>
      <c r="C136" s="2">
        <v>238</v>
      </c>
      <c r="D136" s="2">
        <v>245</v>
      </c>
      <c r="E136" s="2"/>
      <c r="F136" s="2"/>
      <c r="G136" s="2" t="s">
        <v>605</v>
      </c>
      <c r="H136" s="2"/>
      <c r="I136" s="2"/>
      <c r="J136" s="2" t="s">
        <v>32</v>
      </c>
      <c r="K136" s="2" t="s">
        <v>33</v>
      </c>
      <c r="L136" s="3" t="s">
        <v>34</v>
      </c>
      <c r="M136" s="29"/>
      <c r="N136" s="29"/>
    </row>
    <row r="137" spans="2:14" ht="87">
      <c r="B137" s="2" t="s">
        <v>606</v>
      </c>
      <c r="C137" s="2" t="s">
        <v>607</v>
      </c>
      <c r="D137" s="2" t="s">
        <v>608</v>
      </c>
      <c r="E137" s="2"/>
      <c r="F137" s="2"/>
      <c r="G137" s="2" t="s">
        <v>609</v>
      </c>
      <c r="H137" s="2" t="s">
        <v>610</v>
      </c>
      <c r="I137" s="2"/>
      <c r="J137" s="2" t="s">
        <v>438</v>
      </c>
      <c r="K137" s="2" t="s">
        <v>439</v>
      </c>
      <c r="L137" s="3" t="s">
        <v>145</v>
      </c>
      <c r="M137" s="29"/>
      <c r="N137" s="29"/>
    </row>
    <row r="138" spans="2:14">
      <c r="B138" s="2">
        <v>15</v>
      </c>
      <c r="C138" s="2">
        <v>243</v>
      </c>
      <c r="D138" s="2">
        <v>245</v>
      </c>
      <c r="E138" s="2"/>
      <c r="F138" s="2"/>
      <c r="G138" s="2" t="s">
        <v>611</v>
      </c>
      <c r="H138" s="2"/>
      <c r="I138" s="2" t="s">
        <v>612</v>
      </c>
      <c r="J138" s="2" t="s">
        <v>338</v>
      </c>
      <c r="K138" s="2" t="s">
        <v>449</v>
      </c>
      <c r="L138" s="3" t="s">
        <v>340</v>
      </c>
      <c r="M138" s="29"/>
      <c r="N138" s="29"/>
    </row>
    <row r="139" spans="2:14" ht="43.5">
      <c r="B139" s="2">
        <v>15</v>
      </c>
      <c r="C139" s="2">
        <v>246</v>
      </c>
      <c r="D139" s="2">
        <v>247</v>
      </c>
      <c r="E139" s="2"/>
      <c r="F139" s="2"/>
      <c r="G139" s="2" t="s">
        <v>613</v>
      </c>
      <c r="H139" s="2" t="s">
        <v>192</v>
      </c>
      <c r="I139" s="2" t="s">
        <v>192</v>
      </c>
      <c r="J139" s="2" t="s">
        <v>128</v>
      </c>
      <c r="K139" s="2" t="s">
        <v>129</v>
      </c>
      <c r="L139" s="3" t="s">
        <v>130</v>
      </c>
      <c r="M139" s="29"/>
      <c r="N139" s="29"/>
    </row>
    <row r="140" spans="2:14">
      <c r="B140" s="2">
        <v>15</v>
      </c>
      <c r="C140" s="2">
        <v>250</v>
      </c>
      <c r="D140" s="2">
        <f t="shared" ref="D140" si="0">C140</f>
        <v>250</v>
      </c>
      <c r="E140" s="2"/>
      <c r="F140" s="2"/>
      <c r="G140" s="2" t="s">
        <v>614</v>
      </c>
      <c r="H140" s="2" t="s">
        <v>463</v>
      </c>
      <c r="I140" s="2" t="s">
        <v>463</v>
      </c>
      <c r="J140" s="2" t="s">
        <v>346</v>
      </c>
      <c r="K140" s="2" t="s">
        <v>347</v>
      </c>
      <c r="L140" s="2" t="s">
        <v>348</v>
      </c>
      <c r="M140" s="29"/>
      <c r="N140" s="29"/>
    </row>
    <row r="141" spans="2:14" ht="32.1">
      <c r="B141" s="2" t="s">
        <v>606</v>
      </c>
      <c r="C141" s="2" t="s">
        <v>615</v>
      </c>
      <c r="D141" s="2" t="s">
        <v>615</v>
      </c>
      <c r="E141" s="2"/>
      <c r="F141" s="2"/>
      <c r="G141" s="2" t="s">
        <v>616</v>
      </c>
      <c r="H141" s="2" t="s">
        <v>617</v>
      </c>
      <c r="I141" s="2" t="s">
        <v>618</v>
      </c>
      <c r="J141" s="2" t="s">
        <v>438</v>
      </c>
      <c r="K141" s="2" t="s">
        <v>439</v>
      </c>
      <c r="L141" s="3" t="s">
        <v>145</v>
      </c>
      <c r="M141" s="29"/>
      <c r="N141" s="29"/>
    </row>
    <row r="142" spans="2:14" ht="33.6" customHeight="1">
      <c r="B142" s="16">
        <v>16</v>
      </c>
      <c r="C142" s="20" t="s">
        <v>73</v>
      </c>
      <c r="D142" s="20" t="s">
        <v>73</v>
      </c>
      <c r="E142" s="20">
        <v>3.6</v>
      </c>
      <c r="F142" s="20" t="s">
        <v>73</v>
      </c>
      <c r="G142" s="22" t="s">
        <v>619</v>
      </c>
      <c r="H142" s="2"/>
      <c r="I142" s="2"/>
      <c r="J142" s="2" t="s">
        <v>444</v>
      </c>
      <c r="K142" s="2" t="s">
        <v>445</v>
      </c>
      <c r="L142" s="3" t="s">
        <v>45</v>
      </c>
      <c r="M142" s="29"/>
      <c r="N142" s="29"/>
    </row>
    <row r="143" spans="2:14" ht="87">
      <c r="B143" s="16">
        <v>16</v>
      </c>
      <c r="C143" s="20"/>
      <c r="D143" s="20"/>
      <c r="E143" s="20">
        <v>3.6</v>
      </c>
      <c r="F143" s="20"/>
      <c r="G143" s="23" t="s">
        <v>620</v>
      </c>
      <c r="H143" s="2"/>
      <c r="I143" s="2"/>
      <c r="J143" s="2" t="s">
        <v>621</v>
      </c>
      <c r="K143" s="2" t="s">
        <v>296</v>
      </c>
      <c r="L143" s="3" t="s">
        <v>622</v>
      </c>
      <c r="M143" s="29"/>
      <c r="N143" s="29"/>
    </row>
    <row r="144" spans="2:14">
      <c r="B144" s="2">
        <v>16</v>
      </c>
      <c r="C144" s="2"/>
      <c r="D144" s="2"/>
      <c r="E144" s="2" t="s">
        <v>623</v>
      </c>
      <c r="F144" s="20"/>
      <c r="G144" s="2" t="s">
        <v>624</v>
      </c>
      <c r="H144" s="2"/>
      <c r="I144" s="2"/>
      <c r="J144" s="2" t="s">
        <v>111</v>
      </c>
      <c r="K144" s="2" t="s">
        <v>112</v>
      </c>
      <c r="L144" s="3" t="s">
        <v>113</v>
      </c>
      <c r="M144" s="29"/>
      <c r="N144" s="29"/>
    </row>
    <row r="145" spans="2:14" ht="116.1">
      <c r="B145" s="16" t="s">
        <v>625</v>
      </c>
      <c r="C145" s="20" t="s">
        <v>626</v>
      </c>
      <c r="D145" s="20" t="s">
        <v>627</v>
      </c>
      <c r="E145" s="20"/>
      <c r="F145" s="20"/>
      <c r="G145" s="23" t="s">
        <v>565</v>
      </c>
      <c r="H145" s="2"/>
      <c r="I145" s="2"/>
      <c r="J145" s="2" t="s">
        <v>438</v>
      </c>
      <c r="K145" s="2" t="s">
        <v>439</v>
      </c>
      <c r="L145" s="3" t="s">
        <v>145</v>
      </c>
      <c r="M145" s="29"/>
      <c r="N145" s="29"/>
    </row>
    <row r="146" spans="2:14" ht="72.599999999999994">
      <c r="B146" s="2">
        <v>17</v>
      </c>
      <c r="C146" s="2">
        <v>288</v>
      </c>
      <c r="D146" s="2">
        <v>290</v>
      </c>
      <c r="E146" s="2"/>
      <c r="F146" s="2"/>
      <c r="G146" s="2" t="s">
        <v>628</v>
      </c>
      <c r="H146" s="2"/>
      <c r="I146" s="2"/>
      <c r="J146" s="2" t="s">
        <v>343</v>
      </c>
      <c r="K146" s="2" t="s">
        <v>344</v>
      </c>
      <c r="L146" s="3" t="s">
        <v>45</v>
      </c>
      <c r="M146" s="29"/>
      <c r="N146" s="29"/>
    </row>
    <row r="147" spans="2:14" ht="34.5" customHeight="1">
      <c r="B147" s="16" t="s">
        <v>629</v>
      </c>
      <c r="C147" s="20"/>
      <c r="D147" s="20"/>
      <c r="E147" s="20" t="s">
        <v>630</v>
      </c>
      <c r="F147" s="20"/>
      <c r="G147" s="24" t="s">
        <v>631</v>
      </c>
      <c r="H147" s="2" t="s">
        <v>632</v>
      </c>
      <c r="I147" s="2" t="s">
        <v>633</v>
      </c>
      <c r="J147" s="2" t="s">
        <v>438</v>
      </c>
      <c r="K147" s="2" t="s">
        <v>439</v>
      </c>
      <c r="L147" s="3" t="s">
        <v>145</v>
      </c>
      <c r="M147" s="29"/>
      <c r="N147" s="29"/>
    </row>
    <row r="148" spans="2:14" ht="29.1">
      <c r="B148" s="2">
        <v>18</v>
      </c>
      <c r="C148" s="2"/>
      <c r="D148" s="2"/>
      <c r="E148" s="2" t="s">
        <v>634</v>
      </c>
      <c r="F148" s="17"/>
      <c r="G148" s="2" t="s">
        <v>635</v>
      </c>
      <c r="H148" s="2"/>
      <c r="I148" s="2"/>
      <c r="J148" s="2" t="s">
        <v>111</v>
      </c>
      <c r="K148" s="2" t="s">
        <v>112</v>
      </c>
      <c r="L148" s="3" t="s">
        <v>113</v>
      </c>
      <c r="M148" s="29"/>
      <c r="N148" s="29"/>
    </row>
    <row r="149" spans="2:14" ht="29.1">
      <c r="B149" s="45">
        <v>19</v>
      </c>
      <c r="C149" s="45"/>
      <c r="D149" s="45"/>
      <c r="E149" s="45" t="s">
        <v>636</v>
      </c>
      <c r="F149" s="45"/>
      <c r="G149" s="45" t="s">
        <v>637</v>
      </c>
      <c r="H149" s="45"/>
      <c r="I149" s="45"/>
      <c r="J149" s="45" t="s">
        <v>361</v>
      </c>
      <c r="K149" s="45" t="s">
        <v>129</v>
      </c>
      <c r="L149" s="46"/>
      <c r="M149" s="46"/>
      <c r="N149" s="47"/>
    </row>
    <row r="150" spans="2:14" ht="29.1">
      <c r="B150" s="2">
        <v>19</v>
      </c>
      <c r="C150" s="2">
        <v>330</v>
      </c>
      <c r="D150" s="2">
        <f t="shared" ref="D150" si="1">C150</f>
        <v>330</v>
      </c>
      <c r="E150" s="2"/>
      <c r="F150" s="2"/>
      <c r="G150" s="2" t="s">
        <v>638</v>
      </c>
      <c r="H150" s="2" t="s">
        <v>463</v>
      </c>
      <c r="I150" s="2" t="s">
        <v>463</v>
      </c>
      <c r="J150" s="2" t="s">
        <v>346</v>
      </c>
      <c r="K150" s="2" t="s">
        <v>347</v>
      </c>
      <c r="L150" s="2" t="s">
        <v>348</v>
      </c>
      <c r="M150" s="29"/>
      <c r="N150" s="29"/>
    </row>
    <row r="151" spans="2:14" ht="43.5">
      <c r="B151" s="2">
        <v>19</v>
      </c>
      <c r="C151" s="2">
        <v>330</v>
      </c>
      <c r="D151" s="2">
        <v>330</v>
      </c>
      <c r="E151" s="2"/>
      <c r="F151" s="6"/>
      <c r="G151" s="2" t="s">
        <v>639</v>
      </c>
      <c r="H151" s="2"/>
      <c r="I151" s="2"/>
      <c r="J151" s="2" t="s">
        <v>103</v>
      </c>
      <c r="K151" s="2" t="s">
        <v>104</v>
      </c>
      <c r="L151" s="2" t="s">
        <v>105</v>
      </c>
      <c r="M151" s="29"/>
      <c r="N151" s="29"/>
    </row>
    <row r="152" spans="2:14" ht="72.599999999999994">
      <c r="B152" s="2">
        <v>19</v>
      </c>
      <c r="C152" s="2">
        <v>334</v>
      </c>
      <c r="D152" s="2">
        <v>338</v>
      </c>
      <c r="E152" s="2"/>
      <c r="F152" s="2"/>
      <c r="G152" s="2" t="s">
        <v>640</v>
      </c>
      <c r="H152" s="2"/>
      <c r="I152" s="2"/>
      <c r="J152" s="2" t="s">
        <v>37</v>
      </c>
      <c r="K152" s="16" t="s">
        <v>38</v>
      </c>
      <c r="L152" s="3" t="s">
        <v>39</v>
      </c>
      <c r="M152" s="29"/>
      <c r="N152" s="29"/>
    </row>
    <row r="153" spans="2:14" ht="43.5">
      <c r="B153" s="2">
        <v>20</v>
      </c>
      <c r="C153" s="2">
        <v>354</v>
      </c>
      <c r="D153" s="2">
        <v>356</v>
      </c>
      <c r="E153" s="2"/>
      <c r="F153" s="2"/>
      <c r="G153" s="2" t="s">
        <v>641</v>
      </c>
      <c r="H153" s="2"/>
      <c r="I153" s="2"/>
      <c r="J153" s="2" t="s">
        <v>16</v>
      </c>
      <c r="K153" s="2" t="s">
        <v>17</v>
      </c>
      <c r="L153" s="3" t="s">
        <v>18</v>
      </c>
      <c r="M153" s="29"/>
      <c r="N153" s="29"/>
    </row>
    <row r="154" spans="2:14" ht="87">
      <c r="B154" s="2">
        <v>20</v>
      </c>
      <c r="C154" s="2">
        <v>366</v>
      </c>
      <c r="D154" s="2">
        <v>367</v>
      </c>
      <c r="E154" s="2"/>
      <c r="F154" s="2">
        <v>3.3</v>
      </c>
      <c r="G154" s="2" t="s">
        <v>642</v>
      </c>
      <c r="H154" s="2"/>
      <c r="I154" s="2"/>
      <c r="J154" s="2" t="s">
        <v>16</v>
      </c>
      <c r="K154" s="2" t="s">
        <v>17</v>
      </c>
      <c r="L154" s="3" t="s">
        <v>18</v>
      </c>
      <c r="M154" s="29"/>
      <c r="N154" s="29"/>
    </row>
    <row r="155" spans="2:14" ht="43.5">
      <c r="B155" s="16">
        <v>20</v>
      </c>
      <c r="C155" s="20">
        <v>366</v>
      </c>
      <c r="D155" s="2">
        <v>367</v>
      </c>
      <c r="E155" s="20" t="s">
        <v>73</v>
      </c>
      <c r="F155" s="20" t="s">
        <v>73</v>
      </c>
      <c r="G155" s="21" t="s">
        <v>643</v>
      </c>
      <c r="H155" s="2"/>
      <c r="I155" s="2"/>
      <c r="J155" s="2" t="s">
        <v>444</v>
      </c>
      <c r="K155" s="2" t="s">
        <v>445</v>
      </c>
      <c r="L155" s="3" t="s">
        <v>45</v>
      </c>
      <c r="M155" s="29"/>
      <c r="N155" s="29"/>
    </row>
    <row r="156" spans="2:14" ht="43.5">
      <c r="B156" s="2">
        <v>20</v>
      </c>
      <c r="C156" s="2">
        <v>367</v>
      </c>
      <c r="D156" s="2"/>
      <c r="E156" s="2"/>
      <c r="F156" s="2"/>
      <c r="G156" s="2" t="s">
        <v>644</v>
      </c>
      <c r="H156" s="2"/>
      <c r="I156" s="2"/>
      <c r="J156" s="2" t="s">
        <v>338</v>
      </c>
      <c r="K156" s="2" t="s">
        <v>449</v>
      </c>
      <c r="L156" s="3" t="s">
        <v>340</v>
      </c>
      <c r="M156" s="29"/>
      <c r="N156" s="29"/>
    </row>
    <row r="157" spans="2:14" ht="57.95">
      <c r="B157" s="2">
        <v>21</v>
      </c>
      <c r="C157" s="2">
        <v>368</v>
      </c>
      <c r="D157" s="2">
        <v>395</v>
      </c>
      <c r="E157" s="2"/>
      <c r="F157" s="2"/>
      <c r="G157" s="2" t="s">
        <v>645</v>
      </c>
      <c r="H157" s="2"/>
      <c r="I157" s="2"/>
      <c r="J157" s="2" t="s">
        <v>111</v>
      </c>
      <c r="K157" s="2" t="s">
        <v>112</v>
      </c>
      <c r="L157" s="3" t="s">
        <v>113</v>
      </c>
      <c r="M157" s="29"/>
      <c r="N157" s="29"/>
    </row>
    <row r="158" spans="2:14" ht="29.1">
      <c r="B158" s="2">
        <v>21</v>
      </c>
      <c r="C158" s="2">
        <v>370</v>
      </c>
      <c r="D158" s="2">
        <v>371</v>
      </c>
      <c r="E158" s="2"/>
      <c r="F158" s="2"/>
      <c r="G158" s="2" t="s">
        <v>646</v>
      </c>
      <c r="H158" s="2"/>
      <c r="I158" s="2"/>
      <c r="J158" s="2" t="s">
        <v>32</v>
      </c>
      <c r="K158" s="2" t="s">
        <v>33</v>
      </c>
      <c r="L158" s="3" t="s">
        <v>34</v>
      </c>
      <c r="M158" s="29"/>
      <c r="N158" s="29"/>
    </row>
    <row r="159" spans="2:14">
      <c r="B159" s="2">
        <v>21</v>
      </c>
      <c r="C159" s="2">
        <v>378</v>
      </c>
      <c r="D159" s="2">
        <f t="shared" ref="D159" si="2">C159</f>
        <v>378</v>
      </c>
      <c r="E159" s="2"/>
      <c r="F159" s="2"/>
      <c r="G159" s="2" t="s">
        <v>647</v>
      </c>
      <c r="H159" s="2" t="s">
        <v>463</v>
      </c>
      <c r="I159" s="2" t="s">
        <v>463</v>
      </c>
      <c r="J159" s="2" t="s">
        <v>346</v>
      </c>
      <c r="K159" s="2" t="s">
        <v>347</v>
      </c>
      <c r="L159" s="2" t="s">
        <v>348</v>
      </c>
      <c r="M159" s="29"/>
      <c r="N159" s="29"/>
    </row>
    <row r="160" spans="2:14" ht="101.45">
      <c r="B160" s="2">
        <v>21</v>
      </c>
      <c r="C160" s="2">
        <v>390</v>
      </c>
      <c r="D160" s="2">
        <v>391</v>
      </c>
      <c r="E160" s="2"/>
      <c r="F160" s="2"/>
      <c r="G160" s="2" t="s">
        <v>648</v>
      </c>
      <c r="H160" s="2"/>
      <c r="I160" s="2" t="s">
        <v>649</v>
      </c>
      <c r="J160" s="2" t="s">
        <v>32</v>
      </c>
      <c r="K160" s="2" t="s">
        <v>33</v>
      </c>
      <c r="L160" s="3" t="s">
        <v>34</v>
      </c>
      <c r="M160" s="29"/>
      <c r="N160" s="29"/>
    </row>
    <row r="161" spans="2:14" ht="43.5">
      <c r="B161" s="2" t="s">
        <v>650</v>
      </c>
      <c r="C161" s="2"/>
      <c r="D161" s="2"/>
      <c r="E161" s="2"/>
      <c r="F161" s="2" t="s">
        <v>651</v>
      </c>
      <c r="G161" s="2" t="s">
        <v>652</v>
      </c>
      <c r="H161" s="2" t="s">
        <v>653</v>
      </c>
      <c r="I161" s="2" t="s">
        <v>654</v>
      </c>
      <c r="J161" s="2" t="s">
        <v>438</v>
      </c>
      <c r="K161" s="2" t="s">
        <v>439</v>
      </c>
      <c r="L161" s="3" t="s">
        <v>145</v>
      </c>
      <c r="M161" s="29"/>
      <c r="N161" s="29"/>
    </row>
    <row r="162" spans="2:14" ht="87">
      <c r="B162" s="45">
        <v>21</v>
      </c>
      <c r="C162" s="45"/>
      <c r="D162" s="45"/>
      <c r="E162" s="45"/>
      <c r="F162" s="45">
        <v>3.3</v>
      </c>
      <c r="G162" s="45" t="s">
        <v>655</v>
      </c>
      <c r="H162" s="45"/>
      <c r="I162" s="45"/>
      <c r="J162" s="45"/>
      <c r="K162" s="45" t="s">
        <v>129</v>
      </c>
      <c r="L162" s="46"/>
      <c r="M162" s="46"/>
      <c r="N162" s="47"/>
    </row>
    <row r="163" spans="2:14" ht="29.1">
      <c r="B163" s="2">
        <v>23</v>
      </c>
      <c r="C163" s="2">
        <v>416</v>
      </c>
      <c r="D163" s="2">
        <v>416</v>
      </c>
      <c r="E163" s="2"/>
      <c r="F163" s="2"/>
      <c r="G163" s="2" t="s">
        <v>656</v>
      </c>
      <c r="H163" s="2"/>
      <c r="I163" s="2"/>
      <c r="J163" s="2" t="s">
        <v>343</v>
      </c>
      <c r="K163" s="2" t="s">
        <v>344</v>
      </c>
      <c r="L163" s="3" t="s">
        <v>45</v>
      </c>
      <c r="M163" s="29"/>
      <c r="N163" s="29"/>
    </row>
    <row r="164" spans="2:14" ht="57.95">
      <c r="B164" s="16">
        <v>40</v>
      </c>
      <c r="C164" s="20"/>
      <c r="D164" s="20"/>
      <c r="E164" s="20"/>
      <c r="F164" s="20" t="s">
        <v>657</v>
      </c>
      <c r="G164" s="21" t="s">
        <v>658</v>
      </c>
      <c r="H164" s="2"/>
      <c r="I164" s="2"/>
      <c r="J164" s="2" t="s">
        <v>621</v>
      </c>
      <c r="K164" s="2" t="s">
        <v>296</v>
      </c>
      <c r="L164" s="3" t="s">
        <v>622</v>
      </c>
      <c r="M164" s="29"/>
      <c r="N164" s="29"/>
    </row>
    <row r="165" spans="2:14" ht="30.6" customHeight="1">
      <c r="B165" s="16">
        <v>44</v>
      </c>
      <c r="C165" s="20"/>
      <c r="D165" s="20"/>
      <c r="E165" s="20"/>
      <c r="F165" s="20" t="s">
        <v>659</v>
      </c>
      <c r="G165" s="21" t="s">
        <v>660</v>
      </c>
      <c r="H165" s="2"/>
      <c r="I165" s="2"/>
      <c r="J165" s="2" t="s">
        <v>621</v>
      </c>
      <c r="K165" s="2" t="s">
        <v>296</v>
      </c>
      <c r="L165" s="3" t="s">
        <v>622</v>
      </c>
      <c r="M165" s="29"/>
      <c r="N165" s="29"/>
    </row>
    <row r="166" spans="2:14" ht="73.5" customHeight="1">
      <c r="B166" s="2">
        <v>47</v>
      </c>
      <c r="C166" s="2">
        <v>625</v>
      </c>
      <c r="D166" s="2"/>
      <c r="E166" s="2"/>
      <c r="F166" s="2"/>
      <c r="G166" s="2" t="s">
        <v>661</v>
      </c>
      <c r="H166" s="2"/>
      <c r="I166" s="2"/>
      <c r="J166" s="2" t="s">
        <v>111</v>
      </c>
      <c r="K166" s="2" t="s">
        <v>112</v>
      </c>
      <c r="L166" s="3" t="s">
        <v>113</v>
      </c>
      <c r="M166" s="29"/>
      <c r="N166" s="29"/>
    </row>
    <row r="167" spans="2:14" ht="43.5">
      <c r="B167" s="16">
        <v>52</v>
      </c>
      <c r="C167" s="20">
        <v>673</v>
      </c>
      <c r="D167" s="20">
        <v>674</v>
      </c>
      <c r="E167" s="20" t="s">
        <v>73</v>
      </c>
      <c r="F167" s="20" t="s">
        <v>73</v>
      </c>
      <c r="G167" s="21" t="s">
        <v>662</v>
      </c>
      <c r="H167" s="2"/>
      <c r="I167" s="2"/>
      <c r="J167" s="2" t="s">
        <v>444</v>
      </c>
      <c r="K167" s="2" t="s">
        <v>445</v>
      </c>
      <c r="L167" s="3" t="s">
        <v>45</v>
      </c>
      <c r="M167" s="29"/>
      <c r="N167" s="29"/>
    </row>
    <row r="168" spans="2:14">
      <c r="B168" s="2"/>
      <c r="C168" s="2"/>
      <c r="D168" s="2"/>
      <c r="E168" s="2"/>
      <c r="F168" s="2"/>
      <c r="G168" s="2"/>
      <c r="H168" s="2"/>
      <c r="I168" s="2"/>
      <c r="J168" s="2"/>
      <c r="K168" s="2"/>
      <c r="L168" s="3"/>
      <c r="M168" s="29"/>
      <c r="N168" s="29"/>
    </row>
    <row r="169" spans="2:14">
      <c r="B169" s="2"/>
      <c r="C169" s="2"/>
      <c r="D169" s="2"/>
      <c r="E169" s="2"/>
      <c r="F169" s="2"/>
      <c r="G169" s="2"/>
      <c r="H169" s="2"/>
      <c r="I169" s="2"/>
      <c r="J169" s="2"/>
      <c r="K169" s="2"/>
      <c r="L169" s="3"/>
      <c r="M169" s="29"/>
      <c r="N169" s="29"/>
    </row>
    <row r="170" spans="2:14">
      <c r="B170" s="2"/>
      <c r="C170" s="2"/>
      <c r="D170" s="2"/>
      <c r="E170" s="2"/>
      <c r="F170" s="2"/>
      <c r="G170" s="2"/>
      <c r="H170" s="2"/>
      <c r="I170" s="2"/>
      <c r="J170" s="2"/>
      <c r="K170" s="2"/>
      <c r="L170" s="3"/>
      <c r="M170" s="29"/>
      <c r="N170" s="29"/>
    </row>
    <row r="171" spans="2:14">
      <c r="B171" s="2"/>
      <c r="C171" s="2"/>
      <c r="D171" s="2"/>
      <c r="E171" s="2"/>
      <c r="F171" s="2"/>
      <c r="G171" s="2"/>
      <c r="H171" s="2"/>
      <c r="I171" s="2"/>
      <c r="J171" s="2"/>
      <c r="K171" s="2"/>
      <c r="L171" s="3"/>
      <c r="M171" s="29"/>
      <c r="N171" s="29"/>
    </row>
    <row r="172" spans="2:14">
      <c r="B172" s="2"/>
      <c r="C172" s="2"/>
      <c r="D172" s="2"/>
      <c r="E172" s="2"/>
      <c r="F172" s="2"/>
      <c r="G172" s="2"/>
      <c r="H172" s="2"/>
      <c r="I172" s="2"/>
      <c r="J172" s="2"/>
      <c r="K172" s="2"/>
      <c r="L172" s="3"/>
      <c r="M172" s="29"/>
      <c r="N172" s="29"/>
    </row>
    <row r="173" spans="2:14">
      <c r="B173" s="2"/>
      <c r="C173" s="2"/>
      <c r="D173" s="2"/>
      <c r="E173" s="2"/>
      <c r="F173" s="2"/>
      <c r="G173" s="2"/>
      <c r="H173" s="2"/>
      <c r="I173" s="2"/>
      <c r="J173" s="2"/>
      <c r="K173" s="2"/>
      <c r="L173" s="3"/>
      <c r="M173" s="29"/>
      <c r="N173" s="29"/>
    </row>
    <row r="174" spans="2:14">
      <c r="B174" s="2"/>
      <c r="C174" s="2"/>
      <c r="D174" s="2"/>
      <c r="E174" s="2"/>
      <c r="F174" s="2"/>
      <c r="G174" s="2"/>
      <c r="H174" s="2"/>
      <c r="I174" s="2"/>
      <c r="J174" s="2"/>
      <c r="K174" s="2"/>
      <c r="L174" s="3"/>
      <c r="M174" s="29"/>
      <c r="N174" s="29"/>
    </row>
    <row r="175" spans="2:14">
      <c r="B175" s="2"/>
      <c r="C175" s="2"/>
      <c r="D175" s="2"/>
      <c r="E175" s="2"/>
      <c r="F175" s="2"/>
      <c r="G175" s="2"/>
      <c r="H175" s="2"/>
      <c r="I175" s="2"/>
      <c r="J175" s="2"/>
      <c r="K175" s="2"/>
      <c r="L175" s="3"/>
      <c r="M175" s="29"/>
      <c r="N175" s="29"/>
    </row>
    <row r="176" spans="2:14">
      <c r="B176" s="2"/>
      <c r="C176" s="2"/>
      <c r="D176" s="2"/>
      <c r="E176" s="2"/>
      <c r="F176" s="2"/>
      <c r="G176" s="2"/>
      <c r="H176" s="2"/>
      <c r="I176" s="2"/>
      <c r="J176" s="2"/>
      <c r="K176" s="2"/>
      <c r="L176" s="3"/>
      <c r="M176" s="29"/>
      <c r="N176" s="29"/>
    </row>
    <row r="177" spans="2:14">
      <c r="B177" s="2"/>
      <c r="C177" s="2"/>
      <c r="D177" s="2"/>
      <c r="E177" s="2"/>
      <c r="F177" s="2"/>
      <c r="G177" s="2"/>
      <c r="H177" s="2"/>
      <c r="I177" s="2"/>
      <c r="J177" s="2"/>
      <c r="K177" s="2"/>
      <c r="L177" s="3"/>
      <c r="M177" s="29"/>
      <c r="N177" s="29"/>
    </row>
    <row r="178" spans="2:14">
      <c r="B178" s="2"/>
      <c r="C178" s="2"/>
      <c r="D178" s="2"/>
      <c r="E178" s="2"/>
      <c r="F178" s="2"/>
      <c r="G178" s="2"/>
      <c r="H178" s="2"/>
      <c r="I178" s="2"/>
      <c r="J178" s="2"/>
      <c r="K178" s="2"/>
      <c r="L178" s="3"/>
      <c r="M178" s="29"/>
      <c r="N178" s="29"/>
    </row>
    <row r="179" spans="2:14">
      <c r="B179" s="2"/>
      <c r="C179" s="2"/>
      <c r="D179" s="2"/>
      <c r="E179" s="2"/>
      <c r="F179" s="2"/>
      <c r="G179" s="2"/>
      <c r="H179" s="2"/>
      <c r="I179" s="2"/>
      <c r="J179" s="2"/>
      <c r="K179" s="2"/>
      <c r="L179" s="3"/>
      <c r="M179" s="29"/>
      <c r="N179" s="29"/>
    </row>
    <row r="180" spans="2:14">
      <c r="B180" s="2"/>
      <c r="C180" s="2"/>
      <c r="D180" s="2"/>
      <c r="E180" s="2"/>
      <c r="F180" s="2"/>
      <c r="G180" s="2"/>
      <c r="H180" s="2"/>
      <c r="I180" s="2"/>
      <c r="J180" s="2"/>
      <c r="K180" s="2"/>
      <c r="L180" s="3"/>
      <c r="M180" s="29"/>
      <c r="N180" s="29"/>
    </row>
    <row r="181" spans="2:14">
      <c r="B181" s="2"/>
      <c r="C181" s="2"/>
      <c r="D181" s="2"/>
      <c r="E181" s="2"/>
      <c r="F181" s="2"/>
      <c r="G181" s="2"/>
      <c r="H181" s="2"/>
      <c r="I181" s="2"/>
      <c r="J181" s="2"/>
      <c r="K181" s="2"/>
      <c r="L181" s="3"/>
      <c r="M181" s="29"/>
      <c r="N181" s="29"/>
    </row>
    <row r="182" spans="2:14">
      <c r="B182" s="2"/>
      <c r="C182" s="2"/>
      <c r="D182" s="2"/>
      <c r="E182" s="2"/>
      <c r="F182" s="2"/>
      <c r="G182" s="2"/>
      <c r="H182" s="2"/>
      <c r="I182" s="2"/>
      <c r="J182" s="2"/>
      <c r="K182" s="2"/>
      <c r="L182" s="3"/>
      <c r="M182" s="29"/>
      <c r="N182" s="29"/>
    </row>
    <row r="183" spans="2:14">
      <c r="M183" s="29"/>
      <c r="N183" s="29"/>
    </row>
    <row r="184" spans="2:14">
      <c r="M184" s="29"/>
      <c r="N184" s="29"/>
    </row>
    <row r="185" spans="2:14">
      <c r="M185" s="29"/>
      <c r="N185" s="29"/>
    </row>
    <row r="186" spans="2:14">
      <c r="M186" s="29"/>
      <c r="N186" s="29"/>
    </row>
    <row r="187" spans="2:14">
      <c r="M187" s="29"/>
      <c r="N187" s="29"/>
    </row>
    <row r="188" spans="2:14">
      <c r="M188" s="29"/>
      <c r="N188" s="29"/>
    </row>
    <row r="189" spans="2:14">
      <c r="M189" s="29"/>
      <c r="N189" s="29"/>
    </row>
    <row r="190" spans="2:14">
      <c r="M190" s="29"/>
      <c r="N190" s="29"/>
    </row>
    <row r="191" spans="2:14">
      <c r="M191" s="29"/>
      <c r="N191" s="29"/>
    </row>
    <row r="192" spans="2:14">
      <c r="M192" s="29"/>
      <c r="N192" s="29"/>
    </row>
    <row r="193" spans="13:14">
      <c r="M193" s="29"/>
      <c r="N193" s="29"/>
    </row>
    <row r="194" spans="13:14">
      <c r="M194" s="29"/>
      <c r="N194" s="29"/>
    </row>
    <row r="195" spans="13:14">
      <c r="M195" s="29"/>
      <c r="N195" s="29"/>
    </row>
    <row r="196" spans="13:14">
      <c r="M196" s="29"/>
      <c r="N196" s="29"/>
    </row>
    <row r="197" spans="13:14">
      <c r="M197" s="29"/>
      <c r="N197" s="29"/>
    </row>
    <row r="198" spans="13:14">
      <c r="M198" s="29"/>
      <c r="N198" s="29"/>
    </row>
    <row r="199" spans="13:14">
      <c r="M199" s="29"/>
      <c r="N199" s="29"/>
    </row>
    <row r="200" spans="13:14">
      <c r="M200" s="29"/>
      <c r="N200" s="29"/>
    </row>
    <row r="201" spans="13:14">
      <c r="M201" s="29"/>
      <c r="N201" s="29"/>
    </row>
    <row r="202" spans="13:14">
      <c r="M202" s="29"/>
      <c r="N202" s="29"/>
    </row>
    <row r="203" spans="13:14">
      <c r="M203" s="29"/>
      <c r="N203" s="29"/>
    </row>
    <row r="204" spans="13:14">
      <c r="M204" s="29"/>
      <c r="N204" s="29"/>
    </row>
    <row r="205" spans="13:14">
      <c r="M205" s="29"/>
      <c r="N205" s="29"/>
    </row>
    <row r="206" spans="13:14">
      <c r="M206" s="29"/>
      <c r="N206" s="29"/>
    </row>
    <row r="207" spans="13:14">
      <c r="M207" s="29"/>
      <c r="N207" s="29"/>
    </row>
    <row r="208" spans="13:14">
      <c r="M208" s="29"/>
      <c r="N208" s="29"/>
    </row>
    <row r="209" spans="13:14">
      <c r="M209" s="29"/>
      <c r="N209" s="29"/>
    </row>
    <row r="210" spans="13:14">
      <c r="M210" s="29"/>
      <c r="N210" s="29"/>
    </row>
    <row r="211" spans="13:14">
      <c r="M211" s="29"/>
      <c r="N211" s="29"/>
    </row>
    <row r="212" spans="13:14">
      <c r="M212" s="29"/>
      <c r="N212" s="29"/>
    </row>
    <row r="213" spans="13:14">
      <c r="M213" s="29"/>
      <c r="N213" s="29"/>
    </row>
    <row r="214" spans="13:14">
      <c r="M214" s="29"/>
      <c r="N214" s="29"/>
    </row>
    <row r="215" spans="13:14">
      <c r="M215" s="29"/>
      <c r="N215" s="29"/>
    </row>
    <row r="216" spans="13:14">
      <c r="M216" s="29"/>
      <c r="N216" s="29"/>
    </row>
    <row r="217" spans="13:14">
      <c r="M217" s="29"/>
      <c r="N217" s="29"/>
    </row>
    <row r="218" spans="13:14">
      <c r="M218" s="29"/>
      <c r="N218" s="29"/>
    </row>
    <row r="219" spans="13:14">
      <c r="M219" s="29"/>
      <c r="N219" s="29"/>
    </row>
    <row r="220" spans="13:14">
      <c r="M220" s="29"/>
      <c r="N220" s="29"/>
    </row>
    <row r="221" spans="13:14">
      <c r="M221" s="29"/>
      <c r="N221" s="29"/>
    </row>
    <row r="222" spans="13:14">
      <c r="M222" s="29"/>
      <c r="N222" s="29"/>
    </row>
    <row r="223" spans="13:14">
      <c r="M223" s="29"/>
      <c r="N223" s="29"/>
    </row>
  </sheetData>
  <autoFilter ref="B3:N3" xr:uid="{08AB4925-3FB9-4F10-A6B6-17EBA2EE7F1F}"/>
  <mergeCells count="1">
    <mergeCell ref="B1:G1"/>
  </mergeCells>
  <pageMargins left="0.7" right="0.7" top="0.75" bottom="0.75" header="0.3" footer="0.3"/>
  <pageSetup paperSize="9" orientation="portrait" r:id="rId1"/>
  <ignoredErrors>
    <ignoredError sqref="B53 E53 B116 B145:D145 B121:D121 B137:D137 B141:D141 B147 E147 B161 F16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20887-D156-4A94-8B5F-098E0E0FAAEF}">
  <dimension ref="B1:N185"/>
  <sheetViews>
    <sheetView showGridLines="0" zoomScaleNormal="100" workbookViewId="0">
      <selection activeCell="B2" sqref="B2"/>
    </sheetView>
  </sheetViews>
  <sheetFormatPr defaultColWidth="8.85546875" defaultRowHeight="14.45"/>
  <cols>
    <col min="1" max="1" width="5.140625" customWidth="1"/>
    <col min="2" max="2" width="10.42578125" customWidth="1"/>
    <col min="4" max="4" width="11" customWidth="1"/>
    <col min="5" max="5" width="17.140625" customWidth="1"/>
    <col min="6" max="6" width="18.5703125" customWidth="1"/>
    <col min="7" max="7" width="88.42578125" customWidth="1"/>
    <col min="8" max="8" width="28.5703125" customWidth="1"/>
    <col min="9" max="9" width="26.5703125" customWidth="1"/>
    <col min="10" max="10" width="18.7109375" customWidth="1"/>
    <col min="11" max="11" width="34.5703125" customWidth="1"/>
    <col min="12" max="12" width="33.140625" customWidth="1"/>
    <col min="13" max="13" width="24.7109375" bestFit="1" customWidth="1"/>
    <col min="14" max="14" width="14.85546875" bestFit="1" customWidth="1"/>
  </cols>
  <sheetData>
    <row r="1" spans="2:14" ht="30.6" customHeight="1">
      <c r="B1" s="54" t="s">
        <v>663</v>
      </c>
      <c r="C1" s="54"/>
      <c r="D1" s="54"/>
      <c r="E1" s="54"/>
      <c r="F1" s="54"/>
      <c r="G1" s="54"/>
      <c r="M1" s="27"/>
      <c r="N1" s="27"/>
    </row>
    <row r="2" spans="2:14" ht="16.5" customHeight="1">
      <c r="B2" s="42"/>
      <c r="C2" s="42"/>
      <c r="D2" s="42"/>
      <c r="E2" s="42"/>
      <c r="F2" s="42"/>
      <c r="G2" s="42"/>
      <c r="M2" s="27"/>
      <c r="N2" s="27"/>
    </row>
    <row r="3" spans="2:14" ht="14.45" customHeight="1">
      <c r="B3" s="1" t="s">
        <v>1</v>
      </c>
      <c r="C3" s="1" t="s">
        <v>2</v>
      </c>
      <c r="D3" s="1" t="s">
        <v>3</v>
      </c>
      <c r="E3" s="1" t="s">
        <v>4</v>
      </c>
      <c r="F3" s="1" t="s">
        <v>5</v>
      </c>
      <c r="G3" s="1" t="s">
        <v>6</v>
      </c>
      <c r="H3" s="1" t="s">
        <v>7</v>
      </c>
      <c r="I3" s="1" t="s">
        <v>8</v>
      </c>
      <c r="J3" s="1" t="s">
        <v>9</v>
      </c>
      <c r="K3" s="1" t="s">
        <v>10</v>
      </c>
      <c r="L3" s="1" t="s">
        <v>11</v>
      </c>
      <c r="M3" s="1" t="s">
        <v>12</v>
      </c>
      <c r="N3" s="1" t="s">
        <v>13</v>
      </c>
    </row>
    <row r="4" spans="2:14" ht="105.6" customHeight="1">
      <c r="B4" s="2" t="s">
        <v>14</v>
      </c>
      <c r="C4" s="2">
        <v>0</v>
      </c>
      <c r="D4" s="2"/>
      <c r="E4" s="2"/>
      <c r="F4" s="2"/>
      <c r="G4" s="2" t="s">
        <v>664</v>
      </c>
      <c r="H4" s="2"/>
      <c r="I4" s="2"/>
      <c r="J4" s="2" t="s">
        <v>665</v>
      </c>
      <c r="K4" s="2" t="s">
        <v>666</v>
      </c>
      <c r="L4" s="3" t="s">
        <v>348</v>
      </c>
      <c r="M4" s="28"/>
      <c r="N4" s="28"/>
    </row>
    <row r="5" spans="2:14" ht="119.1" customHeight="1">
      <c r="B5" s="2" t="s">
        <v>14</v>
      </c>
      <c r="C5" s="2">
        <v>0</v>
      </c>
      <c r="D5" s="2"/>
      <c r="E5" s="2"/>
      <c r="F5" s="2"/>
      <c r="G5" s="2" t="s">
        <v>667</v>
      </c>
      <c r="H5" s="2"/>
      <c r="I5" s="2"/>
      <c r="J5" s="2" t="s">
        <v>369</v>
      </c>
      <c r="K5" s="2" t="s">
        <v>370</v>
      </c>
      <c r="L5" s="3" t="s">
        <v>371</v>
      </c>
      <c r="M5" s="29"/>
      <c r="N5" s="29"/>
    </row>
    <row r="6" spans="2:14" ht="29.1">
      <c r="B6" s="2" t="s">
        <v>14</v>
      </c>
      <c r="C6" s="2">
        <v>0</v>
      </c>
      <c r="D6" s="2"/>
      <c r="E6" s="2"/>
      <c r="F6" s="2"/>
      <c r="G6" s="2" t="s">
        <v>668</v>
      </c>
      <c r="H6" s="2"/>
      <c r="I6" s="2"/>
      <c r="J6" s="2" t="s">
        <v>220</v>
      </c>
      <c r="K6" s="2" t="s">
        <v>221</v>
      </c>
      <c r="L6" s="3" t="s">
        <v>222</v>
      </c>
      <c r="M6" s="29"/>
      <c r="N6" s="29"/>
    </row>
    <row r="7" spans="2:14" ht="43.5">
      <c r="B7" s="2" t="s">
        <v>14</v>
      </c>
      <c r="C7" s="2">
        <v>0</v>
      </c>
      <c r="D7" s="2"/>
      <c r="E7" s="2"/>
      <c r="F7" s="2"/>
      <c r="G7" s="2" t="s">
        <v>669</v>
      </c>
      <c r="H7" s="2"/>
      <c r="I7" s="2"/>
      <c r="J7" s="2" t="s">
        <v>16</v>
      </c>
      <c r="K7" s="2" t="s">
        <v>17</v>
      </c>
      <c r="L7" s="3" t="s">
        <v>18</v>
      </c>
      <c r="M7" s="29"/>
      <c r="N7" s="29"/>
    </row>
    <row r="8" spans="2:14" ht="87">
      <c r="B8" s="2" t="s">
        <v>14</v>
      </c>
      <c r="C8" s="2">
        <v>0</v>
      </c>
      <c r="D8" s="2"/>
      <c r="E8" s="2"/>
      <c r="F8" s="2"/>
      <c r="G8" s="2" t="s">
        <v>670</v>
      </c>
      <c r="H8" s="2"/>
      <c r="I8" s="2"/>
      <c r="J8" s="2" t="s">
        <v>671</v>
      </c>
      <c r="K8" s="2" t="s">
        <v>672</v>
      </c>
      <c r="L8" s="3" t="s">
        <v>39</v>
      </c>
      <c r="M8" s="29"/>
      <c r="N8" s="29"/>
    </row>
    <row r="9" spans="2:14" ht="217.5">
      <c r="B9" s="2" t="s">
        <v>14</v>
      </c>
      <c r="C9" s="2">
        <v>0</v>
      </c>
      <c r="D9" s="2"/>
      <c r="E9" s="2"/>
      <c r="F9" s="2"/>
      <c r="G9" s="2" t="s">
        <v>673</v>
      </c>
      <c r="H9" s="2"/>
      <c r="I9" s="2"/>
      <c r="J9" s="2" t="s">
        <v>674</v>
      </c>
      <c r="K9" s="2" t="s">
        <v>675</v>
      </c>
      <c r="L9" s="3" t="s">
        <v>676</v>
      </c>
      <c r="M9" s="29"/>
      <c r="N9" s="29"/>
    </row>
    <row r="10" spans="2:14" ht="74.099999999999994" customHeight="1">
      <c r="B10" s="2" t="s">
        <v>14</v>
      </c>
      <c r="C10" s="2">
        <v>0</v>
      </c>
      <c r="D10" s="2"/>
      <c r="E10" s="2"/>
      <c r="F10" s="2"/>
      <c r="G10" s="2" t="s">
        <v>677</v>
      </c>
      <c r="H10" s="2"/>
      <c r="I10" s="2"/>
      <c r="J10" s="2" t="s">
        <v>343</v>
      </c>
      <c r="K10" s="2" t="s">
        <v>344</v>
      </c>
      <c r="L10" s="3" t="s">
        <v>45</v>
      </c>
      <c r="M10" s="29"/>
      <c r="N10" s="29"/>
    </row>
    <row r="11" spans="2:14" ht="159.6">
      <c r="B11" s="2" t="s">
        <v>14</v>
      </c>
      <c r="C11" s="2">
        <v>0</v>
      </c>
      <c r="D11" s="2"/>
      <c r="E11" s="2"/>
      <c r="F11" s="2"/>
      <c r="G11" s="2" t="s">
        <v>678</v>
      </c>
      <c r="H11" s="2"/>
      <c r="I11" s="2"/>
      <c r="J11" s="2" t="s">
        <v>346</v>
      </c>
      <c r="K11" s="2" t="s">
        <v>347</v>
      </c>
      <c r="L11" s="2" t="s">
        <v>348</v>
      </c>
      <c r="M11" s="29"/>
      <c r="N11" s="29"/>
    </row>
    <row r="12" spans="2:14" ht="217.5">
      <c r="B12" s="2" t="s">
        <v>14</v>
      </c>
      <c r="C12" s="2">
        <v>0</v>
      </c>
      <c r="D12" s="2"/>
      <c r="E12" s="2"/>
      <c r="F12" s="2"/>
      <c r="G12" s="2" t="s">
        <v>679</v>
      </c>
      <c r="H12" s="2"/>
      <c r="I12" s="2"/>
      <c r="J12" s="2" t="s">
        <v>680</v>
      </c>
      <c r="K12" s="2" t="s">
        <v>681</v>
      </c>
      <c r="L12" s="3" t="s">
        <v>682</v>
      </c>
      <c r="M12" s="29"/>
      <c r="N12" s="29"/>
    </row>
    <row r="13" spans="2:14" ht="29.1">
      <c r="B13" s="2" t="s">
        <v>14</v>
      </c>
      <c r="C13" s="2">
        <v>0</v>
      </c>
      <c r="D13" s="2"/>
      <c r="E13" s="2"/>
      <c r="F13" s="2"/>
      <c r="G13" s="22" t="s">
        <v>683</v>
      </c>
      <c r="H13" s="2"/>
      <c r="I13" s="2"/>
      <c r="J13" s="2" t="s">
        <v>27</v>
      </c>
      <c r="K13" s="2" t="s">
        <v>28</v>
      </c>
      <c r="L13" s="3" t="s">
        <v>29</v>
      </c>
      <c r="M13" s="28"/>
      <c r="N13" s="28"/>
    </row>
    <row r="14" spans="2:14" ht="72.599999999999994">
      <c r="B14" s="2" t="s">
        <v>14</v>
      </c>
      <c r="C14" s="2">
        <v>0</v>
      </c>
      <c r="D14" s="34"/>
      <c r="E14" s="34"/>
      <c r="F14" s="34"/>
      <c r="G14" s="22" t="s">
        <v>684</v>
      </c>
      <c r="H14" s="34"/>
      <c r="I14" s="2"/>
      <c r="J14" s="2" t="s">
        <v>27</v>
      </c>
      <c r="K14" s="2" t="s">
        <v>28</v>
      </c>
      <c r="L14" s="3" t="s">
        <v>29</v>
      </c>
      <c r="M14" s="29"/>
      <c r="N14" s="29"/>
    </row>
    <row r="15" spans="2:14" ht="43.5">
      <c r="B15" s="2" t="s">
        <v>14</v>
      </c>
      <c r="C15" s="2">
        <v>0</v>
      </c>
      <c r="D15" s="2"/>
      <c r="E15" s="2"/>
      <c r="F15" s="2"/>
      <c r="G15" s="2" t="s">
        <v>685</v>
      </c>
      <c r="H15" s="2"/>
      <c r="I15" s="2"/>
      <c r="J15" s="2" t="s">
        <v>103</v>
      </c>
      <c r="K15" s="2" t="s">
        <v>104</v>
      </c>
      <c r="L15" s="2" t="s">
        <v>105</v>
      </c>
      <c r="M15" s="28"/>
      <c r="N15" s="28"/>
    </row>
    <row r="16" spans="2:14" ht="72.599999999999994">
      <c r="B16" s="2" t="s">
        <v>14</v>
      </c>
      <c r="C16" s="2">
        <v>0</v>
      </c>
      <c r="D16" s="2"/>
      <c r="E16" s="2"/>
      <c r="F16" s="2"/>
      <c r="G16" s="2" t="s">
        <v>686</v>
      </c>
      <c r="H16" s="2"/>
      <c r="I16" s="2"/>
      <c r="J16" s="2" t="s">
        <v>103</v>
      </c>
      <c r="K16" s="2" t="s">
        <v>104</v>
      </c>
      <c r="L16" s="2" t="s">
        <v>105</v>
      </c>
      <c r="M16" s="29"/>
      <c r="N16" s="29"/>
    </row>
    <row r="17" spans="2:14" ht="87">
      <c r="B17" s="2" t="s">
        <v>14</v>
      </c>
      <c r="C17" s="2">
        <v>0</v>
      </c>
      <c r="D17" s="2"/>
      <c r="E17" s="2"/>
      <c r="F17" s="2"/>
      <c r="G17" s="2" t="s">
        <v>687</v>
      </c>
      <c r="H17" s="2"/>
      <c r="I17" s="2"/>
      <c r="J17" s="2" t="s">
        <v>103</v>
      </c>
      <c r="K17" s="2" t="s">
        <v>104</v>
      </c>
      <c r="L17" s="2" t="s">
        <v>105</v>
      </c>
      <c r="M17" s="29"/>
      <c r="N17" s="29"/>
    </row>
    <row r="18" spans="2:14" ht="43.5">
      <c r="B18" s="2" t="s">
        <v>14</v>
      </c>
      <c r="C18" s="2">
        <v>0</v>
      </c>
      <c r="D18" s="2"/>
      <c r="E18" s="2"/>
      <c r="F18" s="2"/>
      <c r="G18" s="2" t="s">
        <v>688</v>
      </c>
      <c r="H18" s="2"/>
      <c r="I18" s="2"/>
      <c r="J18" s="2" t="s">
        <v>103</v>
      </c>
      <c r="K18" s="2" t="s">
        <v>104</v>
      </c>
      <c r="L18" s="2" t="s">
        <v>105</v>
      </c>
      <c r="M18" s="29"/>
      <c r="N18" s="29"/>
    </row>
    <row r="19" spans="2:14" ht="318.95">
      <c r="B19" s="2" t="s">
        <v>14</v>
      </c>
      <c r="C19" s="2">
        <v>0</v>
      </c>
      <c r="D19" s="2"/>
      <c r="E19" s="2"/>
      <c r="F19" s="2"/>
      <c r="G19" s="2" t="s">
        <v>689</v>
      </c>
      <c r="H19" s="2"/>
      <c r="I19" s="2"/>
      <c r="J19" s="2" t="s">
        <v>111</v>
      </c>
      <c r="K19" s="2" t="s">
        <v>112</v>
      </c>
      <c r="L19" s="3" t="s">
        <v>113</v>
      </c>
      <c r="M19" s="29"/>
      <c r="N19" s="29"/>
    </row>
    <row r="20" spans="2:14" ht="130.5">
      <c r="B20" s="2" t="s">
        <v>14</v>
      </c>
      <c r="C20" s="2">
        <v>0</v>
      </c>
      <c r="D20" s="2"/>
      <c r="E20" s="2"/>
      <c r="F20" s="2"/>
      <c r="G20" s="39" t="s">
        <v>690</v>
      </c>
      <c r="H20" s="2"/>
      <c r="I20" s="2"/>
      <c r="J20" s="2" t="s">
        <v>111</v>
      </c>
      <c r="K20" s="2" t="s">
        <v>112</v>
      </c>
      <c r="L20" s="3" t="s">
        <v>113</v>
      </c>
      <c r="M20" s="29"/>
      <c r="N20" s="29"/>
    </row>
    <row r="21" spans="2:14" ht="275.45">
      <c r="B21" s="2" t="s">
        <v>14</v>
      </c>
      <c r="C21" s="2">
        <v>0</v>
      </c>
      <c r="D21" s="2"/>
      <c r="E21" s="2"/>
      <c r="F21" s="2"/>
      <c r="G21" s="6" t="s">
        <v>691</v>
      </c>
      <c r="H21" s="2"/>
      <c r="I21" s="2"/>
      <c r="J21" s="2" t="s">
        <v>32</v>
      </c>
      <c r="K21" s="2" t="s">
        <v>33</v>
      </c>
      <c r="L21" s="3" t="s">
        <v>34</v>
      </c>
      <c r="M21" s="29"/>
      <c r="N21" s="29"/>
    </row>
    <row r="22" spans="2:14" ht="409.5">
      <c r="B22" s="2" t="s">
        <v>14</v>
      </c>
      <c r="C22" s="2">
        <v>0</v>
      </c>
      <c r="D22" s="2"/>
      <c r="E22" s="2"/>
      <c r="F22" s="2"/>
      <c r="G22" s="2" t="s">
        <v>692</v>
      </c>
      <c r="H22" s="2"/>
      <c r="I22" s="2"/>
      <c r="J22" s="2" t="s">
        <v>693</v>
      </c>
      <c r="K22" s="2" t="s">
        <v>694</v>
      </c>
      <c r="L22" s="2" t="s">
        <v>695</v>
      </c>
      <c r="M22" s="3"/>
      <c r="N22" s="29"/>
    </row>
    <row r="23" spans="2:14" ht="57.95">
      <c r="B23" s="2" t="s">
        <v>14</v>
      </c>
      <c r="C23" s="2">
        <v>0</v>
      </c>
      <c r="D23" s="2"/>
      <c r="E23" s="2"/>
      <c r="F23" s="2"/>
      <c r="G23" s="2" t="s">
        <v>696</v>
      </c>
      <c r="H23" s="2"/>
      <c r="I23" s="2"/>
      <c r="J23" s="2" t="s">
        <v>697</v>
      </c>
      <c r="K23" s="2" t="s">
        <v>698</v>
      </c>
      <c r="L23" s="2" t="s">
        <v>145</v>
      </c>
      <c r="M23" s="28"/>
      <c r="N23" s="28"/>
    </row>
    <row r="24" spans="2:14" ht="57.95">
      <c r="B24" s="2" t="s">
        <v>14</v>
      </c>
      <c r="C24" s="2">
        <v>0</v>
      </c>
      <c r="D24" s="2"/>
      <c r="E24" s="2"/>
      <c r="F24" s="2"/>
      <c r="G24" s="2" t="s">
        <v>699</v>
      </c>
      <c r="H24" s="2"/>
      <c r="I24" s="2"/>
      <c r="J24" s="2" t="s">
        <v>697</v>
      </c>
      <c r="K24" s="2" t="s">
        <v>698</v>
      </c>
      <c r="L24" s="2" t="s">
        <v>145</v>
      </c>
      <c r="M24" s="28"/>
      <c r="N24" s="28"/>
    </row>
    <row r="25" spans="2:14" ht="159.6">
      <c r="B25" s="45" t="s">
        <v>14</v>
      </c>
      <c r="C25" s="45">
        <v>0</v>
      </c>
      <c r="D25" s="45"/>
      <c r="E25" s="45"/>
      <c r="F25" s="45"/>
      <c r="G25" s="45" t="s">
        <v>700</v>
      </c>
      <c r="H25" s="45"/>
      <c r="I25" s="45"/>
      <c r="J25" s="45" t="s">
        <v>366</v>
      </c>
      <c r="K25" s="45" t="s">
        <v>129</v>
      </c>
      <c r="L25" s="45"/>
      <c r="M25" s="48"/>
      <c r="N25" s="48"/>
    </row>
    <row r="26" spans="2:14" ht="174">
      <c r="B26" s="2">
        <v>1</v>
      </c>
      <c r="C26" s="2">
        <v>20</v>
      </c>
      <c r="D26" s="2">
        <v>23</v>
      </c>
      <c r="E26" s="2"/>
      <c r="F26" s="2"/>
      <c r="G26" s="2" t="s">
        <v>398</v>
      </c>
      <c r="H26" s="2" t="s">
        <v>701</v>
      </c>
      <c r="I26" s="2" t="s">
        <v>702</v>
      </c>
      <c r="J26" s="2" t="s">
        <v>32</v>
      </c>
      <c r="K26" s="2" t="s">
        <v>33</v>
      </c>
      <c r="L26" s="3" t="s">
        <v>34</v>
      </c>
      <c r="M26" s="29"/>
      <c r="N26" s="29"/>
    </row>
    <row r="27" spans="2:14" s="25" customFormat="1" ht="57.95">
      <c r="B27" s="2">
        <v>1</v>
      </c>
      <c r="C27" s="2">
        <v>20</v>
      </c>
      <c r="D27" s="2">
        <v>349</v>
      </c>
      <c r="E27" s="2"/>
      <c r="F27" s="2"/>
      <c r="G27" s="2" t="s">
        <v>703</v>
      </c>
      <c r="H27" s="2"/>
      <c r="I27" s="2"/>
      <c r="J27" s="2" t="s">
        <v>674</v>
      </c>
      <c r="K27" s="2" t="s">
        <v>675</v>
      </c>
      <c r="L27" s="3" t="s">
        <v>676</v>
      </c>
      <c r="M27" s="29"/>
      <c r="N27" s="29"/>
    </row>
    <row r="28" spans="2:14" ht="29.1">
      <c r="B28" s="2">
        <v>1</v>
      </c>
      <c r="C28" s="2">
        <v>22</v>
      </c>
      <c r="D28" s="2">
        <v>22</v>
      </c>
      <c r="E28" s="2"/>
      <c r="F28" s="2"/>
      <c r="G28" s="2" t="s">
        <v>704</v>
      </c>
      <c r="H28" s="2"/>
      <c r="I28" s="2"/>
      <c r="J28" s="2" t="s">
        <v>343</v>
      </c>
      <c r="K28" s="2" t="s">
        <v>344</v>
      </c>
      <c r="L28" s="3" t="s">
        <v>45</v>
      </c>
      <c r="M28" s="29"/>
      <c r="N28" s="29"/>
    </row>
    <row r="29" spans="2:14" ht="409.5">
      <c r="B29" s="2">
        <v>1</v>
      </c>
      <c r="C29" s="2">
        <v>23</v>
      </c>
      <c r="D29" s="2">
        <v>35</v>
      </c>
      <c r="E29" s="22" t="s">
        <v>73</v>
      </c>
      <c r="F29" s="22" t="s">
        <v>73</v>
      </c>
      <c r="G29" s="22" t="s">
        <v>705</v>
      </c>
      <c r="H29" s="22" t="s">
        <v>706</v>
      </c>
      <c r="I29" s="2"/>
      <c r="J29" s="32" t="s">
        <v>23</v>
      </c>
      <c r="K29" s="2" t="s">
        <v>24</v>
      </c>
      <c r="L29" s="3" t="s">
        <v>25</v>
      </c>
      <c r="M29" s="29"/>
      <c r="N29" s="29"/>
    </row>
    <row r="30" spans="2:14" ht="29.1">
      <c r="B30" s="45">
        <v>1</v>
      </c>
      <c r="C30" s="45"/>
      <c r="D30" s="45">
        <v>24</v>
      </c>
      <c r="E30" s="45"/>
      <c r="F30" s="45"/>
      <c r="G30" s="45" t="s">
        <v>707</v>
      </c>
      <c r="H30" s="45" t="s">
        <v>708</v>
      </c>
      <c r="I30" s="45" t="s">
        <v>709</v>
      </c>
      <c r="J30" s="45" t="s">
        <v>366</v>
      </c>
      <c r="K30" s="45" t="s">
        <v>129</v>
      </c>
      <c r="L30" s="46"/>
      <c r="M30" s="46"/>
      <c r="N30" s="47"/>
    </row>
    <row r="31" spans="2:14" ht="29.1">
      <c r="B31" s="2">
        <v>1</v>
      </c>
      <c r="C31" s="2">
        <v>27</v>
      </c>
      <c r="D31" s="2">
        <v>27</v>
      </c>
      <c r="E31" s="2"/>
      <c r="F31" s="2"/>
      <c r="G31" s="2" t="s">
        <v>710</v>
      </c>
      <c r="H31" s="2"/>
      <c r="I31" s="2"/>
      <c r="J31" s="2" t="s">
        <v>343</v>
      </c>
      <c r="K31" s="2" t="s">
        <v>344</v>
      </c>
      <c r="L31" s="3" t="s">
        <v>45</v>
      </c>
      <c r="M31" s="29"/>
      <c r="N31" s="29"/>
    </row>
    <row r="32" spans="2:14" ht="87">
      <c r="B32" s="2">
        <v>1</v>
      </c>
      <c r="C32" s="2">
        <v>27</v>
      </c>
      <c r="D32" s="2"/>
      <c r="E32" s="2"/>
      <c r="F32" s="2"/>
      <c r="G32" s="2" t="s">
        <v>711</v>
      </c>
      <c r="H32" s="2" t="s">
        <v>712</v>
      </c>
      <c r="I32" s="2" t="s">
        <v>713</v>
      </c>
      <c r="J32" s="2" t="s">
        <v>32</v>
      </c>
      <c r="K32" s="2" t="s">
        <v>33</v>
      </c>
      <c r="L32" s="3" t="s">
        <v>34</v>
      </c>
      <c r="M32" s="29"/>
      <c r="N32" s="29"/>
    </row>
    <row r="33" spans="2:14" ht="29.1">
      <c r="B33" s="2">
        <v>1</v>
      </c>
      <c r="C33" s="2">
        <v>29</v>
      </c>
      <c r="D33" s="2">
        <v>35</v>
      </c>
      <c r="E33" s="2"/>
      <c r="F33" s="2"/>
      <c r="G33" s="2" t="s">
        <v>714</v>
      </c>
      <c r="H33" s="2"/>
      <c r="I33" s="2"/>
      <c r="J33" s="2" t="s">
        <v>32</v>
      </c>
      <c r="K33" s="2" t="s">
        <v>33</v>
      </c>
      <c r="L33" s="3" t="s">
        <v>34</v>
      </c>
      <c r="M33" s="29"/>
      <c r="N33" s="29"/>
    </row>
    <row r="34" spans="2:14" ht="75.95" customHeight="1">
      <c r="B34" s="2">
        <v>1</v>
      </c>
      <c r="C34" s="2">
        <v>30</v>
      </c>
      <c r="D34" s="2">
        <v>32</v>
      </c>
      <c r="E34" s="2"/>
      <c r="F34" s="2"/>
      <c r="G34" s="6" t="s">
        <v>715</v>
      </c>
      <c r="H34" s="7" t="s">
        <v>716</v>
      </c>
      <c r="I34" s="40" t="s">
        <v>717</v>
      </c>
      <c r="J34" s="2" t="s">
        <v>103</v>
      </c>
      <c r="K34" s="2" t="s">
        <v>104</v>
      </c>
      <c r="L34" s="2" t="s">
        <v>105</v>
      </c>
      <c r="M34" s="29"/>
      <c r="N34" s="29"/>
    </row>
    <row r="35" spans="2:14" ht="29.1">
      <c r="B35" s="2">
        <v>1</v>
      </c>
      <c r="C35" s="2">
        <v>34</v>
      </c>
      <c r="D35" s="2"/>
      <c r="E35" s="2"/>
      <c r="F35" s="2"/>
      <c r="G35" s="2" t="s">
        <v>393</v>
      </c>
      <c r="H35" s="2" t="s">
        <v>394</v>
      </c>
      <c r="I35" s="2"/>
      <c r="J35" s="2" t="s">
        <v>32</v>
      </c>
      <c r="K35" s="2" t="s">
        <v>33</v>
      </c>
      <c r="L35" s="3" t="s">
        <v>34</v>
      </c>
      <c r="M35" s="29"/>
      <c r="N35" s="29"/>
    </row>
    <row r="36" spans="2:14">
      <c r="B36" s="2">
        <v>1</v>
      </c>
      <c r="C36" s="2">
        <v>34</v>
      </c>
      <c r="D36" s="2"/>
      <c r="E36" s="2"/>
      <c r="F36" s="2"/>
      <c r="G36" s="2" t="s">
        <v>718</v>
      </c>
      <c r="H36" s="2"/>
      <c r="I36" s="2" t="s">
        <v>719</v>
      </c>
      <c r="J36" s="2" t="s">
        <v>32</v>
      </c>
      <c r="K36" s="2" t="s">
        <v>33</v>
      </c>
      <c r="L36" s="3" t="s">
        <v>34</v>
      </c>
      <c r="M36" s="29"/>
      <c r="N36" s="29"/>
    </row>
    <row r="37" spans="2:14" ht="130.5">
      <c r="B37" s="2">
        <v>1</v>
      </c>
      <c r="C37" s="2">
        <v>35</v>
      </c>
      <c r="D37" s="2">
        <v>35</v>
      </c>
      <c r="E37" s="2"/>
      <c r="F37" s="2"/>
      <c r="G37" s="2" t="s">
        <v>720</v>
      </c>
      <c r="H37" s="2" t="s">
        <v>721</v>
      </c>
      <c r="I37" s="2" t="s">
        <v>722</v>
      </c>
      <c r="J37" s="2" t="s">
        <v>680</v>
      </c>
      <c r="K37" s="2" t="s">
        <v>681</v>
      </c>
      <c r="L37" s="3" t="s">
        <v>682</v>
      </c>
      <c r="M37" s="29"/>
      <c r="N37" s="29"/>
    </row>
    <row r="38" spans="2:14" ht="261">
      <c r="B38" s="2">
        <v>2</v>
      </c>
      <c r="C38" s="2">
        <v>36</v>
      </c>
      <c r="D38" s="2">
        <v>41</v>
      </c>
      <c r="E38" s="22" t="s">
        <v>73</v>
      </c>
      <c r="F38" s="22" t="s">
        <v>73</v>
      </c>
      <c r="G38" s="22" t="s">
        <v>723</v>
      </c>
      <c r="H38" s="37" t="s">
        <v>724</v>
      </c>
      <c r="I38" s="2"/>
      <c r="J38" s="32" t="s">
        <v>23</v>
      </c>
      <c r="K38" s="2" t="s">
        <v>24</v>
      </c>
      <c r="L38" s="3" t="s">
        <v>25</v>
      </c>
      <c r="M38" s="29"/>
      <c r="N38" s="29"/>
    </row>
    <row r="39" spans="2:14" ht="139.5" customHeight="1">
      <c r="B39" s="45">
        <v>2</v>
      </c>
      <c r="C39" s="45"/>
      <c r="D39" s="45"/>
      <c r="E39" s="45"/>
      <c r="F39" s="45" t="s">
        <v>725</v>
      </c>
      <c r="G39" s="45" t="s">
        <v>726</v>
      </c>
      <c r="H39" s="45"/>
      <c r="I39" s="45"/>
      <c r="J39" s="45" t="s">
        <v>361</v>
      </c>
      <c r="K39" s="45" t="s">
        <v>129</v>
      </c>
      <c r="L39" s="46"/>
      <c r="M39" s="46"/>
      <c r="N39" s="47"/>
    </row>
    <row r="40" spans="2:14" ht="75" customHeight="1">
      <c r="B40" s="2" t="s">
        <v>727</v>
      </c>
      <c r="C40" s="2">
        <v>37</v>
      </c>
      <c r="D40" s="2">
        <v>39</v>
      </c>
      <c r="E40" s="2"/>
      <c r="F40" s="2">
        <v>4.0999999999999996</v>
      </c>
      <c r="G40" s="2" t="s">
        <v>728</v>
      </c>
      <c r="H40" s="2" t="s">
        <v>729</v>
      </c>
      <c r="I40" s="2" t="s">
        <v>730</v>
      </c>
      <c r="J40" s="2" t="s">
        <v>312</v>
      </c>
      <c r="K40" s="2" t="s">
        <v>296</v>
      </c>
      <c r="L40" s="3" t="s">
        <v>313</v>
      </c>
      <c r="M40" s="29"/>
      <c r="N40" s="29"/>
    </row>
    <row r="41" spans="2:14" ht="57.95">
      <c r="B41" s="2">
        <v>2</v>
      </c>
      <c r="C41" s="2">
        <v>42</v>
      </c>
      <c r="D41" s="2"/>
      <c r="E41" s="2"/>
      <c r="F41" s="2" t="s">
        <v>725</v>
      </c>
      <c r="G41" s="2" t="s">
        <v>731</v>
      </c>
      <c r="H41" s="6"/>
      <c r="I41" s="6"/>
      <c r="J41" s="2" t="s">
        <v>103</v>
      </c>
      <c r="K41" s="2" t="s">
        <v>104</v>
      </c>
      <c r="L41" s="2" t="s">
        <v>105</v>
      </c>
      <c r="M41" s="29"/>
      <c r="N41" s="29"/>
    </row>
    <row r="42" spans="2:14" ht="29.1">
      <c r="B42" s="2">
        <v>2</v>
      </c>
      <c r="C42" s="2"/>
      <c r="D42" s="2"/>
      <c r="E42" s="2"/>
      <c r="F42" s="2" t="s">
        <v>725</v>
      </c>
      <c r="G42" s="2" t="s">
        <v>732</v>
      </c>
      <c r="H42" s="2"/>
      <c r="I42" s="2"/>
      <c r="J42" s="2" t="s">
        <v>32</v>
      </c>
      <c r="K42" s="2" t="s">
        <v>33</v>
      </c>
      <c r="L42" s="3" t="s">
        <v>34</v>
      </c>
      <c r="M42" s="29"/>
      <c r="N42" s="29"/>
    </row>
    <row r="43" spans="2:14">
      <c r="B43" s="2">
        <v>2</v>
      </c>
      <c r="C43" s="2"/>
      <c r="D43" s="2"/>
      <c r="E43" s="2"/>
      <c r="F43" s="2" t="s">
        <v>725</v>
      </c>
      <c r="G43" s="2" t="s">
        <v>733</v>
      </c>
      <c r="H43" s="2"/>
      <c r="I43" s="2"/>
      <c r="J43" s="2" t="s">
        <v>32</v>
      </c>
      <c r="K43" s="2" t="s">
        <v>33</v>
      </c>
      <c r="L43" s="3" t="s">
        <v>34</v>
      </c>
      <c r="M43" s="29"/>
      <c r="N43" s="29"/>
    </row>
    <row r="44" spans="2:14">
      <c r="B44" s="2">
        <v>2</v>
      </c>
      <c r="C44" s="2"/>
      <c r="D44" s="2"/>
      <c r="E44" s="2"/>
      <c r="F44" s="2" t="s">
        <v>725</v>
      </c>
      <c r="G44" s="2" t="s">
        <v>734</v>
      </c>
      <c r="H44" s="2"/>
      <c r="I44" s="2"/>
      <c r="J44" s="2" t="s">
        <v>32</v>
      </c>
      <c r="K44" s="2" t="s">
        <v>33</v>
      </c>
      <c r="L44" s="3" t="s">
        <v>34</v>
      </c>
      <c r="M44" s="29"/>
      <c r="N44" s="29"/>
    </row>
    <row r="45" spans="2:14">
      <c r="B45" s="2">
        <v>2</v>
      </c>
      <c r="C45" s="2"/>
      <c r="D45" s="2"/>
      <c r="E45" s="2"/>
      <c r="F45" s="2" t="s">
        <v>725</v>
      </c>
      <c r="G45" s="2" t="s">
        <v>735</v>
      </c>
      <c r="H45" s="2"/>
      <c r="I45" s="2"/>
      <c r="J45" s="2" t="s">
        <v>32</v>
      </c>
      <c r="K45" s="2" t="s">
        <v>33</v>
      </c>
      <c r="L45" s="3" t="s">
        <v>34</v>
      </c>
      <c r="M45" s="29"/>
      <c r="N45" s="29"/>
    </row>
    <row r="46" spans="2:14" ht="29.1">
      <c r="B46" s="2">
        <v>2</v>
      </c>
      <c r="C46" s="2"/>
      <c r="D46" s="2"/>
      <c r="E46" s="2"/>
      <c r="F46" s="2" t="s">
        <v>725</v>
      </c>
      <c r="G46" s="2" t="s">
        <v>736</v>
      </c>
      <c r="H46" s="2"/>
      <c r="I46" s="2"/>
      <c r="J46" s="2" t="s">
        <v>32</v>
      </c>
      <c r="K46" s="2" t="s">
        <v>33</v>
      </c>
      <c r="L46" s="3" t="s">
        <v>34</v>
      </c>
      <c r="M46" s="29"/>
      <c r="N46" s="29"/>
    </row>
    <row r="47" spans="2:14" ht="87">
      <c r="B47" s="2">
        <v>2</v>
      </c>
      <c r="C47" s="2">
        <v>42</v>
      </c>
      <c r="D47" s="2">
        <f>C47</f>
        <v>42</v>
      </c>
      <c r="E47" s="2"/>
      <c r="F47" s="2"/>
      <c r="G47" s="2" t="s">
        <v>737</v>
      </c>
      <c r="H47" s="2" t="s">
        <v>463</v>
      </c>
      <c r="I47" s="2" t="s">
        <v>463</v>
      </c>
      <c r="J47" s="2" t="s">
        <v>346</v>
      </c>
      <c r="K47" s="2" t="s">
        <v>347</v>
      </c>
      <c r="L47" s="2" t="s">
        <v>348</v>
      </c>
      <c r="M47" s="29"/>
      <c r="N47" s="29"/>
    </row>
    <row r="48" spans="2:14">
      <c r="B48" s="2">
        <v>2</v>
      </c>
      <c r="C48" s="2">
        <v>57</v>
      </c>
      <c r="D48" s="2"/>
      <c r="E48" s="2"/>
      <c r="F48" s="2"/>
      <c r="G48" s="2" t="s">
        <v>738</v>
      </c>
      <c r="H48" s="2" t="s">
        <v>739</v>
      </c>
      <c r="I48" s="2" t="s">
        <v>740</v>
      </c>
      <c r="J48" s="2" t="s">
        <v>32</v>
      </c>
      <c r="K48" s="2" t="s">
        <v>33</v>
      </c>
      <c r="L48" s="3" t="s">
        <v>34</v>
      </c>
      <c r="M48" s="29"/>
      <c r="N48" s="29"/>
    </row>
    <row r="49" spans="2:14" ht="57.95">
      <c r="B49" s="2">
        <v>3</v>
      </c>
      <c r="C49" s="2"/>
      <c r="D49" s="2"/>
      <c r="E49" s="2"/>
      <c r="F49" s="26" t="s">
        <v>741</v>
      </c>
      <c r="G49" s="2" t="s">
        <v>742</v>
      </c>
      <c r="H49" s="2" t="s">
        <v>743</v>
      </c>
      <c r="I49" s="2" t="s">
        <v>744</v>
      </c>
      <c r="J49" s="2" t="s">
        <v>343</v>
      </c>
      <c r="K49" s="2" t="s">
        <v>344</v>
      </c>
      <c r="L49" s="3" t="s">
        <v>45</v>
      </c>
      <c r="M49" s="29"/>
      <c r="N49" s="29"/>
    </row>
    <row r="50" spans="2:14" s="43" customFormat="1" ht="144.94999999999999">
      <c r="B50" s="2">
        <v>3</v>
      </c>
      <c r="C50" s="2"/>
      <c r="D50" s="2"/>
      <c r="E50" s="2"/>
      <c r="F50" s="2" t="s">
        <v>745</v>
      </c>
      <c r="G50" s="2" t="s">
        <v>746</v>
      </c>
      <c r="H50" s="2" t="s">
        <v>747</v>
      </c>
      <c r="I50" s="2" t="s">
        <v>748</v>
      </c>
      <c r="J50" s="2" t="s">
        <v>697</v>
      </c>
      <c r="K50" s="2" t="s">
        <v>698</v>
      </c>
      <c r="L50" s="2" t="s">
        <v>145</v>
      </c>
      <c r="M50" s="44"/>
    </row>
    <row r="51" spans="2:14" ht="72.599999999999994">
      <c r="B51" s="2">
        <v>4</v>
      </c>
      <c r="C51" s="2">
        <v>43</v>
      </c>
      <c r="D51" s="2">
        <v>43</v>
      </c>
      <c r="E51" s="2"/>
      <c r="F51" s="2">
        <v>4.0999999999999996</v>
      </c>
      <c r="G51" s="2" t="s">
        <v>749</v>
      </c>
      <c r="H51" s="2" t="s">
        <v>750</v>
      </c>
      <c r="I51" s="2" t="s">
        <v>751</v>
      </c>
      <c r="J51" s="2" t="s">
        <v>680</v>
      </c>
      <c r="K51" s="2" t="s">
        <v>681</v>
      </c>
      <c r="L51" s="3" t="s">
        <v>682</v>
      </c>
      <c r="M51" s="29"/>
      <c r="N51" s="29"/>
    </row>
    <row r="52" spans="2:14" ht="43.5">
      <c r="B52" s="2">
        <v>4</v>
      </c>
      <c r="C52" s="2">
        <v>43</v>
      </c>
      <c r="D52" s="2">
        <v>43</v>
      </c>
      <c r="E52" s="2"/>
      <c r="F52" s="2">
        <v>4.0999999999999996</v>
      </c>
      <c r="G52" s="2" t="s">
        <v>752</v>
      </c>
      <c r="H52" s="2" t="s">
        <v>753</v>
      </c>
      <c r="I52" s="2" t="s">
        <v>754</v>
      </c>
      <c r="J52" s="2" t="s">
        <v>680</v>
      </c>
      <c r="K52" s="2" t="s">
        <v>681</v>
      </c>
      <c r="L52" s="3" t="s">
        <v>682</v>
      </c>
      <c r="M52" s="29"/>
      <c r="N52" s="29"/>
    </row>
    <row r="53" spans="2:14" ht="116.1">
      <c r="B53" s="2">
        <v>4</v>
      </c>
      <c r="C53" s="2">
        <v>43</v>
      </c>
      <c r="D53" s="2">
        <v>43</v>
      </c>
      <c r="E53" s="2"/>
      <c r="F53" s="2">
        <v>4.0999999999999996</v>
      </c>
      <c r="G53" s="2" t="s">
        <v>752</v>
      </c>
      <c r="H53" s="2" t="s">
        <v>755</v>
      </c>
      <c r="I53" s="2" t="s">
        <v>756</v>
      </c>
      <c r="J53" s="2" t="s">
        <v>680</v>
      </c>
      <c r="K53" s="2" t="s">
        <v>681</v>
      </c>
      <c r="L53" s="3" t="s">
        <v>682</v>
      </c>
      <c r="M53" s="29"/>
      <c r="N53" s="29"/>
    </row>
    <row r="54" spans="2:14" ht="107.25" customHeight="1">
      <c r="B54" s="2">
        <v>4</v>
      </c>
      <c r="C54" s="2">
        <v>43</v>
      </c>
      <c r="D54" s="2">
        <v>43</v>
      </c>
      <c r="E54" s="2"/>
      <c r="F54" s="2">
        <v>4.0999999999999996</v>
      </c>
      <c r="G54" s="2" t="s">
        <v>752</v>
      </c>
      <c r="H54" s="2" t="s">
        <v>757</v>
      </c>
      <c r="I54" s="2" t="s">
        <v>758</v>
      </c>
      <c r="J54" s="2" t="s">
        <v>680</v>
      </c>
      <c r="K54" s="2" t="s">
        <v>681</v>
      </c>
      <c r="L54" s="3" t="s">
        <v>682</v>
      </c>
      <c r="M54" s="29"/>
      <c r="N54" s="29"/>
    </row>
    <row r="55" spans="2:14" s="43" customFormat="1" ht="188.45">
      <c r="B55" s="2">
        <v>4</v>
      </c>
      <c r="C55" s="2">
        <v>45</v>
      </c>
      <c r="D55" s="2">
        <v>48</v>
      </c>
      <c r="E55" s="2"/>
      <c r="F55" s="2"/>
      <c r="G55" s="2" t="s">
        <v>759</v>
      </c>
      <c r="H55" s="2" t="s">
        <v>760</v>
      </c>
      <c r="I55" s="2" t="s">
        <v>761</v>
      </c>
      <c r="J55" s="2" t="s">
        <v>697</v>
      </c>
      <c r="K55" s="2" t="s">
        <v>698</v>
      </c>
      <c r="L55" s="2" t="s">
        <v>145</v>
      </c>
      <c r="M55" s="44"/>
    </row>
    <row r="56" spans="2:14" ht="246.6">
      <c r="B56" s="2">
        <v>4</v>
      </c>
      <c r="C56" s="2">
        <v>50</v>
      </c>
      <c r="D56" s="2">
        <v>54</v>
      </c>
      <c r="E56" s="2"/>
      <c r="F56" s="2"/>
      <c r="G56" s="7" t="s">
        <v>762</v>
      </c>
      <c r="H56" s="40" t="s">
        <v>763</v>
      </c>
      <c r="I56" s="2"/>
      <c r="J56" s="2" t="s">
        <v>103</v>
      </c>
      <c r="K56" s="2" t="s">
        <v>104</v>
      </c>
      <c r="L56" s="2" t="s">
        <v>105</v>
      </c>
      <c r="M56" s="29"/>
      <c r="N56" s="29"/>
    </row>
    <row r="57" spans="2:14" ht="43.5">
      <c r="B57" s="2">
        <v>4</v>
      </c>
      <c r="C57" s="2">
        <v>52</v>
      </c>
      <c r="D57" s="2">
        <v>55</v>
      </c>
      <c r="E57" s="2"/>
      <c r="F57" s="2"/>
      <c r="G57" s="2" t="s">
        <v>764</v>
      </c>
      <c r="H57" s="2"/>
      <c r="I57" s="2"/>
      <c r="J57" s="2" t="s">
        <v>32</v>
      </c>
      <c r="K57" s="2" t="s">
        <v>33</v>
      </c>
      <c r="L57" s="3" t="s">
        <v>34</v>
      </c>
      <c r="M57" s="29"/>
      <c r="N57" s="29"/>
    </row>
    <row r="58" spans="2:14" ht="144.94999999999999">
      <c r="B58" s="2" t="s">
        <v>765</v>
      </c>
      <c r="C58" s="2">
        <v>57</v>
      </c>
      <c r="D58" s="2">
        <v>78</v>
      </c>
      <c r="E58" s="2"/>
      <c r="F58" s="2"/>
      <c r="G58" s="2" t="s">
        <v>766</v>
      </c>
      <c r="H58" s="2" t="s">
        <v>767</v>
      </c>
      <c r="I58" s="2" t="s">
        <v>768</v>
      </c>
      <c r="J58" s="32" t="s">
        <v>23</v>
      </c>
      <c r="K58" s="2" t="s">
        <v>24</v>
      </c>
      <c r="L58" s="3" t="s">
        <v>25</v>
      </c>
      <c r="M58" s="29"/>
      <c r="N58" s="29"/>
    </row>
    <row r="59" spans="2:14" ht="29.1">
      <c r="B59" s="2">
        <v>5</v>
      </c>
      <c r="C59" s="2">
        <v>68</v>
      </c>
      <c r="D59" s="2"/>
      <c r="E59" s="2"/>
      <c r="F59" s="2"/>
      <c r="G59" s="2" t="s">
        <v>769</v>
      </c>
      <c r="H59" s="2"/>
      <c r="I59" s="2"/>
      <c r="J59" s="2" t="s">
        <v>32</v>
      </c>
      <c r="K59" s="2" t="s">
        <v>33</v>
      </c>
      <c r="L59" s="3" t="s">
        <v>34</v>
      </c>
      <c r="M59" s="29"/>
      <c r="N59" s="29"/>
    </row>
    <row r="60" spans="2:14" ht="57.95">
      <c r="B60" s="2">
        <v>5</v>
      </c>
      <c r="C60" s="2">
        <v>70</v>
      </c>
      <c r="D60" s="2">
        <v>75</v>
      </c>
      <c r="E60" s="2"/>
      <c r="F60" s="2"/>
      <c r="G60" s="2" t="s">
        <v>770</v>
      </c>
      <c r="H60" s="2"/>
      <c r="I60" s="2"/>
      <c r="J60" s="2" t="s">
        <v>32</v>
      </c>
      <c r="K60" s="2" t="s">
        <v>33</v>
      </c>
      <c r="L60" s="3" t="s">
        <v>34</v>
      </c>
      <c r="M60" s="29"/>
      <c r="N60" s="29"/>
    </row>
    <row r="61" spans="2:14" ht="203.1">
      <c r="B61" s="2">
        <v>6</v>
      </c>
      <c r="C61" s="2">
        <v>80</v>
      </c>
      <c r="D61" s="2">
        <v>105</v>
      </c>
      <c r="E61" s="2"/>
      <c r="F61" s="2"/>
      <c r="G61" s="2" t="s">
        <v>771</v>
      </c>
      <c r="H61" s="2" t="s">
        <v>772</v>
      </c>
      <c r="I61" s="2" t="s">
        <v>773</v>
      </c>
      <c r="J61" s="32" t="s">
        <v>23</v>
      </c>
      <c r="K61" s="2" t="s">
        <v>24</v>
      </c>
      <c r="L61" s="3" t="s">
        <v>25</v>
      </c>
      <c r="M61" s="29"/>
      <c r="N61" s="29"/>
    </row>
    <row r="62" spans="2:14" ht="121.5" customHeight="1">
      <c r="B62" s="2">
        <v>6</v>
      </c>
      <c r="C62" s="2">
        <v>83</v>
      </c>
      <c r="D62" s="2">
        <v>84</v>
      </c>
      <c r="E62" s="2"/>
      <c r="F62" s="2"/>
      <c r="G62" s="2" t="s">
        <v>774</v>
      </c>
      <c r="H62" s="2" t="s">
        <v>775</v>
      </c>
      <c r="I62" s="2" t="s">
        <v>776</v>
      </c>
      <c r="J62" s="2" t="s">
        <v>674</v>
      </c>
      <c r="K62" s="2" t="s">
        <v>675</v>
      </c>
      <c r="L62" s="3" t="s">
        <v>676</v>
      </c>
      <c r="M62" s="29"/>
      <c r="N62" s="29"/>
    </row>
    <row r="63" spans="2:14" ht="29.1">
      <c r="B63" s="16">
        <v>6</v>
      </c>
      <c r="C63" s="20">
        <v>84</v>
      </c>
      <c r="D63" s="20" t="s">
        <v>73</v>
      </c>
      <c r="E63" s="21" t="s">
        <v>73</v>
      </c>
      <c r="F63" s="21" t="s">
        <v>73</v>
      </c>
      <c r="G63" s="22" t="s">
        <v>777</v>
      </c>
      <c r="H63" s="22" t="s">
        <v>778</v>
      </c>
      <c r="I63" s="2"/>
      <c r="J63" s="2" t="s">
        <v>444</v>
      </c>
      <c r="K63" s="2" t="s">
        <v>445</v>
      </c>
      <c r="L63" s="3" t="s">
        <v>45</v>
      </c>
      <c r="M63" s="29"/>
      <c r="N63" s="29"/>
    </row>
    <row r="64" spans="2:14" ht="29.1">
      <c r="B64" s="2">
        <v>6</v>
      </c>
      <c r="C64" s="2">
        <v>84</v>
      </c>
      <c r="D64" s="2">
        <v>84</v>
      </c>
      <c r="E64" s="2"/>
      <c r="F64" s="2"/>
      <c r="G64" s="2" t="s">
        <v>779</v>
      </c>
      <c r="H64" s="2"/>
      <c r="I64" s="2"/>
      <c r="J64" s="2" t="s">
        <v>343</v>
      </c>
      <c r="K64" s="2" t="s">
        <v>344</v>
      </c>
      <c r="L64" s="3" t="s">
        <v>45</v>
      </c>
      <c r="M64" s="29"/>
      <c r="N64" s="29"/>
    </row>
    <row r="65" spans="2:14" ht="15.95" customHeight="1">
      <c r="B65" s="2">
        <v>6</v>
      </c>
      <c r="C65" s="2">
        <v>85</v>
      </c>
      <c r="D65" s="2">
        <v>85</v>
      </c>
      <c r="E65" s="2"/>
      <c r="F65" s="2"/>
      <c r="G65" s="2" t="s">
        <v>780</v>
      </c>
      <c r="H65" s="2"/>
      <c r="I65" s="2"/>
      <c r="J65" s="2" t="s">
        <v>369</v>
      </c>
      <c r="K65" s="2" t="s">
        <v>370</v>
      </c>
      <c r="L65" s="3" t="s">
        <v>371</v>
      </c>
      <c r="M65" s="29"/>
      <c r="N65" s="29"/>
    </row>
    <row r="66" spans="2:14" ht="29.1">
      <c r="B66" s="2">
        <v>6</v>
      </c>
      <c r="C66" s="2">
        <v>85</v>
      </c>
      <c r="D66" s="2">
        <v>85</v>
      </c>
      <c r="E66" s="2"/>
      <c r="F66" s="2"/>
      <c r="G66" s="2" t="s">
        <v>781</v>
      </c>
      <c r="H66" s="2"/>
      <c r="I66" s="2"/>
      <c r="J66" s="2" t="s">
        <v>674</v>
      </c>
      <c r="K66" s="2" t="s">
        <v>675</v>
      </c>
      <c r="L66" s="3" t="s">
        <v>676</v>
      </c>
      <c r="M66" s="29"/>
      <c r="N66" s="29"/>
    </row>
    <row r="67" spans="2:14" ht="59.45" customHeight="1">
      <c r="B67" s="2">
        <v>6</v>
      </c>
      <c r="C67" s="2">
        <v>87</v>
      </c>
      <c r="D67" s="2">
        <v>91</v>
      </c>
      <c r="E67" s="2" t="s">
        <v>782</v>
      </c>
      <c r="F67" s="2"/>
      <c r="G67" s="2" t="s">
        <v>783</v>
      </c>
      <c r="H67" s="2"/>
      <c r="I67" s="2" t="s">
        <v>784</v>
      </c>
      <c r="J67" s="2" t="s">
        <v>680</v>
      </c>
      <c r="K67" s="2" t="s">
        <v>681</v>
      </c>
      <c r="L67" s="3" t="s">
        <v>682</v>
      </c>
      <c r="M67" s="29"/>
      <c r="N67" s="29"/>
    </row>
    <row r="68" spans="2:14" ht="43.5">
      <c r="B68" s="2">
        <v>6</v>
      </c>
      <c r="C68" s="2">
        <v>104</v>
      </c>
      <c r="D68" s="2">
        <v>104</v>
      </c>
      <c r="E68" s="2"/>
      <c r="F68" s="2"/>
      <c r="G68" s="2" t="s">
        <v>785</v>
      </c>
      <c r="H68" s="2"/>
      <c r="I68" s="2"/>
      <c r="J68" s="2" t="s">
        <v>674</v>
      </c>
      <c r="K68" s="2" t="s">
        <v>675</v>
      </c>
      <c r="L68" s="3" t="s">
        <v>676</v>
      </c>
      <c r="M68" s="29"/>
      <c r="N68" s="29"/>
    </row>
    <row r="69" spans="2:14" ht="27.6" customHeight="1">
      <c r="B69" s="2">
        <v>7</v>
      </c>
      <c r="C69" s="2">
        <v>107</v>
      </c>
      <c r="D69" s="2">
        <v>108</v>
      </c>
      <c r="E69" s="2" t="s">
        <v>786</v>
      </c>
      <c r="F69" s="2"/>
      <c r="G69" s="2" t="s">
        <v>787</v>
      </c>
      <c r="H69" s="2" t="s">
        <v>788</v>
      </c>
      <c r="I69" s="2" t="s">
        <v>789</v>
      </c>
      <c r="J69" s="2" t="s">
        <v>680</v>
      </c>
      <c r="K69" s="2" t="s">
        <v>681</v>
      </c>
      <c r="L69" s="3" t="s">
        <v>682</v>
      </c>
      <c r="M69" s="29"/>
      <c r="N69" s="29"/>
    </row>
    <row r="70" spans="2:14" ht="29.1">
      <c r="B70" s="2">
        <v>7</v>
      </c>
      <c r="C70" s="2">
        <v>114</v>
      </c>
      <c r="D70" s="2">
        <v>114</v>
      </c>
      <c r="E70" s="2"/>
      <c r="F70" s="2"/>
      <c r="G70" s="2" t="s">
        <v>790</v>
      </c>
      <c r="H70" s="2"/>
      <c r="I70" s="2"/>
      <c r="J70" s="2" t="s">
        <v>343</v>
      </c>
      <c r="K70" s="2" t="s">
        <v>344</v>
      </c>
      <c r="L70" s="3" t="s">
        <v>45</v>
      </c>
      <c r="M70" s="29"/>
      <c r="N70" s="29"/>
    </row>
    <row r="71" spans="2:14" ht="43.5">
      <c r="B71" s="2">
        <v>8</v>
      </c>
      <c r="C71" s="2">
        <v>117</v>
      </c>
      <c r="D71" s="2">
        <v>120</v>
      </c>
      <c r="E71" s="2"/>
      <c r="F71" s="2"/>
      <c r="G71" s="2" t="s">
        <v>791</v>
      </c>
      <c r="H71" s="2"/>
      <c r="I71" s="2"/>
      <c r="J71" s="2" t="s">
        <v>674</v>
      </c>
      <c r="K71" s="2" t="s">
        <v>675</v>
      </c>
      <c r="L71" s="3" t="s">
        <v>676</v>
      </c>
      <c r="M71" s="29"/>
      <c r="N71" s="29"/>
    </row>
    <row r="72" spans="2:14" ht="87">
      <c r="B72" s="2">
        <v>8</v>
      </c>
      <c r="C72" s="2">
        <v>117</v>
      </c>
      <c r="D72" s="2">
        <v>143</v>
      </c>
      <c r="E72" s="2"/>
      <c r="F72" s="2"/>
      <c r="G72" s="2" t="s">
        <v>792</v>
      </c>
      <c r="H72" s="2"/>
      <c r="I72" s="2"/>
      <c r="J72" s="2" t="s">
        <v>16</v>
      </c>
      <c r="K72" s="2" t="s">
        <v>17</v>
      </c>
      <c r="L72" s="3" t="s">
        <v>18</v>
      </c>
      <c r="M72" s="29"/>
      <c r="N72" s="29"/>
    </row>
    <row r="73" spans="2:14" ht="57.95">
      <c r="B73" s="2">
        <v>8</v>
      </c>
      <c r="C73" s="2">
        <v>117</v>
      </c>
      <c r="D73" s="2">
        <v>143</v>
      </c>
      <c r="E73" s="2"/>
      <c r="F73" s="2"/>
      <c r="G73" s="2" t="s">
        <v>793</v>
      </c>
      <c r="H73" s="2"/>
      <c r="I73" s="2"/>
      <c r="J73" s="2" t="s">
        <v>674</v>
      </c>
      <c r="K73" s="2" t="s">
        <v>675</v>
      </c>
      <c r="L73" s="3" t="s">
        <v>676</v>
      </c>
      <c r="M73" s="29"/>
      <c r="N73" s="29"/>
    </row>
    <row r="74" spans="2:14" ht="57.95">
      <c r="B74" s="2">
        <v>7</v>
      </c>
      <c r="C74" s="2">
        <v>117</v>
      </c>
      <c r="D74" s="2">
        <v>143</v>
      </c>
      <c r="E74" s="2"/>
      <c r="F74" s="2" t="s">
        <v>794</v>
      </c>
      <c r="G74" s="2" t="s">
        <v>795</v>
      </c>
      <c r="H74" s="2"/>
      <c r="I74" s="2"/>
      <c r="J74" s="2" t="s">
        <v>111</v>
      </c>
      <c r="K74" s="2" t="s">
        <v>112</v>
      </c>
      <c r="L74" s="3" t="s">
        <v>113</v>
      </c>
      <c r="M74" s="29"/>
      <c r="N74" s="29"/>
    </row>
    <row r="75" spans="2:14" ht="101.45">
      <c r="B75" s="2">
        <v>8</v>
      </c>
      <c r="C75" s="2">
        <v>118</v>
      </c>
      <c r="D75" s="2">
        <v>119</v>
      </c>
      <c r="E75" s="2"/>
      <c r="F75" s="2"/>
      <c r="G75" s="2" t="s">
        <v>796</v>
      </c>
      <c r="H75" s="2" t="s">
        <v>797</v>
      </c>
      <c r="I75" s="2" t="s">
        <v>798</v>
      </c>
      <c r="J75" s="2" t="s">
        <v>680</v>
      </c>
      <c r="K75" s="2" t="s">
        <v>681</v>
      </c>
      <c r="L75" s="3" t="s">
        <v>682</v>
      </c>
      <c r="M75" s="29"/>
      <c r="N75" s="29"/>
    </row>
    <row r="76" spans="2:14" ht="29.1">
      <c r="B76" s="2">
        <v>8</v>
      </c>
      <c r="C76" s="2">
        <v>124</v>
      </c>
      <c r="D76" s="2">
        <v>124</v>
      </c>
      <c r="E76" s="2"/>
      <c r="F76" s="2"/>
      <c r="G76" s="2" t="s">
        <v>799</v>
      </c>
      <c r="H76" s="2" t="s">
        <v>800</v>
      </c>
      <c r="I76" s="2" t="s">
        <v>801</v>
      </c>
      <c r="J76" s="2" t="s">
        <v>680</v>
      </c>
      <c r="K76" s="2" t="s">
        <v>681</v>
      </c>
      <c r="L76" s="3" t="s">
        <v>682</v>
      </c>
      <c r="M76" s="29"/>
      <c r="N76" s="29"/>
    </row>
    <row r="77" spans="2:14" ht="43.5">
      <c r="B77" s="2">
        <v>8</v>
      </c>
      <c r="C77" s="2">
        <v>124</v>
      </c>
      <c r="D77" s="2">
        <v>127</v>
      </c>
      <c r="E77" s="2"/>
      <c r="F77" s="2"/>
      <c r="G77" s="2" t="s">
        <v>802</v>
      </c>
      <c r="H77" s="2"/>
      <c r="I77" s="2"/>
      <c r="J77" s="2" t="s">
        <v>369</v>
      </c>
      <c r="K77" s="2" t="s">
        <v>370</v>
      </c>
      <c r="L77" s="3" t="s">
        <v>371</v>
      </c>
      <c r="M77" s="29"/>
      <c r="N77" s="29"/>
    </row>
    <row r="78" spans="2:14" ht="29.1">
      <c r="B78" s="2">
        <v>8</v>
      </c>
      <c r="C78" s="2">
        <v>132</v>
      </c>
      <c r="D78" s="2">
        <f>C78</f>
        <v>132</v>
      </c>
      <c r="E78" s="2"/>
      <c r="F78" s="2"/>
      <c r="G78" s="2" t="s">
        <v>803</v>
      </c>
      <c r="H78" s="2" t="s">
        <v>463</v>
      </c>
      <c r="I78" s="2" t="s">
        <v>463</v>
      </c>
      <c r="J78" s="2" t="s">
        <v>346</v>
      </c>
      <c r="K78" s="2" t="s">
        <v>347</v>
      </c>
      <c r="L78" s="2" t="s">
        <v>348</v>
      </c>
      <c r="M78" s="29"/>
      <c r="N78" s="29"/>
    </row>
    <row r="79" spans="2:14" ht="203.1">
      <c r="B79" s="45">
        <v>8</v>
      </c>
      <c r="C79" s="45">
        <v>132</v>
      </c>
      <c r="D79" s="45">
        <v>135</v>
      </c>
      <c r="E79" s="45"/>
      <c r="F79" s="45"/>
      <c r="G79" s="45" t="s">
        <v>804</v>
      </c>
      <c r="H79" s="45" t="s">
        <v>805</v>
      </c>
      <c r="I79" s="45" t="s">
        <v>806</v>
      </c>
      <c r="J79" s="45" t="s">
        <v>366</v>
      </c>
      <c r="K79" s="45" t="s">
        <v>129</v>
      </c>
      <c r="L79" s="46"/>
      <c r="M79" s="46"/>
      <c r="N79" s="47"/>
    </row>
    <row r="80" spans="2:14" ht="57.95">
      <c r="B80" s="2">
        <v>8</v>
      </c>
      <c r="C80" s="2">
        <v>133</v>
      </c>
      <c r="D80" s="2">
        <v>135</v>
      </c>
      <c r="E80" s="2"/>
      <c r="F80" s="2"/>
      <c r="G80" s="2" t="s">
        <v>807</v>
      </c>
      <c r="H80" s="2"/>
      <c r="I80" s="2"/>
      <c r="J80" s="2" t="s">
        <v>111</v>
      </c>
      <c r="K80" s="2" t="s">
        <v>112</v>
      </c>
      <c r="L80" s="3" t="s">
        <v>113</v>
      </c>
      <c r="M80" s="29"/>
      <c r="N80" s="29"/>
    </row>
    <row r="81" spans="2:14" ht="101.45">
      <c r="B81" s="2" t="s">
        <v>808</v>
      </c>
      <c r="C81" s="2"/>
      <c r="D81" s="2"/>
      <c r="E81" s="2" t="s">
        <v>794</v>
      </c>
      <c r="F81" s="2"/>
      <c r="G81" s="2" t="s">
        <v>809</v>
      </c>
      <c r="H81" s="2"/>
      <c r="I81" s="2"/>
      <c r="J81" s="2" t="s">
        <v>810</v>
      </c>
      <c r="K81" s="2" t="s">
        <v>445</v>
      </c>
      <c r="L81" s="3" t="s">
        <v>29</v>
      </c>
      <c r="M81" s="29"/>
      <c r="N81" s="29"/>
    </row>
    <row r="82" spans="2:14" ht="43.5">
      <c r="B82" s="2">
        <v>8</v>
      </c>
      <c r="C82" s="2">
        <v>117</v>
      </c>
      <c r="D82" s="2">
        <v>143</v>
      </c>
      <c r="E82" s="2" t="s">
        <v>794</v>
      </c>
      <c r="F82" s="2"/>
      <c r="G82" s="41" t="s">
        <v>811</v>
      </c>
      <c r="H82" s="2"/>
      <c r="I82" s="2"/>
      <c r="J82" s="2" t="s">
        <v>103</v>
      </c>
      <c r="K82" s="2" t="s">
        <v>104</v>
      </c>
      <c r="L82" s="2" t="s">
        <v>105</v>
      </c>
      <c r="M82" s="29"/>
      <c r="N82" s="29"/>
    </row>
    <row r="83" spans="2:14" s="43" customFormat="1" ht="43.5">
      <c r="B83" s="2">
        <v>8</v>
      </c>
      <c r="C83" s="2">
        <v>138</v>
      </c>
      <c r="D83" s="2">
        <v>139</v>
      </c>
      <c r="E83" s="2"/>
      <c r="F83" s="2"/>
      <c r="G83" s="2" t="s">
        <v>812</v>
      </c>
      <c r="H83" s="2" t="s">
        <v>813</v>
      </c>
      <c r="I83" s="2" t="s">
        <v>584</v>
      </c>
      <c r="J83" s="2" t="s">
        <v>697</v>
      </c>
      <c r="K83" s="2" t="s">
        <v>698</v>
      </c>
      <c r="L83" s="2" t="s">
        <v>145</v>
      </c>
      <c r="M83" s="44"/>
    </row>
    <row r="84" spans="2:14" ht="43.5">
      <c r="B84" s="2">
        <v>8</v>
      </c>
      <c r="C84" s="2">
        <v>140</v>
      </c>
      <c r="D84" s="2">
        <v>143</v>
      </c>
      <c r="E84" s="2" t="s">
        <v>814</v>
      </c>
      <c r="F84" s="2"/>
      <c r="G84" s="2" t="s">
        <v>815</v>
      </c>
      <c r="H84" s="2"/>
      <c r="I84" s="2"/>
      <c r="J84" s="2" t="s">
        <v>103</v>
      </c>
      <c r="K84" s="2" t="s">
        <v>104</v>
      </c>
      <c r="L84" s="2" t="s">
        <v>105</v>
      </c>
      <c r="M84" s="29"/>
      <c r="N84" s="29"/>
    </row>
    <row r="85" spans="2:14" ht="117" customHeight="1">
      <c r="B85" s="2">
        <v>8</v>
      </c>
      <c r="C85" s="2">
        <v>140</v>
      </c>
      <c r="D85" s="2"/>
      <c r="E85" s="2" t="s">
        <v>814</v>
      </c>
      <c r="F85" s="2"/>
      <c r="G85" s="2" t="s">
        <v>816</v>
      </c>
      <c r="H85" s="2"/>
      <c r="I85" s="2"/>
      <c r="J85" s="2" t="s">
        <v>693</v>
      </c>
      <c r="K85" s="2" t="s">
        <v>694</v>
      </c>
      <c r="L85" s="2" t="s">
        <v>695</v>
      </c>
      <c r="M85" s="3"/>
    </row>
    <row r="86" spans="2:14" ht="29.1">
      <c r="B86" s="2">
        <v>9</v>
      </c>
      <c r="C86" s="2"/>
      <c r="D86" s="2"/>
      <c r="E86" s="2" t="s">
        <v>814</v>
      </c>
      <c r="F86" s="2"/>
      <c r="G86" s="2" t="s">
        <v>817</v>
      </c>
      <c r="H86" s="2"/>
      <c r="I86" s="2"/>
      <c r="J86" s="2" t="s">
        <v>665</v>
      </c>
      <c r="K86" s="2" t="s">
        <v>666</v>
      </c>
      <c r="L86" s="3" t="s">
        <v>348</v>
      </c>
      <c r="M86" s="29"/>
      <c r="N86" s="29"/>
    </row>
    <row r="87" spans="2:14" ht="107.25" customHeight="1">
      <c r="B87" s="2">
        <v>9</v>
      </c>
      <c r="C87" s="2">
        <v>144</v>
      </c>
      <c r="D87" s="2">
        <v>144</v>
      </c>
      <c r="E87" s="2" t="s">
        <v>814</v>
      </c>
      <c r="F87" s="2"/>
      <c r="G87" s="2" t="s">
        <v>818</v>
      </c>
      <c r="H87" s="2"/>
      <c r="I87" s="2"/>
      <c r="J87" s="2" t="s">
        <v>674</v>
      </c>
      <c r="K87" s="2" t="s">
        <v>675</v>
      </c>
      <c r="L87" s="3" t="s">
        <v>676</v>
      </c>
      <c r="M87" s="29"/>
      <c r="N87" s="29"/>
    </row>
    <row r="88" spans="2:14" ht="87">
      <c r="B88" s="2">
        <v>9</v>
      </c>
      <c r="C88" s="2">
        <v>146</v>
      </c>
      <c r="D88" s="2"/>
      <c r="E88" s="2"/>
      <c r="F88" s="2"/>
      <c r="G88" s="2" t="s">
        <v>819</v>
      </c>
      <c r="H88" s="2"/>
      <c r="I88" s="2"/>
      <c r="J88" s="2" t="s">
        <v>693</v>
      </c>
      <c r="K88" s="2" t="s">
        <v>694</v>
      </c>
      <c r="L88" s="2" t="s">
        <v>695</v>
      </c>
      <c r="M88" s="3"/>
      <c r="N88" s="29"/>
    </row>
    <row r="89" spans="2:14" ht="145.5" customHeight="1">
      <c r="B89" s="2">
        <v>9</v>
      </c>
      <c r="C89" s="2">
        <v>149</v>
      </c>
      <c r="D89" s="2">
        <v>149</v>
      </c>
      <c r="E89" s="2"/>
      <c r="F89" s="2"/>
      <c r="G89" s="2" t="s">
        <v>820</v>
      </c>
      <c r="H89" s="2" t="s">
        <v>821</v>
      </c>
      <c r="I89" s="2" t="s">
        <v>822</v>
      </c>
      <c r="J89" s="2" t="s">
        <v>674</v>
      </c>
      <c r="K89" s="2" t="s">
        <v>675</v>
      </c>
      <c r="L89" s="3" t="s">
        <v>676</v>
      </c>
      <c r="M89" s="29"/>
      <c r="N89" s="29"/>
    </row>
    <row r="90" spans="2:14">
      <c r="B90" s="2">
        <v>9</v>
      </c>
      <c r="C90" s="2">
        <v>150</v>
      </c>
      <c r="D90" s="2"/>
      <c r="E90" s="2"/>
      <c r="F90" s="2"/>
      <c r="G90" s="2" t="s">
        <v>823</v>
      </c>
      <c r="H90" s="2"/>
      <c r="I90" s="2"/>
      <c r="J90" s="2" t="s">
        <v>32</v>
      </c>
      <c r="K90" s="2" t="s">
        <v>33</v>
      </c>
      <c r="L90" s="3" t="s">
        <v>34</v>
      </c>
      <c r="M90" s="29"/>
      <c r="N90" s="29"/>
    </row>
    <row r="91" spans="2:14" ht="132.94999999999999" customHeight="1">
      <c r="B91" s="2">
        <v>9</v>
      </c>
      <c r="C91" s="2">
        <v>154</v>
      </c>
      <c r="D91" s="2">
        <v>157</v>
      </c>
      <c r="E91" s="2"/>
      <c r="F91" s="2"/>
      <c r="G91" s="2" t="s">
        <v>824</v>
      </c>
      <c r="H91" s="2" t="s">
        <v>825</v>
      </c>
      <c r="I91" s="2" t="s">
        <v>826</v>
      </c>
      <c r="J91" s="2" t="s">
        <v>103</v>
      </c>
      <c r="K91" s="2" t="s">
        <v>104</v>
      </c>
      <c r="L91" s="2" t="s">
        <v>105</v>
      </c>
      <c r="M91" s="29"/>
      <c r="N91" s="29"/>
    </row>
    <row r="92" spans="2:14" ht="57.95">
      <c r="B92" s="2">
        <v>9</v>
      </c>
      <c r="C92" s="2">
        <v>160</v>
      </c>
      <c r="D92" s="2">
        <v>161</v>
      </c>
      <c r="E92" s="2"/>
      <c r="F92" s="2"/>
      <c r="G92" s="2" t="s">
        <v>827</v>
      </c>
      <c r="H92" s="2"/>
      <c r="I92" s="2"/>
      <c r="J92" s="2" t="s">
        <v>674</v>
      </c>
      <c r="K92" s="2" t="s">
        <v>675</v>
      </c>
      <c r="L92" s="3" t="s">
        <v>676</v>
      </c>
      <c r="M92" s="29"/>
      <c r="N92" s="29"/>
    </row>
    <row r="93" spans="2:14" ht="52.5" customHeight="1">
      <c r="B93" s="2">
        <v>9</v>
      </c>
      <c r="C93" s="2">
        <v>162</v>
      </c>
      <c r="D93" s="2">
        <v>162</v>
      </c>
      <c r="E93" s="2"/>
      <c r="F93" s="2"/>
      <c r="G93" s="2" t="s">
        <v>828</v>
      </c>
      <c r="H93" s="2" t="s">
        <v>829</v>
      </c>
      <c r="I93" s="2" t="s">
        <v>830</v>
      </c>
      <c r="J93" s="2" t="s">
        <v>680</v>
      </c>
      <c r="K93" s="2" t="s">
        <v>681</v>
      </c>
      <c r="L93" s="3" t="s">
        <v>682</v>
      </c>
      <c r="M93" s="29"/>
      <c r="N93" s="29"/>
    </row>
    <row r="94" spans="2:14" ht="116.1">
      <c r="B94" s="2">
        <v>9</v>
      </c>
      <c r="C94" s="2">
        <v>162</v>
      </c>
      <c r="D94" s="2"/>
      <c r="E94" s="2"/>
      <c r="F94" s="2"/>
      <c r="G94" s="2" t="s">
        <v>831</v>
      </c>
      <c r="H94" s="2"/>
      <c r="I94" s="2"/>
      <c r="J94" s="2" t="s">
        <v>111</v>
      </c>
      <c r="K94" s="2" t="s">
        <v>112</v>
      </c>
      <c r="L94" s="3" t="s">
        <v>113</v>
      </c>
      <c r="M94" s="29"/>
      <c r="N94" s="29"/>
    </row>
    <row r="95" spans="2:14" ht="29.1">
      <c r="B95" s="2">
        <v>9</v>
      </c>
      <c r="C95" s="2">
        <v>162</v>
      </c>
      <c r="D95" s="2"/>
      <c r="E95" s="2"/>
      <c r="F95" s="2"/>
      <c r="G95" s="2" t="s">
        <v>832</v>
      </c>
      <c r="H95" s="2"/>
      <c r="I95" s="2"/>
      <c r="J95" s="2" t="s">
        <v>111</v>
      </c>
      <c r="K95" s="2" t="s">
        <v>112</v>
      </c>
      <c r="L95" s="3" t="s">
        <v>113</v>
      </c>
      <c r="M95" s="29"/>
      <c r="N95" s="29"/>
    </row>
    <row r="96" spans="2:14" ht="29.1">
      <c r="B96" s="2">
        <v>9</v>
      </c>
      <c r="C96" s="2">
        <v>162</v>
      </c>
      <c r="D96" s="2"/>
      <c r="E96" s="2"/>
      <c r="F96" s="2"/>
      <c r="G96" s="2" t="s">
        <v>833</v>
      </c>
      <c r="H96" s="2"/>
      <c r="I96" s="2"/>
      <c r="J96" s="2" t="s">
        <v>32</v>
      </c>
      <c r="K96" s="2" t="s">
        <v>33</v>
      </c>
      <c r="L96" s="3" t="s">
        <v>34</v>
      </c>
      <c r="M96" s="29"/>
      <c r="N96" s="29"/>
    </row>
    <row r="97" spans="2:14" ht="29.1">
      <c r="B97" s="2">
        <v>10</v>
      </c>
      <c r="C97" s="2"/>
      <c r="D97" s="2"/>
      <c r="E97" s="2">
        <v>4.2</v>
      </c>
      <c r="F97" s="2"/>
      <c r="G97" s="2" t="s">
        <v>834</v>
      </c>
      <c r="H97" s="2"/>
      <c r="I97" s="2"/>
      <c r="J97" s="2" t="s">
        <v>220</v>
      </c>
      <c r="K97" s="2" t="s">
        <v>221</v>
      </c>
      <c r="L97" s="3" t="s">
        <v>222</v>
      </c>
      <c r="M97" s="29"/>
      <c r="N97" s="29"/>
    </row>
    <row r="98" spans="2:14">
      <c r="B98" s="2">
        <v>10</v>
      </c>
      <c r="C98" s="2">
        <v>170</v>
      </c>
      <c r="D98" s="2"/>
      <c r="E98" s="2"/>
      <c r="F98" s="2"/>
      <c r="G98" s="2" t="s">
        <v>835</v>
      </c>
      <c r="H98" s="2" t="s">
        <v>836</v>
      </c>
      <c r="I98" s="2"/>
      <c r="J98" s="2" t="s">
        <v>32</v>
      </c>
      <c r="K98" s="2" t="s">
        <v>33</v>
      </c>
      <c r="L98" s="3" t="s">
        <v>34</v>
      </c>
      <c r="M98" s="29"/>
      <c r="N98" s="29"/>
    </row>
    <row r="99" spans="2:14" ht="29.1">
      <c r="B99" s="2">
        <v>10</v>
      </c>
      <c r="C99" s="2">
        <v>171</v>
      </c>
      <c r="D99" s="2"/>
      <c r="E99" s="2"/>
      <c r="F99" s="2"/>
      <c r="G99" s="2" t="s">
        <v>837</v>
      </c>
      <c r="H99" s="2" t="s">
        <v>838</v>
      </c>
      <c r="I99" s="2"/>
      <c r="J99" s="2" t="s">
        <v>32</v>
      </c>
      <c r="K99" s="2" t="s">
        <v>33</v>
      </c>
      <c r="L99" s="3" t="s">
        <v>34</v>
      </c>
      <c r="M99" s="29"/>
      <c r="N99" s="29"/>
    </row>
    <row r="100" spans="2:14" ht="130.5">
      <c r="B100" s="2">
        <v>10</v>
      </c>
      <c r="C100" s="2">
        <v>171</v>
      </c>
      <c r="D100" s="2">
        <v>173</v>
      </c>
      <c r="E100" s="2"/>
      <c r="F100" s="2"/>
      <c r="G100" s="2" t="s">
        <v>839</v>
      </c>
      <c r="H100" s="2" t="s">
        <v>840</v>
      </c>
      <c r="I100" s="2"/>
      <c r="J100" s="2" t="s">
        <v>103</v>
      </c>
      <c r="K100" s="2" t="s">
        <v>104</v>
      </c>
      <c r="L100" s="2" t="s">
        <v>105</v>
      </c>
      <c r="M100" s="29"/>
      <c r="N100" s="29"/>
    </row>
    <row r="101" spans="2:14" ht="43.5">
      <c r="B101" s="2">
        <v>10</v>
      </c>
      <c r="C101" s="2">
        <v>171</v>
      </c>
      <c r="D101" s="2">
        <v>180</v>
      </c>
      <c r="E101" s="2"/>
      <c r="F101" s="2"/>
      <c r="G101" s="2" t="s">
        <v>841</v>
      </c>
      <c r="H101" s="2"/>
      <c r="I101" s="2"/>
      <c r="J101" s="2" t="s">
        <v>16</v>
      </c>
      <c r="K101" s="2" t="s">
        <v>17</v>
      </c>
      <c r="L101" s="3" t="s">
        <v>18</v>
      </c>
      <c r="M101" s="29"/>
      <c r="N101" s="29"/>
    </row>
    <row r="102" spans="2:14" ht="29.1">
      <c r="B102" s="2">
        <v>10</v>
      </c>
      <c r="C102" s="2">
        <v>173</v>
      </c>
      <c r="D102" s="2">
        <v>175</v>
      </c>
      <c r="E102" s="2"/>
      <c r="F102" s="2"/>
      <c r="G102" s="2" t="s">
        <v>842</v>
      </c>
      <c r="H102" s="2"/>
      <c r="I102" s="2"/>
      <c r="J102" s="2" t="s">
        <v>32</v>
      </c>
      <c r="K102" s="2" t="s">
        <v>33</v>
      </c>
      <c r="L102" s="3" t="s">
        <v>34</v>
      </c>
      <c r="M102" s="29"/>
      <c r="N102" s="29"/>
    </row>
    <row r="103" spans="2:14" ht="57.95">
      <c r="B103" s="2">
        <v>10</v>
      </c>
      <c r="C103" s="2">
        <v>175</v>
      </c>
      <c r="D103" s="2">
        <v>175</v>
      </c>
      <c r="E103" s="2"/>
      <c r="F103" s="2"/>
      <c r="G103" s="2" t="s">
        <v>843</v>
      </c>
      <c r="H103" s="2"/>
      <c r="I103" s="2"/>
      <c r="J103" s="2" t="s">
        <v>674</v>
      </c>
      <c r="K103" s="2" t="s">
        <v>675</v>
      </c>
      <c r="L103" s="3" t="s">
        <v>676</v>
      </c>
      <c r="M103" s="29"/>
      <c r="N103" s="29"/>
    </row>
    <row r="104" spans="2:14" ht="57.95">
      <c r="B104" s="2">
        <v>10</v>
      </c>
      <c r="C104" s="2">
        <v>175</v>
      </c>
      <c r="D104" s="2">
        <v>175</v>
      </c>
      <c r="E104" s="2"/>
      <c r="F104" s="2"/>
      <c r="G104" s="2" t="s">
        <v>844</v>
      </c>
      <c r="H104" s="2" t="s">
        <v>845</v>
      </c>
      <c r="I104" s="2" t="s">
        <v>846</v>
      </c>
      <c r="J104" s="2" t="s">
        <v>680</v>
      </c>
      <c r="K104" s="2" t="s">
        <v>681</v>
      </c>
      <c r="L104" s="3" t="s">
        <v>682</v>
      </c>
      <c r="M104" s="29"/>
      <c r="N104" s="29"/>
    </row>
    <row r="105" spans="2:14" ht="29.1">
      <c r="B105" s="2">
        <v>10</v>
      </c>
      <c r="C105" s="2">
        <v>175</v>
      </c>
      <c r="D105" s="2"/>
      <c r="E105" s="2"/>
      <c r="F105" s="2"/>
      <c r="G105" s="2" t="s">
        <v>847</v>
      </c>
      <c r="H105" s="2" t="s">
        <v>848</v>
      </c>
      <c r="I105" s="2" t="s">
        <v>849</v>
      </c>
      <c r="J105" s="2" t="s">
        <v>32</v>
      </c>
      <c r="K105" s="2" t="s">
        <v>33</v>
      </c>
      <c r="L105" s="3" t="s">
        <v>34</v>
      </c>
      <c r="M105" s="29"/>
      <c r="N105" s="29"/>
    </row>
    <row r="106" spans="2:14" ht="29.1">
      <c r="B106" s="2">
        <v>10</v>
      </c>
      <c r="C106" s="2">
        <v>179</v>
      </c>
      <c r="D106" s="2">
        <v>179</v>
      </c>
      <c r="E106" s="2"/>
      <c r="F106" s="2"/>
      <c r="G106" s="2" t="s">
        <v>850</v>
      </c>
      <c r="H106" s="2" t="s">
        <v>851</v>
      </c>
      <c r="I106" s="2" t="s">
        <v>852</v>
      </c>
      <c r="J106" s="2" t="s">
        <v>680</v>
      </c>
      <c r="K106" s="2" t="s">
        <v>681</v>
      </c>
      <c r="L106" s="3" t="s">
        <v>682</v>
      </c>
      <c r="M106" s="29"/>
      <c r="N106" s="29"/>
    </row>
    <row r="107" spans="2:14" ht="72.599999999999994">
      <c r="B107" s="2">
        <v>10</v>
      </c>
      <c r="C107" s="2">
        <v>181</v>
      </c>
      <c r="D107" s="2">
        <v>184</v>
      </c>
      <c r="E107" s="26" t="s">
        <v>853</v>
      </c>
      <c r="F107" s="2"/>
      <c r="G107" s="2" t="s">
        <v>854</v>
      </c>
      <c r="H107" s="2"/>
      <c r="I107" s="2"/>
      <c r="J107" s="2" t="s">
        <v>343</v>
      </c>
      <c r="K107" s="2" t="s">
        <v>344</v>
      </c>
      <c r="L107" s="3" t="s">
        <v>45</v>
      </c>
      <c r="M107" s="29"/>
      <c r="N107" s="29"/>
    </row>
    <row r="108" spans="2:14" ht="72.599999999999994">
      <c r="B108" s="2">
        <v>11</v>
      </c>
      <c r="C108" s="2"/>
      <c r="D108" s="2"/>
      <c r="E108" s="2">
        <v>4.2</v>
      </c>
      <c r="F108" s="2"/>
      <c r="G108" s="2" t="s">
        <v>855</v>
      </c>
      <c r="H108" s="2"/>
      <c r="I108" s="2"/>
      <c r="J108" s="2" t="s">
        <v>16</v>
      </c>
      <c r="K108" s="2" t="s">
        <v>17</v>
      </c>
      <c r="L108" s="3" t="s">
        <v>18</v>
      </c>
      <c r="M108" s="29"/>
      <c r="N108" s="29"/>
    </row>
    <row r="109" spans="2:14" ht="29.1">
      <c r="B109" s="2">
        <v>10</v>
      </c>
      <c r="C109" s="2"/>
      <c r="D109" s="2"/>
      <c r="E109" s="2" t="s">
        <v>856</v>
      </c>
      <c r="F109" s="2"/>
      <c r="G109" s="2" t="s">
        <v>857</v>
      </c>
      <c r="H109" s="2"/>
      <c r="I109" s="2"/>
      <c r="J109" s="2" t="s">
        <v>32</v>
      </c>
      <c r="K109" s="2" t="s">
        <v>33</v>
      </c>
      <c r="L109" s="3" t="s">
        <v>34</v>
      </c>
      <c r="M109" s="29"/>
      <c r="N109" s="29"/>
    </row>
    <row r="110" spans="2:14" ht="87">
      <c r="B110" s="45">
        <v>12</v>
      </c>
      <c r="C110" s="45">
        <v>207</v>
      </c>
      <c r="D110" s="45">
        <v>208</v>
      </c>
      <c r="E110" s="45"/>
      <c r="F110" s="45"/>
      <c r="G110" s="45" t="s">
        <v>858</v>
      </c>
      <c r="H110" s="45" t="s">
        <v>859</v>
      </c>
      <c r="I110" s="45"/>
      <c r="J110" s="45" t="s">
        <v>366</v>
      </c>
      <c r="K110" s="45" t="s">
        <v>129</v>
      </c>
      <c r="L110" s="46"/>
      <c r="M110" s="46"/>
      <c r="N110" s="47"/>
    </row>
    <row r="111" spans="2:14" ht="87">
      <c r="B111" s="2">
        <v>12</v>
      </c>
      <c r="C111" s="2">
        <v>208</v>
      </c>
      <c r="D111" s="2"/>
      <c r="E111" s="2"/>
      <c r="F111" s="2"/>
      <c r="G111" s="2" t="s">
        <v>860</v>
      </c>
      <c r="H111" s="2"/>
      <c r="I111" s="2"/>
      <c r="J111" s="2" t="s">
        <v>32</v>
      </c>
      <c r="K111" s="2" t="s">
        <v>33</v>
      </c>
      <c r="L111" s="3" t="s">
        <v>34</v>
      </c>
      <c r="M111" s="29"/>
      <c r="N111" s="29"/>
    </row>
    <row r="112" spans="2:14" s="43" customFormat="1" ht="87">
      <c r="B112" s="2">
        <v>12</v>
      </c>
      <c r="C112" s="2">
        <v>213</v>
      </c>
      <c r="D112" s="2">
        <v>214</v>
      </c>
      <c r="E112" s="2"/>
      <c r="F112" s="2"/>
      <c r="G112" s="2" t="s">
        <v>861</v>
      </c>
      <c r="H112" s="2" t="s">
        <v>862</v>
      </c>
      <c r="I112" s="2" t="s">
        <v>584</v>
      </c>
      <c r="J112" s="2" t="s">
        <v>697</v>
      </c>
      <c r="K112" s="2" t="s">
        <v>698</v>
      </c>
      <c r="L112" s="2" t="s">
        <v>145</v>
      </c>
      <c r="M112" s="44"/>
      <c r="N112" s="29"/>
    </row>
    <row r="113" spans="2:14" ht="57.95">
      <c r="B113" s="2">
        <v>12</v>
      </c>
      <c r="C113" s="2">
        <v>219</v>
      </c>
      <c r="D113" s="2">
        <v>219</v>
      </c>
      <c r="E113" s="2"/>
      <c r="F113" s="2"/>
      <c r="G113" s="2" t="s">
        <v>863</v>
      </c>
      <c r="H113" s="2" t="s">
        <v>864</v>
      </c>
      <c r="I113" s="2" t="s">
        <v>865</v>
      </c>
      <c r="J113" s="2" t="s">
        <v>680</v>
      </c>
      <c r="K113" s="2" t="s">
        <v>681</v>
      </c>
      <c r="L113" s="3" t="s">
        <v>682</v>
      </c>
      <c r="M113" s="29"/>
      <c r="N113" s="29"/>
    </row>
    <row r="114" spans="2:14" ht="29.1">
      <c r="B114" s="2">
        <v>12</v>
      </c>
      <c r="C114" s="2">
        <v>221</v>
      </c>
      <c r="D114" s="2">
        <v>221</v>
      </c>
      <c r="E114" s="2"/>
      <c r="F114" s="2"/>
      <c r="G114" s="2" t="s">
        <v>863</v>
      </c>
      <c r="H114" s="2" t="s">
        <v>866</v>
      </c>
      <c r="I114" s="2" t="s">
        <v>867</v>
      </c>
      <c r="J114" s="2" t="s">
        <v>680</v>
      </c>
      <c r="K114" s="2" t="s">
        <v>681</v>
      </c>
      <c r="L114" s="3" t="s">
        <v>682</v>
      </c>
      <c r="M114" s="29"/>
      <c r="N114" s="29"/>
    </row>
    <row r="115" spans="2:14" ht="43.5">
      <c r="B115" s="16">
        <v>13</v>
      </c>
      <c r="C115" s="20">
        <v>235</v>
      </c>
      <c r="D115" s="20">
        <v>240</v>
      </c>
      <c r="E115" s="21" t="s">
        <v>73</v>
      </c>
      <c r="F115" s="21" t="s">
        <v>73</v>
      </c>
      <c r="G115" s="21" t="s">
        <v>868</v>
      </c>
      <c r="H115" s="21" t="s">
        <v>73</v>
      </c>
      <c r="I115" s="2"/>
      <c r="J115" s="2" t="s">
        <v>444</v>
      </c>
      <c r="K115" s="2" t="s">
        <v>445</v>
      </c>
      <c r="L115" s="3" t="s">
        <v>45</v>
      </c>
      <c r="M115" s="29"/>
      <c r="N115" s="29"/>
    </row>
    <row r="116" spans="2:14" ht="29.1">
      <c r="B116" s="2">
        <v>15</v>
      </c>
      <c r="C116" s="2"/>
      <c r="D116" s="2"/>
      <c r="E116" s="2"/>
      <c r="F116" s="2">
        <v>4.3</v>
      </c>
      <c r="G116" s="2" t="s">
        <v>869</v>
      </c>
      <c r="H116" s="2"/>
      <c r="I116" s="2"/>
      <c r="J116" s="2" t="s">
        <v>312</v>
      </c>
      <c r="K116" s="2" t="s">
        <v>296</v>
      </c>
      <c r="L116" s="3" t="s">
        <v>313</v>
      </c>
      <c r="M116" s="29"/>
      <c r="N116" s="29"/>
    </row>
    <row r="117" spans="2:14" ht="43.5">
      <c r="B117" s="2">
        <v>15</v>
      </c>
      <c r="C117" s="2"/>
      <c r="D117" s="2"/>
      <c r="E117" s="2"/>
      <c r="F117" s="2" t="s">
        <v>870</v>
      </c>
      <c r="G117" s="2" t="s">
        <v>871</v>
      </c>
      <c r="H117" s="2"/>
      <c r="I117" s="2"/>
      <c r="J117" s="2" t="s">
        <v>111</v>
      </c>
      <c r="K117" s="2" t="s">
        <v>112</v>
      </c>
      <c r="L117" s="3" t="s">
        <v>113</v>
      </c>
      <c r="M117" s="29"/>
      <c r="N117" s="29"/>
    </row>
    <row r="118" spans="2:14" ht="72.599999999999994">
      <c r="B118" s="2">
        <v>15</v>
      </c>
      <c r="C118" s="2"/>
      <c r="D118" s="2"/>
      <c r="E118" s="2"/>
      <c r="F118" s="2" t="s">
        <v>872</v>
      </c>
      <c r="G118" s="2" t="s">
        <v>873</v>
      </c>
      <c r="H118" s="2"/>
      <c r="I118" s="2"/>
      <c r="J118" s="2" t="s">
        <v>111</v>
      </c>
      <c r="K118" s="2" t="s">
        <v>112</v>
      </c>
      <c r="L118" s="3" t="s">
        <v>113</v>
      </c>
      <c r="M118" s="29"/>
      <c r="N118" s="29"/>
    </row>
    <row r="119" spans="2:14" ht="43.5">
      <c r="B119" s="2">
        <v>17</v>
      </c>
      <c r="C119" s="2">
        <v>279</v>
      </c>
      <c r="D119" s="2">
        <v>279</v>
      </c>
      <c r="E119" s="2"/>
      <c r="F119" s="2"/>
      <c r="G119" s="2" t="s">
        <v>874</v>
      </c>
      <c r="H119" s="2"/>
      <c r="I119" s="2"/>
      <c r="J119" s="2" t="s">
        <v>369</v>
      </c>
      <c r="K119" s="2" t="s">
        <v>370</v>
      </c>
      <c r="L119" s="3" t="s">
        <v>371</v>
      </c>
      <c r="M119" s="29"/>
      <c r="N119" s="29"/>
    </row>
    <row r="120" spans="2:14" ht="89.45" customHeight="1">
      <c r="B120" s="2">
        <v>17</v>
      </c>
      <c r="C120" s="2">
        <v>278</v>
      </c>
      <c r="D120" s="2"/>
      <c r="E120" s="2" t="s">
        <v>875</v>
      </c>
      <c r="F120" s="2"/>
      <c r="G120" s="2" t="s">
        <v>876</v>
      </c>
      <c r="H120" s="2"/>
      <c r="I120" s="2"/>
      <c r="J120" s="2" t="s">
        <v>103</v>
      </c>
      <c r="K120" s="2" t="s">
        <v>104</v>
      </c>
      <c r="L120" s="2" t="s">
        <v>105</v>
      </c>
      <c r="M120" s="29"/>
      <c r="N120" s="29"/>
    </row>
    <row r="121" spans="2:14" ht="72.599999999999994">
      <c r="B121" s="2">
        <v>17</v>
      </c>
      <c r="C121" s="2">
        <v>280</v>
      </c>
      <c r="D121" s="2">
        <v>280</v>
      </c>
      <c r="E121" s="2">
        <v>4.4000000000000004</v>
      </c>
      <c r="F121" s="2"/>
      <c r="G121" s="2" t="s">
        <v>877</v>
      </c>
      <c r="H121" s="2" t="s">
        <v>463</v>
      </c>
      <c r="I121" s="2" t="s">
        <v>878</v>
      </c>
      <c r="J121" s="2" t="s">
        <v>422</v>
      </c>
      <c r="K121" s="2" t="s">
        <v>129</v>
      </c>
      <c r="L121" s="3" t="s">
        <v>93</v>
      </c>
      <c r="M121" s="29"/>
      <c r="N121" s="29"/>
    </row>
    <row r="122" spans="2:14" ht="43.5">
      <c r="B122" s="2">
        <v>17</v>
      </c>
      <c r="C122" s="2"/>
      <c r="D122" s="2"/>
      <c r="E122" s="2" t="s">
        <v>879</v>
      </c>
      <c r="F122" s="2"/>
      <c r="G122" s="2" t="s">
        <v>880</v>
      </c>
      <c r="H122" s="2"/>
      <c r="I122" s="2"/>
      <c r="J122" s="2" t="s">
        <v>111</v>
      </c>
      <c r="K122" s="2" t="s">
        <v>112</v>
      </c>
      <c r="L122" s="3" t="s">
        <v>113</v>
      </c>
      <c r="M122" s="29"/>
      <c r="N122" s="29"/>
    </row>
    <row r="123" spans="2:14" ht="167.25" customHeight="1">
      <c r="B123" s="2">
        <v>17</v>
      </c>
      <c r="C123" s="2">
        <v>283</v>
      </c>
      <c r="D123" s="2">
        <v>284</v>
      </c>
      <c r="E123" s="2"/>
      <c r="F123" s="2"/>
      <c r="G123" s="2" t="s">
        <v>881</v>
      </c>
      <c r="H123" s="2"/>
      <c r="I123" s="2"/>
      <c r="J123" s="2" t="s">
        <v>674</v>
      </c>
      <c r="K123" s="2" t="s">
        <v>675</v>
      </c>
      <c r="L123" s="3" t="s">
        <v>676</v>
      </c>
      <c r="M123" s="29"/>
      <c r="N123" s="29"/>
    </row>
    <row r="124" spans="2:14" ht="180.95" customHeight="1">
      <c r="B124" s="2">
        <v>17</v>
      </c>
      <c r="C124" s="2">
        <v>283</v>
      </c>
      <c r="D124" s="2">
        <v>291</v>
      </c>
      <c r="E124" s="2"/>
      <c r="F124" s="2"/>
      <c r="G124" s="2" t="s">
        <v>882</v>
      </c>
      <c r="H124" s="2"/>
      <c r="I124" s="2"/>
      <c r="J124" s="2" t="s">
        <v>16</v>
      </c>
      <c r="K124" s="2" t="s">
        <v>17</v>
      </c>
      <c r="L124" s="3" t="s">
        <v>18</v>
      </c>
      <c r="M124" s="29"/>
      <c r="N124" s="29"/>
    </row>
    <row r="125" spans="2:14" ht="29.1">
      <c r="B125" s="2">
        <v>18</v>
      </c>
      <c r="C125" s="2">
        <v>286</v>
      </c>
      <c r="D125" s="2">
        <v>287</v>
      </c>
      <c r="E125" s="2"/>
      <c r="F125" s="2"/>
      <c r="G125" s="2" t="s">
        <v>883</v>
      </c>
      <c r="H125" s="2"/>
      <c r="I125" s="2"/>
      <c r="J125" s="2" t="s">
        <v>32</v>
      </c>
      <c r="K125" s="2" t="s">
        <v>33</v>
      </c>
      <c r="L125" s="3" t="s">
        <v>34</v>
      </c>
      <c r="M125" s="29"/>
      <c r="N125" s="29"/>
    </row>
    <row r="126" spans="2:14" ht="174">
      <c r="B126" s="2">
        <v>18</v>
      </c>
      <c r="C126" s="2">
        <v>289</v>
      </c>
      <c r="D126" s="2">
        <v>291</v>
      </c>
      <c r="E126" s="2"/>
      <c r="F126" s="2"/>
      <c r="G126" s="2" t="s">
        <v>884</v>
      </c>
      <c r="H126" s="2"/>
      <c r="I126" s="2"/>
      <c r="J126" s="2" t="s">
        <v>674</v>
      </c>
      <c r="K126" s="2" t="s">
        <v>675</v>
      </c>
      <c r="L126" s="3" t="s">
        <v>676</v>
      </c>
      <c r="M126" s="29"/>
      <c r="N126" s="29"/>
    </row>
    <row r="127" spans="2:14">
      <c r="B127" s="2">
        <v>18</v>
      </c>
      <c r="C127" s="2">
        <v>292</v>
      </c>
      <c r="D127" s="2">
        <v>294</v>
      </c>
      <c r="E127" s="2"/>
      <c r="F127" s="2"/>
      <c r="G127" s="2" t="s">
        <v>885</v>
      </c>
      <c r="H127" s="2"/>
      <c r="I127" s="2"/>
      <c r="J127" s="2" t="s">
        <v>32</v>
      </c>
      <c r="K127" s="2" t="s">
        <v>33</v>
      </c>
      <c r="L127" s="3" t="s">
        <v>34</v>
      </c>
      <c r="M127" s="29"/>
      <c r="N127" s="29"/>
    </row>
    <row r="128" spans="2:14" ht="29.1">
      <c r="B128" s="2">
        <v>18</v>
      </c>
      <c r="C128" s="2">
        <v>292</v>
      </c>
      <c r="D128" s="2">
        <v>298</v>
      </c>
      <c r="E128" s="2"/>
      <c r="F128" s="2"/>
      <c r="G128" s="2" t="s">
        <v>886</v>
      </c>
      <c r="H128" s="2"/>
      <c r="I128" s="2"/>
      <c r="J128" s="2" t="s">
        <v>16</v>
      </c>
      <c r="K128" s="2" t="s">
        <v>17</v>
      </c>
      <c r="L128" s="3" t="s">
        <v>18</v>
      </c>
      <c r="M128" s="29"/>
      <c r="N128" s="29"/>
    </row>
    <row r="129" spans="2:14" ht="87">
      <c r="B129" s="2">
        <v>18</v>
      </c>
      <c r="C129" s="2">
        <v>292</v>
      </c>
      <c r="D129" s="2">
        <v>298</v>
      </c>
      <c r="E129" s="2"/>
      <c r="F129" s="2"/>
      <c r="G129" s="2" t="s">
        <v>887</v>
      </c>
      <c r="H129" s="2"/>
      <c r="I129" s="2"/>
      <c r="J129" s="2" t="s">
        <v>103</v>
      </c>
      <c r="K129" s="2" t="s">
        <v>104</v>
      </c>
      <c r="L129" s="2" t="s">
        <v>105</v>
      </c>
      <c r="M129" s="29"/>
      <c r="N129" s="29"/>
    </row>
    <row r="130" spans="2:14" ht="57.95">
      <c r="B130" s="2">
        <v>18</v>
      </c>
      <c r="C130" s="2">
        <v>294</v>
      </c>
      <c r="D130" s="2">
        <v>296</v>
      </c>
      <c r="E130" s="2"/>
      <c r="F130" s="2"/>
      <c r="G130" s="2" t="s">
        <v>888</v>
      </c>
      <c r="H130" s="2"/>
      <c r="I130" s="2"/>
      <c r="J130" s="2" t="s">
        <v>674</v>
      </c>
      <c r="K130" s="2" t="s">
        <v>675</v>
      </c>
      <c r="L130" s="3" t="s">
        <v>676</v>
      </c>
      <c r="M130" s="29"/>
      <c r="N130" s="29"/>
    </row>
    <row r="131" spans="2:14" ht="72.599999999999994">
      <c r="B131" s="2">
        <v>18</v>
      </c>
      <c r="C131" s="2">
        <v>295</v>
      </c>
      <c r="D131" s="2">
        <v>296</v>
      </c>
      <c r="E131" s="2"/>
      <c r="F131" s="2"/>
      <c r="G131" s="2" t="s">
        <v>889</v>
      </c>
      <c r="H131" s="2"/>
      <c r="I131" s="2"/>
      <c r="J131" s="2" t="s">
        <v>343</v>
      </c>
      <c r="K131" s="2" t="s">
        <v>344</v>
      </c>
      <c r="L131" s="3" t="s">
        <v>45</v>
      </c>
      <c r="M131" s="29"/>
      <c r="N131" s="29"/>
    </row>
    <row r="132" spans="2:14" ht="29.1">
      <c r="B132" s="2">
        <v>18</v>
      </c>
      <c r="C132" s="2">
        <v>295</v>
      </c>
      <c r="D132" s="2">
        <v>296</v>
      </c>
      <c r="E132" s="2"/>
      <c r="F132" s="2"/>
      <c r="G132" s="2" t="s">
        <v>890</v>
      </c>
      <c r="H132" s="2"/>
      <c r="I132" s="2"/>
      <c r="J132" s="2" t="s">
        <v>343</v>
      </c>
      <c r="K132" s="2" t="s">
        <v>344</v>
      </c>
      <c r="L132" s="3" t="s">
        <v>45</v>
      </c>
      <c r="M132" s="29"/>
      <c r="N132" s="29"/>
    </row>
    <row r="133" spans="2:14" ht="43.5">
      <c r="B133" s="2">
        <v>18</v>
      </c>
      <c r="C133" s="2">
        <v>297</v>
      </c>
      <c r="D133" s="2"/>
      <c r="E133" s="2"/>
      <c r="F133" s="2"/>
      <c r="G133" s="2" t="s">
        <v>891</v>
      </c>
      <c r="H133" s="2"/>
      <c r="I133" s="2"/>
      <c r="J133" s="2" t="s">
        <v>32</v>
      </c>
      <c r="K133" s="2" t="s">
        <v>33</v>
      </c>
      <c r="L133" s="3" t="s">
        <v>34</v>
      </c>
      <c r="M133" s="29"/>
      <c r="N133" s="29"/>
    </row>
    <row r="134" spans="2:14" ht="116.1">
      <c r="B134" s="2">
        <v>18</v>
      </c>
      <c r="C134" s="2">
        <v>302</v>
      </c>
      <c r="D134" s="2">
        <v>302</v>
      </c>
      <c r="E134" s="2"/>
      <c r="F134" s="2"/>
      <c r="G134" s="2" t="s">
        <v>892</v>
      </c>
      <c r="H134" s="2" t="s">
        <v>893</v>
      </c>
      <c r="I134" s="2" t="s">
        <v>894</v>
      </c>
      <c r="J134" s="2" t="s">
        <v>674</v>
      </c>
      <c r="K134" s="2" t="s">
        <v>675</v>
      </c>
      <c r="L134" s="3" t="s">
        <v>676</v>
      </c>
      <c r="M134" s="29"/>
      <c r="N134" s="29"/>
    </row>
    <row r="135" spans="2:14" ht="29.1">
      <c r="B135" s="2">
        <v>18</v>
      </c>
      <c r="C135" s="2">
        <v>308</v>
      </c>
      <c r="D135" s="2">
        <v>308</v>
      </c>
      <c r="E135" s="2"/>
      <c r="F135" s="2"/>
      <c r="G135" s="2" t="s">
        <v>895</v>
      </c>
      <c r="H135" s="2"/>
      <c r="I135" s="2"/>
      <c r="J135" s="2" t="s">
        <v>343</v>
      </c>
      <c r="K135" s="2" t="s">
        <v>344</v>
      </c>
      <c r="L135" s="3" t="s">
        <v>45</v>
      </c>
      <c r="M135" s="29"/>
      <c r="N135" s="29"/>
    </row>
    <row r="136" spans="2:14" ht="57.95">
      <c r="B136" s="2">
        <v>18</v>
      </c>
      <c r="C136" s="2">
        <v>308</v>
      </c>
      <c r="D136" s="2">
        <v>308</v>
      </c>
      <c r="E136" s="2"/>
      <c r="F136" s="2"/>
      <c r="G136" s="2" t="s">
        <v>896</v>
      </c>
      <c r="H136" s="2"/>
      <c r="I136" s="2"/>
      <c r="J136" s="2" t="s">
        <v>343</v>
      </c>
      <c r="K136" s="2" t="s">
        <v>344</v>
      </c>
      <c r="L136" s="3" t="s">
        <v>45</v>
      </c>
      <c r="M136" s="29"/>
      <c r="N136" s="29"/>
    </row>
    <row r="137" spans="2:14" ht="45.95" customHeight="1">
      <c r="B137" s="2">
        <v>18</v>
      </c>
      <c r="C137" s="2">
        <v>309</v>
      </c>
      <c r="D137" s="2">
        <v>313</v>
      </c>
      <c r="E137" s="2"/>
      <c r="F137" s="2"/>
      <c r="G137" s="2" t="s">
        <v>897</v>
      </c>
      <c r="H137" s="2"/>
      <c r="I137" s="2"/>
      <c r="J137" s="2" t="s">
        <v>343</v>
      </c>
      <c r="K137" s="2" t="s">
        <v>344</v>
      </c>
      <c r="L137" s="3" t="s">
        <v>45</v>
      </c>
      <c r="M137" s="29"/>
      <c r="N137" s="29"/>
    </row>
    <row r="138" spans="2:14" ht="57.95">
      <c r="B138" s="2">
        <v>18</v>
      </c>
      <c r="C138" s="2">
        <v>311</v>
      </c>
      <c r="D138" s="2">
        <v>312</v>
      </c>
      <c r="E138" s="2"/>
      <c r="F138" s="2"/>
      <c r="G138" s="2" t="s">
        <v>898</v>
      </c>
      <c r="H138" s="2" t="s">
        <v>899</v>
      </c>
      <c r="I138" s="2" t="s">
        <v>900</v>
      </c>
      <c r="J138" s="2" t="s">
        <v>32</v>
      </c>
      <c r="K138" s="2" t="s">
        <v>33</v>
      </c>
      <c r="L138" s="3" t="s">
        <v>34</v>
      </c>
      <c r="M138" s="29"/>
      <c r="N138" s="29"/>
    </row>
    <row r="139" spans="2:14" ht="43.5">
      <c r="B139" s="2">
        <v>18</v>
      </c>
      <c r="C139" s="2">
        <v>313</v>
      </c>
      <c r="D139" s="2">
        <v>314</v>
      </c>
      <c r="E139" s="2"/>
      <c r="F139" s="2"/>
      <c r="G139" s="2" t="s">
        <v>901</v>
      </c>
      <c r="H139" s="2" t="s">
        <v>902</v>
      </c>
      <c r="I139" s="2" t="s">
        <v>903</v>
      </c>
      <c r="J139" s="2" t="s">
        <v>312</v>
      </c>
      <c r="K139" s="2" t="s">
        <v>296</v>
      </c>
      <c r="L139" s="3" t="s">
        <v>313</v>
      </c>
      <c r="M139" s="29"/>
      <c r="N139" s="29"/>
    </row>
    <row r="140" spans="2:14" ht="101.45">
      <c r="B140" s="2">
        <v>18</v>
      </c>
      <c r="C140" s="2">
        <v>314</v>
      </c>
      <c r="D140" s="2">
        <v>315</v>
      </c>
      <c r="E140" s="2"/>
      <c r="F140" s="2"/>
      <c r="G140" s="2" t="s">
        <v>904</v>
      </c>
      <c r="H140" s="2" t="s">
        <v>905</v>
      </c>
      <c r="I140" s="2" t="s">
        <v>906</v>
      </c>
      <c r="J140" s="2" t="s">
        <v>422</v>
      </c>
      <c r="K140" s="2" t="s">
        <v>129</v>
      </c>
      <c r="L140" s="3" t="s">
        <v>93</v>
      </c>
      <c r="M140" s="29"/>
      <c r="N140" s="29"/>
    </row>
    <row r="141" spans="2:14" ht="72.599999999999994">
      <c r="B141" s="2">
        <v>18</v>
      </c>
      <c r="C141" s="2">
        <v>315</v>
      </c>
      <c r="D141" s="2">
        <v>316</v>
      </c>
      <c r="E141" s="2"/>
      <c r="F141" s="2"/>
      <c r="G141" s="2" t="s">
        <v>907</v>
      </c>
      <c r="H141" s="2" t="s">
        <v>908</v>
      </c>
      <c r="I141" s="2" t="s">
        <v>909</v>
      </c>
      <c r="J141" s="2" t="s">
        <v>422</v>
      </c>
      <c r="K141" s="2" t="s">
        <v>129</v>
      </c>
      <c r="L141" s="3" t="s">
        <v>93</v>
      </c>
      <c r="M141" s="29"/>
      <c r="N141" s="29"/>
    </row>
    <row r="142" spans="2:14" ht="72.599999999999994">
      <c r="B142" s="2">
        <v>19</v>
      </c>
      <c r="C142" s="2">
        <v>317</v>
      </c>
      <c r="D142" s="2">
        <v>318</v>
      </c>
      <c r="E142" s="2"/>
      <c r="F142" s="2"/>
      <c r="G142" s="2"/>
      <c r="H142" s="2" t="s">
        <v>910</v>
      </c>
      <c r="I142" s="2" t="s">
        <v>911</v>
      </c>
      <c r="J142" s="2" t="s">
        <v>680</v>
      </c>
      <c r="K142" s="2" t="s">
        <v>681</v>
      </c>
      <c r="L142" s="3" t="s">
        <v>682</v>
      </c>
      <c r="M142" s="29"/>
      <c r="N142" s="29"/>
    </row>
    <row r="143" spans="2:14" ht="29.1">
      <c r="B143" s="2">
        <v>19</v>
      </c>
      <c r="C143" s="2">
        <v>318</v>
      </c>
      <c r="D143" s="2">
        <v>318</v>
      </c>
      <c r="E143" s="2"/>
      <c r="F143" s="2"/>
      <c r="G143" s="2" t="s">
        <v>912</v>
      </c>
      <c r="H143" s="2"/>
      <c r="I143" s="2"/>
      <c r="J143" s="2" t="s">
        <v>369</v>
      </c>
      <c r="K143" s="2" t="s">
        <v>370</v>
      </c>
      <c r="L143" s="3" t="s">
        <v>371</v>
      </c>
      <c r="M143" s="29"/>
      <c r="N143" s="29"/>
    </row>
    <row r="144" spans="2:14" ht="43.5">
      <c r="B144" s="2">
        <v>19</v>
      </c>
      <c r="C144" s="2">
        <v>318</v>
      </c>
      <c r="D144" s="2">
        <v>319</v>
      </c>
      <c r="E144" s="2"/>
      <c r="F144" s="2"/>
      <c r="G144" s="2" t="s">
        <v>913</v>
      </c>
      <c r="H144" s="2"/>
      <c r="I144" s="2"/>
      <c r="J144" s="2" t="s">
        <v>343</v>
      </c>
      <c r="K144" s="2" t="s">
        <v>344</v>
      </c>
      <c r="L144" s="3" t="s">
        <v>45</v>
      </c>
      <c r="M144" s="29"/>
      <c r="N144" s="29"/>
    </row>
    <row r="145" spans="2:14" ht="29.1">
      <c r="B145" s="2">
        <v>19</v>
      </c>
      <c r="C145" s="2">
        <v>319</v>
      </c>
      <c r="D145" s="2"/>
      <c r="E145" s="2"/>
      <c r="F145" s="2"/>
      <c r="G145" s="2" t="s">
        <v>914</v>
      </c>
      <c r="H145" s="2"/>
      <c r="I145" s="2"/>
      <c r="J145" s="2" t="s">
        <v>32</v>
      </c>
      <c r="K145" s="2" t="s">
        <v>33</v>
      </c>
      <c r="L145" s="3" t="s">
        <v>34</v>
      </c>
      <c r="M145" s="29"/>
      <c r="N145" s="29"/>
    </row>
    <row r="146" spans="2:14">
      <c r="B146" s="2">
        <v>19</v>
      </c>
      <c r="C146" s="2">
        <v>319</v>
      </c>
      <c r="D146" s="2"/>
      <c r="E146" s="2"/>
      <c r="F146" s="2"/>
      <c r="G146" s="2" t="s">
        <v>915</v>
      </c>
      <c r="H146" s="2"/>
      <c r="I146" s="2"/>
      <c r="J146" s="2" t="s">
        <v>32</v>
      </c>
      <c r="K146" s="2" t="s">
        <v>33</v>
      </c>
      <c r="L146" s="3" t="s">
        <v>34</v>
      </c>
      <c r="M146" s="29"/>
      <c r="N146" s="29"/>
    </row>
    <row r="147" spans="2:14" ht="57.95">
      <c r="B147" s="2">
        <v>19</v>
      </c>
      <c r="C147" s="2">
        <v>324</v>
      </c>
      <c r="D147" s="2">
        <v>325</v>
      </c>
      <c r="E147" s="2"/>
      <c r="F147" s="2"/>
      <c r="G147" s="2" t="s">
        <v>916</v>
      </c>
      <c r="H147" s="2" t="s">
        <v>917</v>
      </c>
      <c r="I147" s="2" t="s">
        <v>918</v>
      </c>
      <c r="J147" s="2" t="s">
        <v>680</v>
      </c>
      <c r="K147" s="2" t="s">
        <v>681</v>
      </c>
      <c r="L147" s="3" t="s">
        <v>682</v>
      </c>
      <c r="M147" s="29"/>
      <c r="N147" s="29"/>
    </row>
    <row r="148" spans="2:14" ht="29.1">
      <c r="B148" s="2">
        <v>19</v>
      </c>
      <c r="C148" s="2">
        <v>326</v>
      </c>
      <c r="D148" s="2"/>
      <c r="E148" s="2"/>
      <c r="F148" s="2"/>
      <c r="G148" s="2" t="s">
        <v>919</v>
      </c>
      <c r="H148" s="2"/>
      <c r="I148" s="2"/>
      <c r="J148" s="2" t="s">
        <v>32</v>
      </c>
      <c r="K148" s="2" t="s">
        <v>33</v>
      </c>
      <c r="L148" s="3" t="s">
        <v>34</v>
      </c>
      <c r="M148" s="3"/>
      <c r="N148" s="29"/>
    </row>
    <row r="149" spans="2:14" ht="116.1">
      <c r="B149" s="2">
        <v>19</v>
      </c>
      <c r="C149" s="2">
        <v>326</v>
      </c>
      <c r="D149" s="2">
        <v>334</v>
      </c>
      <c r="E149" s="2"/>
      <c r="F149" s="2"/>
      <c r="G149" s="2" t="s">
        <v>920</v>
      </c>
      <c r="H149" s="2"/>
      <c r="I149" s="2"/>
      <c r="J149" s="2" t="s">
        <v>111</v>
      </c>
      <c r="K149" s="2" t="s">
        <v>112</v>
      </c>
      <c r="L149" s="3" t="s">
        <v>113</v>
      </c>
      <c r="M149" s="29"/>
      <c r="N149" s="29"/>
    </row>
    <row r="150" spans="2:14" ht="206.1" customHeight="1">
      <c r="B150" s="2">
        <v>19</v>
      </c>
      <c r="C150" s="2">
        <v>330</v>
      </c>
      <c r="D150" s="2">
        <v>334</v>
      </c>
      <c r="E150" s="2"/>
      <c r="F150" s="2"/>
      <c r="G150" s="2" t="s">
        <v>921</v>
      </c>
      <c r="H150" s="2" t="s">
        <v>922</v>
      </c>
      <c r="I150" s="2" t="s">
        <v>923</v>
      </c>
      <c r="J150" s="2" t="s">
        <v>16</v>
      </c>
      <c r="K150" s="2" t="s">
        <v>17</v>
      </c>
      <c r="L150" s="3" t="s">
        <v>18</v>
      </c>
      <c r="M150" s="29"/>
      <c r="N150" s="29"/>
    </row>
    <row r="151" spans="2:14" ht="101.45">
      <c r="B151" s="2">
        <v>19</v>
      </c>
      <c r="C151" s="2">
        <v>331</v>
      </c>
      <c r="D151" s="2">
        <v>334</v>
      </c>
      <c r="E151" s="2"/>
      <c r="F151" s="2"/>
      <c r="G151" s="2" t="s">
        <v>924</v>
      </c>
      <c r="H151" s="2"/>
      <c r="I151" s="2"/>
      <c r="J151" s="2" t="s">
        <v>674</v>
      </c>
      <c r="K151" s="2" t="s">
        <v>675</v>
      </c>
      <c r="L151" s="3" t="s">
        <v>676</v>
      </c>
      <c r="M151" s="29"/>
      <c r="N151" s="29"/>
    </row>
    <row r="152" spans="2:14" ht="75.95" customHeight="1">
      <c r="B152" s="2">
        <v>19</v>
      </c>
      <c r="C152" s="2">
        <v>332</v>
      </c>
      <c r="D152" s="2"/>
      <c r="E152" s="2"/>
      <c r="F152" s="2"/>
      <c r="G152" s="2" t="s">
        <v>925</v>
      </c>
      <c r="H152" s="2" t="s">
        <v>926</v>
      </c>
      <c r="I152" s="2" t="s">
        <v>927</v>
      </c>
      <c r="J152" s="2" t="s">
        <v>693</v>
      </c>
      <c r="K152" s="2" t="s">
        <v>694</v>
      </c>
      <c r="L152" s="2" t="s">
        <v>695</v>
      </c>
      <c r="M152" s="3"/>
      <c r="N152" s="29"/>
    </row>
    <row r="153" spans="2:14" ht="72.599999999999994">
      <c r="B153" s="2">
        <v>19</v>
      </c>
      <c r="C153" s="2">
        <v>335</v>
      </c>
      <c r="D153" s="2"/>
      <c r="E153" s="2" t="s">
        <v>928</v>
      </c>
      <c r="F153" s="2"/>
      <c r="G153" s="2" t="s">
        <v>929</v>
      </c>
      <c r="H153" s="2"/>
      <c r="I153" s="2"/>
      <c r="J153" s="2" t="s">
        <v>103</v>
      </c>
      <c r="K153" s="2" t="s">
        <v>104</v>
      </c>
      <c r="L153" s="2" t="s">
        <v>105</v>
      </c>
      <c r="M153" s="29"/>
      <c r="N153" s="29"/>
    </row>
    <row r="154" spans="2:14" ht="57.95">
      <c r="B154" s="2">
        <v>19</v>
      </c>
      <c r="C154" s="2">
        <v>335</v>
      </c>
      <c r="D154" s="2"/>
      <c r="E154" s="2" t="s">
        <v>930</v>
      </c>
      <c r="F154" s="2"/>
      <c r="G154" s="2" t="s">
        <v>931</v>
      </c>
      <c r="H154" s="2"/>
      <c r="I154" s="2"/>
      <c r="J154" s="2" t="s">
        <v>693</v>
      </c>
      <c r="K154" s="2" t="s">
        <v>694</v>
      </c>
      <c r="L154" s="2" t="s">
        <v>695</v>
      </c>
      <c r="M154" s="3"/>
      <c r="N154" s="29"/>
    </row>
    <row r="155" spans="2:14" ht="57.95">
      <c r="B155" s="45">
        <v>19</v>
      </c>
      <c r="C155" s="45"/>
      <c r="D155" s="45"/>
      <c r="E155" s="45" t="s">
        <v>930</v>
      </c>
      <c r="F155" s="45"/>
      <c r="G155" s="45" t="s">
        <v>932</v>
      </c>
      <c r="H155" s="45"/>
      <c r="I155" s="45" t="s">
        <v>933</v>
      </c>
      <c r="J155" s="45" t="s">
        <v>366</v>
      </c>
      <c r="K155" s="45" t="s">
        <v>129</v>
      </c>
      <c r="L155" s="46"/>
      <c r="M155" s="46"/>
      <c r="N155" s="47"/>
    </row>
    <row r="156" spans="2:14" ht="62.1" customHeight="1">
      <c r="B156" s="2">
        <v>19</v>
      </c>
      <c r="C156" s="2">
        <v>335</v>
      </c>
      <c r="D156" s="2">
        <v>347</v>
      </c>
      <c r="E156" s="2"/>
      <c r="F156" s="2"/>
      <c r="G156" s="2" t="s">
        <v>934</v>
      </c>
      <c r="H156" s="2"/>
      <c r="I156" s="2" t="s">
        <v>935</v>
      </c>
      <c r="J156" s="2" t="s">
        <v>422</v>
      </c>
      <c r="K156" s="2" t="s">
        <v>129</v>
      </c>
      <c r="L156" s="3" t="s">
        <v>93</v>
      </c>
      <c r="M156" s="29"/>
      <c r="N156" s="29"/>
    </row>
    <row r="157" spans="2:14">
      <c r="B157" s="2">
        <v>19</v>
      </c>
      <c r="C157" s="2">
        <v>343</v>
      </c>
      <c r="D157" s="2"/>
      <c r="E157" s="2"/>
      <c r="F157" s="2"/>
      <c r="G157" s="2" t="s">
        <v>936</v>
      </c>
      <c r="H157" s="2" t="s">
        <v>937</v>
      </c>
      <c r="I157" s="2" t="s">
        <v>938</v>
      </c>
      <c r="J157" s="2" t="s">
        <v>312</v>
      </c>
      <c r="K157" s="2" t="s">
        <v>296</v>
      </c>
      <c r="L157" s="3" t="s">
        <v>313</v>
      </c>
      <c r="M157" s="29"/>
      <c r="N157" s="29"/>
    </row>
    <row r="158" spans="2:14" ht="29.1">
      <c r="B158" s="2">
        <v>20</v>
      </c>
      <c r="C158" s="2">
        <v>335</v>
      </c>
      <c r="D158" s="2">
        <v>347</v>
      </c>
      <c r="E158" s="26" t="s">
        <v>939</v>
      </c>
      <c r="F158" s="2"/>
      <c r="G158" s="2" t="s">
        <v>940</v>
      </c>
      <c r="H158" s="2"/>
      <c r="I158" s="2"/>
      <c r="J158" s="2" t="s">
        <v>343</v>
      </c>
      <c r="K158" s="2" t="s">
        <v>344</v>
      </c>
      <c r="L158" s="3" t="s">
        <v>45</v>
      </c>
      <c r="M158" s="29"/>
      <c r="N158" s="29"/>
    </row>
    <row r="159" spans="2:14" ht="29.1">
      <c r="B159" s="2">
        <v>19</v>
      </c>
      <c r="C159" s="2">
        <v>347</v>
      </c>
      <c r="D159" s="2"/>
      <c r="E159" s="2"/>
      <c r="F159" s="2"/>
      <c r="G159" s="2" t="s">
        <v>941</v>
      </c>
      <c r="H159" s="2"/>
      <c r="I159" s="2"/>
      <c r="J159" s="2" t="s">
        <v>32</v>
      </c>
      <c r="K159" s="2" t="s">
        <v>33</v>
      </c>
      <c r="L159" s="3" t="s">
        <v>34</v>
      </c>
      <c r="M159" s="3"/>
      <c r="N159" s="29"/>
    </row>
    <row r="160" spans="2:14" ht="29.1">
      <c r="B160" s="2">
        <v>20</v>
      </c>
      <c r="C160" s="2">
        <v>350</v>
      </c>
      <c r="D160" s="2">
        <v>471</v>
      </c>
      <c r="E160" s="2"/>
      <c r="F160" s="2"/>
      <c r="G160" s="2" t="s">
        <v>942</v>
      </c>
      <c r="H160" s="2"/>
      <c r="I160" s="2"/>
      <c r="J160" s="2" t="s">
        <v>674</v>
      </c>
      <c r="K160" s="2" t="s">
        <v>675</v>
      </c>
      <c r="L160" s="3" t="s">
        <v>676</v>
      </c>
      <c r="M160" s="29"/>
      <c r="N160" s="29"/>
    </row>
    <row r="161" spans="2:14">
      <c r="B161" s="2"/>
      <c r="C161" s="2"/>
      <c r="D161" s="2"/>
      <c r="E161" s="2"/>
      <c r="F161" s="2"/>
      <c r="G161" s="2"/>
      <c r="H161" s="2"/>
      <c r="I161" s="2"/>
      <c r="J161" s="2"/>
      <c r="K161" s="2"/>
      <c r="L161" s="3"/>
      <c r="M161" s="29"/>
      <c r="N161" s="29"/>
    </row>
    <row r="162" spans="2:14">
      <c r="B162" s="2"/>
      <c r="C162" s="2"/>
      <c r="D162" s="2"/>
      <c r="E162" s="2"/>
      <c r="F162" s="2"/>
      <c r="G162" s="2"/>
      <c r="H162" s="2"/>
      <c r="I162" s="2"/>
      <c r="J162" s="2"/>
      <c r="K162" s="2"/>
      <c r="L162" s="3"/>
      <c r="M162" s="29"/>
      <c r="N162" s="29"/>
    </row>
    <row r="163" spans="2:14">
      <c r="B163" s="2"/>
      <c r="C163" s="2"/>
      <c r="D163" s="2"/>
      <c r="E163" s="2"/>
      <c r="F163" s="2"/>
      <c r="G163" s="2"/>
      <c r="H163" s="2"/>
      <c r="I163" s="2"/>
      <c r="J163" s="2"/>
      <c r="K163" s="2"/>
      <c r="L163" s="3"/>
      <c r="M163" s="29"/>
      <c r="N163" s="29"/>
    </row>
    <row r="164" spans="2:14">
      <c r="B164" s="2"/>
      <c r="C164" s="2"/>
      <c r="D164" s="2"/>
      <c r="E164" s="2"/>
      <c r="F164" s="2"/>
      <c r="G164" s="2"/>
      <c r="H164" s="2"/>
      <c r="I164" s="2"/>
      <c r="J164" s="2"/>
      <c r="K164" s="2"/>
      <c r="L164" s="3"/>
      <c r="M164" s="29"/>
      <c r="N164" s="29"/>
    </row>
    <row r="165" spans="2:14">
      <c r="B165" s="2"/>
      <c r="C165" s="2"/>
      <c r="D165" s="2"/>
      <c r="E165" s="2"/>
      <c r="F165" s="2"/>
      <c r="G165" s="2"/>
      <c r="H165" s="2"/>
      <c r="I165" s="2"/>
      <c r="J165" s="2"/>
      <c r="K165" s="2"/>
      <c r="L165" s="3"/>
      <c r="M165" s="29"/>
      <c r="N165" s="29"/>
    </row>
    <row r="166" spans="2:14">
      <c r="B166" s="2"/>
      <c r="C166" s="2"/>
      <c r="D166" s="2"/>
      <c r="E166" s="2"/>
      <c r="F166" s="2"/>
      <c r="G166" s="2"/>
      <c r="H166" s="2"/>
      <c r="I166" s="2"/>
      <c r="J166" s="2"/>
      <c r="K166" s="2"/>
      <c r="L166" s="3"/>
      <c r="M166" s="29"/>
      <c r="N166" s="29"/>
    </row>
    <row r="167" spans="2:14">
      <c r="B167" s="2"/>
      <c r="C167" s="2"/>
      <c r="D167" s="2"/>
      <c r="E167" s="2"/>
      <c r="F167" s="2"/>
      <c r="G167" s="2"/>
      <c r="H167" s="2"/>
      <c r="I167" s="2"/>
      <c r="J167" s="2"/>
      <c r="K167" s="2"/>
      <c r="L167" s="3"/>
      <c r="M167" s="29"/>
      <c r="N167" s="29"/>
    </row>
    <row r="168" spans="2:14">
      <c r="B168" s="2"/>
      <c r="C168" s="2"/>
      <c r="D168" s="2"/>
      <c r="E168" s="2"/>
      <c r="F168" s="2"/>
      <c r="G168" s="2"/>
      <c r="H168" s="2"/>
      <c r="I168" s="2"/>
      <c r="J168" s="2"/>
      <c r="K168" s="2"/>
      <c r="L168" s="3"/>
      <c r="M168" s="29"/>
      <c r="N168" s="29"/>
    </row>
    <row r="169" spans="2:14">
      <c r="B169" s="2"/>
      <c r="C169" s="2"/>
      <c r="D169" s="2"/>
      <c r="E169" s="2"/>
      <c r="F169" s="2"/>
      <c r="G169" s="2"/>
      <c r="H169" s="2"/>
      <c r="I169" s="2"/>
      <c r="J169" s="2"/>
      <c r="K169" s="2"/>
      <c r="L169" s="3"/>
      <c r="M169" s="29"/>
      <c r="N169" s="29"/>
    </row>
    <row r="170" spans="2:14">
      <c r="B170" s="2"/>
      <c r="C170" s="2"/>
      <c r="D170" s="2"/>
      <c r="E170" s="2"/>
      <c r="F170" s="2"/>
      <c r="G170" s="2"/>
      <c r="H170" s="2"/>
      <c r="I170" s="2"/>
      <c r="J170" s="2"/>
      <c r="K170" s="2"/>
      <c r="L170" s="3"/>
      <c r="M170" s="29"/>
      <c r="N170" s="29"/>
    </row>
    <row r="171" spans="2:14">
      <c r="B171" s="2"/>
      <c r="C171" s="2"/>
      <c r="D171" s="2"/>
      <c r="E171" s="2"/>
      <c r="F171" s="2"/>
      <c r="G171" s="2"/>
      <c r="H171" s="2"/>
      <c r="I171" s="2"/>
      <c r="J171" s="2"/>
      <c r="K171" s="2"/>
      <c r="L171" s="3"/>
      <c r="M171" s="29"/>
      <c r="N171" s="29"/>
    </row>
    <row r="172" spans="2:14">
      <c r="B172" s="2"/>
      <c r="C172" s="2"/>
      <c r="D172" s="2"/>
      <c r="E172" s="2"/>
      <c r="F172" s="2"/>
      <c r="G172" s="2"/>
      <c r="H172" s="2"/>
      <c r="I172" s="2"/>
      <c r="J172" s="2"/>
      <c r="K172" s="2"/>
      <c r="L172" s="3"/>
      <c r="M172" s="29"/>
      <c r="N172" s="29"/>
    </row>
    <row r="173" spans="2:14">
      <c r="B173" s="2"/>
      <c r="C173" s="2"/>
      <c r="D173" s="2"/>
      <c r="E173" s="2"/>
      <c r="F173" s="2"/>
      <c r="G173" s="2"/>
      <c r="H173" s="2"/>
      <c r="I173" s="2"/>
      <c r="J173" s="2"/>
      <c r="K173" s="2"/>
      <c r="L173" s="3"/>
      <c r="M173" s="29"/>
      <c r="N173" s="29"/>
    </row>
    <row r="174" spans="2:14">
      <c r="B174" s="2"/>
      <c r="C174" s="2"/>
      <c r="D174" s="2"/>
      <c r="E174" s="2"/>
      <c r="F174" s="2"/>
      <c r="G174" s="2"/>
      <c r="H174" s="2"/>
      <c r="I174" s="2"/>
      <c r="J174" s="2"/>
      <c r="K174" s="2"/>
      <c r="L174" s="3"/>
      <c r="M174" s="29"/>
      <c r="N174" s="29"/>
    </row>
    <row r="175" spans="2:14">
      <c r="B175" s="2"/>
      <c r="C175" s="2"/>
      <c r="D175" s="2"/>
      <c r="E175" s="2"/>
      <c r="F175" s="2"/>
      <c r="G175" s="2"/>
      <c r="H175" s="2"/>
      <c r="I175" s="2"/>
      <c r="J175" s="2"/>
      <c r="K175" s="2"/>
      <c r="L175" s="3"/>
      <c r="M175" s="29"/>
      <c r="N175" s="29"/>
    </row>
    <row r="176" spans="2:14">
      <c r="B176" s="2"/>
      <c r="C176" s="2"/>
      <c r="D176" s="2"/>
      <c r="E176" s="2"/>
      <c r="F176" s="2"/>
      <c r="G176" s="2"/>
      <c r="H176" s="2"/>
      <c r="I176" s="2"/>
      <c r="J176" s="2"/>
      <c r="K176" s="2"/>
      <c r="L176" s="3"/>
      <c r="M176" s="29"/>
      <c r="N176" s="29"/>
    </row>
    <row r="177" spans="2:14">
      <c r="B177" s="2"/>
      <c r="C177" s="2"/>
      <c r="D177" s="2"/>
      <c r="E177" s="2"/>
      <c r="F177" s="2"/>
      <c r="G177" s="2"/>
      <c r="H177" s="2"/>
      <c r="I177" s="2"/>
      <c r="J177" s="2"/>
      <c r="K177" s="2"/>
      <c r="L177" s="3"/>
      <c r="M177" s="29"/>
      <c r="N177" s="29"/>
    </row>
    <row r="178" spans="2:14">
      <c r="B178" s="2"/>
      <c r="C178" s="2"/>
      <c r="D178" s="2"/>
      <c r="E178" s="2"/>
      <c r="F178" s="2"/>
      <c r="G178" s="2"/>
      <c r="H178" s="2"/>
      <c r="I178" s="2"/>
      <c r="J178" s="2"/>
      <c r="K178" s="2"/>
      <c r="L178" s="3"/>
      <c r="M178" s="29"/>
      <c r="N178" s="29"/>
    </row>
    <row r="179" spans="2:14">
      <c r="B179" s="2"/>
      <c r="C179" s="2"/>
      <c r="D179" s="2"/>
      <c r="E179" s="2"/>
      <c r="F179" s="2"/>
      <c r="G179" s="2"/>
      <c r="H179" s="2"/>
      <c r="I179" s="2"/>
      <c r="J179" s="2"/>
      <c r="K179" s="2"/>
      <c r="L179" s="3"/>
      <c r="M179" s="29"/>
      <c r="N179" s="29"/>
    </row>
    <row r="180" spans="2:14">
      <c r="B180" s="2"/>
      <c r="C180" s="2"/>
      <c r="D180" s="2"/>
      <c r="E180" s="2"/>
      <c r="F180" s="2"/>
      <c r="G180" s="2"/>
      <c r="H180" s="2"/>
      <c r="I180" s="2"/>
      <c r="J180" s="2"/>
      <c r="K180" s="2"/>
      <c r="L180" s="3"/>
      <c r="M180" s="29"/>
      <c r="N180" s="29"/>
    </row>
    <row r="181" spans="2:14">
      <c r="B181" s="2"/>
      <c r="C181" s="2"/>
      <c r="D181" s="2"/>
      <c r="E181" s="2"/>
      <c r="F181" s="2"/>
      <c r="G181" s="2"/>
      <c r="H181" s="2"/>
      <c r="I181" s="2"/>
      <c r="J181" s="2"/>
      <c r="K181" s="2"/>
      <c r="L181" s="3"/>
      <c r="M181" s="29"/>
      <c r="N181" s="29"/>
    </row>
    <row r="182" spans="2:14">
      <c r="B182" s="2"/>
      <c r="C182" s="2"/>
      <c r="D182" s="2"/>
      <c r="E182" s="2"/>
      <c r="F182" s="2"/>
      <c r="G182" s="2"/>
      <c r="H182" s="2"/>
      <c r="I182" s="2"/>
      <c r="J182" s="2"/>
      <c r="K182" s="2"/>
      <c r="L182" s="3"/>
      <c r="M182" s="29"/>
      <c r="N182" s="29"/>
    </row>
    <row r="183" spans="2:14">
      <c r="B183" s="2"/>
      <c r="C183" s="2"/>
      <c r="D183" s="2"/>
      <c r="E183" s="2"/>
      <c r="F183" s="2"/>
      <c r="G183" s="2"/>
      <c r="H183" s="2"/>
      <c r="I183" s="2"/>
      <c r="J183" s="2"/>
      <c r="K183" s="2"/>
      <c r="L183" s="3"/>
      <c r="M183" s="29"/>
      <c r="N183" s="29"/>
    </row>
    <row r="184" spans="2:14">
      <c r="B184" s="2"/>
      <c r="C184" s="2"/>
      <c r="D184" s="2"/>
      <c r="E184" s="2"/>
      <c r="F184" s="2"/>
      <c r="G184" s="2"/>
      <c r="H184" s="2"/>
      <c r="I184" s="2"/>
      <c r="J184" s="2"/>
      <c r="K184" s="2"/>
      <c r="L184" s="3"/>
      <c r="M184" s="29"/>
      <c r="N184" s="29"/>
    </row>
    <row r="185" spans="2:14">
      <c r="B185" s="2"/>
      <c r="C185" s="2"/>
      <c r="D185" s="2"/>
      <c r="E185" s="2"/>
      <c r="F185" s="2"/>
      <c r="G185" s="2"/>
      <c r="H185" s="2"/>
      <c r="I185" s="2"/>
      <c r="J185" s="2"/>
      <c r="K185" s="2"/>
      <c r="L185" s="3"/>
      <c r="M185" s="29"/>
      <c r="N185" s="29"/>
    </row>
  </sheetData>
  <autoFilter ref="B3:N160" xr:uid="{2B320887-D156-4A94-8B5F-098E0E0FAAEF}"/>
  <mergeCells count="1">
    <mergeCell ref="B1:G1"/>
  </mergeCells>
  <pageMargins left="0.7" right="0.7" top="0.75" bottom="0.75" header="0.3" footer="0.3"/>
  <pageSetup paperSize="9" orientation="portrait" r:id="rId1"/>
  <ignoredErrors>
    <ignoredError sqref="F49 E107 E158"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03D983EA2EA9A46BF440D79C28EC9FD" ma:contentTypeVersion="8" ma:contentTypeDescription="Create a new document." ma:contentTypeScope="" ma:versionID="2a4cc49fa5eaa2335f6c1c19de2e13a2">
  <xsd:schema xmlns:xsd="http://www.w3.org/2001/XMLSchema" xmlns:xs="http://www.w3.org/2001/XMLSchema" xmlns:p="http://schemas.microsoft.com/office/2006/metadata/properties" xmlns:ns2="dc4b15c5-e0c1-41a3-adbb-2c11d2c62369" targetNamespace="http://schemas.microsoft.com/office/2006/metadata/properties" ma:root="true" ma:fieldsID="169d883bb6980fea65e3341b62162dd6" ns2:_="">
    <xsd:import namespace="dc4b15c5-e0c1-41a3-adbb-2c11d2c6236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4b15c5-e0c1-41a3-adbb-2c11d2c623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1EF415-C598-4239-B1DE-FEE0583BED80}"/>
</file>

<file path=customXml/itemProps2.xml><?xml version="1.0" encoding="utf-8"?>
<ds:datastoreItem xmlns:ds="http://schemas.openxmlformats.org/officeDocument/2006/customXml" ds:itemID="{597F26FF-D6A0-4213-A981-106EBCDF8901}"/>
</file>

<file path=customXml/itemProps3.xml><?xml version="1.0" encoding="utf-8"?>
<ds:datastoreItem xmlns:ds="http://schemas.openxmlformats.org/officeDocument/2006/customXml" ds:itemID="{789868EA-A51D-4E6F-935F-6209A0EFFBEA}"/>
</file>

<file path=docMetadata/LabelInfo.xml><?xml version="1.0" encoding="utf-8"?>
<clbl:labelList xmlns:clbl="http://schemas.microsoft.com/office/2020/mipLabelMetadata">
  <clbl:label id="{0f9e35db-544f-4f60-bdcc-5ea416e6dc70}" enabled="0" method="" siteId="{0f9e35db-544f-4f60-bdcc-5ea416e6dc70}"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Puig</dc:creator>
  <cp:keywords/>
  <dc:description/>
  <cp:lastModifiedBy/>
  <cp:revision/>
  <dcterms:created xsi:type="dcterms:W3CDTF">2013-01-11T12:09:32Z</dcterms:created>
  <dcterms:modified xsi:type="dcterms:W3CDTF">2025-09-03T14:31:43Z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0x010100303D983EA2EA9A46BF440D79C28EC9FD</vt:lpwstr>
  </property>
  <property fmtid="{D5CDD505-2E9C-101B-9397-08002B2CF9AE}" pid="3" name="MediaServiceImageTags">
    <vt:lpwstr/>
  </property>
</Properties>
</file>