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ichlam/Desktop/Python Projects/FRTB_SA/"/>
    </mc:Choice>
  </mc:AlternateContent>
  <xr:revisionPtr revIDLastSave="0" documentId="13_ncr:1_{8081412E-213D-AA4B-ABB7-CA49EEBF6146}" xr6:coauthVersionLast="47" xr6:coauthVersionMax="47" xr10:uidLastSave="{00000000-0000-0000-0000-000000000000}"/>
  <bookViews>
    <workbookView xWindow="1080" yWindow="1240" windowWidth="27640" windowHeight="16700" activeTab="2" xr2:uid="{8A44512F-58FA-F34C-9102-1ED30927C543}"/>
  </bookViews>
  <sheets>
    <sheet name="sbm" sheetId="1" r:id="rId1"/>
    <sheet name="drc" sheetId="2" r:id="rId2"/>
    <sheet name="rra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45" i="1" l="1"/>
  <c r="AG108" i="1"/>
  <c r="AF240" i="1"/>
  <c r="AG198" i="1"/>
  <c r="AF195" i="1"/>
  <c r="AG279" i="1"/>
  <c r="AF160" i="1"/>
  <c r="AG38" i="1"/>
  <c r="AF271" i="1"/>
  <c r="AG33" i="1"/>
  <c r="AF302" i="1"/>
  <c r="AG227" i="1"/>
  <c r="AF11" i="1"/>
  <c r="AG123" i="1"/>
  <c r="AF106" i="1"/>
  <c r="AG78" i="1"/>
  <c r="AF315" i="1"/>
  <c r="AG114" i="1"/>
  <c r="AF69" i="1"/>
  <c r="AG81" i="1"/>
  <c r="AF12" i="1"/>
  <c r="AG58" i="1"/>
  <c r="AF75" i="1"/>
  <c r="AG133" i="1"/>
  <c r="AF134" i="1"/>
  <c r="AG211" i="1"/>
  <c r="AF113" i="1"/>
  <c r="AG282" i="1"/>
  <c r="AF55" i="1"/>
  <c r="AG22" i="1"/>
  <c r="AF30" i="1"/>
  <c r="AG322" i="1"/>
  <c r="AF35" i="1"/>
  <c r="AG268" i="1"/>
  <c r="AF161" i="1"/>
  <c r="AG191" i="1"/>
</calcChain>
</file>

<file path=xl/sharedStrings.xml><?xml version="1.0" encoding="utf-8"?>
<sst xmlns="http://schemas.openxmlformats.org/spreadsheetml/2006/main" count="3308" uniqueCount="188">
  <si>
    <t>TWD</t>
  </si>
  <si>
    <t>Miami</t>
  </si>
  <si>
    <t>NULL</t>
  </si>
  <si>
    <t>Heavy</t>
  </si>
  <si>
    <t>Cmdty</t>
  </si>
  <si>
    <t>Houston</t>
  </si>
  <si>
    <t>Light-sweet</t>
  </si>
  <si>
    <t>Oklahoma</t>
  </si>
  <si>
    <t>WTI</t>
  </si>
  <si>
    <t>Le Havre</t>
  </si>
  <si>
    <t>Brent</t>
  </si>
  <si>
    <t>Vega</t>
  </si>
  <si>
    <t>Delta</t>
  </si>
  <si>
    <t>Hing Yip Hldgs</t>
  </si>
  <si>
    <t>Spot</t>
  </si>
  <si>
    <t>EQ</t>
  </si>
  <si>
    <t>Ckh Holdings</t>
  </si>
  <si>
    <t>Citic</t>
  </si>
  <si>
    <t>Geely Auto</t>
  </si>
  <si>
    <t>The Goldman Sachs Group, Inc.</t>
  </si>
  <si>
    <t>Morgan Stanley</t>
  </si>
  <si>
    <t>HSBC Holdings plc</t>
  </si>
  <si>
    <t>Repo</t>
  </si>
  <si>
    <t>ABCDEF</t>
  </si>
  <si>
    <t>NonSec</t>
  </si>
  <si>
    <t>CSR</t>
  </si>
  <si>
    <t>ABCD</t>
  </si>
  <si>
    <t>ECB</t>
  </si>
  <si>
    <t>HKMA</t>
  </si>
  <si>
    <t>ABCDEFG</t>
  </si>
  <si>
    <t>ABCDE</t>
  </si>
  <si>
    <t>ABC</t>
  </si>
  <si>
    <t>Bond</t>
  </si>
  <si>
    <t>CDS</t>
  </si>
  <si>
    <t>CHF</t>
  </si>
  <si>
    <t>FX</t>
  </si>
  <si>
    <t>EUR</t>
  </si>
  <si>
    <t>USD</t>
  </si>
  <si>
    <t>CAD</t>
  </si>
  <si>
    <t>JPY/EUR</t>
  </si>
  <si>
    <t>GBP/EUR</t>
  </si>
  <si>
    <t>USD LIBOR 3M</t>
  </si>
  <si>
    <t>GIRR</t>
  </si>
  <si>
    <t>HKD</t>
  </si>
  <si>
    <t>HKD HONIA</t>
  </si>
  <si>
    <t>RiskFree</t>
  </si>
  <si>
    <t>USD LIBOR 1M</t>
  </si>
  <si>
    <t>USD :STD</t>
  </si>
  <si>
    <t>USD SOFR</t>
  </si>
  <si>
    <t>TWN</t>
  </si>
  <si>
    <t>TWN FX</t>
  </si>
  <si>
    <t>CrossCurrency</t>
  </si>
  <si>
    <t>THB</t>
  </si>
  <si>
    <t>THB FX</t>
  </si>
  <si>
    <t>SGD</t>
  </si>
  <si>
    <t>SGD FX ARR</t>
  </si>
  <si>
    <t>SGD SOR 6M</t>
  </si>
  <si>
    <t>SGD SOR 3M</t>
  </si>
  <si>
    <t>SGD SORA</t>
  </si>
  <si>
    <t>SGD FX</t>
  </si>
  <si>
    <t>PHN</t>
  </si>
  <si>
    <t>PHN FX</t>
  </si>
  <si>
    <t>NZD</t>
  </si>
  <si>
    <t>NZD FX ARR</t>
  </si>
  <si>
    <t>MYN</t>
  </si>
  <si>
    <t>MYN FX</t>
  </si>
  <si>
    <t>KRN</t>
  </si>
  <si>
    <t>KRN FX</t>
  </si>
  <si>
    <t>JPY</t>
  </si>
  <si>
    <t>JPY FX ARR</t>
  </si>
  <si>
    <t>INN</t>
  </si>
  <si>
    <t>INN FX</t>
  </si>
  <si>
    <t>IDN</t>
  </si>
  <si>
    <t>IDN FX</t>
  </si>
  <si>
    <t>HKD HIBOR 1M</t>
  </si>
  <si>
    <t>HKD FX ARR</t>
  </si>
  <si>
    <t>HKD FX OIS</t>
  </si>
  <si>
    <t>HKD :STD</t>
  </si>
  <si>
    <t>HKD HIBOR 3M</t>
  </si>
  <si>
    <t>HK CPI</t>
  </si>
  <si>
    <t>Inflation</t>
  </si>
  <si>
    <t>GBP</t>
  </si>
  <si>
    <t>GBP FX ARR</t>
  </si>
  <si>
    <t>EUR FX ARR</t>
  </si>
  <si>
    <t>EUR EURIBOR 3M</t>
  </si>
  <si>
    <t>EUR ESTR</t>
  </si>
  <si>
    <t>EUR EURIBOR 6M</t>
  </si>
  <si>
    <t>EUR :STD</t>
  </si>
  <si>
    <t>CNY</t>
  </si>
  <si>
    <t>CNY SHIBOR 3M</t>
  </si>
  <si>
    <t>CNY FXR</t>
  </si>
  <si>
    <t>CNY 7D REPO</t>
  </si>
  <si>
    <t>CNH</t>
  </si>
  <si>
    <t>CNH 1 GOV</t>
  </si>
  <si>
    <t>CNH FX OIS</t>
  </si>
  <si>
    <t>CNH HIBOR 3M</t>
  </si>
  <si>
    <t>CNH :Std</t>
  </si>
  <si>
    <t>CAD FX ARR</t>
  </si>
  <si>
    <t>AUD</t>
  </si>
  <si>
    <t>AUD BBSW 6M</t>
  </si>
  <si>
    <t>AUD AONIA</t>
  </si>
  <si>
    <t>AUD :STD</t>
  </si>
  <si>
    <t>AUD FX ARR</t>
  </si>
  <si>
    <t>reportCurrency</t>
  </si>
  <si>
    <t>scenarioDate</t>
  </si>
  <si>
    <t>IsOtherBucket</t>
  </si>
  <si>
    <t>Seniority</t>
  </si>
  <si>
    <t>Rating</t>
  </si>
  <si>
    <t>DeliveryLocation</t>
  </si>
  <si>
    <t>UnderlyingPair</t>
  </si>
  <si>
    <t>StressScenarioShock</t>
  </si>
  <si>
    <t>StressScenarioDown</t>
  </si>
  <si>
    <t>StressScenarioUp</t>
  </si>
  <si>
    <t>Exposure</t>
  </si>
  <si>
    <t>ResidualVertex</t>
  </si>
  <si>
    <t>PrimaryVertex</t>
  </si>
  <si>
    <t>RiskWeight</t>
  </si>
  <si>
    <t>Bucket</t>
  </si>
  <si>
    <t>CorrelationClass</t>
  </si>
  <si>
    <t>CorrelationVertex</t>
  </si>
  <si>
    <t>Curve</t>
  </si>
  <si>
    <t>Ccy</t>
  </si>
  <si>
    <t>Asset</t>
  </si>
  <si>
    <t>Sector</t>
  </si>
  <si>
    <t>CreditQuality</t>
  </si>
  <si>
    <t>Economy</t>
  </si>
  <si>
    <t>MarketCap</t>
  </si>
  <si>
    <t>MarketRiskFactorId</t>
  </si>
  <si>
    <t>SubClass</t>
  </si>
  <si>
    <t>AssetClass</t>
  </si>
  <si>
    <t>Measure</t>
  </si>
  <si>
    <t>Pricing Source</t>
  </si>
  <si>
    <t>Counterparty</t>
  </si>
  <si>
    <t>Folder</t>
  </si>
  <si>
    <t>Currency</t>
  </si>
  <si>
    <t>Instrument</t>
  </si>
  <si>
    <t>BusinessUnit4</t>
  </si>
  <si>
    <t>BusinessUnit3</t>
  </si>
  <si>
    <t>BusinessUnit2</t>
  </si>
  <si>
    <t>BusinessUnit1</t>
  </si>
  <si>
    <t>BusinessUnit0</t>
  </si>
  <si>
    <t>TradeId</t>
  </si>
  <si>
    <t>context_id</t>
  </si>
  <si>
    <t>PricingSource</t>
  </si>
  <si>
    <t>Obligator</t>
  </si>
  <si>
    <t>SeniorityLevel</t>
  </si>
  <si>
    <t>NotionalLong</t>
  </si>
  <si>
    <t>NotionalShort</t>
  </si>
  <si>
    <t>PLLong</t>
  </si>
  <si>
    <t>PLShort</t>
  </si>
  <si>
    <t>JTDLong</t>
  </si>
  <si>
    <t>JTDShort</t>
  </si>
  <si>
    <t>JTDNet</t>
  </si>
  <si>
    <t>LGD</t>
  </si>
  <si>
    <t>MarketValue</t>
  </si>
  <si>
    <t>SecAttachPoint</t>
  </si>
  <si>
    <t>SecDetachPoint</t>
  </si>
  <si>
    <t>SecPool</t>
  </si>
  <si>
    <t>STC</t>
  </si>
  <si>
    <t>CACP0101</t>
  </si>
  <si>
    <t>TAIWAN GOV</t>
  </si>
  <si>
    <t>USCA0794</t>
  </si>
  <si>
    <t>USCU0077</t>
  </si>
  <si>
    <t>CORPORATE</t>
  </si>
  <si>
    <t>SOVEREIGN</t>
  </si>
  <si>
    <t>AAA</t>
  </si>
  <si>
    <t>NR</t>
  </si>
  <si>
    <t>Zero</t>
  </si>
  <si>
    <t>BBB</t>
  </si>
  <si>
    <t>A</t>
  </si>
  <si>
    <t>Senior Debt</t>
  </si>
  <si>
    <t>Equity</t>
  </si>
  <si>
    <t>Covered Bond</t>
  </si>
  <si>
    <t>Junior Debt</t>
  </si>
  <si>
    <t>MaturityDate</t>
  </si>
  <si>
    <t>NonSecuritization</t>
  </si>
  <si>
    <t>CVREUp</t>
  </si>
  <si>
    <t>CVREDown</t>
  </si>
  <si>
    <t>CVRE</t>
  </si>
  <si>
    <t>RRAOType</t>
  </si>
  <si>
    <t>Exotic</t>
  </si>
  <si>
    <t>Other</t>
  </si>
  <si>
    <t>Swaption</t>
  </si>
  <si>
    <t>FX Digital</t>
  </si>
  <si>
    <t>FX Barrier</t>
  </si>
  <si>
    <t>Notional</t>
  </si>
  <si>
    <t>Digital Cap</t>
  </si>
  <si>
    <t>Volatility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</si>
</sst>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3" fillId="0" borderId="0" xfId="1" applyFont="1">
      <alignment vertical="center"/>
    </xf>
    <xf numFmtId="0" fontId="3" fillId="2" borderId="0" xfId="1" applyFont="1" applyFill="1">
      <alignment vertical="center"/>
    </xf>
  </cellXfs>
  <cellStyles count="2">
    <cellStyle name="Normal" xfId="0" builtinId="0"/>
    <cellStyle name="Normal 2" xfId="1" xr:uid="{D755F736-72F9-D446-BE84-5FE369369A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9D8-978B-4542-B5E4-BD38738A1A0D}">
  <dimension ref="A1:AQ322"/>
  <sheetViews>
    <sheetView zoomScale="75" workbookViewId="0">
      <pane ySplit="1" topLeftCell="A2" activePane="bottomLeft" state="frozen"/>
      <selection pane="bottomLeft" activeCell="N1" sqref="N1:N1048576"/>
    </sheetView>
  </sheetViews>
  <sheetFormatPr baseColWidth="10" defaultRowHeight="15" x14ac:dyDescent="0.2"/>
  <cols>
    <col min="1" max="1" width="9.33203125" bestFit="1" customWidth="1"/>
    <col min="2" max="2" width="6.83203125" bestFit="1" customWidth="1"/>
    <col min="3" max="7" width="11.83203125" bestFit="1" customWidth="1"/>
    <col min="8" max="8" width="9.6640625" bestFit="1" customWidth="1"/>
    <col min="9" max="9" width="8" bestFit="1" customWidth="1"/>
    <col min="10" max="10" width="6" bestFit="1" customWidth="1"/>
    <col min="11" max="11" width="11.33203125" bestFit="1" customWidth="1"/>
    <col min="12" max="12" width="6" bestFit="1" customWidth="1"/>
    <col min="13" max="13" width="12" bestFit="1" customWidth="1"/>
    <col min="14" max="14" width="7.6640625" bestFit="1" customWidth="1"/>
    <col min="15" max="15" width="8.83203125" bestFit="1" customWidth="1"/>
    <col min="16" max="16" width="7.6640625" bestFit="1" customWidth="1"/>
    <col min="17" max="17" width="15.83203125" bestFit="1" customWidth="1"/>
    <col min="18" max="18" width="9.33203125" bestFit="1" customWidth="1"/>
    <col min="19" max="19" width="8.1640625" bestFit="1" customWidth="1"/>
    <col min="20" max="20" width="11.33203125" bestFit="1" customWidth="1"/>
    <col min="21" max="21" width="6" bestFit="1" customWidth="1"/>
    <col min="22" max="22" width="5" bestFit="1" customWidth="1"/>
    <col min="23" max="23" width="4.83203125" bestFit="1" customWidth="1"/>
    <col min="24" max="24" width="14.1640625" bestFit="1" customWidth="1"/>
    <col min="25" max="25" width="14.6640625" bestFit="1" customWidth="1"/>
    <col min="26" max="26" width="13.5" bestFit="1" customWidth="1"/>
    <col min="27" max="27" width="6.33203125" bestFit="1" customWidth="1"/>
    <col min="28" max="28" width="9.6640625" bestFit="1" customWidth="1"/>
    <col min="29" max="29" width="12" bestFit="1" customWidth="1"/>
    <col min="30" max="30" width="12.33203125" bestFit="1" customWidth="1"/>
    <col min="31" max="31" width="12.6640625" bestFit="1" customWidth="1"/>
    <col min="32" max="32" width="14.1640625" bestFit="1" customWidth="1"/>
    <col min="33" max="34" width="16.6640625" bestFit="1" customWidth="1"/>
    <col min="35" max="35" width="12.5" bestFit="1" customWidth="1"/>
    <col min="36" max="36" width="14" bestFit="1" customWidth="1"/>
    <col min="37" max="37" width="6" bestFit="1" customWidth="1"/>
    <col min="38" max="38" width="8" bestFit="1" customWidth="1"/>
    <col min="39" max="39" width="11.83203125" bestFit="1" customWidth="1"/>
    <col min="41" max="41" width="13.1640625" bestFit="1" customWidth="1"/>
    <col min="42" max="42" width="11" bestFit="1" customWidth="1"/>
    <col min="43" max="43" width="12.83203125" bestFit="1" customWidth="1"/>
  </cols>
  <sheetData>
    <row r="1" spans="1:43" x14ac:dyDescent="0.2">
      <c r="A1" t="s">
        <v>142</v>
      </c>
      <c r="B1" t="s">
        <v>141</v>
      </c>
      <c r="C1" t="s">
        <v>140</v>
      </c>
      <c r="D1" t="s">
        <v>139</v>
      </c>
      <c r="E1" t="s">
        <v>138</v>
      </c>
      <c r="F1" t="s">
        <v>137</v>
      </c>
      <c r="G1" t="s">
        <v>136</v>
      </c>
      <c r="H1" t="s">
        <v>135</v>
      </c>
      <c r="I1" t="s">
        <v>134</v>
      </c>
      <c r="J1" t="s">
        <v>133</v>
      </c>
      <c r="K1" t="s">
        <v>132</v>
      </c>
      <c r="L1" t="s">
        <v>107</v>
      </c>
      <c r="M1" t="s">
        <v>131</v>
      </c>
      <c r="N1" t="s">
        <v>130</v>
      </c>
      <c r="O1" t="s">
        <v>129</v>
      </c>
      <c r="P1" t="s">
        <v>128</v>
      </c>
      <c r="Q1" t="s">
        <v>127</v>
      </c>
      <c r="R1" t="s">
        <v>126</v>
      </c>
      <c r="S1" t="s">
        <v>125</v>
      </c>
      <c r="T1" t="s">
        <v>124</v>
      </c>
      <c r="U1" t="s">
        <v>123</v>
      </c>
      <c r="V1" t="s">
        <v>122</v>
      </c>
      <c r="W1" t="s">
        <v>121</v>
      </c>
      <c r="X1" t="s">
        <v>120</v>
      </c>
      <c r="Y1" t="s">
        <v>119</v>
      </c>
      <c r="Z1" t="s">
        <v>118</v>
      </c>
      <c r="AA1" t="s">
        <v>117</v>
      </c>
      <c r="AB1" t="s">
        <v>116</v>
      </c>
      <c r="AC1" t="s">
        <v>115</v>
      </c>
      <c r="AD1" t="s">
        <v>114</v>
      </c>
      <c r="AE1" t="s">
        <v>113</v>
      </c>
      <c r="AF1" t="s">
        <v>112</v>
      </c>
      <c r="AG1" t="s">
        <v>111</v>
      </c>
      <c r="AH1" t="s">
        <v>110</v>
      </c>
      <c r="AI1" t="s">
        <v>109</v>
      </c>
      <c r="AJ1" t="s">
        <v>108</v>
      </c>
      <c r="AK1" t="s">
        <v>107</v>
      </c>
      <c r="AL1" t="s">
        <v>106</v>
      </c>
      <c r="AM1" t="s">
        <v>105</v>
      </c>
      <c r="AN1" t="s">
        <v>176</v>
      </c>
      <c r="AO1" t="s">
        <v>177</v>
      </c>
      <c r="AP1" t="s">
        <v>104</v>
      </c>
      <c r="AQ1" t="s">
        <v>103</v>
      </c>
    </row>
    <row r="2" spans="1:43" x14ac:dyDescent="0.2">
      <c r="B2">
        <v>3</v>
      </c>
      <c r="I2" t="s">
        <v>0</v>
      </c>
      <c r="N2" t="s">
        <v>12</v>
      </c>
      <c r="O2" t="s">
        <v>42</v>
      </c>
      <c r="P2" t="s">
        <v>45</v>
      </c>
      <c r="W2" t="s">
        <v>37</v>
      </c>
      <c r="X2" t="s">
        <v>48</v>
      </c>
      <c r="AA2" t="s">
        <v>37</v>
      </c>
      <c r="AC2">
        <v>5</v>
      </c>
      <c r="AE2">
        <v>1258643788.5776918</v>
      </c>
      <c r="AF2" t="s">
        <v>2</v>
      </c>
      <c r="AG2" t="s">
        <v>2</v>
      </c>
      <c r="AP2" s="1">
        <v>45670</v>
      </c>
      <c r="AQ2" t="s">
        <v>0</v>
      </c>
    </row>
    <row r="3" spans="1:43" x14ac:dyDescent="0.2">
      <c r="B3">
        <v>3</v>
      </c>
      <c r="I3" t="s">
        <v>0</v>
      </c>
      <c r="N3" t="s">
        <v>12</v>
      </c>
      <c r="O3" t="s">
        <v>42</v>
      </c>
      <c r="P3" t="s">
        <v>45</v>
      </c>
      <c r="W3" t="s">
        <v>37</v>
      </c>
      <c r="X3" t="s">
        <v>41</v>
      </c>
      <c r="AA3" t="s">
        <v>37</v>
      </c>
      <c r="AC3">
        <v>0.25</v>
      </c>
      <c r="AE3">
        <v>591193515.20424771</v>
      </c>
      <c r="AF3" t="s">
        <v>2</v>
      </c>
      <c r="AG3" t="s">
        <v>2</v>
      </c>
      <c r="AP3" s="1">
        <v>45670</v>
      </c>
      <c r="AQ3" t="s">
        <v>0</v>
      </c>
    </row>
    <row r="4" spans="1:43" x14ac:dyDescent="0.2">
      <c r="B4">
        <v>7</v>
      </c>
      <c r="I4" t="s">
        <v>0</v>
      </c>
      <c r="N4" t="s">
        <v>11</v>
      </c>
      <c r="O4" t="s">
        <v>25</v>
      </c>
      <c r="P4" t="s">
        <v>24</v>
      </c>
      <c r="V4" t="s">
        <v>29</v>
      </c>
      <c r="W4" t="s">
        <v>0</v>
      </c>
      <c r="AA4">
        <v>16</v>
      </c>
      <c r="AC4">
        <v>10</v>
      </c>
      <c r="AE4">
        <v>-800</v>
      </c>
      <c r="AF4" t="s">
        <v>2</v>
      </c>
      <c r="AG4" t="s">
        <v>2</v>
      </c>
      <c r="AP4" s="1">
        <v>45670</v>
      </c>
      <c r="AQ4" t="s">
        <v>0</v>
      </c>
    </row>
    <row r="5" spans="1:43" x14ac:dyDescent="0.2">
      <c r="B5">
        <v>18</v>
      </c>
      <c r="I5" t="s">
        <v>0</v>
      </c>
      <c r="N5" t="s">
        <v>12</v>
      </c>
      <c r="O5" t="s">
        <v>42</v>
      </c>
      <c r="P5" t="s">
        <v>45</v>
      </c>
      <c r="W5" t="s">
        <v>36</v>
      </c>
      <c r="X5" t="s">
        <v>84</v>
      </c>
      <c r="AA5" t="s">
        <v>36</v>
      </c>
      <c r="AC5">
        <v>0.25</v>
      </c>
      <c r="AE5">
        <v>0</v>
      </c>
      <c r="AF5" t="s">
        <v>2</v>
      </c>
      <c r="AG5" t="s">
        <v>2</v>
      </c>
      <c r="AP5" s="1">
        <v>45670</v>
      </c>
      <c r="AQ5" t="s">
        <v>0</v>
      </c>
    </row>
    <row r="6" spans="1:43" x14ac:dyDescent="0.2">
      <c r="B6">
        <v>23</v>
      </c>
      <c r="I6" t="s">
        <v>0</v>
      </c>
      <c r="N6" t="s">
        <v>12</v>
      </c>
      <c r="O6" t="s">
        <v>42</v>
      </c>
      <c r="P6" t="s">
        <v>45</v>
      </c>
      <c r="W6" t="s">
        <v>54</v>
      </c>
      <c r="X6" t="s">
        <v>55</v>
      </c>
      <c r="AA6" t="s">
        <v>54</v>
      </c>
      <c r="AC6">
        <v>0.25</v>
      </c>
      <c r="AE6">
        <v>102921556.11241058</v>
      </c>
      <c r="AF6" t="s">
        <v>2</v>
      </c>
      <c r="AG6" t="s">
        <v>2</v>
      </c>
      <c r="AP6" s="1">
        <v>45670</v>
      </c>
      <c r="AQ6" t="s">
        <v>0</v>
      </c>
    </row>
    <row r="7" spans="1:43" x14ac:dyDescent="0.2">
      <c r="B7">
        <v>24</v>
      </c>
      <c r="I7" t="s">
        <v>0</v>
      </c>
      <c r="N7" t="s">
        <v>12</v>
      </c>
      <c r="O7" t="s">
        <v>42</v>
      </c>
      <c r="P7" t="s">
        <v>45</v>
      </c>
      <c r="W7" t="s">
        <v>98</v>
      </c>
      <c r="X7" t="s">
        <v>101</v>
      </c>
      <c r="AA7" t="s">
        <v>98</v>
      </c>
      <c r="AC7">
        <v>0.25</v>
      </c>
      <c r="AE7">
        <v>8.304439935223262E-7</v>
      </c>
      <c r="AF7" t="s">
        <v>2</v>
      </c>
      <c r="AG7" t="s">
        <v>2</v>
      </c>
      <c r="AP7" s="1">
        <v>45670</v>
      </c>
      <c r="AQ7" t="s">
        <v>0</v>
      </c>
    </row>
    <row r="8" spans="1:43" x14ac:dyDescent="0.2">
      <c r="B8">
        <v>27</v>
      </c>
      <c r="I8" t="s">
        <v>0</v>
      </c>
      <c r="N8" t="s">
        <v>12</v>
      </c>
      <c r="O8" t="s">
        <v>42</v>
      </c>
      <c r="P8" t="s">
        <v>45</v>
      </c>
      <c r="W8" t="s">
        <v>98</v>
      </c>
      <c r="X8" t="s">
        <v>99</v>
      </c>
      <c r="AA8" t="s">
        <v>98</v>
      </c>
      <c r="AC8">
        <v>0.25</v>
      </c>
      <c r="AE8">
        <v>4985652.5917488318</v>
      </c>
      <c r="AF8" t="s">
        <v>2</v>
      </c>
      <c r="AG8" t="s">
        <v>2</v>
      </c>
      <c r="AP8" s="1">
        <v>45670</v>
      </c>
      <c r="AQ8" t="s">
        <v>0</v>
      </c>
    </row>
    <row r="9" spans="1:43" x14ac:dyDescent="0.2">
      <c r="B9">
        <v>27</v>
      </c>
      <c r="I9" t="s">
        <v>0</v>
      </c>
      <c r="N9" t="s">
        <v>12</v>
      </c>
      <c r="O9" t="s">
        <v>42</v>
      </c>
      <c r="P9" t="s">
        <v>45</v>
      </c>
      <c r="W9" t="s">
        <v>88</v>
      </c>
      <c r="X9" t="s">
        <v>91</v>
      </c>
      <c r="AA9" t="s">
        <v>88</v>
      </c>
      <c r="AC9">
        <v>1</v>
      </c>
      <c r="AE9">
        <v>-1053970396.3295242</v>
      </c>
      <c r="AF9" t="s">
        <v>2</v>
      </c>
      <c r="AG9" t="s">
        <v>2</v>
      </c>
      <c r="AP9" s="1">
        <v>45670</v>
      </c>
      <c r="AQ9" t="s">
        <v>0</v>
      </c>
    </row>
    <row r="10" spans="1:43" x14ac:dyDescent="0.2">
      <c r="B10">
        <v>32</v>
      </c>
      <c r="I10" t="s">
        <v>0</v>
      </c>
      <c r="N10" t="s">
        <v>12</v>
      </c>
      <c r="O10" t="s">
        <v>42</v>
      </c>
      <c r="P10" t="s">
        <v>45</v>
      </c>
      <c r="W10" t="s">
        <v>54</v>
      </c>
      <c r="X10" t="s">
        <v>57</v>
      </c>
      <c r="AA10" t="s">
        <v>54</v>
      </c>
      <c r="AC10">
        <v>2</v>
      </c>
      <c r="AE10">
        <v>0</v>
      </c>
      <c r="AF10" t="s">
        <v>2</v>
      </c>
      <c r="AG10" t="s">
        <v>2</v>
      </c>
      <c r="AP10" s="1">
        <v>45670</v>
      </c>
      <c r="AQ10" t="s">
        <v>0</v>
      </c>
    </row>
    <row r="11" spans="1:43" x14ac:dyDescent="0.2">
      <c r="B11">
        <v>35</v>
      </c>
      <c r="I11" t="s">
        <v>0</v>
      </c>
      <c r="N11" t="s">
        <v>178</v>
      </c>
      <c r="O11" t="s">
        <v>25</v>
      </c>
      <c r="P11" t="s">
        <v>24</v>
      </c>
      <c r="V11" t="s">
        <v>23</v>
      </c>
      <c r="W11" t="s">
        <v>0</v>
      </c>
      <c r="AA11">
        <v>16</v>
      </c>
      <c r="AE11">
        <v>90</v>
      </c>
      <c r="AF11">
        <f>AE11*2</f>
        <v>180</v>
      </c>
      <c r="AG11" t="s">
        <v>2</v>
      </c>
      <c r="AP11" s="1">
        <v>45670</v>
      </c>
      <c r="AQ11" t="s">
        <v>0</v>
      </c>
    </row>
    <row r="12" spans="1:43" x14ac:dyDescent="0.2">
      <c r="B12">
        <v>39</v>
      </c>
      <c r="I12" t="s">
        <v>0</v>
      </c>
      <c r="N12" s="2" t="s">
        <v>178</v>
      </c>
      <c r="O12" t="s">
        <v>15</v>
      </c>
      <c r="P12" s="2" t="s">
        <v>14</v>
      </c>
      <c r="V12" s="2" t="s">
        <v>18</v>
      </c>
      <c r="W12" t="s">
        <v>0</v>
      </c>
      <c r="AA12" s="2">
        <v>11</v>
      </c>
      <c r="AE12" s="2">
        <v>-14798</v>
      </c>
      <c r="AF12">
        <f>AE12*2</f>
        <v>-29596</v>
      </c>
      <c r="AG12" t="s">
        <v>2</v>
      </c>
      <c r="AP12" s="1">
        <v>45670</v>
      </c>
      <c r="AQ12" t="s">
        <v>0</v>
      </c>
    </row>
    <row r="13" spans="1:43" x14ac:dyDescent="0.2">
      <c r="B13">
        <v>44</v>
      </c>
      <c r="I13" t="s">
        <v>0</v>
      </c>
      <c r="N13" t="s">
        <v>12</v>
      </c>
      <c r="O13" t="s">
        <v>42</v>
      </c>
      <c r="P13" t="s">
        <v>45</v>
      </c>
      <c r="W13" t="s">
        <v>43</v>
      </c>
      <c r="X13" t="s">
        <v>77</v>
      </c>
      <c r="AA13" t="s">
        <v>43</v>
      </c>
      <c r="AC13">
        <v>5</v>
      </c>
      <c r="AE13">
        <v>0</v>
      </c>
      <c r="AF13" t="s">
        <v>2</v>
      </c>
      <c r="AG13" t="s">
        <v>2</v>
      </c>
      <c r="AP13" s="1">
        <v>45670</v>
      </c>
      <c r="AQ13" t="s">
        <v>0</v>
      </c>
    </row>
    <row r="14" spans="1:43" x14ac:dyDescent="0.2">
      <c r="B14">
        <v>44</v>
      </c>
      <c r="I14" t="s">
        <v>0</v>
      </c>
      <c r="N14" s="2" t="s">
        <v>12</v>
      </c>
      <c r="O14" t="s">
        <v>15</v>
      </c>
      <c r="P14" s="2" t="s">
        <v>14</v>
      </c>
      <c r="V14" s="2" t="s">
        <v>16</v>
      </c>
      <c r="W14" t="s">
        <v>0</v>
      </c>
      <c r="AA14" s="2">
        <v>11</v>
      </c>
      <c r="AE14" s="2">
        <v>-71092</v>
      </c>
      <c r="AF14" t="s">
        <v>2</v>
      </c>
      <c r="AG14" t="s">
        <v>2</v>
      </c>
      <c r="AP14" s="1">
        <v>45670</v>
      </c>
      <c r="AQ14" t="s">
        <v>0</v>
      </c>
    </row>
    <row r="15" spans="1:43" x14ac:dyDescent="0.2">
      <c r="B15">
        <v>47</v>
      </c>
      <c r="I15" t="s">
        <v>0</v>
      </c>
      <c r="N15" t="s">
        <v>12</v>
      </c>
      <c r="O15" t="s">
        <v>42</v>
      </c>
      <c r="P15" t="s">
        <v>45</v>
      </c>
      <c r="W15" t="s">
        <v>54</v>
      </c>
      <c r="X15" t="s">
        <v>59</v>
      </c>
      <c r="AA15" t="s">
        <v>54</v>
      </c>
      <c r="AC15">
        <v>1</v>
      </c>
      <c r="AE15">
        <v>-43793.078309376142</v>
      </c>
      <c r="AF15" t="s">
        <v>2</v>
      </c>
      <c r="AG15" t="s">
        <v>2</v>
      </c>
      <c r="AP15" s="1">
        <v>45670</v>
      </c>
      <c r="AQ15" t="s">
        <v>0</v>
      </c>
    </row>
    <row r="16" spans="1:43" x14ac:dyDescent="0.2">
      <c r="B16">
        <v>48</v>
      </c>
      <c r="I16" t="s">
        <v>0</v>
      </c>
      <c r="N16" t="s">
        <v>12</v>
      </c>
      <c r="O16" t="s">
        <v>42</v>
      </c>
      <c r="P16" t="s">
        <v>45</v>
      </c>
      <c r="W16" t="s">
        <v>43</v>
      </c>
      <c r="X16" t="s">
        <v>77</v>
      </c>
      <c r="AA16" t="s">
        <v>43</v>
      </c>
      <c r="AC16">
        <v>0.25</v>
      </c>
      <c r="AE16">
        <v>-44356162.580117568</v>
      </c>
      <c r="AF16" t="s">
        <v>2</v>
      </c>
      <c r="AG16" t="s">
        <v>2</v>
      </c>
      <c r="AP16" s="1">
        <v>45670</v>
      </c>
      <c r="AQ16" t="s">
        <v>0</v>
      </c>
    </row>
    <row r="17" spans="2:43" x14ac:dyDescent="0.2">
      <c r="B17">
        <v>50</v>
      </c>
      <c r="I17" t="s">
        <v>0</v>
      </c>
      <c r="N17" t="s">
        <v>11</v>
      </c>
      <c r="O17" t="s">
        <v>42</v>
      </c>
      <c r="W17" t="s">
        <v>43</v>
      </c>
      <c r="AA17" t="s">
        <v>43</v>
      </c>
      <c r="AC17">
        <v>1</v>
      </c>
      <c r="AD17">
        <v>0.5</v>
      </c>
      <c r="AE17">
        <v>0</v>
      </c>
      <c r="AF17" t="s">
        <v>2</v>
      </c>
      <c r="AG17" t="s">
        <v>2</v>
      </c>
      <c r="AP17" s="1">
        <v>45670</v>
      </c>
      <c r="AQ17" t="s">
        <v>0</v>
      </c>
    </row>
    <row r="18" spans="2:43" x14ac:dyDescent="0.2">
      <c r="B18">
        <v>51</v>
      </c>
      <c r="I18" t="s">
        <v>0</v>
      </c>
      <c r="N18" t="s">
        <v>12</v>
      </c>
      <c r="O18" t="s">
        <v>42</v>
      </c>
      <c r="P18" t="s">
        <v>51</v>
      </c>
      <c r="W18" t="s">
        <v>54</v>
      </c>
      <c r="X18" t="s">
        <v>55</v>
      </c>
      <c r="AA18" t="s">
        <v>54</v>
      </c>
      <c r="AC18">
        <v>0</v>
      </c>
      <c r="AE18">
        <v>102958573.58367875</v>
      </c>
      <c r="AF18" t="s">
        <v>2</v>
      </c>
      <c r="AG18" t="s">
        <v>2</v>
      </c>
      <c r="AP18" s="1">
        <v>45670</v>
      </c>
      <c r="AQ18" t="s">
        <v>0</v>
      </c>
    </row>
    <row r="19" spans="2:43" x14ac:dyDescent="0.2">
      <c r="B19">
        <v>58</v>
      </c>
      <c r="I19" t="s">
        <v>0</v>
      </c>
      <c r="N19" t="s">
        <v>12</v>
      </c>
      <c r="O19" t="s">
        <v>42</v>
      </c>
      <c r="P19" t="s">
        <v>45</v>
      </c>
      <c r="W19" t="s">
        <v>92</v>
      </c>
      <c r="X19" t="s">
        <v>95</v>
      </c>
      <c r="AA19" t="s">
        <v>92</v>
      </c>
      <c r="AC19">
        <v>5</v>
      </c>
      <c r="AE19">
        <v>0.69592520594596863</v>
      </c>
      <c r="AF19" t="s">
        <v>2</v>
      </c>
      <c r="AG19" t="s">
        <v>2</v>
      </c>
      <c r="AP19" s="1">
        <v>45670</v>
      </c>
      <c r="AQ19" t="s">
        <v>0</v>
      </c>
    </row>
    <row r="20" spans="2:43" x14ac:dyDescent="0.2">
      <c r="B20">
        <v>60</v>
      </c>
      <c r="I20" t="s">
        <v>0</v>
      </c>
      <c r="N20" t="s">
        <v>12</v>
      </c>
      <c r="O20" t="s">
        <v>42</v>
      </c>
      <c r="P20" t="s">
        <v>45</v>
      </c>
      <c r="W20" t="s">
        <v>54</v>
      </c>
      <c r="X20" t="s">
        <v>57</v>
      </c>
      <c r="AA20" t="s">
        <v>54</v>
      </c>
      <c r="AC20">
        <v>1</v>
      </c>
      <c r="AE20">
        <v>0</v>
      </c>
      <c r="AF20" t="s">
        <v>2</v>
      </c>
      <c r="AG20" t="s">
        <v>2</v>
      </c>
      <c r="AP20" s="1">
        <v>45670</v>
      </c>
      <c r="AQ20" t="s">
        <v>0</v>
      </c>
    </row>
    <row r="21" spans="2:43" x14ac:dyDescent="0.2">
      <c r="B21">
        <v>65</v>
      </c>
      <c r="I21" t="s">
        <v>0</v>
      </c>
      <c r="N21" s="2" t="s">
        <v>11</v>
      </c>
      <c r="O21" t="s">
        <v>15</v>
      </c>
      <c r="P21" s="2" t="s">
        <v>14</v>
      </c>
      <c r="V21" s="2" t="s">
        <v>21</v>
      </c>
      <c r="W21" t="s">
        <v>0</v>
      </c>
      <c r="AA21" s="2">
        <v>4</v>
      </c>
      <c r="AC21">
        <v>1</v>
      </c>
      <c r="AE21" s="2">
        <v>-32244</v>
      </c>
      <c r="AF21" t="s">
        <v>2</v>
      </c>
      <c r="AG21" t="s">
        <v>2</v>
      </c>
      <c r="AP21" s="1">
        <v>45670</v>
      </c>
      <c r="AQ21" t="s">
        <v>0</v>
      </c>
    </row>
    <row r="22" spans="2:43" x14ac:dyDescent="0.2">
      <c r="B22">
        <v>72</v>
      </c>
      <c r="I22" t="s">
        <v>0</v>
      </c>
      <c r="N22" t="s">
        <v>178</v>
      </c>
      <c r="O22" t="s">
        <v>4</v>
      </c>
      <c r="V22" t="s">
        <v>8</v>
      </c>
      <c r="AA22">
        <v>2</v>
      </c>
      <c r="AE22">
        <v>32244</v>
      </c>
      <c r="AF22" t="s">
        <v>2</v>
      </c>
      <c r="AG22">
        <f>AE22*2</f>
        <v>64488</v>
      </c>
      <c r="AJ22" t="s">
        <v>7</v>
      </c>
      <c r="AP22" s="1">
        <v>45670</v>
      </c>
      <c r="AQ22" t="s">
        <v>0</v>
      </c>
    </row>
    <row r="23" spans="2:43" x14ac:dyDescent="0.2">
      <c r="B23">
        <v>74</v>
      </c>
      <c r="I23" t="s">
        <v>0</v>
      </c>
      <c r="N23" t="s">
        <v>12</v>
      </c>
      <c r="O23" t="s">
        <v>42</v>
      </c>
      <c r="P23" t="s">
        <v>45</v>
      </c>
      <c r="W23" t="s">
        <v>43</v>
      </c>
      <c r="X23" t="s">
        <v>74</v>
      </c>
      <c r="AA23" t="s">
        <v>43</v>
      </c>
      <c r="AC23">
        <v>0.5</v>
      </c>
      <c r="AE23">
        <v>-1221387.832499888</v>
      </c>
      <c r="AF23" t="s">
        <v>2</v>
      </c>
      <c r="AG23" t="s">
        <v>2</v>
      </c>
      <c r="AP23" s="1">
        <v>45670</v>
      </c>
      <c r="AQ23" t="s">
        <v>0</v>
      </c>
    </row>
    <row r="24" spans="2:43" x14ac:dyDescent="0.2">
      <c r="B24">
        <v>75</v>
      </c>
      <c r="I24" t="s">
        <v>0</v>
      </c>
      <c r="N24" t="s">
        <v>12</v>
      </c>
      <c r="O24" t="s">
        <v>42</v>
      </c>
      <c r="P24" t="s">
        <v>45</v>
      </c>
      <c r="W24" t="s">
        <v>92</v>
      </c>
      <c r="X24" t="s">
        <v>96</v>
      </c>
      <c r="AA24" t="s">
        <v>92</v>
      </c>
      <c r="AC24">
        <v>0.25</v>
      </c>
      <c r="AE24">
        <v>-7464830.0937640741</v>
      </c>
      <c r="AF24" t="s">
        <v>2</v>
      </c>
      <c r="AG24" t="s">
        <v>2</v>
      </c>
      <c r="AP24" s="1">
        <v>45670</v>
      </c>
      <c r="AQ24" t="s">
        <v>0</v>
      </c>
    </row>
    <row r="25" spans="2:43" x14ac:dyDescent="0.2">
      <c r="B25">
        <v>75</v>
      </c>
      <c r="I25" t="s">
        <v>0</v>
      </c>
      <c r="N25" t="s">
        <v>12</v>
      </c>
      <c r="O25" t="s">
        <v>42</v>
      </c>
      <c r="P25" t="s">
        <v>45</v>
      </c>
      <c r="W25" t="s">
        <v>43</v>
      </c>
      <c r="X25" t="s">
        <v>75</v>
      </c>
      <c r="AA25" t="s">
        <v>43</v>
      </c>
      <c r="AC25">
        <v>1</v>
      </c>
      <c r="AE25">
        <v>1487024574.6641266</v>
      </c>
      <c r="AF25" t="s">
        <v>2</v>
      </c>
      <c r="AG25" t="s">
        <v>2</v>
      </c>
      <c r="AP25" s="1">
        <v>45670</v>
      </c>
      <c r="AQ25" t="s">
        <v>0</v>
      </c>
    </row>
    <row r="26" spans="2:43" x14ac:dyDescent="0.2">
      <c r="B26">
        <v>84</v>
      </c>
      <c r="I26" t="s">
        <v>0</v>
      </c>
      <c r="N26" t="s">
        <v>12</v>
      </c>
      <c r="O26" t="s">
        <v>42</v>
      </c>
      <c r="P26" t="s">
        <v>45</v>
      </c>
      <c r="W26" t="s">
        <v>92</v>
      </c>
      <c r="X26" t="s">
        <v>94</v>
      </c>
      <c r="AA26" t="s">
        <v>92</v>
      </c>
      <c r="AC26">
        <v>0.25</v>
      </c>
      <c r="AE26">
        <v>228755775.81662416</v>
      </c>
      <c r="AF26" t="s">
        <v>2</v>
      </c>
      <c r="AG26" t="s">
        <v>2</v>
      </c>
      <c r="AP26" s="1">
        <v>45670</v>
      </c>
      <c r="AQ26" t="s">
        <v>0</v>
      </c>
    </row>
    <row r="27" spans="2:43" x14ac:dyDescent="0.2">
      <c r="B27">
        <v>87</v>
      </c>
      <c r="I27" t="s">
        <v>0</v>
      </c>
      <c r="N27" t="s">
        <v>11</v>
      </c>
      <c r="O27" t="s">
        <v>25</v>
      </c>
      <c r="P27" t="s">
        <v>24</v>
      </c>
      <c r="V27" t="s">
        <v>26</v>
      </c>
      <c r="W27" t="s">
        <v>0</v>
      </c>
      <c r="AA27">
        <v>16</v>
      </c>
      <c r="AC27">
        <v>1</v>
      </c>
      <c r="AE27">
        <v>500</v>
      </c>
      <c r="AF27" t="s">
        <v>2</v>
      </c>
      <c r="AG27" t="s">
        <v>2</v>
      </c>
      <c r="AP27" s="1">
        <v>45670</v>
      </c>
      <c r="AQ27" t="s">
        <v>0</v>
      </c>
    </row>
    <row r="28" spans="2:43" x14ac:dyDescent="0.2">
      <c r="B28">
        <v>103</v>
      </c>
      <c r="I28" t="s">
        <v>0</v>
      </c>
      <c r="N28" t="s">
        <v>12</v>
      </c>
      <c r="O28" t="s">
        <v>42</v>
      </c>
      <c r="P28" t="s">
        <v>45</v>
      </c>
      <c r="W28" t="s">
        <v>43</v>
      </c>
      <c r="X28" t="s">
        <v>78</v>
      </c>
      <c r="AA28" t="s">
        <v>43</v>
      </c>
      <c r="AC28">
        <v>20</v>
      </c>
      <c r="AE28">
        <v>0</v>
      </c>
      <c r="AF28" t="s">
        <v>2</v>
      </c>
      <c r="AG28" t="s">
        <v>2</v>
      </c>
      <c r="AP28" s="1">
        <v>45670</v>
      </c>
      <c r="AQ28" t="s">
        <v>0</v>
      </c>
    </row>
    <row r="29" spans="2:43" x14ac:dyDescent="0.2">
      <c r="B29">
        <v>104</v>
      </c>
      <c r="I29" t="s">
        <v>0</v>
      </c>
      <c r="N29" t="s">
        <v>11</v>
      </c>
      <c r="O29" t="s">
        <v>4</v>
      </c>
      <c r="V29" t="s">
        <v>6</v>
      </c>
      <c r="AA29">
        <v>2</v>
      </c>
      <c r="AC29">
        <v>3</v>
      </c>
      <c r="AE29">
        <v>-71092</v>
      </c>
      <c r="AF29" t="s">
        <v>2</v>
      </c>
      <c r="AG29" t="s">
        <v>2</v>
      </c>
      <c r="AJ29" t="s">
        <v>5</v>
      </c>
      <c r="AP29" s="1">
        <v>45670</v>
      </c>
      <c r="AQ29" t="s">
        <v>0</v>
      </c>
    </row>
    <row r="30" spans="2:43" x14ac:dyDescent="0.2">
      <c r="B30">
        <v>105</v>
      </c>
      <c r="I30" t="s">
        <v>0</v>
      </c>
      <c r="N30" t="s">
        <v>178</v>
      </c>
      <c r="O30" t="s">
        <v>4</v>
      </c>
      <c r="V30" t="s">
        <v>6</v>
      </c>
      <c r="AA30">
        <v>2</v>
      </c>
      <c r="AE30">
        <v>-5146</v>
      </c>
      <c r="AF30">
        <f>AE30*2</f>
        <v>-10292</v>
      </c>
      <c r="AG30" t="s">
        <v>2</v>
      </c>
      <c r="AJ30" t="s">
        <v>5</v>
      </c>
      <c r="AP30" s="1">
        <v>45670</v>
      </c>
      <c r="AQ30" t="s">
        <v>0</v>
      </c>
    </row>
    <row r="31" spans="2:43" x14ac:dyDescent="0.2">
      <c r="B31">
        <v>106</v>
      </c>
      <c r="I31" t="s">
        <v>0</v>
      </c>
      <c r="N31" t="s">
        <v>12</v>
      </c>
      <c r="O31" t="s">
        <v>42</v>
      </c>
      <c r="P31" t="s">
        <v>45</v>
      </c>
      <c r="W31" t="s">
        <v>98</v>
      </c>
      <c r="X31" t="s">
        <v>99</v>
      </c>
      <c r="AA31" t="s">
        <v>98</v>
      </c>
      <c r="AC31">
        <v>1</v>
      </c>
      <c r="AE31">
        <v>387466.10001692903</v>
      </c>
      <c r="AF31" t="s">
        <v>2</v>
      </c>
      <c r="AG31" t="s">
        <v>2</v>
      </c>
      <c r="AP31" s="1">
        <v>45670</v>
      </c>
      <c r="AQ31" t="s">
        <v>0</v>
      </c>
    </row>
    <row r="32" spans="2:43" x14ac:dyDescent="0.2">
      <c r="B32">
        <v>115</v>
      </c>
      <c r="I32" t="s">
        <v>0</v>
      </c>
      <c r="N32" t="s">
        <v>12</v>
      </c>
      <c r="O32" t="s">
        <v>42</v>
      </c>
      <c r="P32" t="s">
        <v>45</v>
      </c>
      <c r="W32" t="s">
        <v>54</v>
      </c>
      <c r="X32" t="s">
        <v>59</v>
      </c>
      <c r="AA32" t="s">
        <v>54</v>
      </c>
      <c r="AC32">
        <v>0.25</v>
      </c>
      <c r="AE32">
        <v>8636.8739182352965</v>
      </c>
      <c r="AF32" t="s">
        <v>2</v>
      </c>
      <c r="AG32" t="s">
        <v>2</v>
      </c>
      <c r="AP32" s="1">
        <v>45670</v>
      </c>
      <c r="AQ32" t="s">
        <v>0</v>
      </c>
    </row>
    <row r="33" spans="2:43" x14ac:dyDescent="0.2">
      <c r="B33">
        <v>121</v>
      </c>
      <c r="I33" t="s">
        <v>0</v>
      </c>
      <c r="N33" t="s">
        <v>178</v>
      </c>
      <c r="O33" t="s">
        <v>25</v>
      </c>
      <c r="P33" t="s">
        <v>24</v>
      </c>
      <c r="V33" t="s">
        <v>23</v>
      </c>
      <c r="W33" t="s">
        <v>0</v>
      </c>
      <c r="AA33">
        <v>16</v>
      </c>
      <c r="AE33">
        <v>-60</v>
      </c>
      <c r="AF33" t="s">
        <v>2</v>
      </c>
      <c r="AG33">
        <f>AE33*2</f>
        <v>-120</v>
      </c>
      <c r="AP33" s="1">
        <v>45670</v>
      </c>
      <c r="AQ33" t="s">
        <v>0</v>
      </c>
    </row>
    <row r="34" spans="2:43" x14ac:dyDescent="0.2">
      <c r="B34">
        <v>125</v>
      </c>
      <c r="I34" t="s">
        <v>0</v>
      </c>
      <c r="N34" t="s">
        <v>12</v>
      </c>
      <c r="O34" t="s">
        <v>42</v>
      </c>
      <c r="P34" t="s">
        <v>45</v>
      </c>
      <c r="W34" t="s">
        <v>88</v>
      </c>
      <c r="X34" t="s">
        <v>90</v>
      </c>
      <c r="AA34" t="s">
        <v>88</v>
      </c>
      <c r="AC34">
        <v>0.5</v>
      </c>
      <c r="AE34">
        <v>-3088741.4349199864</v>
      </c>
      <c r="AF34" t="s">
        <v>2</v>
      </c>
      <c r="AG34" t="s">
        <v>2</v>
      </c>
      <c r="AP34" s="1">
        <v>45670</v>
      </c>
      <c r="AQ34" t="s">
        <v>0</v>
      </c>
    </row>
    <row r="35" spans="2:43" x14ac:dyDescent="0.2">
      <c r="B35">
        <v>126</v>
      </c>
      <c r="I35" t="s">
        <v>0</v>
      </c>
      <c r="N35" t="s">
        <v>178</v>
      </c>
      <c r="O35" t="s">
        <v>4</v>
      </c>
      <c r="V35" t="s">
        <v>10</v>
      </c>
      <c r="AA35">
        <v>2</v>
      </c>
      <c r="AE35">
        <v>-46689</v>
      </c>
      <c r="AF35">
        <f>AE35*2</f>
        <v>-93378</v>
      </c>
      <c r="AG35" t="s">
        <v>2</v>
      </c>
      <c r="AJ35" t="s">
        <v>9</v>
      </c>
      <c r="AP35" s="1">
        <v>45670</v>
      </c>
      <c r="AQ35" t="s">
        <v>0</v>
      </c>
    </row>
    <row r="36" spans="2:43" x14ac:dyDescent="0.2">
      <c r="B36">
        <v>132</v>
      </c>
      <c r="I36" t="s">
        <v>0</v>
      </c>
      <c r="N36" t="s">
        <v>12</v>
      </c>
      <c r="O36" t="s">
        <v>42</v>
      </c>
      <c r="P36" t="s">
        <v>45</v>
      </c>
      <c r="W36" t="s">
        <v>36</v>
      </c>
      <c r="X36" t="s">
        <v>84</v>
      </c>
      <c r="AA36" t="s">
        <v>36</v>
      </c>
      <c r="AC36">
        <v>1</v>
      </c>
      <c r="AE36">
        <v>0</v>
      </c>
      <c r="AF36" t="s">
        <v>2</v>
      </c>
      <c r="AG36" t="s">
        <v>2</v>
      </c>
      <c r="AP36" s="1">
        <v>45670</v>
      </c>
      <c r="AQ36" t="s">
        <v>0</v>
      </c>
    </row>
    <row r="37" spans="2:43" x14ac:dyDescent="0.2">
      <c r="B37">
        <v>139</v>
      </c>
      <c r="I37" t="s">
        <v>0</v>
      </c>
      <c r="N37" t="s">
        <v>12</v>
      </c>
      <c r="O37" t="s">
        <v>42</v>
      </c>
      <c r="P37" t="s">
        <v>45</v>
      </c>
      <c r="W37" t="s">
        <v>37</v>
      </c>
      <c r="X37" t="s">
        <v>47</v>
      </c>
      <c r="AA37" t="s">
        <v>37</v>
      </c>
      <c r="AC37">
        <v>3</v>
      </c>
      <c r="AE37">
        <v>0</v>
      </c>
      <c r="AF37" t="s">
        <v>2</v>
      </c>
      <c r="AG37" t="s">
        <v>2</v>
      </c>
      <c r="AP37" s="1">
        <v>45670</v>
      </c>
      <c r="AQ37" t="s">
        <v>0</v>
      </c>
    </row>
    <row r="38" spans="2:43" x14ac:dyDescent="0.2">
      <c r="B38">
        <v>139</v>
      </c>
      <c r="I38" t="s">
        <v>0</v>
      </c>
      <c r="N38" t="s">
        <v>178</v>
      </c>
      <c r="O38" t="s">
        <v>25</v>
      </c>
      <c r="P38" t="s">
        <v>24</v>
      </c>
      <c r="V38" t="s">
        <v>27</v>
      </c>
      <c r="W38" t="s">
        <v>0</v>
      </c>
      <c r="AA38">
        <v>1</v>
      </c>
      <c r="AE38">
        <v>-40</v>
      </c>
      <c r="AF38" t="s">
        <v>2</v>
      </c>
      <c r="AG38">
        <f>AE38*2</f>
        <v>-80</v>
      </c>
      <c r="AP38" s="1">
        <v>45670</v>
      </c>
      <c r="AQ38" t="s">
        <v>0</v>
      </c>
    </row>
    <row r="39" spans="2:43" x14ac:dyDescent="0.2">
      <c r="B39">
        <v>140</v>
      </c>
      <c r="I39" t="s">
        <v>0</v>
      </c>
      <c r="N39" t="s">
        <v>12</v>
      </c>
      <c r="O39" t="s">
        <v>42</v>
      </c>
      <c r="P39" t="s">
        <v>45</v>
      </c>
      <c r="W39" t="s">
        <v>98</v>
      </c>
      <c r="X39" t="s">
        <v>100</v>
      </c>
      <c r="AA39" t="s">
        <v>98</v>
      </c>
      <c r="AC39">
        <v>0.25</v>
      </c>
      <c r="AE39">
        <v>191971.66032045655</v>
      </c>
      <c r="AF39" t="s">
        <v>2</v>
      </c>
      <c r="AG39" t="s">
        <v>2</v>
      </c>
      <c r="AP39" s="1">
        <v>45670</v>
      </c>
      <c r="AQ39" t="s">
        <v>0</v>
      </c>
    </row>
    <row r="40" spans="2:43" x14ac:dyDescent="0.2">
      <c r="B40">
        <v>142</v>
      </c>
      <c r="I40" t="s">
        <v>0</v>
      </c>
      <c r="N40" t="s">
        <v>12</v>
      </c>
      <c r="O40" t="s">
        <v>42</v>
      </c>
      <c r="P40" t="s">
        <v>45</v>
      </c>
      <c r="W40" t="s">
        <v>36</v>
      </c>
      <c r="X40" t="s">
        <v>85</v>
      </c>
      <c r="AA40" t="s">
        <v>36</v>
      </c>
      <c r="AC40">
        <v>3</v>
      </c>
      <c r="AE40">
        <v>128998.71505302355</v>
      </c>
      <c r="AF40" t="s">
        <v>2</v>
      </c>
      <c r="AG40" t="s">
        <v>2</v>
      </c>
      <c r="AP40" s="1">
        <v>45670</v>
      </c>
      <c r="AQ40" t="s">
        <v>0</v>
      </c>
    </row>
    <row r="41" spans="2:43" x14ac:dyDescent="0.2">
      <c r="B41">
        <v>143</v>
      </c>
      <c r="I41" t="s">
        <v>0</v>
      </c>
      <c r="N41" t="s">
        <v>12</v>
      </c>
      <c r="O41" t="s">
        <v>42</v>
      </c>
      <c r="P41" t="s">
        <v>45</v>
      </c>
      <c r="W41" t="s">
        <v>54</v>
      </c>
      <c r="X41" t="s">
        <v>56</v>
      </c>
      <c r="AA41" t="s">
        <v>54</v>
      </c>
      <c r="AC41">
        <v>2</v>
      </c>
      <c r="AE41">
        <v>-257239159.58826011</v>
      </c>
      <c r="AF41" t="s">
        <v>2</v>
      </c>
      <c r="AG41" t="s">
        <v>2</v>
      </c>
      <c r="AP41" s="1">
        <v>45670</v>
      </c>
      <c r="AQ41" t="s">
        <v>0</v>
      </c>
    </row>
    <row r="42" spans="2:43" x14ac:dyDescent="0.2">
      <c r="B42">
        <v>143</v>
      </c>
      <c r="I42" t="s">
        <v>0</v>
      </c>
      <c r="N42" t="s">
        <v>12</v>
      </c>
      <c r="O42" t="s">
        <v>42</v>
      </c>
      <c r="P42" t="s">
        <v>45</v>
      </c>
      <c r="W42" t="s">
        <v>54</v>
      </c>
      <c r="X42" t="s">
        <v>58</v>
      </c>
      <c r="AA42" t="s">
        <v>54</v>
      </c>
      <c r="AC42">
        <v>2</v>
      </c>
      <c r="AE42">
        <v>387762067.6156916</v>
      </c>
      <c r="AF42" t="s">
        <v>2</v>
      </c>
      <c r="AG42" t="s">
        <v>2</v>
      </c>
      <c r="AP42" s="1">
        <v>45670</v>
      </c>
      <c r="AQ42" t="s">
        <v>0</v>
      </c>
    </row>
    <row r="43" spans="2:43" x14ac:dyDescent="0.2">
      <c r="B43">
        <v>149</v>
      </c>
      <c r="I43" t="s">
        <v>0</v>
      </c>
      <c r="N43" t="s">
        <v>12</v>
      </c>
      <c r="O43" t="s">
        <v>42</v>
      </c>
      <c r="P43" t="s">
        <v>45</v>
      </c>
      <c r="W43" t="s">
        <v>43</v>
      </c>
      <c r="X43" t="s">
        <v>75</v>
      </c>
      <c r="AA43" t="s">
        <v>43</v>
      </c>
      <c r="AC43">
        <v>2</v>
      </c>
      <c r="AE43">
        <v>1772897709.0701432</v>
      </c>
      <c r="AF43" t="s">
        <v>2</v>
      </c>
      <c r="AG43" t="s">
        <v>2</v>
      </c>
      <c r="AP43" s="1">
        <v>45670</v>
      </c>
      <c r="AQ43" t="s">
        <v>0</v>
      </c>
    </row>
    <row r="44" spans="2:43" x14ac:dyDescent="0.2">
      <c r="B44">
        <v>150</v>
      </c>
      <c r="I44" t="s">
        <v>0</v>
      </c>
      <c r="N44" t="s">
        <v>12</v>
      </c>
      <c r="O44" t="s">
        <v>42</v>
      </c>
      <c r="P44" t="s">
        <v>45</v>
      </c>
      <c r="W44" t="s">
        <v>54</v>
      </c>
      <c r="X44" t="s">
        <v>56</v>
      </c>
      <c r="AA44" t="s">
        <v>54</v>
      </c>
      <c r="AC44">
        <v>3</v>
      </c>
      <c r="AE44">
        <v>-495108164.21558791</v>
      </c>
      <c r="AF44" t="s">
        <v>2</v>
      </c>
      <c r="AG44" t="s">
        <v>2</v>
      </c>
      <c r="AP44" s="1">
        <v>45670</v>
      </c>
      <c r="AQ44" t="s">
        <v>0</v>
      </c>
    </row>
    <row r="45" spans="2:43" x14ac:dyDescent="0.2">
      <c r="B45">
        <v>151</v>
      </c>
      <c r="I45" t="s">
        <v>0</v>
      </c>
      <c r="N45" t="s">
        <v>12</v>
      </c>
      <c r="O45" t="s">
        <v>42</v>
      </c>
      <c r="P45" t="s">
        <v>45</v>
      </c>
      <c r="W45" t="s">
        <v>92</v>
      </c>
      <c r="X45" t="s">
        <v>93</v>
      </c>
      <c r="AA45" t="s">
        <v>92</v>
      </c>
      <c r="AC45">
        <v>10</v>
      </c>
      <c r="AE45">
        <v>0.57987784120169561</v>
      </c>
      <c r="AF45" t="s">
        <v>2</v>
      </c>
      <c r="AG45" t="s">
        <v>2</v>
      </c>
      <c r="AP45" s="1">
        <v>45670</v>
      </c>
      <c r="AQ45" t="s">
        <v>0</v>
      </c>
    </row>
    <row r="46" spans="2:43" x14ac:dyDescent="0.2">
      <c r="B46">
        <v>152</v>
      </c>
      <c r="I46" t="s">
        <v>0</v>
      </c>
      <c r="N46" t="s">
        <v>12</v>
      </c>
      <c r="O46" t="s">
        <v>42</v>
      </c>
      <c r="P46" t="s">
        <v>45</v>
      </c>
      <c r="W46" t="s">
        <v>43</v>
      </c>
      <c r="X46" t="s">
        <v>74</v>
      </c>
      <c r="AA46" t="s">
        <v>43</v>
      </c>
      <c r="AC46">
        <v>5</v>
      </c>
      <c r="AE46">
        <v>-449298714.05414838</v>
      </c>
      <c r="AF46" t="s">
        <v>2</v>
      </c>
      <c r="AG46" t="s">
        <v>2</v>
      </c>
      <c r="AP46" s="1">
        <v>45670</v>
      </c>
      <c r="AQ46" t="s">
        <v>0</v>
      </c>
    </row>
    <row r="47" spans="2:43" x14ac:dyDescent="0.2">
      <c r="B47">
        <v>156</v>
      </c>
      <c r="I47" t="s">
        <v>0</v>
      </c>
      <c r="N47" t="s">
        <v>12</v>
      </c>
      <c r="O47" t="s">
        <v>42</v>
      </c>
      <c r="P47" t="s">
        <v>45</v>
      </c>
      <c r="W47" t="s">
        <v>88</v>
      </c>
      <c r="X47" t="s">
        <v>90</v>
      </c>
      <c r="AA47" t="s">
        <v>88</v>
      </c>
      <c r="AC47">
        <v>1</v>
      </c>
      <c r="AE47">
        <v>-1002673.4739956358</v>
      </c>
      <c r="AF47" t="s">
        <v>2</v>
      </c>
      <c r="AG47" t="s">
        <v>2</v>
      </c>
      <c r="AP47" s="1">
        <v>45670</v>
      </c>
      <c r="AQ47" t="s">
        <v>0</v>
      </c>
    </row>
    <row r="48" spans="2:43" x14ac:dyDescent="0.2">
      <c r="B48">
        <v>156</v>
      </c>
      <c r="I48" t="s">
        <v>0</v>
      </c>
      <c r="N48" t="s">
        <v>11</v>
      </c>
      <c r="O48" t="s">
        <v>35</v>
      </c>
      <c r="W48" t="s">
        <v>36</v>
      </c>
      <c r="AA48" t="s">
        <v>39</v>
      </c>
      <c r="AC48">
        <v>3</v>
      </c>
      <c r="AE48" s="3">
        <v>3000</v>
      </c>
      <c r="AF48" t="s">
        <v>2</v>
      </c>
      <c r="AG48" t="s">
        <v>2</v>
      </c>
      <c r="AP48" s="1">
        <v>45670</v>
      </c>
      <c r="AQ48" t="s">
        <v>0</v>
      </c>
    </row>
    <row r="49" spans="2:43" x14ac:dyDescent="0.2">
      <c r="B49">
        <v>162</v>
      </c>
      <c r="I49" t="s">
        <v>0</v>
      </c>
      <c r="N49" t="s">
        <v>12</v>
      </c>
      <c r="O49" t="s">
        <v>42</v>
      </c>
      <c r="P49" t="s">
        <v>45</v>
      </c>
      <c r="W49" t="s">
        <v>43</v>
      </c>
      <c r="X49" t="s">
        <v>44</v>
      </c>
      <c r="AA49" t="s">
        <v>43</v>
      </c>
      <c r="AC49">
        <v>0.25</v>
      </c>
      <c r="AE49">
        <v>434672.21155696403</v>
      </c>
      <c r="AF49" t="s">
        <v>2</v>
      </c>
      <c r="AG49" t="s">
        <v>2</v>
      </c>
      <c r="AP49" s="1">
        <v>45670</v>
      </c>
      <c r="AQ49" t="s">
        <v>0</v>
      </c>
    </row>
    <row r="50" spans="2:43" x14ac:dyDescent="0.2">
      <c r="B50">
        <v>167</v>
      </c>
      <c r="I50" t="s">
        <v>0</v>
      </c>
      <c r="N50" t="s">
        <v>12</v>
      </c>
      <c r="O50" t="s">
        <v>42</v>
      </c>
      <c r="P50" t="s">
        <v>45</v>
      </c>
      <c r="W50" t="s">
        <v>49</v>
      </c>
      <c r="X50" t="s">
        <v>50</v>
      </c>
      <c r="AA50" t="s">
        <v>49</v>
      </c>
      <c r="AC50">
        <v>0.5</v>
      </c>
      <c r="AE50">
        <v>-26454.223148823556</v>
      </c>
      <c r="AF50" t="s">
        <v>2</v>
      </c>
      <c r="AG50" t="s">
        <v>2</v>
      </c>
      <c r="AP50" s="1">
        <v>45670</v>
      </c>
      <c r="AQ50" t="s">
        <v>0</v>
      </c>
    </row>
    <row r="51" spans="2:43" x14ac:dyDescent="0.2">
      <c r="B51">
        <v>168</v>
      </c>
      <c r="I51" t="s">
        <v>0</v>
      </c>
      <c r="N51" t="s">
        <v>12</v>
      </c>
      <c r="O51" t="s">
        <v>42</v>
      </c>
      <c r="P51" t="s">
        <v>45</v>
      </c>
      <c r="W51" t="s">
        <v>43</v>
      </c>
      <c r="X51" t="s">
        <v>78</v>
      </c>
      <c r="AA51" t="s">
        <v>43</v>
      </c>
      <c r="AC51">
        <v>3</v>
      </c>
      <c r="AE51">
        <v>87011320.415026665</v>
      </c>
      <c r="AF51" t="s">
        <v>2</v>
      </c>
      <c r="AG51" t="s">
        <v>2</v>
      </c>
      <c r="AP51" s="1">
        <v>45670</v>
      </c>
      <c r="AQ51" t="s">
        <v>0</v>
      </c>
    </row>
    <row r="52" spans="2:43" x14ac:dyDescent="0.2">
      <c r="B52">
        <v>168</v>
      </c>
      <c r="I52" t="s">
        <v>0</v>
      </c>
      <c r="N52" t="s">
        <v>12</v>
      </c>
      <c r="O52" t="s">
        <v>25</v>
      </c>
      <c r="P52" t="s">
        <v>24</v>
      </c>
      <c r="V52" t="s">
        <v>23</v>
      </c>
      <c r="W52" t="s">
        <v>0</v>
      </c>
      <c r="Z52" t="s">
        <v>32</v>
      </c>
      <c r="AA52">
        <v>16</v>
      </c>
      <c r="AC52">
        <v>5</v>
      </c>
      <c r="AE52">
        <v>-8000</v>
      </c>
      <c r="AF52" t="s">
        <v>2</v>
      </c>
      <c r="AG52" t="s">
        <v>2</v>
      </c>
      <c r="AP52" s="1">
        <v>45670</v>
      </c>
      <c r="AQ52" t="s">
        <v>0</v>
      </c>
    </row>
    <row r="53" spans="2:43" x14ac:dyDescent="0.2">
      <c r="B53">
        <v>174</v>
      </c>
      <c r="I53" t="s">
        <v>0</v>
      </c>
      <c r="N53" t="s">
        <v>12</v>
      </c>
      <c r="O53" t="s">
        <v>42</v>
      </c>
      <c r="P53" t="s">
        <v>45</v>
      </c>
      <c r="W53" t="s">
        <v>43</v>
      </c>
      <c r="X53" t="s">
        <v>78</v>
      </c>
      <c r="AA53" t="s">
        <v>43</v>
      </c>
      <c r="AC53">
        <v>15</v>
      </c>
      <c r="AE53">
        <v>33383615.488212187</v>
      </c>
      <c r="AF53" t="s">
        <v>2</v>
      </c>
      <c r="AG53" t="s">
        <v>2</v>
      </c>
      <c r="AP53" s="1">
        <v>45670</v>
      </c>
      <c r="AQ53" t="s">
        <v>0</v>
      </c>
    </row>
    <row r="54" spans="2:43" x14ac:dyDescent="0.2">
      <c r="B54">
        <v>175</v>
      </c>
      <c r="I54" t="s">
        <v>0</v>
      </c>
      <c r="N54" t="s">
        <v>12</v>
      </c>
      <c r="O54" t="s">
        <v>42</v>
      </c>
      <c r="P54" t="s">
        <v>45</v>
      </c>
      <c r="W54" t="s">
        <v>37</v>
      </c>
      <c r="X54" t="s">
        <v>41</v>
      </c>
      <c r="AA54" t="s">
        <v>37</v>
      </c>
      <c r="AC54">
        <v>15</v>
      </c>
      <c r="AE54">
        <v>11216888.159439707</v>
      </c>
      <c r="AF54" t="s">
        <v>2</v>
      </c>
      <c r="AG54" t="s">
        <v>2</v>
      </c>
      <c r="AP54" s="1">
        <v>45670</v>
      </c>
      <c r="AQ54" t="s">
        <v>0</v>
      </c>
    </row>
    <row r="55" spans="2:43" x14ac:dyDescent="0.2">
      <c r="B55">
        <v>180</v>
      </c>
      <c r="I55" t="s">
        <v>0</v>
      </c>
      <c r="N55" t="s">
        <v>178</v>
      </c>
      <c r="O55" t="s">
        <v>4</v>
      </c>
      <c r="V55" t="s">
        <v>10</v>
      </c>
      <c r="AA55">
        <v>2</v>
      </c>
      <c r="AE55">
        <v>17038</v>
      </c>
      <c r="AF55">
        <f>AE55*2</f>
        <v>34076</v>
      </c>
      <c r="AG55" t="s">
        <v>2</v>
      </c>
      <c r="AJ55" t="s">
        <v>9</v>
      </c>
      <c r="AP55" s="1">
        <v>45670</v>
      </c>
      <c r="AQ55" t="s">
        <v>0</v>
      </c>
    </row>
    <row r="56" spans="2:43" x14ac:dyDescent="0.2">
      <c r="B56">
        <v>181</v>
      </c>
      <c r="I56" t="s">
        <v>0</v>
      </c>
      <c r="N56" t="s">
        <v>12</v>
      </c>
      <c r="O56" t="s">
        <v>42</v>
      </c>
      <c r="P56" t="s">
        <v>45</v>
      </c>
      <c r="W56" t="s">
        <v>98</v>
      </c>
      <c r="X56" t="s">
        <v>101</v>
      </c>
      <c r="AA56" t="s">
        <v>98</v>
      </c>
      <c r="AC56">
        <v>0.5</v>
      </c>
      <c r="AE56">
        <v>0.55043438056192995</v>
      </c>
      <c r="AF56" t="s">
        <v>2</v>
      </c>
      <c r="AG56" t="s">
        <v>2</v>
      </c>
      <c r="AP56" s="1">
        <v>45670</v>
      </c>
      <c r="AQ56" t="s">
        <v>0</v>
      </c>
    </row>
    <row r="57" spans="2:43" x14ac:dyDescent="0.2">
      <c r="B57">
        <v>185</v>
      </c>
      <c r="I57" t="s">
        <v>0</v>
      </c>
      <c r="N57" t="s">
        <v>12</v>
      </c>
      <c r="O57" t="s">
        <v>42</v>
      </c>
      <c r="P57" t="s">
        <v>45</v>
      </c>
      <c r="W57" t="s">
        <v>36</v>
      </c>
      <c r="X57" t="s">
        <v>85</v>
      </c>
      <c r="AA57" t="s">
        <v>36</v>
      </c>
      <c r="AC57">
        <v>0.25</v>
      </c>
      <c r="AE57">
        <v>-2044170.8750024</v>
      </c>
      <c r="AF57" t="s">
        <v>2</v>
      </c>
      <c r="AG57" t="s">
        <v>2</v>
      </c>
      <c r="AP57" s="1">
        <v>45670</v>
      </c>
      <c r="AQ57" t="s">
        <v>0</v>
      </c>
    </row>
    <row r="58" spans="2:43" x14ac:dyDescent="0.2">
      <c r="B58">
        <v>192</v>
      </c>
      <c r="I58" t="s">
        <v>0</v>
      </c>
      <c r="N58" s="2" t="s">
        <v>178</v>
      </c>
      <c r="O58" t="s">
        <v>15</v>
      </c>
      <c r="P58" s="2" t="s">
        <v>14</v>
      </c>
      <c r="V58" s="2" t="s">
        <v>18</v>
      </c>
      <c r="W58" t="s">
        <v>0</v>
      </c>
      <c r="AA58" s="2">
        <v>11</v>
      </c>
      <c r="AE58" s="2">
        <v>4876</v>
      </c>
      <c r="AF58" t="s">
        <v>2</v>
      </c>
      <c r="AG58">
        <f>AE58*2</f>
        <v>9752</v>
      </c>
      <c r="AP58" s="1">
        <v>45670</v>
      </c>
      <c r="AQ58" t="s">
        <v>0</v>
      </c>
    </row>
    <row r="59" spans="2:43" x14ac:dyDescent="0.2">
      <c r="B59">
        <v>195</v>
      </c>
      <c r="I59" t="s">
        <v>0</v>
      </c>
      <c r="N59" t="s">
        <v>12</v>
      </c>
      <c r="O59" t="s">
        <v>42</v>
      </c>
      <c r="P59" t="s">
        <v>45</v>
      </c>
      <c r="W59" t="s">
        <v>92</v>
      </c>
      <c r="X59" t="s">
        <v>95</v>
      </c>
      <c r="AA59" t="s">
        <v>92</v>
      </c>
      <c r="AC59">
        <v>0.5</v>
      </c>
      <c r="AE59">
        <v>1.9717197437250218</v>
      </c>
      <c r="AF59" t="s">
        <v>2</v>
      </c>
      <c r="AG59" t="s">
        <v>2</v>
      </c>
      <c r="AP59" s="1">
        <v>45670</v>
      </c>
      <c r="AQ59" t="s">
        <v>0</v>
      </c>
    </row>
    <row r="60" spans="2:43" x14ac:dyDescent="0.2">
      <c r="B60">
        <v>196</v>
      </c>
      <c r="I60" t="s">
        <v>0</v>
      </c>
      <c r="N60" t="s">
        <v>12</v>
      </c>
      <c r="O60" t="s">
        <v>42</v>
      </c>
      <c r="P60" t="s">
        <v>45</v>
      </c>
      <c r="W60" t="s">
        <v>37</v>
      </c>
      <c r="X60" t="s">
        <v>41</v>
      </c>
      <c r="AA60" t="s">
        <v>37</v>
      </c>
      <c r="AC60">
        <v>20</v>
      </c>
      <c r="AE60">
        <v>9517003.9338502027</v>
      </c>
      <c r="AF60" t="s">
        <v>2</v>
      </c>
      <c r="AG60" t="s">
        <v>2</v>
      </c>
      <c r="AP60" s="1">
        <v>45670</v>
      </c>
      <c r="AQ60" t="s">
        <v>0</v>
      </c>
    </row>
    <row r="61" spans="2:43" x14ac:dyDescent="0.2">
      <c r="B61">
        <v>201</v>
      </c>
      <c r="I61" t="s">
        <v>0</v>
      </c>
      <c r="N61" t="s">
        <v>12</v>
      </c>
      <c r="O61" t="s">
        <v>42</v>
      </c>
      <c r="P61" t="s">
        <v>45</v>
      </c>
      <c r="W61" t="s">
        <v>36</v>
      </c>
      <c r="X61" t="s">
        <v>87</v>
      </c>
      <c r="AA61" t="s">
        <v>36</v>
      </c>
      <c r="AC61">
        <v>0.25</v>
      </c>
      <c r="AE61">
        <v>55.139257575636094</v>
      </c>
      <c r="AF61" t="s">
        <v>2</v>
      </c>
      <c r="AG61" t="s">
        <v>2</v>
      </c>
      <c r="AP61" s="1">
        <v>45670</v>
      </c>
      <c r="AQ61" t="s">
        <v>0</v>
      </c>
    </row>
    <row r="62" spans="2:43" x14ac:dyDescent="0.2">
      <c r="B62">
        <v>212</v>
      </c>
      <c r="I62" t="s">
        <v>0</v>
      </c>
      <c r="N62" t="s">
        <v>12</v>
      </c>
      <c r="O62" t="s">
        <v>25</v>
      </c>
      <c r="P62" t="s">
        <v>24</v>
      </c>
      <c r="V62" t="s">
        <v>27</v>
      </c>
      <c r="W62" t="s">
        <v>0</v>
      </c>
      <c r="Z62" t="s">
        <v>32</v>
      </c>
      <c r="AA62">
        <v>1</v>
      </c>
      <c r="AC62">
        <v>5</v>
      </c>
      <c r="AE62">
        <v>3000</v>
      </c>
      <c r="AF62" t="s">
        <v>2</v>
      </c>
      <c r="AG62" t="s">
        <v>2</v>
      </c>
      <c r="AP62" s="1">
        <v>45670</v>
      </c>
      <c r="AQ62" t="s">
        <v>0</v>
      </c>
    </row>
    <row r="63" spans="2:43" x14ac:dyDescent="0.2">
      <c r="B63">
        <v>214</v>
      </c>
      <c r="I63" t="s">
        <v>0</v>
      </c>
      <c r="N63" t="s">
        <v>12</v>
      </c>
      <c r="O63" t="s">
        <v>42</v>
      </c>
      <c r="P63" t="s">
        <v>45</v>
      </c>
      <c r="W63" t="s">
        <v>43</v>
      </c>
      <c r="X63" t="s">
        <v>44</v>
      </c>
      <c r="AA63" t="s">
        <v>43</v>
      </c>
      <c r="AC63">
        <v>15</v>
      </c>
      <c r="AE63">
        <v>37038.800985175214</v>
      </c>
      <c r="AF63" t="s">
        <v>2</v>
      </c>
      <c r="AG63" t="s">
        <v>2</v>
      </c>
      <c r="AP63" s="1">
        <v>45670</v>
      </c>
      <c r="AQ63" t="s">
        <v>0</v>
      </c>
    </row>
    <row r="64" spans="2:43" x14ac:dyDescent="0.2">
      <c r="B64">
        <v>216</v>
      </c>
      <c r="I64" t="s">
        <v>0</v>
      </c>
      <c r="N64" t="s">
        <v>12</v>
      </c>
      <c r="O64" t="s">
        <v>42</v>
      </c>
      <c r="P64" t="s">
        <v>51</v>
      </c>
      <c r="W64" t="s">
        <v>70</v>
      </c>
      <c r="X64" t="s">
        <v>71</v>
      </c>
      <c r="AA64" t="s">
        <v>70</v>
      </c>
      <c r="AC64">
        <v>0</v>
      </c>
      <c r="AE64">
        <v>66873.499999986961</v>
      </c>
      <c r="AF64" t="s">
        <v>2</v>
      </c>
      <c r="AG64" t="s">
        <v>2</v>
      </c>
      <c r="AP64" s="1">
        <v>45670</v>
      </c>
      <c r="AQ64" t="s">
        <v>0</v>
      </c>
    </row>
    <row r="65" spans="2:43" x14ac:dyDescent="0.2">
      <c r="B65">
        <v>216</v>
      </c>
      <c r="I65" t="s">
        <v>0</v>
      </c>
      <c r="N65" t="s">
        <v>11</v>
      </c>
      <c r="O65" t="s">
        <v>4</v>
      </c>
      <c r="V65" t="s">
        <v>8</v>
      </c>
      <c r="AA65">
        <v>2</v>
      </c>
      <c r="AC65">
        <v>0.5</v>
      </c>
      <c r="AE65">
        <v>84596</v>
      </c>
      <c r="AF65" t="s">
        <v>2</v>
      </c>
      <c r="AG65" t="s">
        <v>2</v>
      </c>
      <c r="AJ65" t="s">
        <v>7</v>
      </c>
      <c r="AP65" s="1">
        <v>45670</v>
      </c>
      <c r="AQ65" t="s">
        <v>0</v>
      </c>
    </row>
    <row r="66" spans="2:43" x14ac:dyDescent="0.2">
      <c r="B66">
        <v>217</v>
      </c>
      <c r="I66" t="s">
        <v>0</v>
      </c>
      <c r="N66" t="s">
        <v>12</v>
      </c>
      <c r="O66" t="s">
        <v>42</v>
      </c>
      <c r="P66" t="s">
        <v>45</v>
      </c>
      <c r="W66" t="s">
        <v>88</v>
      </c>
      <c r="X66" t="s">
        <v>89</v>
      </c>
      <c r="AA66" t="s">
        <v>88</v>
      </c>
      <c r="AC66">
        <v>0.5</v>
      </c>
      <c r="AE66">
        <v>3755759.3342147055</v>
      </c>
      <c r="AF66" t="s">
        <v>2</v>
      </c>
      <c r="AG66" t="s">
        <v>2</v>
      </c>
      <c r="AP66" s="1">
        <v>45670</v>
      </c>
      <c r="AQ66" t="s">
        <v>0</v>
      </c>
    </row>
    <row r="67" spans="2:43" x14ac:dyDescent="0.2">
      <c r="B67">
        <v>220</v>
      </c>
      <c r="I67" t="s">
        <v>0</v>
      </c>
      <c r="N67" t="s">
        <v>12</v>
      </c>
      <c r="O67" t="s">
        <v>42</v>
      </c>
      <c r="P67" t="s">
        <v>45</v>
      </c>
      <c r="W67" t="s">
        <v>92</v>
      </c>
      <c r="X67" t="s">
        <v>95</v>
      </c>
      <c r="AA67" t="s">
        <v>92</v>
      </c>
      <c r="AC67">
        <v>1</v>
      </c>
      <c r="AE67">
        <v>1.1598371838772437</v>
      </c>
      <c r="AF67" t="s">
        <v>2</v>
      </c>
      <c r="AG67" t="s">
        <v>2</v>
      </c>
      <c r="AP67" s="1">
        <v>45670</v>
      </c>
      <c r="AQ67" t="s">
        <v>0</v>
      </c>
    </row>
    <row r="68" spans="2:43" x14ac:dyDescent="0.2">
      <c r="B68">
        <v>220</v>
      </c>
      <c r="I68" t="s">
        <v>0</v>
      </c>
      <c r="N68" t="s">
        <v>12</v>
      </c>
      <c r="O68" t="s">
        <v>42</v>
      </c>
      <c r="P68" t="s">
        <v>45</v>
      </c>
      <c r="W68" t="s">
        <v>37</v>
      </c>
      <c r="X68" t="s">
        <v>47</v>
      </c>
      <c r="AA68" t="s">
        <v>37</v>
      </c>
      <c r="AC68">
        <v>0.25</v>
      </c>
      <c r="AE68">
        <v>540206.7104568471</v>
      </c>
      <c r="AF68" t="s">
        <v>2</v>
      </c>
      <c r="AG68" t="s">
        <v>2</v>
      </c>
      <c r="AP68" s="1">
        <v>45670</v>
      </c>
      <c r="AQ68" t="s">
        <v>0</v>
      </c>
    </row>
    <row r="69" spans="2:43" x14ac:dyDescent="0.2">
      <c r="B69">
        <v>221</v>
      </c>
      <c r="I69" t="s">
        <v>0</v>
      </c>
      <c r="N69" s="2" t="s">
        <v>178</v>
      </c>
      <c r="O69" t="s">
        <v>15</v>
      </c>
      <c r="P69" s="2" t="s">
        <v>14</v>
      </c>
      <c r="V69" s="2" t="s">
        <v>19</v>
      </c>
      <c r="W69" t="s">
        <v>0</v>
      </c>
      <c r="AA69" s="2">
        <v>4</v>
      </c>
      <c r="AE69" s="2">
        <v>58499</v>
      </c>
      <c r="AF69">
        <f>AE69*2</f>
        <v>116998</v>
      </c>
      <c r="AG69" t="s">
        <v>2</v>
      </c>
      <c r="AP69" s="1">
        <v>45670</v>
      </c>
      <c r="AQ69" t="s">
        <v>0</v>
      </c>
    </row>
    <row r="70" spans="2:43" x14ac:dyDescent="0.2">
      <c r="B70">
        <v>222</v>
      </c>
      <c r="I70" t="s">
        <v>0</v>
      </c>
      <c r="N70" t="s">
        <v>12</v>
      </c>
      <c r="O70" t="s">
        <v>42</v>
      </c>
      <c r="P70" t="s">
        <v>45</v>
      </c>
      <c r="W70" t="s">
        <v>43</v>
      </c>
      <c r="X70" t="s">
        <v>77</v>
      </c>
      <c r="AA70" t="s">
        <v>43</v>
      </c>
      <c r="AC70">
        <v>0.5</v>
      </c>
      <c r="AE70">
        <v>171575709.36495814</v>
      </c>
      <c r="AF70" t="s">
        <v>2</v>
      </c>
      <c r="AG70" t="s">
        <v>2</v>
      </c>
      <c r="AP70" s="1">
        <v>45670</v>
      </c>
      <c r="AQ70" t="s">
        <v>0</v>
      </c>
    </row>
    <row r="71" spans="2:43" x14ac:dyDescent="0.2">
      <c r="B71">
        <v>222</v>
      </c>
      <c r="I71" t="s">
        <v>0</v>
      </c>
      <c r="N71" t="s">
        <v>11</v>
      </c>
      <c r="O71" t="s">
        <v>25</v>
      </c>
      <c r="P71" t="s">
        <v>24</v>
      </c>
      <c r="V71" t="s">
        <v>27</v>
      </c>
      <c r="W71" t="s">
        <v>0</v>
      </c>
      <c r="AA71">
        <v>1</v>
      </c>
      <c r="AC71">
        <v>5</v>
      </c>
      <c r="AE71">
        <v>300</v>
      </c>
      <c r="AF71" t="s">
        <v>2</v>
      </c>
      <c r="AG71" t="s">
        <v>2</v>
      </c>
      <c r="AP71" s="1">
        <v>45670</v>
      </c>
      <c r="AQ71" t="s">
        <v>0</v>
      </c>
    </row>
    <row r="72" spans="2:43" x14ac:dyDescent="0.2">
      <c r="B72">
        <v>223</v>
      </c>
      <c r="I72" t="s">
        <v>0</v>
      </c>
      <c r="N72" t="s">
        <v>12</v>
      </c>
      <c r="O72" t="s">
        <v>42</v>
      </c>
      <c r="P72" t="s">
        <v>45</v>
      </c>
      <c r="W72" t="s">
        <v>92</v>
      </c>
      <c r="X72" t="s">
        <v>93</v>
      </c>
      <c r="AA72" t="s">
        <v>92</v>
      </c>
      <c r="AC72">
        <v>20</v>
      </c>
      <c r="AE72">
        <v>0.1159987243061716</v>
      </c>
      <c r="AF72" t="s">
        <v>2</v>
      </c>
      <c r="AG72" t="s">
        <v>2</v>
      </c>
      <c r="AP72" s="1">
        <v>45670</v>
      </c>
      <c r="AQ72" t="s">
        <v>0</v>
      </c>
    </row>
    <row r="73" spans="2:43" x14ac:dyDescent="0.2">
      <c r="B73">
        <v>223</v>
      </c>
      <c r="I73" t="s">
        <v>0</v>
      </c>
      <c r="N73" t="s">
        <v>12</v>
      </c>
      <c r="O73" t="s">
        <v>42</v>
      </c>
      <c r="P73" t="s">
        <v>80</v>
      </c>
      <c r="W73" t="s">
        <v>43</v>
      </c>
      <c r="X73" t="s">
        <v>79</v>
      </c>
      <c r="AA73" t="s">
        <v>43</v>
      </c>
      <c r="AC73">
        <v>0</v>
      </c>
      <c r="AE73">
        <v>8000000.2128499178</v>
      </c>
      <c r="AF73" t="s">
        <v>2</v>
      </c>
      <c r="AG73" t="s">
        <v>2</v>
      </c>
      <c r="AP73" s="1">
        <v>45670</v>
      </c>
      <c r="AQ73" t="s">
        <v>0</v>
      </c>
    </row>
    <row r="74" spans="2:43" x14ac:dyDescent="0.2">
      <c r="B74">
        <v>228</v>
      </c>
      <c r="I74" t="s">
        <v>0</v>
      </c>
      <c r="N74" t="s">
        <v>12</v>
      </c>
      <c r="O74" t="s">
        <v>42</v>
      </c>
      <c r="P74" t="s">
        <v>45</v>
      </c>
      <c r="W74" t="s">
        <v>37</v>
      </c>
      <c r="X74" t="s">
        <v>48</v>
      </c>
      <c r="AA74" t="s">
        <v>37</v>
      </c>
      <c r="AC74">
        <v>10</v>
      </c>
      <c r="AE74">
        <v>1179604591.2792602</v>
      </c>
      <c r="AF74" t="s">
        <v>2</v>
      </c>
      <c r="AG74" t="s">
        <v>2</v>
      </c>
      <c r="AP74" s="1">
        <v>45670</v>
      </c>
      <c r="AQ74" t="s">
        <v>0</v>
      </c>
    </row>
    <row r="75" spans="2:43" x14ac:dyDescent="0.2">
      <c r="B75">
        <v>228</v>
      </c>
      <c r="I75" t="s">
        <v>0</v>
      </c>
      <c r="N75" s="2" t="s">
        <v>178</v>
      </c>
      <c r="O75" t="s">
        <v>15</v>
      </c>
      <c r="P75" s="2" t="s">
        <v>14</v>
      </c>
      <c r="V75" s="2" t="s">
        <v>17</v>
      </c>
      <c r="W75" t="s">
        <v>0</v>
      </c>
      <c r="AA75" s="2">
        <v>11</v>
      </c>
      <c r="AE75" s="2">
        <v>-90354</v>
      </c>
      <c r="AF75">
        <f>AE75*2</f>
        <v>-180708</v>
      </c>
      <c r="AG75" t="s">
        <v>2</v>
      </c>
      <c r="AP75" s="1">
        <v>45670</v>
      </c>
      <c r="AQ75" t="s">
        <v>0</v>
      </c>
    </row>
    <row r="76" spans="2:43" x14ac:dyDescent="0.2">
      <c r="B76">
        <v>230</v>
      </c>
      <c r="I76" t="s">
        <v>0</v>
      </c>
      <c r="N76" t="s">
        <v>12</v>
      </c>
      <c r="O76" t="s">
        <v>42</v>
      </c>
      <c r="P76" t="s">
        <v>45</v>
      </c>
      <c r="W76" t="s">
        <v>43</v>
      </c>
      <c r="X76" t="s">
        <v>78</v>
      </c>
      <c r="AA76" t="s">
        <v>43</v>
      </c>
      <c r="AC76">
        <v>2</v>
      </c>
      <c r="AE76">
        <v>-1980753940.5003836</v>
      </c>
      <c r="AF76" t="s">
        <v>2</v>
      </c>
      <c r="AG76" t="s">
        <v>2</v>
      </c>
      <c r="AP76" s="1">
        <v>45670</v>
      </c>
      <c r="AQ76" t="s">
        <v>0</v>
      </c>
    </row>
    <row r="77" spans="2:43" x14ac:dyDescent="0.2">
      <c r="B77">
        <v>233</v>
      </c>
      <c r="I77" t="s">
        <v>0</v>
      </c>
      <c r="N77" t="s">
        <v>12</v>
      </c>
      <c r="O77" t="s">
        <v>42</v>
      </c>
      <c r="P77" t="s">
        <v>45</v>
      </c>
      <c r="W77" t="s">
        <v>88</v>
      </c>
      <c r="X77" t="s">
        <v>91</v>
      </c>
      <c r="AA77" t="s">
        <v>88</v>
      </c>
      <c r="AC77">
        <v>5</v>
      </c>
      <c r="AE77">
        <v>-2667056372.5890565</v>
      </c>
      <c r="AF77" t="s">
        <v>2</v>
      </c>
      <c r="AG77" t="s">
        <v>2</v>
      </c>
      <c r="AP77" s="1">
        <v>45670</v>
      </c>
      <c r="AQ77" t="s">
        <v>0</v>
      </c>
    </row>
    <row r="78" spans="2:43" x14ac:dyDescent="0.2">
      <c r="B78">
        <v>234</v>
      </c>
      <c r="I78" t="s">
        <v>0</v>
      </c>
      <c r="N78" s="2" t="s">
        <v>178</v>
      </c>
      <c r="O78" t="s">
        <v>15</v>
      </c>
      <c r="P78" s="2" t="s">
        <v>14</v>
      </c>
      <c r="V78" s="2" t="s">
        <v>21</v>
      </c>
      <c r="W78" t="s">
        <v>0</v>
      </c>
      <c r="AA78" s="2">
        <v>4</v>
      </c>
      <c r="AE78" s="2">
        <v>-91086</v>
      </c>
      <c r="AF78" t="s">
        <v>2</v>
      </c>
      <c r="AG78">
        <f>AE78*2</f>
        <v>-182172</v>
      </c>
      <c r="AP78" s="1">
        <v>45670</v>
      </c>
      <c r="AQ78" t="s">
        <v>0</v>
      </c>
    </row>
    <row r="79" spans="2:43" x14ac:dyDescent="0.2">
      <c r="B79">
        <v>247</v>
      </c>
      <c r="I79" t="s">
        <v>0</v>
      </c>
      <c r="N79" t="s">
        <v>12</v>
      </c>
      <c r="O79" t="s">
        <v>42</v>
      </c>
      <c r="P79" t="s">
        <v>45</v>
      </c>
      <c r="W79" t="s">
        <v>81</v>
      </c>
      <c r="X79" t="s">
        <v>82</v>
      </c>
      <c r="AA79" t="s">
        <v>81</v>
      </c>
      <c r="AC79">
        <v>1</v>
      </c>
      <c r="AE79">
        <v>2285371.9202453778</v>
      </c>
      <c r="AF79" t="s">
        <v>2</v>
      </c>
      <c r="AG79" t="s">
        <v>2</v>
      </c>
      <c r="AP79" s="1">
        <v>45670</v>
      </c>
      <c r="AQ79" t="s">
        <v>0</v>
      </c>
    </row>
    <row r="80" spans="2:43" x14ac:dyDescent="0.2">
      <c r="B80">
        <v>260</v>
      </c>
      <c r="I80" t="s">
        <v>0</v>
      </c>
      <c r="N80" t="s">
        <v>12</v>
      </c>
      <c r="O80" t="s">
        <v>42</v>
      </c>
      <c r="P80" t="s">
        <v>45</v>
      </c>
      <c r="W80" t="s">
        <v>43</v>
      </c>
      <c r="X80" t="s">
        <v>74</v>
      </c>
      <c r="AA80" t="s">
        <v>43</v>
      </c>
      <c r="AC80">
        <v>0.25</v>
      </c>
      <c r="AE80">
        <v>121705659.93813032</v>
      </c>
      <c r="AF80" t="s">
        <v>2</v>
      </c>
      <c r="AG80" t="s">
        <v>2</v>
      </c>
      <c r="AP80" s="1">
        <v>45670</v>
      </c>
      <c r="AQ80" t="s">
        <v>0</v>
      </c>
    </row>
    <row r="81" spans="2:43" x14ac:dyDescent="0.2">
      <c r="B81">
        <v>263</v>
      </c>
      <c r="I81" t="s">
        <v>0</v>
      </c>
      <c r="N81" s="2" t="s">
        <v>178</v>
      </c>
      <c r="O81" t="s">
        <v>15</v>
      </c>
      <c r="P81" s="2" t="s">
        <v>14</v>
      </c>
      <c r="V81" s="2" t="s">
        <v>19</v>
      </c>
      <c r="W81" t="s">
        <v>0</v>
      </c>
      <c r="AA81" s="2">
        <v>4</v>
      </c>
      <c r="AE81" s="2">
        <v>-21130</v>
      </c>
      <c r="AF81" t="s">
        <v>2</v>
      </c>
      <c r="AG81">
        <f>AE81*2</f>
        <v>-42260</v>
      </c>
      <c r="AP81" s="1">
        <v>45670</v>
      </c>
      <c r="AQ81" t="s">
        <v>0</v>
      </c>
    </row>
    <row r="82" spans="2:43" x14ac:dyDescent="0.2">
      <c r="B82">
        <v>264</v>
      </c>
      <c r="I82" t="s">
        <v>0</v>
      </c>
      <c r="N82" t="s">
        <v>12</v>
      </c>
      <c r="O82" t="s">
        <v>42</v>
      </c>
      <c r="P82" t="s">
        <v>51</v>
      </c>
      <c r="W82" t="s">
        <v>88</v>
      </c>
      <c r="X82" t="s">
        <v>90</v>
      </c>
      <c r="AA82" t="s">
        <v>88</v>
      </c>
      <c r="AC82">
        <v>0</v>
      </c>
      <c r="AE82">
        <v>-45033087.383951098</v>
      </c>
      <c r="AF82" t="s">
        <v>2</v>
      </c>
      <c r="AG82" t="s">
        <v>2</v>
      </c>
      <c r="AP82" s="1">
        <v>45670</v>
      </c>
      <c r="AQ82" t="s">
        <v>0</v>
      </c>
    </row>
    <row r="83" spans="2:43" x14ac:dyDescent="0.2">
      <c r="B83">
        <v>268</v>
      </c>
      <c r="I83" t="s">
        <v>0</v>
      </c>
      <c r="N83" t="s">
        <v>12</v>
      </c>
      <c r="O83" t="s">
        <v>42</v>
      </c>
      <c r="P83" t="s">
        <v>45</v>
      </c>
      <c r="W83" t="s">
        <v>98</v>
      </c>
      <c r="X83" t="s">
        <v>102</v>
      </c>
      <c r="AA83" t="s">
        <v>98</v>
      </c>
      <c r="AC83">
        <v>1</v>
      </c>
      <c r="AE83">
        <v>47316365.301140442</v>
      </c>
      <c r="AF83" t="s">
        <v>2</v>
      </c>
      <c r="AG83" t="s">
        <v>2</v>
      </c>
      <c r="AP83" s="1">
        <v>45670</v>
      </c>
      <c r="AQ83" t="s">
        <v>0</v>
      </c>
    </row>
    <row r="84" spans="2:43" x14ac:dyDescent="0.2">
      <c r="B84">
        <v>269</v>
      </c>
      <c r="I84" t="s">
        <v>0</v>
      </c>
      <c r="N84" t="s">
        <v>12</v>
      </c>
      <c r="O84" t="s">
        <v>42</v>
      </c>
      <c r="P84" t="s">
        <v>45</v>
      </c>
      <c r="W84" t="s">
        <v>49</v>
      </c>
      <c r="X84" t="s">
        <v>50</v>
      </c>
      <c r="AA84" t="s">
        <v>49</v>
      </c>
      <c r="AC84">
        <v>0.25</v>
      </c>
      <c r="AE84">
        <v>10373915.901977649</v>
      </c>
      <c r="AF84" t="s">
        <v>2</v>
      </c>
      <c r="AG84" t="s">
        <v>2</v>
      </c>
      <c r="AP84" s="1">
        <v>45670</v>
      </c>
      <c r="AQ84" t="s">
        <v>0</v>
      </c>
    </row>
    <row r="85" spans="2:43" x14ac:dyDescent="0.2">
      <c r="B85">
        <v>270</v>
      </c>
      <c r="I85" t="s">
        <v>0</v>
      </c>
      <c r="N85" t="s">
        <v>12</v>
      </c>
      <c r="O85" t="s">
        <v>42</v>
      </c>
      <c r="P85" t="s">
        <v>45</v>
      </c>
      <c r="W85" t="s">
        <v>43</v>
      </c>
      <c r="X85" t="s">
        <v>76</v>
      </c>
      <c r="AA85" t="s">
        <v>43</v>
      </c>
      <c r="AC85">
        <v>0.25</v>
      </c>
      <c r="AE85">
        <v>-229947562.81803858</v>
      </c>
      <c r="AF85" t="s">
        <v>2</v>
      </c>
      <c r="AG85" t="s">
        <v>2</v>
      </c>
      <c r="AP85" s="1">
        <v>45670</v>
      </c>
      <c r="AQ85" t="s">
        <v>0</v>
      </c>
    </row>
    <row r="86" spans="2:43" x14ac:dyDescent="0.2">
      <c r="B86">
        <v>272</v>
      </c>
      <c r="I86" t="s">
        <v>0</v>
      </c>
      <c r="N86" t="s">
        <v>12</v>
      </c>
      <c r="O86" t="s">
        <v>42</v>
      </c>
      <c r="P86" t="s">
        <v>45</v>
      </c>
      <c r="W86" t="s">
        <v>54</v>
      </c>
      <c r="X86" t="s">
        <v>55</v>
      </c>
      <c r="AA86" t="s">
        <v>54</v>
      </c>
      <c r="AC86">
        <v>1</v>
      </c>
      <c r="AE86">
        <v>0</v>
      </c>
      <c r="AF86" t="s">
        <v>2</v>
      </c>
      <c r="AG86" t="s">
        <v>2</v>
      </c>
      <c r="AP86" s="1">
        <v>45670</v>
      </c>
      <c r="AQ86" t="s">
        <v>0</v>
      </c>
    </row>
    <row r="87" spans="2:43" x14ac:dyDescent="0.2">
      <c r="B87">
        <v>278</v>
      </c>
      <c r="I87" t="s">
        <v>0</v>
      </c>
      <c r="N87" t="s">
        <v>12</v>
      </c>
      <c r="O87" t="s">
        <v>42</v>
      </c>
      <c r="P87" t="s">
        <v>45</v>
      </c>
      <c r="W87" t="s">
        <v>66</v>
      </c>
      <c r="X87" t="s">
        <v>67</v>
      </c>
      <c r="AA87" t="s">
        <v>66</v>
      </c>
      <c r="AC87">
        <v>0.25</v>
      </c>
      <c r="AE87">
        <v>210593.75959235255</v>
      </c>
      <c r="AF87" t="s">
        <v>2</v>
      </c>
      <c r="AG87" t="s">
        <v>2</v>
      </c>
      <c r="AP87" s="1">
        <v>45670</v>
      </c>
      <c r="AQ87" t="s">
        <v>0</v>
      </c>
    </row>
    <row r="88" spans="2:43" x14ac:dyDescent="0.2">
      <c r="B88">
        <v>278</v>
      </c>
      <c r="I88" t="s">
        <v>0</v>
      </c>
      <c r="N88" t="s">
        <v>12</v>
      </c>
      <c r="O88" t="s">
        <v>42</v>
      </c>
      <c r="P88" t="s">
        <v>45</v>
      </c>
      <c r="W88" t="s">
        <v>37</v>
      </c>
      <c r="X88" t="s">
        <v>46</v>
      </c>
      <c r="AA88" t="s">
        <v>37</v>
      </c>
      <c r="AC88">
        <v>5</v>
      </c>
      <c r="AE88">
        <v>364595.8585801429</v>
      </c>
      <c r="AF88" t="s">
        <v>2</v>
      </c>
      <c r="AG88" t="s">
        <v>2</v>
      </c>
      <c r="AP88" s="1">
        <v>45670</v>
      </c>
      <c r="AQ88" t="s">
        <v>0</v>
      </c>
    </row>
    <row r="89" spans="2:43" x14ac:dyDescent="0.2">
      <c r="B89">
        <v>282</v>
      </c>
      <c r="I89" t="s">
        <v>0</v>
      </c>
      <c r="N89" t="s">
        <v>12</v>
      </c>
      <c r="O89" t="s">
        <v>42</v>
      </c>
      <c r="P89" t="s">
        <v>45</v>
      </c>
      <c r="W89" t="s">
        <v>43</v>
      </c>
      <c r="X89" t="s">
        <v>74</v>
      </c>
      <c r="AA89" t="s">
        <v>43</v>
      </c>
      <c r="AC89">
        <v>10</v>
      </c>
      <c r="AE89">
        <v>-82892573.00545755</v>
      </c>
      <c r="AF89" t="s">
        <v>2</v>
      </c>
      <c r="AG89" t="s">
        <v>2</v>
      </c>
      <c r="AP89" s="1">
        <v>45670</v>
      </c>
      <c r="AQ89" t="s">
        <v>0</v>
      </c>
    </row>
    <row r="90" spans="2:43" x14ac:dyDescent="0.2">
      <c r="B90">
        <v>285</v>
      </c>
      <c r="I90" t="s">
        <v>0</v>
      </c>
      <c r="N90" t="s">
        <v>12</v>
      </c>
      <c r="O90" t="s">
        <v>42</v>
      </c>
      <c r="P90" t="s">
        <v>45</v>
      </c>
      <c r="W90" t="s">
        <v>37</v>
      </c>
      <c r="X90" t="s">
        <v>41</v>
      </c>
      <c r="AA90" t="s">
        <v>37</v>
      </c>
      <c r="AC90">
        <v>0.5</v>
      </c>
      <c r="AE90">
        <v>494317463.58333546</v>
      </c>
      <c r="AF90" t="s">
        <v>2</v>
      </c>
      <c r="AG90" t="s">
        <v>2</v>
      </c>
      <c r="AP90" s="1">
        <v>45670</v>
      </c>
      <c r="AQ90" t="s">
        <v>0</v>
      </c>
    </row>
    <row r="91" spans="2:43" x14ac:dyDescent="0.2">
      <c r="B91">
        <v>287</v>
      </c>
      <c r="I91" t="s">
        <v>0</v>
      </c>
      <c r="N91" t="s">
        <v>12</v>
      </c>
      <c r="O91" t="s">
        <v>42</v>
      </c>
      <c r="P91" t="s">
        <v>45</v>
      </c>
      <c r="W91" t="s">
        <v>54</v>
      </c>
      <c r="X91" t="s">
        <v>57</v>
      </c>
      <c r="AA91" t="s">
        <v>54</v>
      </c>
      <c r="AC91">
        <v>3</v>
      </c>
      <c r="AE91">
        <v>0</v>
      </c>
      <c r="AF91" t="s">
        <v>2</v>
      </c>
      <c r="AG91" t="s">
        <v>2</v>
      </c>
      <c r="AP91" s="1">
        <v>45670</v>
      </c>
      <c r="AQ91" t="s">
        <v>0</v>
      </c>
    </row>
    <row r="92" spans="2:43" x14ac:dyDescent="0.2">
      <c r="B92">
        <v>291</v>
      </c>
      <c r="I92" t="s">
        <v>0</v>
      </c>
      <c r="N92" t="s">
        <v>12</v>
      </c>
      <c r="O92" t="s">
        <v>42</v>
      </c>
      <c r="P92" t="s">
        <v>45</v>
      </c>
      <c r="W92" t="s">
        <v>43</v>
      </c>
      <c r="X92" t="s">
        <v>78</v>
      </c>
      <c r="AA92" t="s">
        <v>43</v>
      </c>
      <c r="AC92">
        <v>10</v>
      </c>
      <c r="AE92">
        <v>550718552.35254049</v>
      </c>
      <c r="AF92" t="s">
        <v>2</v>
      </c>
      <c r="AG92" t="s">
        <v>2</v>
      </c>
      <c r="AP92" s="1">
        <v>45670</v>
      </c>
      <c r="AQ92" t="s">
        <v>0</v>
      </c>
    </row>
    <row r="93" spans="2:43" x14ac:dyDescent="0.2">
      <c r="B93">
        <v>292</v>
      </c>
      <c r="I93" t="s">
        <v>0</v>
      </c>
      <c r="N93" t="s">
        <v>12</v>
      </c>
      <c r="O93" t="s">
        <v>42</v>
      </c>
      <c r="P93" t="s">
        <v>45</v>
      </c>
      <c r="W93" t="s">
        <v>36</v>
      </c>
      <c r="X93" t="s">
        <v>83</v>
      </c>
      <c r="AA93" t="s">
        <v>36</v>
      </c>
      <c r="AC93">
        <v>2</v>
      </c>
      <c r="AE93">
        <v>-1929358.2182355134</v>
      </c>
      <c r="AF93" t="s">
        <v>2</v>
      </c>
      <c r="AG93" t="s">
        <v>2</v>
      </c>
      <c r="AP93" s="1">
        <v>45670</v>
      </c>
      <c r="AQ93" t="s">
        <v>0</v>
      </c>
    </row>
    <row r="94" spans="2:43" x14ac:dyDescent="0.2">
      <c r="B94">
        <v>292</v>
      </c>
      <c r="I94" t="s">
        <v>0</v>
      </c>
      <c r="N94" t="s">
        <v>12</v>
      </c>
      <c r="O94" t="s">
        <v>42</v>
      </c>
      <c r="P94" t="s">
        <v>45</v>
      </c>
      <c r="W94" t="s">
        <v>37</v>
      </c>
      <c r="X94" t="s">
        <v>48</v>
      </c>
      <c r="AA94" t="s">
        <v>37</v>
      </c>
      <c r="AC94">
        <v>0.5</v>
      </c>
      <c r="AE94">
        <v>-1022280318.3043729</v>
      </c>
      <c r="AF94" t="s">
        <v>2</v>
      </c>
      <c r="AG94" t="s">
        <v>2</v>
      </c>
      <c r="AP94" s="1">
        <v>45670</v>
      </c>
      <c r="AQ94" t="s">
        <v>0</v>
      </c>
    </row>
    <row r="95" spans="2:43" x14ac:dyDescent="0.2">
      <c r="B95">
        <v>292</v>
      </c>
      <c r="I95" t="s">
        <v>0</v>
      </c>
      <c r="N95" t="s">
        <v>11</v>
      </c>
      <c r="O95" t="s">
        <v>4</v>
      </c>
      <c r="V95" t="s">
        <v>10</v>
      </c>
      <c r="AA95">
        <v>2</v>
      </c>
      <c r="AC95">
        <v>0.5</v>
      </c>
      <c r="AE95">
        <v>-58572</v>
      </c>
      <c r="AF95" t="s">
        <v>2</v>
      </c>
      <c r="AG95" t="s">
        <v>2</v>
      </c>
      <c r="AJ95" t="s">
        <v>9</v>
      </c>
      <c r="AP95" s="1">
        <v>45670</v>
      </c>
      <c r="AQ95" t="s">
        <v>0</v>
      </c>
    </row>
    <row r="96" spans="2:43" x14ac:dyDescent="0.2">
      <c r="B96">
        <v>293</v>
      </c>
      <c r="I96" t="s">
        <v>0</v>
      </c>
      <c r="N96" t="s">
        <v>12</v>
      </c>
      <c r="O96" t="s">
        <v>42</v>
      </c>
      <c r="P96" t="s">
        <v>45</v>
      </c>
      <c r="W96" t="s">
        <v>43</v>
      </c>
      <c r="X96" t="s">
        <v>76</v>
      </c>
      <c r="AA96" t="s">
        <v>43</v>
      </c>
      <c r="AC96">
        <v>2</v>
      </c>
      <c r="AE96">
        <v>-2057655379.0464733</v>
      </c>
      <c r="AF96" t="s">
        <v>2</v>
      </c>
      <c r="AG96" t="s">
        <v>2</v>
      </c>
      <c r="AP96" s="1">
        <v>45670</v>
      </c>
      <c r="AQ96" t="s">
        <v>0</v>
      </c>
    </row>
    <row r="97" spans="2:43" x14ac:dyDescent="0.2">
      <c r="B97">
        <v>293</v>
      </c>
      <c r="I97" t="s">
        <v>0</v>
      </c>
      <c r="N97" t="s">
        <v>12</v>
      </c>
      <c r="O97" t="s">
        <v>25</v>
      </c>
      <c r="P97" t="s">
        <v>24</v>
      </c>
      <c r="V97" t="s">
        <v>26</v>
      </c>
      <c r="W97" t="s">
        <v>0</v>
      </c>
      <c r="Z97" t="s">
        <v>32</v>
      </c>
      <c r="AA97">
        <v>16</v>
      </c>
      <c r="AC97">
        <v>1</v>
      </c>
      <c r="AE97">
        <v>-6000</v>
      </c>
      <c r="AF97" t="s">
        <v>2</v>
      </c>
      <c r="AG97" t="s">
        <v>2</v>
      </c>
      <c r="AP97" s="1">
        <v>45670</v>
      </c>
      <c r="AQ97" t="s">
        <v>0</v>
      </c>
    </row>
    <row r="98" spans="2:43" x14ac:dyDescent="0.2">
      <c r="B98">
        <v>297</v>
      </c>
      <c r="I98" t="s">
        <v>0</v>
      </c>
      <c r="N98" t="s">
        <v>12</v>
      </c>
      <c r="O98" t="s">
        <v>42</v>
      </c>
      <c r="P98" t="s">
        <v>45</v>
      </c>
      <c r="W98" t="s">
        <v>43</v>
      </c>
      <c r="X98" t="s">
        <v>77</v>
      </c>
      <c r="AA98" t="s">
        <v>43</v>
      </c>
      <c r="AC98">
        <v>1</v>
      </c>
      <c r="AE98">
        <v>-302251240.84177238</v>
      </c>
      <c r="AF98" t="s">
        <v>2</v>
      </c>
      <c r="AG98" t="s">
        <v>2</v>
      </c>
      <c r="AP98" s="1">
        <v>45670</v>
      </c>
      <c r="AQ98" t="s">
        <v>0</v>
      </c>
    </row>
    <row r="99" spans="2:43" x14ac:dyDescent="0.2">
      <c r="B99">
        <v>297</v>
      </c>
      <c r="I99" t="s">
        <v>0</v>
      </c>
      <c r="N99" t="s">
        <v>12</v>
      </c>
      <c r="O99" t="s">
        <v>42</v>
      </c>
      <c r="P99" t="s">
        <v>45</v>
      </c>
      <c r="W99" t="s">
        <v>62</v>
      </c>
      <c r="X99" t="s">
        <v>63</v>
      </c>
      <c r="AA99" t="s">
        <v>62</v>
      </c>
      <c r="AC99">
        <v>0.25</v>
      </c>
      <c r="AE99">
        <v>-1549288.6395441184</v>
      </c>
      <c r="AF99" t="s">
        <v>2</v>
      </c>
      <c r="AG99" t="s">
        <v>2</v>
      </c>
      <c r="AP99" s="1">
        <v>45670</v>
      </c>
      <c r="AQ99" t="s">
        <v>0</v>
      </c>
    </row>
    <row r="100" spans="2:43" x14ac:dyDescent="0.2">
      <c r="B100">
        <v>298</v>
      </c>
      <c r="I100" t="s">
        <v>0</v>
      </c>
      <c r="N100" t="s">
        <v>12</v>
      </c>
      <c r="O100" t="s">
        <v>42</v>
      </c>
      <c r="P100" t="s">
        <v>45</v>
      </c>
      <c r="W100" t="s">
        <v>43</v>
      </c>
      <c r="X100" t="s">
        <v>76</v>
      </c>
      <c r="AA100" t="s">
        <v>43</v>
      </c>
      <c r="AC100">
        <v>3</v>
      </c>
      <c r="AE100">
        <v>-2404409507.2722945</v>
      </c>
      <c r="AF100" t="s">
        <v>2</v>
      </c>
      <c r="AG100" t="s">
        <v>2</v>
      </c>
      <c r="AP100" s="1">
        <v>45670</v>
      </c>
      <c r="AQ100" t="s">
        <v>0</v>
      </c>
    </row>
    <row r="101" spans="2:43" x14ac:dyDescent="0.2">
      <c r="B101">
        <v>301</v>
      </c>
      <c r="I101" t="s">
        <v>0</v>
      </c>
      <c r="N101" t="s">
        <v>12</v>
      </c>
      <c r="O101" t="s">
        <v>42</v>
      </c>
      <c r="P101" t="s">
        <v>45</v>
      </c>
      <c r="W101" t="s">
        <v>43</v>
      </c>
      <c r="X101" t="s">
        <v>44</v>
      </c>
      <c r="AA101" t="s">
        <v>43</v>
      </c>
      <c r="AC101">
        <v>10</v>
      </c>
      <c r="AE101">
        <v>40397264.6748183</v>
      </c>
      <c r="AF101" t="s">
        <v>2</v>
      </c>
      <c r="AG101" t="s">
        <v>2</v>
      </c>
      <c r="AP101" s="1">
        <v>45670</v>
      </c>
      <c r="AQ101" t="s">
        <v>0</v>
      </c>
    </row>
    <row r="102" spans="2:43" x14ac:dyDescent="0.2">
      <c r="B102">
        <v>305</v>
      </c>
      <c r="I102" t="s">
        <v>0</v>
      </c>
      <c r="N102" t="s">
        <v>12</v>
      </c>
      <c r="O102" t="s">
        <v>42</v>
      </c>
      <c r="P102" t="s">
        <v>45</v>
      </c>
      <c r="W102" t="s">
        <v>88</v>
      </c>
      <c r="X102" t="s">
        <v>90</v>
      </c>
      <c r="AA102" t="s">
        <v>88</v>
      </c>
      <c r="AC102">
        <v>5</v>
      </c>
      <c r="AE102">
        <v>4957592.0064990586</v>
      </c>
      <c r="AF102" t="s">
        <v>2</v>
      </c>
      <c r="AG102" t="s">
        <v>2</v>
      </c>
      <c r="AP102" s="1">
        <v>45670</v>
      </c>
      <c r="AQ102" t="s">
        <v>0</v>
      </c>
    </row>
    <row r="103" spans="2:43" x14ac:dyDescent="0.2">
      <c r="B103">
        <v>311</v>
      </c>
      <c r="I103" t="s">
        <v>0</v>
      </c>
      <c r="N103" t="s">
        <v>11</v>
      </c>
      <c r="O103" t="s">
        <v>35</v>
      </c>
      <c r="W103" t="s">
        <v>36</v>
      </c>
      <c r="AA103" t="s">
        <v>39</v>
      </c>
      <c r="AC103">
        <v>1</v>
      </c>
      <c r="AE103" s="3">
        <v>136212.76652022899</v>
      </c>
      <c r="AF103" t="s">
        <v>2</v>
      </c>
      <c r="AG103" t="s">
        <v>2</v>
      </c>
      <c r="AP103" s="1">
        <v>45670</v>
      </c>
      <c r="AQ103" t="s">
        <v>0</v>
      </c>
    </row>
    <row r="104" spans="2:43" x14ac:dyDescent="0.2">
      <c r="B104">
        <v>316</v>
      </c>
      <c r="I104" t="s">
        <v>0</v>
      </c>
      <c r="N104" t="s">
        <v>11</v>
      </c>
      <c r="O104" t="s">
        <v>25</v>
      </c>
      <c r="P104" t="s">
        <v>24</v>
      </c>
      <c r="V104" t="s">
        <v>28</v>
      </c>
      <c r="W104" t="s">
        <v>0</v>
      </c>
      <c r="AA104">
        <v>1</v>
      </c>
      <c r="AC104">
        <v>3</v>
      </c>
      <c r="AE104">
        <v>100</v>
      </c>
      <c r="AF104" t="s">
        <v>2</v>
      </c>
      <c r="AG104" t="s">
        <v>2</v>
      </c>
      <c r="AP104" s="1">
        <v>45670</v>
      </c>
      <c r="AQ104" t="s">
        <v>0</v>
      </c>
    </row>
    <row r="105" spans="2:43" x14ac:dyDescent="0.2">
      <c r="B105">
        <v>317</v>
      </c>
      <c r="I105" t="s">
        <v>0</v>
      </c>
      <c r="N105" t="s">
        <v>12</v>
      </c>
      <c r="O105" t="s">
        <v>42</v>
      </c>
      <c r="P105" t="s">
        <v>45</v>
      </c>
      <c r="W105" t="s">
        <v>36</v>
      </c>
      <c r="X105" t="s">
        <v>84</v>
      </c>
      <c r="AA105" t="s">
        <v>36</v>
      </c>
      <c r="AC105">
        <v>0.5</v>
      </c>
      <c r="AE105">
        <v>0</v>
      </c>
      <c r="AF105" t="s">
        <v>2</v>
      </c>
      <c r="AG105" t="s">
        <v>2</v>
      </c>
      <c r="AP105" s="1">
        <v>45670</v>
      </c>
      <c r="AQ105" t="s">
        <v>0</v>
      </c>
    </row>
    <row r="106" spans="2:43" x14ac:dyDescent="0.2">
      <c r="B106">
        <v>320</v>
      </c>
      <c r="I106" t="s">
        <v>0</v>
      </c>
      <c r="N106" s="2" t="s">
        <v>178</v>
      </c>
      <c r="O106" t="s">
        <v>15</v>
      </c>
      <c r="P106" s="2" t="s">
        <v>14</v>
      </c>
      <c r="V106" s="2" t="s">
        <v>21</v>
      </c>
      <c r="W106" t="s">
        <v>0</v>
      </c>
      <c r="AA106" s="2">
        <v>4</v>
      </c>
      <c r="AE106" s="2">
        <v>-3055</v>
      </c>
      <c r="AF106">
        <f>AE106*2</f>
        <v>-6110</v>
      </c>
      <c r="AG106" t="s">
        <v>2</v>
      </c>
      <c r="AP106" s="1">
        <v>45670</v>
      </c>
      <c r="AQ106" t="s">
        <v>0</v>
      </c>
    </row>
    <row r="107" spans="2:43" x14ac:dyDescent="0.2">
      <c r="B107">
        <v>321</v>
      </c>
      <c r="I107" t="s">
        <v>0</v>
      </c>
      <c r="N107" s="2" t="s">
        <v>11</v>
      </c>
      <c r="O107" t="s">
        <v>15</v>
      </c>
      <c r="P107" s="2" t="s">
        <v>14</v>
      </c>
      <c r="V107" s="2" t="s">
        <v>20</v>
      </c>
      <c r="W107" t="s">
        <v>0</v>
      </c>
      <c r="AA107" s="2">
        <v>4</v>
      </c>
      <c r="AC107">
        <v>0.5</v>
      </c>
      <c r="AE107" s="2">
        <v>5146</v>
      </c>
      <c r="AF107" t="s">
        <v>2</v>
      </c>
      <c r="AG107" t="s">
        <v>2</v>
      </c>
      <c r="AP107" s="1">
        <v>45670</v>
      </c>
      <c r="AQ107" t="s">
        <v>0</v>
      </c>
    </row>
    <row r="108" spans="2:43" x14ac:dyDescent="0.2">
      <c r="B108">
        <v>322</v>
      </c>
      <c r="I108" t="s">
        <v>0</v>
      </c>
      <c r="N108" t="s">
        <v>178</v>
      </c>
      <c r="O108" t="s">
        <v>35</v>
      </c>
      <c r="W108" t="s">
        <v>38</v>
      </c>
      <c r="AA108" t="s">
        <v>38</v>
      </c>
      <c r="AE108" s="3">
        <v>5000</v>
      </c>
      <c r="AF108" t="s">
        <v>2</v>
      </c>
      <c r="AG108">
        <f>AE108*2</f>
        <v>10000</v>
      </c>
      <c r="AP108" s="1">
        <v>45670</v>
      </c>
      <c r="AQ108" t="s">
        <v>0</v>
      </c>
    </row>
    <row r="109" spans="2:43" x14ac:dyDescent="0.2">
      <c r="B109">
        <v>323</v>
      </c>
      <c r="I109" t="s">
        <v>0</v>
      </c>
      <c r="N109" t="s">
        <v>12</v>
      </c>
      <c r="O109" t="s">
        <v>25</v>
      </c>
      <c r="P109" t="s">
        <v>24</v>
      </c>
      <c r="V109" t="s">
        <v>28</v>
      </c>
      <c r="W109" t="s">
        <v>0</v>
      </c>
      <c r="Z109" t="s">
        <v>33</v>
      </c>
      <c r="AA109">
        <v>1</v>
      </c>
      <c r="AC109">
        <v>3</v>
      </c>
      <c r="AE109">
        <v>1000</v>
      </c>
      <c r="AF109" t="s">
        <v>2</v>
      </c>
      <c r="AG109" t="s">
        <v>2</v>
      </c>
      <c r="AP109" s="1">
        <v>45670</v>
      </c>
      <c r="AQ109" t="s">
        <v>0</v>
      </c>
    </row>
    <row r="110" spans="2:43" x14ac:dyDescent="0.2">
      <c r="B110">
        <v>326</v>
      </c>
      <c r="I110" t="s">
        <v>0</v>
      </c>
      <c r="N110" t="s">
        <v>12</v>
      </c>
      <c r="O110" t="s">
        <v>42</v>
      </c>
      <c r="P110" t="s">
        <v>45</v>
      </c>
      <c r="W110" t="s">
        <v>68</v>
      </c>
      <c r="X110" t="s">
        <v>69</v>
      </c>
      <c r="AA110" t="s">
        <v>68</v>
      </c>
      <c r="AC110">
        <v>0.25</v>
      </c>
      <c r="AE110">
        <v>-54215093.752005689</v>
      </c>
      <c r="AF110" t="s">
        <v>2</v>
      </c>
      <c r="AG110" t="s">
        <v>2</v>
      </c>
      <c r="AP110" s="1">
        <v>45670</v>
      </c>
      <c r="AQ110" t="s">
        <v>0</v>
      </c>
    </row>
    <row r="111" spans="2:43" x14ac:dyDescent="0.2">
      <c r="B111">
        <v>327</v>
      </c>
      <c r="I111" t="s">
        <v>0</v>
      </c>
      <c r="N111" t="s">
        <v>12</v>
      </c>
      <c r="O111" t="s">
        <v>42</v>
      </c>
      <c r="P111" t="s">
        <v>45</v>
      </c>
      <c r="W111" t="s">
        <v>38</v>
      </c>
      <c r="X111" t="s">
        <v>97</v>
      </c>
      <c r="AA111" t="s">
        <v>38</v>
      </c>
      <c r="AC111">
        <v>0.25</v>
      </c>
      <c r="AE111">
        <v>-8712664.7660721149</v>
      </c>
      <c r="AF111" t="s">
        <v>2</v>
      </c>
      <c r="AG111" t="s">
        <v>2</v>
      </c>
      <c r="AP111" s="1">
        <v>45670</v>
      </c>
      <c r="AQ111" t="s">
        <v>0</v>
      </c>
    </row>
    <row r="112" spans="2:43" x14ac:dyDescent="0.2">
      <c r="B112">
        <v>329</v>
      </c>
      <c r="I112" t="s">
        <v>0</v>
      </c>
      <c r="N112" s="2" t="s">
        <v>12</v>
      </c>
      <c r="O112" t="s">
        <v>15</v>
      </c>
      <c r="P112" s="2" t="s">
        <v>14</v>
      </c>
      <c r="V112" s="2" t="s">
        <v>13</v>
      </c>
      <c r="W112" t="s">
        <v>0</v>
      </c>
      <c r="AA112" s="2">
        <v>11</v>
      </c>
      <c r="AE112" s="2">
        <v>88253</v>
      </c>
      <c r="AF112" t="s">
        <v>2</v>
      </c>
      <c r="AG112" t="s">
        <v>2</v>
      </c>
      <c r="AP112" s="1">
        <v>45670</v>
      </c>
      <c r="AQ112" t="s">
        <v>0</v>
      </c>
    </row>
    <row r="113" spans="2:43" x14ac:dyDescent="0.2">
      <c r="B113">
        <v>337</v>
      </c>
      <c r="I113" t="s">
        <v>0</v>
      </c>
      <c r="N113" s="2" t="s">
        <v>178</v>
      </c>
      <c r="O113" t="s">
        <v>15</v>
      </c>
      <c r="P113" s="2" t="s">
        <v>14</v>
      </c>
      <c r="V113" s="2" t="s">
        <v>13</v>
      </c>
      <c r="W113" t="s">
        <v>0</v>
      </c>
      <c r="AA113" s="2">
        <v>11</v>
      </c>
      <c r="AE113" s="2">
        <v>-4786</v>
      </c>
      <c r="AF113">
        <f>AE113*2</f>
        <v>-9572</v>
      </c>
      <c r="AG113" t="s">
        <v>2</v>
      </c>
      <c r="AP113" s="1">
        <v>45670</v>
      </c>
      <c r="AQ113" t="s">
        <v>0</v>
      </c>
    </row>
    <row r="114" spans="2:43" x14ac:dyDescent="0.2">
      <c r="B114">
        <v>338</v>
      </c>
      <c r="I114" t="s">
        <v>0</v>
      </c>
      <c r="N114" s="2" t="s">
        <v>178</v>
      </c>
      <c r="O114" t="s">
        <v>15</v>
      </c>
      <c r="P114" s="2" t="s">
        <v>14</v>
      </c>
      <c r="V114" s="2" t="s">
        <v>20</v>
      </c>
      <c r="W114" t="s">
        <v>0</v>
      </c>
      <c r="AA114" s="2">
        <v>4</v>
      </c>
      <c r="AE114" s="2">
        <v>-75001</v>
      </c>
      <c r="AF114" t="s">
        <v>2</v>
      </c>
      <c r="AG114">
        <f>AE114*2</f>
        <v>-150002</v>
      </c>
      <c r="AP114" s="1">
        <v>45670</v>
      </c>
      <c r="AQ114" t="s">
        <v>0</v>
      </c>
    </row>
    <row r="115" spans="2:43" x14ac:dyDescent="0.2">
      <c r="B115">
        <v>339</v>
      </c>
      <c r="I115" t="s">
        <v>0</v>
      </c>
      <c r="N115" t="s">
        <v>12</v>
      </c>
      <c r="O115" t="s">
        <v>42</v>
      </c>
      <c r="P115" t="s">
        <v>45</v>
      </c>
      <c r="W115" t="s">
        <v>98</v>
      </c>
      <c r="X115" t="s">
        <v>101</v>
      </c>
      <c r="AA115" t="s">
        <v>98</v>
      </c>
      <c r="AC115">
        <v>3</v>
      </c>
      <c r="AE115">
        <v>0</v>
      </c>
      <c r="AF115" t="s">
        <v>2</v>
      </c>
      <c r="AG115" t="s">
        <v>2</v>
      </c>
      <c r="AP115" s="1">
        <v>45670</v>
      </c>
      <c r="AQ115" t="s">
        <v>0</v>
      </c>
    </row>
    <row r="116" spans="2:43" x14ac:dyDescent="0.2">
      <c r="B116">
        <v>344</v>
      </c>
      <c r="I116" t="s">
        <v>0</v>
      </c>
      <c r="N116" t="s">
        <v>11</v>
      </c>
      <c r="O116" t="s">
        <v>25</v>
      </c>
      <c r="P116" t="s">
        <v>24</v>
      </c>
      <c r="V116" t="s">
        <v>28</v>
      </c>
      <c r="W116" t="s">
        <v>0</v>
      </c>
      <c r="AA116">
        <v>1</v>
      </c>
      <c r="AC116">
        <v>0.5</v>
      </c>
      <c r="AE116">
        <v>-200</v>
      </c>
      <c r="AF116" t="s">
        <v>2</v>
      </c>
      <c r="AG116" t="s">
        <v>2</v>
      </c>
      <c r="AP116" s="1">
        <v>45670</v>
      </c>
      <c r="AQ116" t="s">
        <v>0</v>
      </c>
    </row>
    <row r="117" spans="2:43" x14ac:dyDescent="0.2">
      <c r="B117">
        <v>346</v>
      </c>
      <c r="I117" t="s">
        <v>0</v>
      </c>
      <c r="N117" t="s">
        <v>12</v>
      </c>
      <c r="O117" t="s">
        <v>42</v>
      </c>
      <c r="P117" t="s">
        <v>45</v>
      </c>
      <c r="W117" t="s">
        <v>43</v>
      </c>
      <c r="X117" t="s">
        <v>77</v>
      </c>
      <c r="AA117" t="s">
        <v>43</v>
      </c>
      <c r="AC117">
        <v>3</v>
      </c>
      <c r="AE117">
        <v>-182020730.14288771</v>
      </c>
      <c r="AF117" t="s">
        <v>2</v>
      </c>
      <c r="AG117" t="s">
        <v>2</v>
      </c>
      <c r="AP117" s="1">
        <v>45670</v>
      </c>
      <c r="AQ117" t="s">
        <v>0</v>
      </c>
    </row>
    <row r="118" spans="2:43" x14ac:dyDescent="0.2">
      <c r="B118">
        <v>347</v>
      </c>
      <c r="I118" t="s">
        <v>0</v>
      </c>
      <c r="N118" t="s">
        <v>12</v>
      </c>
      <c r="O118" t="s">
        <v>42</v>
      </c>
      <c r="P118" t="s">
        <v>45</v>
      </c>
      <c r="W118" t="s">
        <v>36</v>
      </c>
      <c r="X118" t="s">
        <v>85</v>
      </c>
      <c r="AA118" t="s">
        <v>36</v>
      </c>
      <c r="AC118">
        <v>10</v>
      </c>
      <c r="AE118">
        <v>10299124.125656435</v>
      </c>
      <c r="AF118" t="s">
        <v>2</v>
      </c>
      <c r="AG118" t="s">
        <v>2</v>
      </c>
      <c r="AP118" s="1">
        <v>45670</v>
      </c>
      <c r="AQ118" t="s">
        <v>0</v>
      </c>
    </row>
    <row r="119" spans="2:43" x14ac:dyDescent="0.2">
      <c r="B119">
        <v>348</v>
      </c>
      <c r="I119" t="s">
        <v>0</v>
      </c>
      <c r="N119" t="s">
        <v>12</v>
      </c>
      <c r="O119" t="s">
        <v>42</v>
      </c>
      <c r="P119" t="s">
        <v>45</v>
      </c>
      <c r="W119" t="s">
        <v>92</v>
      </c>
      <c r="X119" t="s">
        <v>94</v>
      </c>
      <c r="AA119" t="s">
        <v>92</v>
      </c>
      <c r="AC119">
        <v>3</v>
      </c>
      <c r="AE119">
        <v>78984283.042500943</v>
      </c>
      <c r="AF119" t="s">
        <v>2</v>
      </c>
      <c r="AG119" t="s">
        <v>2</v>
      </c>
      <c r="AP119" s="1">
        <v>45670</v>
      </c>
      <c r="AQ119" t="s">
        <v>0</v>
      </c>
    </row>
    <row r="120" spans="2:43" x14ac:dyDescent="0.2">
      <c r="B120">
        <v>352</v>
      </c>
      <c r="I120" t="s">
        <v>0</v>
      </c>
      <c r="N120" t="s">
        <v>12</v>
      </c>
      <c r="O120" t="s">
        <v>42</v>
      </c>
      <c r="P120" t="s">
        <v>45</v>
      </c>
      <c r="W120" t="s">
        <v>54</v>
      </c>
      <c r="X120" t="s">
        <v>57</v>
      </c>
      <c r="AA120" t="s">
        <v>54</v>
      </c>
      <c r="AC120">
        <v>0.5</v>
      </c>
      <c r="AE120">
        <v>0</v>
      </c>
      <c r="AF120" t="s">
        <v>2</v>
      </c>
      <c r="AG120" t="s">
        <v>2</v>
      </c>
      <c r="AP120" s="1">
        <v>45670</v>
      </c>
      <c r="AQ120" t="s">
        <v>0</v>
      </c>
    </row>
    <row r="121" spans="2:43" x14ac:dyDescent="0.2">
      <c r="B121">
        <v>352</v>
      </c>
      <c r="I121" t="s">
        <v>0</v>
      </c>
      <c r="N121" t="s">
        <v>12</v>
      </c>
      <c r="O121" t="s">
        <v>42</v>
      </c>
      <c r="P121" t="s">
        <v>51</v>
      </c>
      <c r="W121" t="s">
        <v>49</v>
      </c>
      <c r="X121" t="s">
        <v>50</v>
      </c>
      <c r="AA121" t="s">
        <v>49</v>
      </c>
      <c r="AC121">
        <v>0</v>
      </c>
      <c r="AE121">
        <v>10347461.652761884</v>
      </c>
      <c r="AF121" t="s">
        <v>2</v>
      </c>
      <c r="AG121" t="s">
        <v>2</v>
      </c>
      <c r="AP121" s="1">
        <v>45670</v>
      </c>
      <c r="AQ121" t="s">
        <v>0</v>
      </c>
    </row>
    <row r="122" spans="2:43" x14ac:dyDescent="0.2">
      <c r="B122">
        <v>355</v>
      </c>
      <c r="I122" t="s">
        <v>0</v>
      </c>
      <c r="N122" t="s">
        <v>12</v>
      </c>
      <c r="O122" t="s">
        <v>42</v>
      </c>
      <c r="P122" t="s">
        <v>45</v>
      </c>
      <c r="W122" t="s">
        <v>98</v>
      </c>
      <c r="X122" t="s">
        <v>99</v>
      </c>
      <c r="AA122" t="s">
        <v>98</v>
      </c>
      <c r="AC122">
        <v>5</v>
      </c>
      <c r="AE122">
        <v>-78364344.996818885</v>
      </c>
      <c r="AF122" t="s">
        <v>2</v>
      </c>
      <c r="AG122" t="s">
        <v>2</v>
      </c>
      <c r="AP122" s="1">
        <v>45670</v>
      </c>
      <c r="AQ122" t="s">
        <v>0</v>
      </c>
    </row>
    <row r="123" spans="2:43" x14ac:dyDescent="0.2">
      <c r="B123">
        <v>356</v>
      </c>
      <c r="I123" t="s">
        <v>0</v>
      </c>
      <c r="N123" t="s">
        <v>178</v>
      </c>
      <c r="O123" t="s">
        <v>25</v>
      </c>
      <c r="P123" t="s">
        <v>24</v>
      </c>
      <c r="V123" t="s">
        <v>23</v>
      </c>
      <c r="W123" t="s">
        <v>0</v>
      </c>
      <c r="AA123">
        <v>16</v>
      </c>
      <c r="AE123">
        <v>100</v>
      </c>
      <c r="AF123" t="s">
        <v>2</v>
      </c>
      <c r="AG123">
        <f>AE123*2</f>
        <v>200</v>
      </c>
      <c r="AP123" s="1">
        <v>45670</v>
      </c>
      <c r="AQ123" t="s">
        <v>0</v>
      </c>
    </row>
    <row r="124" spans="2:43" x14ac:dyDescent="0.2">
      <c r="B124">
        <v>362</v>
      </c>
      <c r="I124" t="s">
        <v>0</v>
      </c>
      <c r="N124" t="s">
        <v>12</v>
      </c>
      <c r="O124" t="s">
        <v>4</v>
      </c>
      <c r="V124" t="s">
        <v>8</v>
      </c>
      <c r="AA124">
        <v>2</v>
      </c>
      <c r="AC124">
        <v>1</v>
      </c>
      <c r="AE124">
        <v>5000</v>
      </c>
      <c r="AF124" t="s">
        <v>2</v>
      </c>
      <c r="AG124" t="s">
        <v>2</v>
      </c>
      <c r="AJ124" t="s">
        <v>7</v>
      </c>
      <c r="AP124" s="1">
        <v>45670</v>
      </c>
      <c r="AQ124" t="s">
        <v>0</v>
      </c>
    </row>
    <row r="125" spans="2:43" x14ac:dyDescent="0.2">
      <c r="B125">
        <v>363</v>
      </c>
      <c r="I125" t="s">
        <v>0</v>
      </c>
      <c r="N125" t="s">
        <v>12</v>
      </c>
      <c r="O125" t="s">
        <v>42</v>
      </c>
      <c r="P125" t="s">
        <v>45</v>
      </c>
      <c r="W125" t="s">
        <v>92</v>
      </c>
      <c r="X125" t="s">
        <v>93</v>
      </c>
      <c r="AA125" t="s">
        <v>92</v>
      </c>
      <c r="AC125">
        <v>1</v>
      </c>
      <c r="AE125">
        <v>0.34795087412931025</v>
      </c>
      <c r="AF125" t="s">
        <v>2</v>
      </c>
      <c r="AG125" t="s">
        <v>2</v>
      </c>
      <c r="AP125" s="1">
        <v>45670</v>
      </c>
      <c r="AQ125" t="s">
        <v>0</v>
      </c>
    </row>
    <row r="126" spans="2:43" x14ac:dyDescent="0.2">
      <c r="B126">
        <v>368</v>
      </c>
      <c r="I126" t="s">
        <v>0</v>
      </c>
      <c r="N126" t="s">
        <v>12</v>
      </c>
      <c r="O126" t="s">
        <v>42</v>
      </c>
      <c r="P126" t="s">
        <v>45</v>
      </c>
      <c r="W126" t="s">
        <v>36</v>
      </c>
      <c r="X126" t="s">
        <v>85</v>
      </c>
      <c r="AA126" t="s">
        <v>36</v>
      </c>
      <c r="AC126">
        <v>5</v>
      </c>
      <c r="AE126">
        <v>85407150.779047444</v>
      </c>
      <c r="AF126" t="s">
        <v>2</v>
      </c>
      <c r="AG126" t="s">
        <v>2</v>
      </c>
      <c r="AP126" s="1">
        <v>45670</v>
      </c>
      <c r="AQ126" t="s">
        <v>0</v>
      </c>
    </row>
    <row r="127" spans="2:43" x14ac:dyDescent="0.2">
      <c r="B127">
        <v>370</v>
      </c>
      <c r="I127" t="s">
        <v>0</v>
      </c>
      <c r="N127" t="s">
        <v>12</v>
      </c>
      <c r="O127" t="s">
        <v>42</v>
      </c>
      <c r="P127" t="s">
        <v>45</v>
      </c>
      <c r="W127" t="s">
        <v>43</v>
      </c>
      <c r="X127" t="s">
        <v>74</v>
      </c>
      <c r="AA127" t="s">
        <v>43</v>
      </c>
      <c r="AC127">
        <v>3</v>
      </c>
      <c r="AE127">
        <v>920753656.89777768</v>
      </c>
      <c r="AF127" t="s">
        <v>2</v>
      </c>
      <c r="AG127" t="s">
        <v>2</v>
      </c>
      <c r="AP127" s="1">
        <v>45670</v>
      </c>
      <c r="AQ127" t="s">
        <v>0</v>
      </c>
    </row>
    <row r="128" spans="2:43" x14ac:dyDescent="0.2">
      <c r="B128">
        <v>377</v>
      </c>
      <c r="I128" t="s">
        <v>0</v>
      </c>
      <c r="N128" t="s">
        <v>12</v>
      </c>
      <c r="O128" t="s">
        <v>42</v>
      </c>
      <c r="P128" t="s">
        <v>45</v>
      </c>
      <c r="W128" t="s">
        <v>43</v>
      </c>
      <c r="X128" t="s">
        <v>44</v>
      </c>
      <c r="AA128" t="s">
        <v>43</v>
      </c>
      <c r="AC128">
        <v>5</v>
      </c>
      <c r="AE128">
        <v>44172910.375271432</v>
      </c>
      <c r="AF128" t="s">
        <v>2</v>
      </c>
      <c r="AG128" t="s">
        <v>2</v>
      </c>
      <c r="AP128" s="1">
        <v>45670</v>
      </c>
      <c r="AQ128" t="s">
        <v>0</v>
      </c>
    </row>
    <row r="129" spans="2:43" x14ac:dyDescent="0.2">
      <c r="B129">
        <v>382</v>
      </c>
      <c r="I129" t="s">
        <v>0</v>
      </c>
      <c r="N129" t="s">
        <v>12</v>
      </c>
      <c r="O129" t="s">
        <v>42</v>
      </c>
      <c r="P129" t="s">
        <v>45</v>
      </c>
      <c r="W129" t="s">
        <v>37</v>
      </c>
      <c r="X129" t="s">
        <v>46</v>
      </c>
      <c r="AA129" t="s">
        <v>37</v>
      </c>
      <c r="AC129">
        <v>0.5</v>
      </c>
      <c r="AE129">
        <v>19418576.361775056</v>
      </c>
      <c r="AF129" t="s">
        <v>2</v>
      </c>
      <c r="AG129" t="s">
        <v>2</v>
      </c>
      <c r="AP129" s="1">
        <v>45670</v>
      </c>
      <c r="AQ129" t="s">
        <v>0</v>
      </c>
    </row>
    <row r="130" spans="2:43" x14ac:dyDescent="0.2">
      <c r="B130">
        <v>382</v>
      </c>
      <c r="I130" t="s">
        <v>0</v>
      </c>
      <c r="N130" s="2" t="s">
        <v>12</v>
      </c>
      <c r="O130" t="s">
        <v>15</v>
      </c>
      <c r="P130" s="2" t="s">
        <v>22</v>
      </c>
      <c r="V130" s="2" t="s">
        <v>21</v>
      </c>
      <c r="W130" t="s">
        <v>0</v>
      </c>
      <c r="AA130" s="2">
        <v>4</v>
      </c>
      <c r="AE130" s="2">
        <v>5000</v>
      </c>
      <c r="AF130" t="s">
        <v>2</v>
      </c>
      <c r="AG130" t="s">
        <v>2</v>
      </c>
      <c r="AP130" s="1">
        <v>45670</v>
      </c>
      <c r="AQ130" t="s">
        <v>0</v>
      </c>
    </row>
    <row r="131" spans="2:43" x14ac:dyDescent="0.2">
      <c r="B131">
        <v>387</v>
      </c>
      <c r="I131" t="s">
        <v>0</v>
      </c>
      <c r="N131" t="s">
        <v>178</v>
      </c>
      <c r="O131" t="s">
        <v>42</v>
      </c>
      <c r="W131" t="s">
        <v>43</v>
      </c>
      <c r="X131" t="s">
        <v>44</v>
      </c>
      <c r="AA131" t="s">
        <v>43</v>
      </c>
      <c r="AE131">
        <v>5796.9069817999998</v>
      </c>
      <c r="AF131" t="s">
        <v>2</v>
      </c>
      <c r="AG131">
        <v>11593.8139636</v>
      </c>
      <c r="AP131" s="1">
        <v>45670</v>
      </c>
      <c r="AQ131" t="s">
        <v>0</v>
      </c>
    </row>
    <row r="132" spans="2:43" x14ac:dyDescent="0.2">
      <c r="B132">
        <v>398</v>
      </c>
      <c r="I132" t="s">
        <v>0</v>
      </c>
      <c r="N132" t="s">
        <v>12</v>
      </c>
      <c r="O132" t="s">
        <v>42</v>
      </c>
      <c r="P132" t="s">
        <v>45</v>
      </c>
      <c r="W132" t="s">
        <v>37</v>
      </c>
      <c r="X132" t="s">
        <v>48</v>
      </c>
      <c r="AA132" t="s">
        <v>37</v>
      </c>
      <c r="AC132">
        <v>3</v>
      </c>
      <c r="AE132">
        <v>-2181566655.2648687</v>
      </c>
      <c r="AF132" t="s">
        <v>2</v>
      </c>
      <c r="AG132" t="s">
        <v>2</v>
      </c>
      <c r="AP132" s="1">
        <v>45670</v>
      </c>
      <c r="AQ132" t="s">
        <v>0</v>
      </c>
    </row>
    <row r="133" spans="2:43" x14ac:dyDescent="0.2">
      <c r="B133">
        <v>398</v>
      </c>
      <c r="I133" t="s">
        <v>0</v>
      </c>
      <c r="N133" s="2" t="s">
        <v>178</v>
      </c>
      <c r="O133" t="s">
        <v>15</v>
      </c>
      <c r="P133" s="2" t="s">
        <v>14</v>
      </c>
      <c r="V133" s="2" t="s">
        <v>17</v>
      </c>
      <c r="W133" t="s">
        <v>0</v>
      </c>
      <c r="AA133" s="2">
        <v>11</v>
      </c>
      <c r="AE133" s="2">
        <v>14735</v>
      </c>
      <c r="AF133" t="s">
        <v>2</v>
      </c>
      <c r="AG133">
        <f>AE133*2</f>
        <v>29470</v>
      </c>
      <c r="AP133" s="1">
        <v>45670</v>
      </c>
      <c r="AQ133" t="s">
        <v>0</v>
      </c>
    </row>
    <row r="134" spans="2:43" x14ac:dyDescent="0.2">
      <c r="B134">
        <v>404</v>
      </c>
      <c r="I134" t="s">
        <v>0</v>
      </c>
      <c r="N134" s="2" t="s">
        <v>178</v>
      </c>
      <c r="O134" t="s">
        <v>15</v>
      </c>
      <c r="P134" s="2" t="s">
        <v>14</v>
      </c>
      <c r="V134" s="2" t="s">
        <v>16</v>
      </c>
      <c r="W134" t="s">
        <v>0</v>
      </c>
      <c r="AA134" s="2">
        <v>11</v>
      </c>
      <c r="AE134" s="2">
        <v>-11389</v>
      </c>
      <c r="AF134">
        <f>AE134*2</f>
        <v>-22778</v>
      </c>
      <c r="AG134" t="s">
        <v>2</v>
      </c>
      <c r="AP134" s="1">
        <v>45670</v>
      </c>
      <c r="AQ134" t="s">
        <v>0</v>
      </c>
    </row>
    <row r="135" spans="2:43" x14ac:dyDescent="0.2">
      <c r="B135">
        <v>406</v>
      </c>
      <c r="I135" t="s">
        <v>0</v>
      </c>
      <c r="N135" t="s">
        <v>12</v>
      </c>
      <c r="O135" t="s">
        <v>42</v>
      </c>
      <c r="P135" t="s">
        <v>45</v>
      </c>
      <c r="W135" t="s">
        <v>43</v>
      </c>
      <c r="X135" t="s">
        <v>76</v>
      </c>
      <c r="AA135" t="s">
        <v>43</v>
      </c>
      <c r="AC135">
        <v>5</v>
      </c>
      <c r="AE135">
        <v>-858176130.53283846</v>
      </c>
      <c r="AF135" t="s">
        <v>2</v>
      </c>
      <c r="AG135" t="s">
        <v>2</v>
      </c>
      <c r="AP135" s="1">
        <v>45670</v>
      </c>
      <c r="AQ135" t="s">
        <v>0</v>
      </c>
    </row>
    <row r="136" spans="2:43" x14ac:dyDescent="0.2">
      <c r="B136">
        <v>406</v>
      </c>
      <c r="I136" t="s">
        <v>0</v>
      </c>
      <c r="N136" t="s">
        <v>12</v>
      </c>
      <c r="O136" t="s">
        <v>42</v>
      </c>
      <c r="P136" t="s">
        <v>45</v>
      </c>
      <c r="W136" t="s">
        <v>37</v>
      </c>
      <c r="X136" t="s">
        <v>41</v>
      </c>
      <c r="AA136" t="s">
        <v>37</v>
      </c>
      <c r="AC136">
        <v>5</v>
      </c>
      <c r="AE136">
        <v>303197123.17429459</v>
      </c>
      <c r="AF136" t="s">
        <v>2</v>
      </c>
      <c r="AG136" t="s">
        <v>2</v>
      </c>
      <c r="AP136" s="1">
        <v>45670</v>
      </c>
      <c r="AQ136" t="s">
        <v>0</v>
      </c>
    </row>
    <row r="137" spans="2:43" x14ac:dyDescent="0.2">
      <c r="B137">
        <v>406</v>
      </c>
      <c r="I137" t="s">
        <v>0</v>
      </c>
      <c r="N137" t="s">
        <v>11</v>
      </c>
      <c r="O137" t="s">
        <v>42</v>
      </c>
      <c r="W137" t="s">
        <v>37</v>
      </c>
      <c r="AA137" t="s">
        <v>37</v>
      </c>
      <c r="AC137">
        <v>1</v>
      </c>
      <c r="AD137">
        <v>0.5</v>
      </c>
      <c r="AE137">
        <v>2000</v>
      </c>
      <c r="AF137" t="s">
        <v>2</v>
      </c>
      <c r="AG137" t="s">
        <v>2</v>
      </c>
      <c r="AP137" s="1">
        <v>45670</v>
      </c>
      <c r="AQ137" t="s">
        <v>0</v>
      </c>
    </row>
    <row r="138" spans="2:43" x14ac:dyDescent="0.2">
      <c r="B138">
        <v>415</v>
      </c>
      <c r="I138" t="s">
        <v>0</v>
      </c>
      <c r="N138" t="s">
        <v>12</v>
      </c>
      <c r="O138" t="s">
        <v>42</v>
      </c>
      <c r="P138" t="s">
        <v>45</v>
      </c>
      <c r="W138" t="s">
        <v>54</v>
      </c>
      <c r="X138" t="s">
        <v>58</v>
      </c>
      <c r="AA138" t="s">
        <v>54</v>
      </c>
      <c r="AC138">
        <v>10</v>
      </c>
      <c r="AE138">
        <v>45657611.486939989</v>
      </c>
      <c r="AF138" t="s">
        <v>2</v>
      </c>
      <c r="AG138" t="s">
        <v>2</v>
      </c>
      <c r="AP138" s="1">
        <v>45670</v>
      </c>
      <c r="AQ138" t="s">
        <v>0</v>
      </c>
    </row>
    <row r="139" spans="2:43" x14ac:dyDescent="0.2">
      <c r="B139">
        <v>418</v>
      </c>
      <c r="I139" t="s">
        <v>0</v>
      </c>
      <c r="N139" t="s">
        <v>12</v>
      </c>
      <c r="O139" t="s">
        <v>42</v>
      </c>
      <c r="P139" t="s">
        <v>45</v>
      </c>
      <c r="W139" t="s">
        <v>54</v>
      </c>
      <c r="X139" t="s">
        <v>56</v>
      </c>
      <c r="AA139" t="s">
        <v>54</v>
      </c>
      <c r="AC139">
        <v>1</v>
      </c>
      <c r="AE139">
        <v>53771900.630527489</v>
      </c>
      <c r="AF139" t="s">
        <v>2</v>
      </c>
      <c r="AG139" t="s">
        <v>2</v>
      </c>
      <c r="AP139" s="1">
        <v>45670</v>
      </c>
      <c r="AQ139" t="s">
        <v>0</v>
      </c>
    </row>
    <row r="140" spans="2:43" x14ac:dyDescent="0.2">
      <c r="B140">
        <v>418</v>
      </c>
      <c r="I140" t="s">
        <v>0</v>
      </c>
      <c r="N140" s="2" t="s">
        <v>12</v>
      </c>
      <c r="O140" t="s">
        <v>15</v>
      </c>
      <c r="P140" s="2" t="s">
        <v>14</v>
      </c>
      <c r="V140" s="2" t="s">
        <v>18</v>
      </c>
      <c r="W140" t="s">
        <v>0</v>
      </c>
      <c r="AA140" s="2">
        <v>11</v>
      </c>
      <c r="AE140" s="2">
        <v>-58572</v>
      </c>
      <c r="AF140" t="s">
        <v>2</v>
      </c>
      <c r="AG140" t="s">
        <v>2</v>
      </c>
      <c r="AP140" s="1">
        <v>45670</v>
      </c>
      <c r="AQ140" t="s">
        <v>0</v>
      </c>
    </row>
    <row r="141" spans="2:43" x14ac:dyDescent="0.2">
      <c r="B141">
        <v>420</v>
      </c>
      <c r="I141" t="s">
        <v>0</v>
      </c>
      <c r="N141" t="s">
        <v>12</v>
      </c>
      <c r="O141" t="s">
        <v>42</v>
      </c>
      <c r="P141" t="s">
        <v>51</v>
      </c>
      <c r="W141" t="s">
        <v>52</v>
      </c>
      <c r="X141" t="s">
        <v>53</v>
      </c>
      <c r="AA141" t="s">
        <v>52</v>
      </c>
      <c r="AC141">
        <v>0</v>
      </c>
      <c r="AE141">
        <v>-17152010.784503765</v>
      </c>
      <c r="AF141" t="s">
        <v>2</v>
      </c>
      <c r="AG141" t="s">
        <v>2</v>
      </c>
      <c r="AP141" s="1">
        <v>45670</v>
      </c>
      <c r="AQ141" t="s">
        <v>0</v>
      </c>
    </row>
    <row r="142" spans="2:43" x14ac:dyDescent="0.2">
      <c r="B142">
        <v>426</v>
      </c>
      <c r="I142" t="s">
        <v>0</v>
      </c>
      <c r="N142" t="s">
        <v>12</v>
      </c>
      <c r="O142" t="s">
        <v>42</v>
      </c>
      <c r="P142" t="s">
        <v>45</v>
      </c>
      <c r="W142" t="s">
        <v>36</v>
      </c>
      <c r="X142" t="s">
        <v>85</v>
      </c>
      <c r="AA142" t="s">
        <v>36</v>
      </c>
      <c r="AC142">
        <v>2</v>
      </c>
      <c r="AE142">
        <v>-432629.39395935117</v>
      </c>
      <c r="AF142" t="s">
        <v>2</v>
      </c>
      <c r="AG142" t="s">
        <v>2</v>
      </c>
      <c r="AP142" s="1">
        <v>45670</v>
      </c>
      <c r="AQ142" t="s">
        <v>0</v>
      </c>
    </row>
    <row r="143" spans="2:43" x14ac:dyDescent="0.2">
      <c r="B143">
        <v>427</v>
      </c>
      <c r="I143" t="s">
        <v>0</v>
      </c>
      <c r="N143" t="s">
        <v>12</v>
      </c>
      <c r="O143" t="s">
        <v>42</v>
      </c>
      <c r="P143" t="s">
        <v>45</v>
      </c>
      <c r="W143" t="s">
        <v>43</v>
      </c>
      <c r="X143" t="s">
        <v>78</v>
      </c>
      <c r="AA143" t="s">
        <v>43</v>
      </c>
      <c r="AC143">
        <v>1</v>
      </c>
      <c r="AE143">
        <v>876306851.11524773</v>
      </c>
      <c r="AF143" t="s">
        <v>2</v>
      </c>
      <c r="AG143" t="s">
        <v>2</v>
      </c>
      <c r="AP143" s="1">
        <v>45670</v>
      </c>
      <c r="AQ143" t="s">
        <v>0</v>
      </c>
    </row>
    <row r="144" spans="2:43" x14ac:dyDescent="0.2">
      <c r="B144">
        <v>429</v>
      </c>
      <c r="I144" t="s">
        <v>0</v>
      </c>
      <c r="N144" t="s">
        <v>12</v>
      </c>
      <c r="O144" t="s">
        <v>42</v>
      </c>
      <c r="P144" t="s">
        <v>45</v>
      </c>
      <c r="W144" t="s">
        <v>38</v>
      </c>
      <c r="X144" t="s">
        <v>97</v>
      </c>
      <c r="AA144" t="s">
        <v>38</v>
      </c>
      <c r="AC144">
        <v>0.5</v>
      </c>
      <c r="AE144">
        <v>-20318796.542749926</v>
      </c>
      <c r="AF144" t="s">
        <v>2</v>
      </c>
      <c r="AG144" t="s">
        <v>2</v>
      </c>
      <c r="AP144" s="1">
        <v>45670</v>
      </c>
      <c r="AQ144" t="s">
        <v>0</v>
      </c>
    </row>
    <row r="145" spans="2:43" x14ac:dyDescent="0.2">
      <c r="B145">
        <v>432</v>
      </c>
      <c r="I145" t="s">
        <v>0</v>
      </c>
      <c r="N145" t="s">
        <v>12</v>
      </c>
      <c r="O145" t="s">
        <v>42</v>
      </c>
      <c r="P145" t="s">
        <v>45</v>
      </c>
      <c r="W145" t="s">
        <v>37</v>
      </c>
      <c r="X145" t="s">
        <v>46</v>
      </c>
      <c r="AA145" t="s">
        <v>37</v>
      </c>
      <c r="AC145">
        <v>0.25</v>
      </c>
      <c r="AE145">
        <v>59312325.722677581</v>
      </c>
      <c r="AF145" t="s">
        <v>2</v>
      </c>
      <c r="AG145" t="s">
        <v>2</v>
      </c>
      <c r="AP145" s="1">
        <v>45670</v>
      </c>
      <c r="AQ145" t="s">
        <v>0</v>
      </c>
    </row>
    <row r="146" spans="2:43" x14ac:dyDescent="0.2">
      <c r="B146">
        <v>434</v>
      </c>
      <c r="I146" t="s">
        <v>0</v>
      </c>
      <c r="N146" t="s">
        <v>12</v>
      </c>
      <c r="O146" t="s">
        <v>42</v>
      </c>
      <c r="P146" t="s">
        <v>45</v>
      </c>
      <c r="W146" t="s">
        <v>98</v>
      </c>
      <c r="X146" t="s">
        <v>101</v>
      </c>
      <c r="AA146" t="s">
        <v>98</v>
      </c>
      <c r="AC146">
        <v>5</v>
      </c>
      <c r="AE146">
        <v>0</v>
      </c>
      <c r="AF146" t="s">
        <v>2</v>
      </c>
      <c r="AG146" t="s">
        <v>2</v>
      </c>
      <c r="AP146" s="1">
        <v>45670</v>
      </c>
      <c r="AQ146" t="s">
        <v>0</v>
      </c>
    </row>
    <row r="147" spans="2:43" x14ac:dyDescent="0.2">
      <c r="B147">
        <v>436</v>
      </c>
      <c r="I147" t="s">
        <v>0</v>
      </c>
      <c r="N147" t="s">
        <v>12</v>
      </c>
      <c r="O147" t="s">
        <v>42</v>
      </c>
      <c r="P147" t="s">
        <v>45</v>
      </c>
      <c r="W147" t="s">
        <v>92</v>
      </c>
      <c r="X147" t="s">
        <v>95</v>
      </c>
      <c r="AA147" t="s">
        <v>92</v>
      </c>
      <c r="AC147">
        <v>10</v>
      </c>
      <c r="AE147">
        <v>0.11598894541913814</v>
      </c>
      <c r="AF147" t="s">
        <v>2</v>
      </c>
      <c r="AG147" t="s">
        <v>2</v>
      </c>
      <c r="AP147" s="1">
        <v>45670</v>
      </c>
      <c r="AQ147" t="s">
        <v>0</v>
      </c>
    </row>
    <row r="148" spans="2:43" x14ac:dyDescent="0.2">
      <c r="B148">
        <v>437</v>
      </c>
      <c r="I148" t="s">
        <v>0</v>
      </c>
      <c r="N148" t="s">
        <v>12</v>
      </c>
      <c r="O148" t="s">
        <v>42</v>
      </c>
      <c r="P148" t="s">
        <v>45</v>
      </c>
      <c r="W148" t="s">
        <v>36</v>
      </c>
      <c r="X148" t="s">
        <v>83</v>
      </c>
      <c r="AA148" t="s">
        <v>36</v>
      </c>
      <c r="AC148">
        <v>0.5</v>
      </c>
      <c r="AE148">
        <v>-1270419.5008078648</v>
      </c>
      <c r="AF148" t="s">
        <v>2</v>
      </c>
      <c r="AG148" t="s">
        <v>2</v>
      </c>
      <c r="AP148" s="1">
        <v>45670</v>
      </c>
      <c r="AQ148" t="s">
        <v>0</v>
      </c>
    </row>
    <row r="149" spans="2:43" x14ac:dyDescent="0.2">
      <c r="B149">
        <v>437</v>
      </c>
      <c r="I149" t="s">
        <v>0</v>
      </c>
      <c r="N149" t="s">
        <v>12</v>
      </c>
      <c r="O149" t="s">
        <v>42</v>
      </c>
      <c r="P149" t="s">
        <v>45</v>
      </c>
      <c r="W149" t="s">
        <v>43</v>
      </c>
      <c r="X149" t="s">
        <v>75</v>
      </c>
      <c r="AA149" t="s">
        <v>43</v>
      </c>
      <c r="AC149">
        <v>3</v>
      </c>
      <c r="AE149">
        <v>3462712070.9297428</v>
      </c>
      <c r="AF149" t="s">
        <v>2</v>
      </c>
      <c r="AG149" t="s">
        <v>2</v>
      </c>
      <c r="AP149" s="1">
        <v>45670</v>
      </c>
      <c r="AQ149" t="s">
        <v>0</v>
      </c>
    </row>
    <row r="150" spans="2:43" x14ac:dyDescent="0.2">
      <c r="B150">
        <v>445</v>
      </c>
      <c r="I150" t="s">
        <v>0</v>
      </c>
      <c r="N150" t="s">
        <v>12</v>
      </c>
      <c r="O150" t="s">
        <v>42</v>
      </c>
      <c r="P150" t="s">
        <v>45</v>
      </c>
      <c r="W150" t="s">
        <v>88</v>
      </c>
      <c r="X150" t="s">
        <v>91</v>
      </c>
      <c r="AA150" t="s">
        <v>88</v>
      </c>
      <c r="AC150">
        <v>0.5</v>
      </c>
      <c r="AE150">
        <v>1877778867.1954672</v>
      </c>
      <c r="AF150" t="s">
        <v>2</v>
      </c>
      <c r="AG150" t="s">
        <v>2</v>
      </c>
      <c r="AP150" s="1">
        <v>45670</v>
      </c>
      <c r="AQ150" t="s">
        <v>0</v>
      </c>
    </row>
    <row r="151" spans="2:43" x14ac:dyDescent="0.2">
      <c r="B151">
        <v>451</v>
      </c>
      <c r="I151" t="s">
        <v>0</v>
      </c>
      <c r="N151" t="s">
        <v>12</v>
      </c>
      <c r="O151" t="s">
        <v>42</v>
      </c>
      <c r="P151" t="s">
        <v>45</v>
      </c>
      <c r="W151" t="s">
        <v>37</v>
      </c>
      <c r="X151" t="s">
        <v>48</v>
      </c>
      <c r="AA151" t="s">
        <v>37</v>
      </c>
      <c r="AC151">
        <v>30</v>
      </c>
      <c r="AE151">
        <v>581081003.37741971</v>
      </c>
      <c r="AF151" t="s">
        <v>2</v>
      </c>
      <c r="AG151" t="s">
        <v>2</v>
      </c>
      <c r="AP151" s="1">
        <v>45670</v>
      </c>
      <c r="AQ151" t="s">
        <v>0</v>
      </c>
    </row>
    <row r="152" spans="2:43" x14ac:dyDescent="0.2">
      <c r="B152">
        <v>453</v>
      </c>
      <c r="I152" t="s">
        <v>0</v>
      </c>
      <c r="N152" t="s">
        <v>11</v>
      </c>
      <c r="O152" t="s">
        <v>4</v>
      </c>
      <c r="V152" t="s">
        <v>3</v>
      </c>
      <c r="AA152">
        <v>2</v>
      </c>
      <c r="AC152">
        <v>10</v>
      </c>
      <c r="AE152">
        <v>88253</v>
      </c>
      <c r="AF152" t="s">
        <v>2</v>
      </c>
      <c r="AG152" t="s">
        <v>2</v>
      </c>
      <c r="AJ152" t="s">
        <v>1</v>
      </c>
      <c r="AP152" s="1">
        <v>45670</v>
      </c>
      <c r="AQ152" t="s">
        <v>0</v>
      </c>
    </row>
    <row r="153" spans="2:43" x14ac:dyDescent="0.2">
      <c r="B153">
        <v>454</v>
      </c>
      <c r="I153" t="s">
        <v>0</v>
      </c>
      <c r="N153" t="s">
        <v>12</v>
      </c>
      <c r="O153" t="s">
        <v>42</v>
      </c>
      <c r="P153" t="s">
        <v>45</v>
      </c>
      <c r="W153" t="s">
        <v>92</v>
      </c>
      <c r="X153" t="s">
        <v>94</v>
      </c>
      <c r="AA153" t="s">
        <v>92</v>
      </c>
      <c r="AC153">
        <v>10</v>
      </c>
      <c r="AE153">
        <v>-99244155.566791847</v>
      </c>
      <c r="AF153" t="s">
        <v>2</v>
      </c>
      <c r="AG153" t="s">
        <v>2</v>
      </c>
      <c r="AP153" s="1">
        <v>45670</v>
      </c>
      <c r="AQ153" t="s">
        <v>0</v>
      </c>
    </row>
    <row r="154" spans="2:43" x14ac:dyDescent="0.2">
      <c r="B154">
        <v>455</v>
      </c>
      <c r="I154" t="s">
        <v>0</v>
      </c>
      <c r="N154" t="s">
        <v>12</v>
      </c>
      <c r="O154" t="s">
        <v>42</v>
      </c>
      <c r="P154" t="s">
        <v>45</v>
      </c>
      <c r="W154" t="s">
        <v>92</v>
      </c>
      <c r="X154" t="s">
        <v>94</v>
      </c>
      <c r="AA154" t="s">
        <v>92</v>
      </c>
      <c r="AC154">
        <v>1</v>
      </c>
      <c r="AE154">
        <v>572392214.531515</v>
      </c>
      <c r="AF154" t="s">
        <v>2</v>
      </c>
      <c r="AG154" t="s">
        <v>2</v>
      </c>
      <c r="AP154" s="1">
        <v>45670</v>
      </c>
      <c r="AQ154" t="s">
        <v>0</v>
      </c>
    </row>
    <row r="155" spans="2:43" x14ac:dyDescent="0.2">
      <c r="B155">
        <v>455</v>
      </c>
      <c r="I155" t="s">
        <v>0</v>
      </c>
      <c r="N155" t="s">
        <v>12</v>
      </c>
      <c r="O155" t="s">
        <v>42</v>
      </c>
      <c r="P155" t="s">
        <v>45</v>
      </c>
      <c r="W155" t="s">
        <v>88</v>
      </c>
      <c r="X155" t="s">
        <v>91</v>
      </c>
      <c r="AA155" t="s">
        <v>88</v>
      </c>
      <c r="AC155">
        <v>2</v>
      </c>
      <c r="AE155">
        <v>-336193180.87610525</v>
      </c>
      <c r="AF155" t="s">
        <v>2</v>
      </c>
      <c r="AG155" t="s">
        <v>2</v>
      </c>
      <c r="AP155" s="1">
        <v>45670</v>
      </c>
      <c r="AQ155" t="s">
        <v>0</v>
      </c>
    </row>
    <row r="156" spans="2:43" x14ac:dyDescent="0.2">
      <c r="B156">
        <v>459</v>
      </c>
      <c r="I156" t="s">
        <v>0</v>
      </c>
      <c r="N156" t="s">
        <v>12</v>
      </c>
      <c r="O156" t="s">
        <v>42</v>
      </c>
      <c r="P156" t="s">
        <v>45</v>
      </c>
      <c r="W156" t="s">
        <v>88</v>
      </c>
      <c r="X156" t="s">
        <v>91</v>
      </c>
      <c r="AA156" t="s">
        <v>88</v>
      </c>
      <c r="AC156">
        <v>0.25</v>
      </c>
      <c r="AE156">
        <v>1195446608.0636106</v>
      </c>
      <c r="AF156" t="s">
        <v>2</v>
      </c>
      <c r="AG156" t="s">
        <v>2</v>
      </c>
      <c r="AP156" s="1">
        <v>45670</v>
      </c>
      <c r="AQ156" t="s">
        <v>0</v>
      </c>
    </row>
    <row r="157" spans="2:43" x14ac:dyDescent="0.2">
      <c r="B157">
        <v>460</v>
      </c>
      <c r="I157" t="s">
        <v>0</v>
      </c>
      <c r="N157" t="s">
        <v>12</v>
      </c>
      <c r="O157" t="s">
        <v>42</v>
      </c>
      <c r="P157" t="s">
        <v>45</v>
      </c>
      <c r="W157" t="s">
        <v>43</v>
      </c>
      <c r="X157" t="s">
        <v>74</v>
      </c>
      <c r="AA157" t="s">
        <v>43</v>
      </c>
      <c r="AC157">
        <v>1</v>
      </c>
      <c r="AE157">
        <v>-600284256.97131169</v>
      </c>
      <c r="AF157" t="s">
        <v>2</v>
      </c>
      <c r="AG157" t="s">
        <v>2</v>
      </c>
      <c r="AP157" s="1">
        <v>45670</v>
      </c>
      <c r="AQ157" t="s">
        <v>0</v>
      </c>
    </row>
    <row r="158" spans="2:43" x14ac:dyDescent="0.2">
      <c r="B158">
        <v>461</v>
      </c>
      <c r="I158" t="s">
        <v>0</v>
      </c>
      <c r="N158" s="2" t="s">
        <v>11</v>
      </c>
      <c r="O158" t="s">
        <v>15</v>
      </c>
      <c r="P158" s="2" t="s">
        <v>14</v>
      </c>
      <c r="V158" s="2" t="s">
        <v>21</v>
      </c>
      <c r="W158" t="s">
        <v>0</v>
      </c>
      <c r="AA158" s="2">
        <v>4</v>
      </c>
      <c r="AC158">
        <v>0.5</v>
      </c>
      <c r="AE158" s="2">
        <v>-17038</v>
      </c>
      <c r="AF158" t="s">
        <v>2</v>
      </c>
      <c r="AG158" t="s">
        <v>2</v>
      </c>
      <c r="AP158" s="1">
        <v>45670</v>
      </c>
      <c r="AQ158" t="s">
        <v>0</v>
      </c>
    </row>
    <row r="159" spans="2:43" x14ac:dyDescent="0.2">
      <c r="B159">
        <v>468</v>
      </c>
      <c r="I159" t="s">
        <v>0</v>
      </c>
      <c r="N159" t="s">
        <v>12</v>
      </c>
      <c r="O159" t="s">
        <v>42</v>
      </c>
      <c r="P159" t="s">
        <v>51</v>
      </c>
      <c r="W159" t="s">
        <v>60</v>
      </c>
      <c r="X159" t="s">
        <v>61</v>
      </c>
      <c r="AA159" t="s">
        <v>60</v>
      </c>
      <c r="AC159">
        <v>0</v>
      </c>
      <c r="AE159">
        <v>2985.1016174999963</v>
      </c>
      <c r="AF159" t="s">
        <v>2</v>
      </c>
      <c r="AG159" t="s">
        <v>2</v>
      </c>
      <c r="AP159" s="1">
        <v>45670</v>
      </c>
      <c r="AQ159" t="s">
        <v>0</v>
      </c>
    </row>
    <row r="160" spans="2:43" x14ac:dyDescent="0.2">
      <c r="B160">
        <v>474</v>
      </c>
      <c r="I160" t="s">
        <v>0</v>
      </c>
      <c r="N160" t="s">
        <v>178</v>
      </c>
      <c r="O160" t="s">
        <v>25</v>
      </c>
      <c r="P160" t="s">
        <v>24</v>
      </c>
      <c r="V160" t="s">
        <v>27</v>
      </c>
      <c r="W160" t="s">
        <v>0</v>
      </c>
      <c r="AA160">
        <v>1</v>
      </c>
      <c r="AE160">
        <v>30</v>
      </c>
      <c r="AF160">
        <f>AE160*2</f>
        <v>60</v>
      </c>
      <c r="AG160" t="s">
        <v>2</v>
      </c>
      <c r="AP160" s="1">
        <v>45670</v>
      </c>
      <c r="AQ160" t="s">
        <v>0</v>
      </c>
    </row>
    <row r="161" spans="2:43" x14ac:dyDescent="0.2">
      <c r="B161">
        <v>480</v>
      </c>
      <c r="I161" t="s">
        <v>0</v>
      </c>
      <c r="N161" t="s">
        <v>178</v>
      </c>
      <c r="O161" t="s">
        <v>4</v>
      </c>
      <c r="V161" t="s">
        <v>6</v>
      </c>
      <c r="AA161">
        <v>2</v>
      </c>
      <c r="AE161">
        <v>-98780</v>
      </c>
      <c r="AF161">
        <f>AE161*2</f>
        <v>-197560</v>
      </c>
      <c r="AG161" t="s">
        <v>2</v>
      </c>
      <c r="AJ161" t="s">
        <v>5</v>
      </c>
      <c r="AP161" s="1">
        <v>45670</v>
      </c>
      <c r="AQ161" t="s">
        <v>0</v>
      </c>
    </row>
    <row r="162" spans="2:43" x14ac:dyDescent="0.2">
      <c r="B162">
        <v>483</v>
      </c>
      <c r="I162" t="s">
        <v>0</v>
      </c>
      <c r="N162" t="s">
        <v>12</v>
      </c>
      <c r="O162" t="s">
        <v>42</v>
      </c>
      <c r="P162" t="s">
        <v>45</v>
      </c>
      <c r="W162" t="s">
        <v>88</v>
      </c>
      <c r="X162" t="s">
        <v>90</v>
      </c>
      <c r="AA162" t="s">
        <v>88</v>
      </c>
      <c r="AC162">
        <v>2</v>
      </c>
      <c r="AE162">
        <v>-32701830.62520998</v>
      </c>
      <c r="AF162" t="s">
        <v>2</v>
      </c>
      <c r="AG162" t="s">
        <v>2</v>
      </c>
      <c r="AP162" s="1">
        <v>45670</v>
      </c>
      <c r="AQ162" t="s">
        <v>0</v>
      </c>
    </row>
    <row r="163" spans="2:43" x14ac:dyDescent="0.2">
      <c r="B163">
        <v>487</v>
      </c>
      <c r="I163" t="s">
        <v>0</v>
      </c>
      <c r="N163" t="s">
        <v>12</v>
      </c>
      <c r="O163" t="s">
        <v>42</v>
      </c>
      <c r="P163" t="s">
        <v>45</v>
      </c>
      <c r="W163" t="s">
        <v>54</v>
      </c>
      <c r="X163" t="s">
        <v>58</v>
      </c>
      <c r="AA163" t="s">
        <v>54</v>
      </c>
      <c r="AC163">
        <v>3</v>
      </c>
      <c r="AE163">
        <v>487584517.29306251</v>
      </c>
      <c r="AF163" t="s">
        <v>2</v>
      </c>
      <c r="AG163" t="s">
        <v>2</v>
      </c>
      <c r="AP163" s="1">
        <v>45670</v>
      </c>
      <c r="AQ163" t="s">
        <v>0</v>
      </c>
    </row>
    <row r="164" spans="2:43" x14ac:dyDescent="0.2">
      <c r="B164">
        <v>490</v>
      </c>
      <c r="I164" t="s">
        <v>0</v>
      </c>
      <c r="N164" t="s">
        <v>12</v>
      </c>
      <c r="O164" t="s">
        <v>42</v>
      </c>
      <c r="P164" t="s">
        <v>45</v>
      </c>
      <c r="W164" t="s">
        <v>98</v>
      </c>
      <c r="X164" t="s">
        <v>100</v>
      </c>
      <c r="AA164" t="s">
        <v>98</v>
      </c>
      <c r="AC164">
        <v>2</v>
      </c>
      <c r="AE164">
        <v>1470238.5774988907</v>
      </c>
      <c r="AF164" t="s">
        <v>2</v>
      </c>
      <c r="AG164" t="s">
        <v>2</v>
      </c>
      <c r="AP164" s="1">
        <v>45670</v>
      </c>
      <c r="AQ164" t="s">
        <v>0</v>
      </c>
    </row>
    <row r="165" spans="2:43" x14ac:dyDescent="0.2">
      <c r="B165">
        <v>490</v>
      </c>
      <c r="I165" t="s">
        <v>0</v>
      </c>
      <c r="N165" t="s">
        <v>12</v>
      </c>
      <c r="O165" t="s">
        <v>42</v>
      </c>
      <c r="P165" t="s">
        <v>45</v>
      </c>
      <c r="W165" t="s">
        <v>37</v>
      </c>
      <c r="X165" t="s">
        <v>41</v>
      </c>
      <c r="AA165" t="s">
        <v>37</v>
      </c>
      <c r="AC165">
        <v>2</v>
      </c>
      <c r="AE165">
        <v>795982940.27163684</v>
      </c>
      <c r="AF165" t="s">
        <v>2</v>
      </c>
      <c r="AG165" t="s">
        <v>2</v>
      </c>
      <c r="AP165" s="1">
        <v>45670</v>
      </c>
      <c r="AQ165" t="s">
        <v>0</v>
      </c>
    </row>
    <row r="166" spans="2:43" x14ac:dyDescent="0.2">
      <c r="B166">
        <v>493</v>
      </c>
      <c r="I166" t="s">
        <v>0</v>
      </c>
      <c r="N166" t="s">
        <v>12</v>
      </c>
      <c r="O166" t="s">
        <v>42</v>
      </c>
      <c r="P166" t="s">
        <v>45</v>
      </c>
      <c r="W166" t="s">
        <v>92</v>
      </c>
      <c r="X166" t="s">
        <v>95</v>
      </c>
      <c r="AA166" t="s">
        <v>92</v>
      </c>
      <c r="AC166">
        <v>0.25</v>
      </c>
      <c r="AE166">
        <v>-0.57992488505346151</v>
      </c>
      <c r="AF166" t="s">
        <v>2</v>
      </c>
      <c r="AG166" t="s">
        <v>2</v>
      </c>
      <c r="AP166" s="1">
        <v>45670</v>
      </c>
      <c r="AQ166" t="s">
        <v>0</v>
      </c>
    </row>
    <row r="167" spans="2:43" x14ac:dyDescent="0.2">
      <c r="B167">
        <v>493</v>
      </c>
      <c r="I167" t="s">
        <v>0</v>
      </c>
      <c r="N167" t="s">
        <v>12</v>
      </c>
      <c r="O167" t="s">
        <v>35</v>
      </c>
      <c r="W167" t="s">
        <v>37</v>
      </c>
      <c r="AA167" t="s">
        <v>37</v>
      </c>
      <c r="AE167" s="3">
        <v>500</v>
      </c>
      <c r="AF167" t="s">
        <v>2</v>
      </c>
      <c r="AG167" t="s">
        <v>2</v>
      </c>
      <c r="AP167" s="1">
        <v>45670</v>
      </c>
      <c r="AQ167" t="s">
        <v>0</v>
      </c>
    </row>
    <row r="168" spans="2:43" x14ac:dyDescent="0.2">
      <c r="B168">
        <v>497</v>
      </c>
      <c r="I168" t="s">
        <v>0</v>
      </c>
      <c r="N168" t="s">
        <v>178</v>
      </c>
      <c r="O168" t="s">
        <v>42</v>
      </c>
      <c r="W168" t="s">
        <v>37</v>
      </c>
      <c r="X168" t="s">
        <v>41</v>
      </c>
      <c r="AA168" t="s">
        <v>37</v>
      </c>
      <c r="AE168">
        <v>-835341.86897076003</v>
      </c>
      <c r="AF168" t="s">
        <v>2</v>
      </c>
      <c r="AG168">
        <v>-1670683.7379415201</v>
      </c>
      <c r="AP168" s="1">
        <v>45670</v>
      </c>
      <c r="AQ168" t="s">
        <v>0</v>
      </c>
    </row>
    <row r="169" spans="2:43" x14ac:dyDescent="0.2">
      <c r="B169">
        <v>506</v>
      </c>
      <c r="I169" t="s">
        <v>0</v>
      </c>
      <c r="N169" t="s">
        <v>12</v>
      </c>
      <c r="O169" t="s">
        <v>42</v>
      </c>
      <c r="P169" t="s">
        <v>45</v>
      </c>
      <c r="W169" t="s">
        <v>37</v>
      </c>
      <c r="X169" t="s">
        <v>48</v>
      </c>
      <c r="AA169" t="s">
        <v>37</v>
      </c>
      <c r="AC169">
        <v>15</v>
      </c>
      <c r="AE169">
        <v>162250454.50079292</v>
      </c>
      <c r="AF169" t="s">
        <v>2</v>
      </c>
      <c r="AG169" t="s">
        <v>2</v>
      </c>
      <c r="AP169" s="1">
        <v>45670</v>
      </c>
      <c r="AQ169" t="s">
        <v>0</v>
      </c>
    </row>
    <row r="170" spans="2:43" x14ac:dyDescent="0.2">
      <c r="B170">
        <v>515</v>
      </c>
      <c r="I170" t="s">
        <v>0</v>
      </c>
      <c r="N170" t="s">
        <v>12</v>
      </c>
      <c r="O170" t="s">
        <v>4</v>
      </c>
      <c r="V170" t="s">
        <v>6</v>
      </c>
      <c r="AA170">
        <v>2</v>
      </c>
      <c r="AC170">
        <v>0</v>
      </c>
      <c r="AE170">
        <v>25000</v>
      </c>
      <c r="AF170" t="s">
        <v>2</v>
      </c>
      <c r="AG170" t="s">
        <v>2</v>
      </c>
      <c r="AJ170" t="s">
        <v>5</v>
      </c>
      <c r="AP170" s="1">
        <v>45670</v>
      </c>
      <c r="AQ170" t="s">
        <v>0</v>
      </c>
    </row>
    <row r="171" spans="2:43" x14ac:dyDescent="0.2">
      <c r="B171">
        <v>519</v>
      </c>
      <c r="I171" t="s">
        <v>0</v>
      </c>
      <c r="N171" t="s">
        <v>12</v>
      </c>
      <c r="O171" t="s">
        <v>42</v>
      </c>
      <c r="P171" t="s">
        <v>45</v>
      </c>
      <c r="W171" t="s">
        <v>36</v>
      </c>
      <c r="X171" t="s">
        <v>84</v>
      </c>
      <c r="AA171" t="s">
        <v>36</v>
      </c>
      <c r="AC171">
        <v>3</v>
      </c>
      <c r="AE171">
        <v>0</v>
      </c>
      <c r="AF171" t="s">
        <v>2</v>
      </c>
      <c r="AG171" t="s">
        <v>2</v>
      </c>
      <c r="AP171" s="1">
        <v>45670</v>
      </c>
      <c r="AQ171" t="s">
        <v>0</v>
      </c>
    </row>
    <row r="172" spans="2:43" x14ac:dyDescent="0.2">
      <c r="B172">
        <v>519</v>
      </c>
      <c r="I172" t="s">
        <v>0</v>
      </c>
      <c r="N172" t="s">
        <v>12</v>
      </c>
      <c r="O172" t="s">
        <v>42</v>
      </c>
      <c r="P172" t="s">
        <v>45</v>
      </c>
      <c r="W172" t="s">
        <v>54</v>
      </c>
      <c r="X172" t="s">
        <v>58</v>
      </c>
      <c r="AA172" t="s">
        <v>54</v>
      </c>
      <c r="AC172">
        <v>5</v>
      </c>
      <c r="AE172">
        <v>-395129559.90543276</v>
      </c>
      <c r="AF172" t="s">
        <v>2</v>
      </c>
      <c r="AG172" t="s">
        <v>2</v>
      </c>
      <c r="AP172" s="1">
        <v>45670</v>
      </c>
      <c r="AQ172" t="s">
        <v>0</v>
      </c>
    </row>
    <row r="173" spans="2:43" x14ac:dyDescent="0.2">
      <c r="B173">
        <v>522</v>
      </c>
      <c r="I173" t="s">
        <v>0</v>
      </c>
      <c r="N173" t="s">
        <v>12</v>
      </c>
      <c r="O173" t="s">
        <v>42</v>
      </c>
      <c r="P173" t="s">
        <v>45</v>
      </c>
      <c r="W173" t="s">
        <v>98</v>
      </c>
      <c r="X173" t="s">
        <v>100</v>
      </c>
      <c r="AA173" t="s">
        <v>98</v>
      </c>
      <c r="AC173">
        <v>0.5</v>
      </c>
      <c r="AE173">
        <v>66439.068585257759</v>
      </c>
      <c r="AF173" t="s">
        <v>2</v>
      </c>
      <c r="AG173" t="s">
        <v>2</v>
      </c>
      <c r="AP173" s="1">
        <v>45670</v>
      </c>
      <c r="AQ173" t="s">
        <v>0</v>
      </c>
    </row>
    <row r="174" spans="2:43" x14ac:dyDescent="0.2">
      <c r="B174">
        <v>525</v>
      </c>
      <c r="I174" t="s">
        <v>0</v>
      </c>
      <c r="N174" t="s">
        <v>12</v>
      </c>
      <c r="O174" t="s">
        <v>42</v>
      </c>
      <c r="P174" t="s">
        <v>45</v>
      </c>
      <c r="W174" t="s">
        <v>54</v>
      </c>
      <c r="X174" t="s">
        <v>56</v>
      </c>
      <c r="AA174" t="s">
        <v>54</v>
      </c>
      <c r="AC174">
        <v>0.25</v>
      </c>
      <c r="AE174">
        <v>79351512.895908281</v>
      </c>
      <c r="AF174" t="s">
        <v>2</v>
      </c>
      <c r="AG174" t="s">
        <v>2</v>
      </c>
      <c r="AP174" s="1">
        <v>45670</v>
      </c>
      <c r="AQ174" t="s">
        <v>0</v>
      </c>
    </row>
    <row r="175" spans="2:43" x14ac:dyDescent="0.2">
      <c r="B175">
        <v>526</v>
      </c>
      <c r="I175" t="s">
        <v>0</v>
      </c>
      <c r="N175" s="2" t="s">
        <v>12</v>
      </c>
      <c r="O175" t="s">
        <v>15</v>
      </c>
      <c r="P175" s="2" t="s">
        <v>14</v>
      </c>
      <c r="V175" s="2" t="s">
        <v>17</v>
      </c>
      <c r="W175" t="s">
        <v>0</v>
      </c>
      <c r="AA175" s="2">
        <v>11</v>
      </c>
      <c r="AE175" s="2">
        <v>84596</v>
      </c>
      <c r="AF175" t="s">
        <v>2</v>
      </c>
      <c r="AG175" t="s">
        <v>2</v>
      </c>
      <c r="AP175" s="1">
        <v>45670</v>
      </c>
      <c r="AQ175" t="s">
        <v>0</v>
      </c>
    </row>
    <row r="176" spans="2:43" x14ac:dyDescent="0.2">
      <c r="B176">
        <v>530</v>
      </c>
      <c r="I176" t="s">
        <v>0</v>
      </c>
      <c r="N176" t="s">
        <v>12</v>
      </c>
      <c r="O176" t="s">
        <v>42</v>
      </c>
      <c r="P176" t="s">
        <v>45</v>
      </c>
      <c r="W176" t="s">
        <v>37</v>
      </c>
      <c r="X176" t="s">
        <v>48</v>
      </c>
      <c r="AA176" t="s">
        <v>37</v>
      </c>
      <c r="AC176">
        <v>1</v>
      </c>
      <c r="AE176">
        <v>-815477370.62026978</v>
      </c>
      <c r="AF176" t="s">
        <v>2</v>
      </c>
      <c r="AG176" t="s">
        <v>2</v>
      </c>
      <c r="AP176" s="1">
        <v>45670</v>
      </c>
      <c r="AQ176" t="s">
        <v>0</v>
      </c>
    </row>
    <row r="177" spans="2:43" x14ac:dyDescent="0.2">
      <c r="B177">
        <v>540</v>
      </c>
      <c r="I177" t="s">
        <v>0</v>
      </c>
      <c r="N177" t="s">
        <v>12</v>
      </c>
      <c r="O177" t="s">
        <v>42</v>
      </c>
      <c r="P177" t="s">
        <v>45</v>
      </c>
      <c r="W177" t="s">
        <v>88</v>
      </c>
      <c r="X177" t="s">
        <v>89</v>
      </c>
      <c r="AA177" t="s">
        <v>88</v>
      </c>
      <c r="AC177">
        <v>0.25</v>
      </c>
      <c r="AE177">
        <v>3461975.4468699996</v>
      </c>
      <c r="AF177" t="s">
        <v>2</v>
      </c>
      <c r="AG177" t="s">
        <v>2</v>
      </c>
      <c r="AP177" s="1">
        <v>45670</v>
      </c>
      <c r="AQ177" t="s">
        <v>0</v>
      </c>
    </row>
    <row r="178" spans="2:43" x14ac:dyDescent="0.2">
      <c r="B178">
        <v>540</v>
      </c>
      <c r="I178" t="s">
        <v>0</v>
      </c>
      <c r="N178" t="s">
        <v>12</v>
      </c>
      <c r="O178" t="s">
        <v>42</v>
      </c>
      <c r="P178" t="s">
        <v>51</v>
      </c>
      <c r="W178" t="s">
        <v>36</v>
      </c>
      <c r="X178" t="s">
        <v>83</v>
      </c>
      <c r="AA178" t="s">
        <v>36</v>
      </c>
      <c r="AC178">
        <v>0</v>
      </c>
      <c r="AE178">
        <v>18542398.881755266</v>
      </c>
      <c r="AF178" t="s">
        <v>2</v>
      </c>
      <c r="AG178" t="s">
        <v>2</v>
      </c>
      <c r="AP178" s="1">
        <v>45670</v>
      </c>
      <c r="AQ178" t="s">
        <v>0</v>
      </c>
    </row>
    <row r="179" spans="2:43" x14ac:dyDescent="0.2">
      <c r="B179">
        <v>552</v>
      </c>
      <c r="I179" t="s">
        <v>0</v>
      </c>
      <c r="N179" t="s">
        <v>12</v>
      </c>
      <c r="O179" t="s">
        <v>42</v>
      </c>
      <c r="P179" t="s">
        <v>45</v>
      </c>
      <c r="W179" t="s">
        <v>92</v>
      </c>
      <c r="X179" t="s">
        <v>93</v>
      </c>
      <c r="AA179" t="s">
        <v>92</v>
      </c>
      <c r="AC179">
        <v>0.25</v>
      </c>
      <c r="AE179">
        <v>0.11598472337936981</v>
      </c>
      <c r="AF179" t="s">
        <v>2</v>
      </c>
      <c r="AG179" t="s">
        <v>2</v>
      </c>
      <c r="AP179" s="1">
        <v>45670</v>
      </c>
      <c r="AQ179" t="s">
        <v>0</v>
      </c>
    </row>
    <row r="180" spans="2:43" x14ac:dyDescent="0.2">
      <c r="B180">
        <v>552</v>
      </c>
      <c r="I180" t="s">
        <v>0</v>
      </c>
      <c r="N180" t="s">
        <v>12</v>
      </c>
      <c r="O180" t="s">
        <v>42</v>
      </c>
      <c r="P180" t="s">
        <v>45</v>
      </c>
      <c r="W180" t="s">
        <v>88</v>
      </c>
      <c r="X180" t="s">
        <v>90</v>
      </c>
      <c r="AA180" t="s">
        <v>88</v>
      </c>
      <c r="AC180">
        <v>3</v>
      </c>
      <c r="AE180">
        <v>-7602816.7295326283</v>
      </c>
      <c r="AF180" t="s">
        <v>2</v>
      </c>
      <c r="AG180" t="s">
        <v>2</v>
      </c>
      <c r="AP180" s="1">
        <v>45670</v>
      </c>
      <c r="AQ180" t="s">
        <v>0</v>
      </c>
    </row>
    <row r="181" spans="2:43" x14ac:dyDescent="0.2">
      <c r="B181">
        <v>559</v>
      </c>
      <c r="I181" t="s">
        <v>0</v>
      </c>
      <c r="N181" t="s">
        <v>12</v>
      </c>
      <c r="O181" t="s">
        <v>42</v>
      </c>
      <c r="P181" t="s">
        <v>45</v>
      </c>
      <c r="W181" t="s">
        <v>92</v>
      </c>
      <c r="X181" t="s">
        <v>93</v>
      </c>
      <c r="AA181" t="s">
        <v>92</v>
      </c>
      <c r="AC181">
        <v>0.5</v>
      </c>
      <c r="AE181">
        <v>1.275815231458503</v>
      </c>
      <c r="AF181" t="s">
        <v>2</v>
      </c>
      <c r="AG181" t="s">
        <v>2</v>
      </c>
      <c r="AP181" s="1">
        <v>45670</v>
      </c>
      <c r="AQ181" t="s">
        <v>0</v>
      </c>
    </row>
    <row r="182" spans="2:43" x14ac:dyDescent="0.2">
      <c r="B182">
        <v>560</v>
      </c>
      <c r="I182" t="s">
        <v>0</v>
      </c>
      <c r="N182" t="s">
        <v>12</v>
      </c>
      <c r="O182" t="s">
        <v>42</v>
      </c>
      <c r="P182" t="s">
        <v>45</v>
      </c>
      <c r="W182" t="s">
        <v>92</v>
      </c>
      <c r="X182" t="s">
        <v>93</v>
      </c>
      <c r="AA182" t="s">
        <v>92</v>
      </c>
      <c r="AC182">
        <v>2</v>
      </c>
      <c r="AE182">
        <v>-3.4795641863288789</v>
      </c>
      <c r="AF182" t="s">
        <v>2</v>
      </c>
      <c r="AG182" t="s">
        <v>2</v>
      </c>
      <c r="AP182" s="1">
        <v>45670</v>
      </c>
      <c r="AQ182" t="s">
        <v>0</v>
      </c>
    </row>
    <row r="183" spans="2:43" x14ac:dyDescent="0.2">
      <c r="B183">
        <v>569</v>
      </c>
      <c r="I183" t="s">
        <v>0</v>
      </c>
      <c r="N183" t="s">
        <v>12</v>
      </c>
      <c r="O183" t="s">
        <v>35</v>
      </c>
      <c r="W183" t="s">
        <v>31</v>
      </c>
      <c r="AA183" t="s">
        <v>31</v>
      </c>
      <c r="AE183" s="3">
        <v>700</v>
      </c>
      <c r="AF183" t="s">
        <v>2</v>
      </c>
      <c r="AG183" t="s">
        <v>2</v>
      </c>
      <c r="AP183" s="1">
        <v>45670</v>
      </c>
      <c r="AQ183" t="s">
        <v>0</v>
      </c>
    </row>
    <row r="184" spans="2:43" x14ac:dyDescent="0.2">
      <c r="B184">
        <v>569</v>
      </c>
      <c r="I184" t="s">
        <v>0</v>
      </c>
      <c r="N184" t="s">
        <v>11</v>
      </c>
      <c r="O184" t="s">
        <v>25</v>
      </c>
      <c r="P184" t="s">
        <v>24</v>
      </c>
      <c r="V184" t="s">
        <v>30</v>
      </c>
      <c r="W184" t="s">
        <v>0</v>
      </c>
      <c r="AA184">
        <v>16</v>
      </c>
      <c r="AC184">
        <v>3</v>
      </c>
      <c r="AE184">
        <v>-600</v>
      </c>
      <c r="AF184" t="s">
        <v>2</v>
      </c>
      <c r="AG184" t="s">
        <v>2</v>
      </c>
      <c r="AP184" s="1">
        <v>45670</v>
      </c>
      <c r="AQ184" t="s">
        <v>0</v>
      </c>
    </row>
    <row r="185" spans="2:43" x14ac:dyDescent="0.2">
      <c r="B185">
        <v>572</v>
      </c>
      <c r="I185" t="s">
        <v>0</v>
      </c>
      <c r="N185" t="s">
        <v>12</v>
      </c>
      <c r="O185" t="s">
        <v>42</v>
      </c>
      <c r="P185" t="s">
        <v>45</v>
      </c>
      <c r="W185" t="s">
        <v>98</v>
      </c>
      <c r="X185" t="s">
        <v>99</v>
      </c>
      <c r="AA185" t="s">
        <v>98</v>
      </c>
      <c r="AC185">
        <v>2</v>
      </c>
      <c r="AE185">
        <v>52385808.851634592</v>
      </c>
      <c r="AF185" t="s">
        <v>2</v>
      </c>
      <c r="AG185" t="s">
        <v>2</v>
      </c>
      <c r="AP185" s="1">
        <v>45670</v>
      </c>
      <c r="AQ185" t="s">
        <v>0</v>
      </c>
    </row>
    <row r="186" spans="2:43" x14ac:dyDescent="0.2">
      <c r="B186">
        <v>578</v>
      </c>
      <c r="I186" t="s">
        <v>0</v>
      </c>
      <c r="N186" t="s">
        <v>12</v>
      </c>
      <c r="O186" t="s">
        <v>42</v>
      </c>
      <c r="P186" t="s">
        <v>45</v>
      </c>
      <c r="W186" t="s">
        <v>36</v>
      </c>
      <c r="X186" t="s">
        <v>83</v>
      </c>
      <c r="AA186" t="s">
        <v>36</v>
      </c>
      <c r="AC186">
        <v>1</v>
      </c>
      <c r="AE186">
        <v>-7585923.200969982</v>
      </c>
      <c r="AF186" t="s">
        <v>2</v>
      </c>
      <c r="AG186" t="s">
        <v>2</v>
      </c>
      <c r="AP186" s="1">
        <v>45670</v>
      </c>
      <c r="AQ186" t="s">
        <v>0</v>
      </c>
    </row>
    <row r="187" spans="2:43" x14ac:dyDescent="0.2">
      <c r="B187">
        <v>578</v>
      </c>
      <c r="I187" t="s">
        <v>0</v>
      </c>
      <c r="N187" t="s">
        <v>12</v>
      </c>
      <c r="O187" t="s">
        <v>42</v>
      </c>
      <c r="P187" t="s">
        <v>45</v>
      </c>
      <c r="W187" t="s">
        <v>36</v>
      </c>
      <c r="X187" t="s">
        <v>86</v>
      </c>
      <c r="AA187" t="s">
        <v>36</v>
      </c>
      <c r="AC187">
        <v>2</v>
      </c>
      <c r="AE187">
        <v>-1796409.8358122488</v>
      </c>
      <c r="AF187" t="s">
        <v>2</v>
      </c>
      <c r="AG187" t="s">
        <v>2</v>
      </c>
      <c r="AP187" s="1">
        <v>45670</v>
      </c>
      <c r="AQ187" t="s">
        <v>0</v>
      </c>
    </row>
    <row r="188" spans="2:43" x14ac:dyDescent="0.2">
      <c r="B188">
        <v>580</v>
      </c>
      <c r="I188" t="s">
        <v>0</v>
      </c>
      <c r="N188" t="s">
        <v>12</v>
      </c>
      <c r="O188" t="s">
        <v>42</v>
      </c>
      <c r="P188" t="s">
        <v>45</v>
      </c>
      <c r="W188" t="s">
        <v>43</v>
      </c>
      <c r="X188" t="s">
        <v>78</v>
      </c>
      <c r="AA188" t="s">
        <v>43</v>
      </c>
      <c r="AC188">
        <v>5</v>
      </c>
      <c r="AE188">
        <v>767336680.81594384</v>
      </c>
      <c r="AF188" t="s">
        <v>2</v>
      </c>
      <c r="AG188" t="s">
        <v>2</v>
      </c>
      <c r="AP188" s="1">
        <v>45670</v>
      </c>
      <c r="AQ188" t="s">
        <v>0</v>
      </c>
    </row>
    <row r="189" spans="2:43" x14ac:dyDescent="0.2">
      <c r="B189">
        <v>581</v>
      </c>
      <c r="I189" t="s">
        <v>0</v>
      </c>
      <c r="N189" t="s">
        <v>12</v>
      </c>
      <c r="O189" t="s">
        <v>42</v>
      </c>
      <c r="P189" t="s">
        <v>45</v>
      </c>
      <c r="W189" t="s">
        <v>98</v>
      </c>
      <c r="X189" t="s">
        <v>99</v>
      </c>
      <c r="AA189" t="s">
        <v>98</v>
      </c>
      <c r="AC189">
        <v>3</v>
      </c>
      <c r="AE189">
        <v>-34484304.010344937</v>
      </c>
      <c r="AF189" t="s">
        <v>2</v>
      </c>
      <c r="AG189" t="s">
        <v>2</v>
      </c>
      <c r="AP189" s="1">
        <v>45670</v>
      </c>
      <c r="AQ189" t="s">
        <v>0</v>
      </c>
    </row>
    <row r="190" spans="2:43" x14ac:dyDescent="0.2">
      <c r="B190">
        <v>584</v>
      </c>
      <c r="I190" t="s">
        <v>0</v>
      </c>
      <c r="N190" t="s">
        <v>12</v>
      </c>
      <c r="O190" t="s">
        <v>42</v>
      </c>
      <c r="P190" t="s">
        <v>45</v>
      </c>
      <c r="W190" t="s">
        <v>37</v>
      </c>
      <c r="X190" t="s">
        <v>41</v>
      </c>
      <c r="AA190" t="s">
        <v>37</v>
      </c>
      <c r="AC190">
        <v>10</v>
      </c>
      <c r="AE190">
        <v>4753755.3886520723</v>
      </c>
      <c r="AF190" t="s">
        <v>2</v>
      </c>
      <c r="AG190" t="s">
        <v>2</v>
      </c>
      <c r="AP190" s="1">
        <v>45670</v>
      </c>
      <c r="AQ190" t="s">
        <v>0</v>
      </c>
    </row>
    <row r="191" spans="2:43" x14ac:dyDescent="0.2">
      <c r="B191">
        <v>587</v>
      </c>
      <c r="I191" t="s">
        <v>0</v>
      </c>
      <c r="N191" t="s">
        <v>178</v>
      </c>
      <c r="O191" t="s">
        <v>4</v>
      </c>
      <c r="V191" t="s">
        <v>3</v>
      </c>
      <c r="AA191">
        <v>2</v>
      </c>
      <c r="AE191">
        <v>78636</v>
      </c>
      <c r="AF191" t="s">
        <v>2</v>
      </c>
      <c r="AG191">
        <f>AE191*2</f>
        <v>157272</v>
      </c>
      <c r="AJ191" t="s">
        <v>1</v>
      </c>
      <c r="AP191" s="1">
        <v>45670</v>
      </c>
      <c r="AQ191" t="s">
        <v>0</v>
      </c>
    </row>
    <row r="192" spans="2:43" x14ac:dyDescent="0.2">
      <c r="B192">
        <v>589</v>
      </c>
      <c r="I192" t="s">
        <v>0</v>
      </c>
      <c r="N192" t="s">
        <v>12</v>
      </c>
      <c r="O192" t="s">
        <v>42</v>
      </c>
      <c r="P192" t="s">
        <v>45</v>
      </c>
      <c r="W192" t="s">
        <v>36</v>
      </c>
      <c r="X192" t="s">
        <v>86</v>
      </c>
      <c r="AA192" t="s">
        <v>36</v>
      </c>
      <c r="AC192">
        <v>0.5</v>
      </c>
      <c r="AE192">
        <v>6663.3670905937488</v>
      </c>
      <c r="AF192" t="s">
        <v>2</v>
      </c>
      <c r="AG192" t="s">
        <v>2</v>
      </c>
      <c r="AP192" s="1">
        <v>45670</v>
      </c>
      <c r="AQ192" t="s">
        <v>0</v>
      </c>
    </row>
    <row r="193" spans="2:43" x14ac:dyDescent="0.2">
      <c r="B193">
        <v>597</v>
      </c>
      <c r="I193" t="s">
        <v>0</v>
      </c>
      <c r="N193" t="s">
        <v>12</v>
      </c>
      <c r="O193" t="s">
        <v>42</v>
      </c>
      <c r="P193" t="s">
        <v>45</v>
      </c>
      <c r="W193" t="s">
        <v>43</v>
      </c>
      <c r="X193" t="s">
        <v>75</v>
      </c>
      <c r="AA193" t="s">
        <v>43</v>
      </c>
      <c r="AC193">
        <v>0.25</v>
      </c>
      <c r="AE193">
        <v>-288899586.08652198</v>
      </c>
      <c r="AF193" t="s">
        <v>2</v>
      </c>
      <c r="AG193" t="s">
        <v>2</v>
      </c>
      <c r="AP193" s="1">
        <v>45670</v>
      </c>
      <c r="AQ193" t="s">
        <v>0</v>
      </c>
    </row>
    <row r="194" spans="2:43" x14ac:dyDescent="0.2">
      <c r="B194">
        <v>606</v>
      </c>
      <c r="I194" t="s">
        <v>0</v>
      </c>
      <c r="N194" t="s">
        <v>178</v>
      </c>
      <c r="O194" t="s">
        <v>42</v>
      </c>
      <c r="W194" t="s">
        <v>43</v>
      </c>
      <c r="X194" t="s">
        <v>44</v>
      </c>
      <c r="AA194" t="s">
        <v>43</v>
      </c>
      <c r="AE194">
        <v>-5754.7970509999996</v>
      </c>
      <c r="AF194">
        <v>-11509.594101999999</v>
      </c>
      <c r="AG194" t="s">
        <v>2</v>
      </c>
      <c r="AP194" s="1">
        <v>45670</v>
      </c>
      <c r="AQ194" t="s">
        <v>0</v>
      </c>
    </row>
    <row r="195" spans="2:43" x14ac:dyDescent="0.2">
      <c r="B195">
        <v>615</v>
      </c>
      <c r="I195" t="s">
        <v>0</v>
      </c>
      <c r="N195" t="s">
        <v>178</v>
      </c>
      <c r="O195" t="s">
        <v>25</v>
      </c>
      <c r="P195" t="s">
        <v>24</v>
      </c>
      <c r="V195" t="s">
        <v>28</v>
      </c>
      <c r="W195" t="s">
        <v>0</v>
      </c>
      <c r="AA195">
        <v>1</v>
      </c>
      <c r="AE195">
        <v>-10</v>
      </c>
      <c r="AF195">
        <f>AE195*2</f>
        <v>-20</v>
      </c>
      <c r="AG195" t="s">
        <v>2</v>
      </c>
      <c r="AP195" s="1">
        <v>45670</v>
      </c>
      <c r="AQ195" t="s">
        <v>0</v>
      </c>
    </row>
    <row r="196" spans="2:43" x14ac:dyDescent="0.2">
      <c r="B196">
        <v>621</v>
      </c>
      <c r="I196" t="s">
        <v>0</v>
      </c>
      <c r="N196" t="s">
        <v>12</v>
      </c>
      <c r="O196" t="s">
        <v>42</v>
      </c>
      <c r="P196" t="s">
        <v>45</v>
      </c>
      <c r="W196" t="s">
        <v>92</v>
      </c>
      <c r="X196" t="s">
        <v>93</v>
      </c>
      <c r="AA196" t="s">
        <v>92</v>
      </c>
      <c r="AC196">
        <v>30</v>
      </c>
      <c r="AE196">
        <v>-0.81187181852080614</v>
      </c>
      <c r="AF196" t="s">
        <v>2</v>
      </c>
      <c r="AG196" t="s">
        <v>2</v>
      </c>
      <c r="AP196" s="1">
        <v>45670</v>
      </c>
      <c r="AQ196" t="s">
        <v>0</v>
      </c>
    </row>
    <row r="197" spans="2:43" x14ac:dyDescent="0.2">
      <c r="B197">
        <v>622</v>
      </c>
      <c r="I197" t="s">
        <v>0</v>
      </c>
      <c r="N197" t="s">
        <v>12</v>
      </c>
      <c r="O197" t="s">
        <v>42</v>
      </c>
      <c r="P197" t="s">
        <v>45</v>
      </c>
      <c r="W197" t="s">
        <v>54</v>
      </c>
      <c r="X197" t="s">
        <v>57</v>
      </c>
      <c r="AA197" t="s">
        <v>54</v>
      </c>
      <c r="AC197">
        <v>5</v>
      </c>
      <c r="AE197">
        <v>0</v>
      </c>
      <c r="AF197" t="s">
        <v>2</v>
      </c>
      <c r="AG197" t="s">
        <v>2</v>
      </c>
      <c r="AP197" s="1">
        <v>45670</v>
      </c>
      <c r="AQ197" t="s">
        <v>0</v>
      </c>
    </row>
    <row r="198" spans="2:43" x14ac:dyDescent="0.2">
      <c r="B198">
        <v>623</v>
      </c>
      <c r="I198" t="s">
        <v>0</v>
      </c>
      <c r="N198" t="s">
        <v>178</v>
      </c>
      <c r="O198" t="s">
        <v>35</v>
      </c>
      <c r="W198" t="s">
        <v>37</v>
      </c>
      <c r="AA198" t="s">
        <v>37</v>
      </c>
      <c r="AE198" s="3">
        <v>7000</v>
      </c>
      <c r="AF198" t="s">
        <v>2</v>
      </c>
      <c r="AG198">
        <f>AE198*2</f>
        <v>14000</v>
      </c>
      <c r="AP198" s="1">
        <v>45670</v>
      </c>
      <c r="AQ198" t="s">
        <v>0</v>
      </c>
    </row>
    <row r="199" spans="2:43" x14ac:dyDescent="0.2">
      <c r="B199">
        <v>624</v>
      </c>
      <c r="I199" t="s">
        <v>0</v>
      </c>
      <c r="N199" t="s">
        <v>12</v>
      </c>
      <c r="O199" t="s">
        <v>42</v>
      </c>
      <c r="P199" t="s">
        <v>51</v>
      </c>
      <c r="W199" t="s">
        <v>62</v>
      </c>
      <c r="X199" t="s">
        <v>63</v>
      </c>
      <c r="AA199" t="s">
        <v>62</v>
      </c>
      <c r="AC199">
        <v>0</v>
      </c>
      <c r="AE199">
        <v>13652352.657553755</v>
      </c>
      <c r="AF199" t="s">
        <v>2</v>
      </c>
      <c r="AG199" t="s">
        <v>2</v>
      </c>
      <c r="AP199" s="1">
        <v>45670</v>
      </c>
      <c r="AQ199" t="s">
        <v>0</v>
      </c>
    </row>
    <row r="200" spans="2:43" x14ac:dyDescent="0.2">
      <c r="B200">
        <v>628</v>
      </c>
      <c r="I200" t="s">
        <v>0</v>
      </c>
      <c r="N200" t="s">
        <v>12</v>
      </c>
      <c r="O200" t="s">
        <v>42</v>
      </c>
      <c r="P200" t="s">
        <v>45</v>
      </c>
      <c r="W200" t="s">
        <v>54</v>
      </c>
      <c r="X200" t="s">
        <v>58</v>
      </c>
      <c r="AA200" t="s">
        <v>54</v>
      </c>
      <c r="AC200">
        <v>1</v>
      </c>
      <c r="AE200">
        <v>-85139867.05665563</v>
      </c>
      <c r="AF200" t="s">
        <v>2</v>
      </c>
      <c r="AG200" t="s">
        <v>2</v>
      </c>
      <c r="AP200" s="1">
        <v>45670</v>
      </c>
      <c r="AQ200" t="s">
        <v>0</v>
      </c>
    </row>
    <row r="201" spans="2:43" x14ac:dyDescent="0.2">
      <c r="B201">
        <v>645</v>
      </c>
      <c r="I201" t="s">
        <v>0</v>
      </c>
      <c r="N201" t="s">
        <v>12</v>
      </c>
      <c r="O201" t="s">
        <v>42</v>
      </c>
      <c r="P201" t="s">
        <v>51</v>
      </c>
      <c r="W201" t="s">
        <v>68</v>
      </c>
      <c r="X201" t="s">
        <v>69</v>
      </c>
      <c r="AA201" t="s">
        <v>68</v>
      </c>
      <c r="AC201">
        <v>0</v>
      </c>
      <c r="AE201">
        <v>-12232859.194275584</v>
      </c>
      <c r="AF201" t="s">
        <v>2</v>
      </c>
      <c r="AG201" t="s">
        <v>2</v>
      </c>
      <c r="AP201" s="1">
        <v>45670</v>
      </c>
      <c r="AQ201" t="s">
        <v>0</v>
      </c>
    </row>
    <row r="202" spans="2:43" x14ac:dyDescent="0.2">
      <c r="B202">
        <v>645</v>
      </c>
      <c r="I202" t="s">
        <v>0</v>
      </c>
      <c r="N202" t="s">
        <v>12</v>
      </c>
      <c r="O202" t="s">
        <v>4</v>
      </c>
      <c r="V202" t="s">
        <v>3</v>
      </c>
      <c r="AA202">
        <v>2</v>
      </c>
      <c r="AC202">
        <v>30</v>
      </c>
      <c r="AE202">
        <v>20000</v>
      </c>
      <c r="AF202" t="s">
        <v>2</v>
      </c>
      <c r="AG202" t="s">
        <v>2</v>
      </c>
      <c r="AJ202" t="s">
        <v>1</v>
      </c>
      <c r="AP202" s="1">
        <v>45670</v>
      </c>
      <c r="AQ202" t="s">
        <v>0</v>
      </c>
    </row>
    <row r="203" spans="2:43" x14ac:dyDescent="0.2">
      <c r="B203">
        <v>656</v>
      </c>
      <c r="I203" t="s">
        <v>0</v>
      </c>
      <c r="N203" t="s">
        <v>12</v>
      </c>
      <c r="O203" t="s">
        <v>42</v>
      </c>
      <c r="P203" t="s">
        <v>45</v>
      </c>
      <c r="W203" t="s">
        <v>36</v>
      </c>
      <c r="X203" t="s">
        <v>86</v>
      </c>
      <c r="AA203" t="s">
        <v>36</v>
      </c>
      <c r="AC203">
        <v>3</v>
      </c>
      <c r="AE203">
        <v>3329229.4243000234</v>
      </c>
      <c r="AF203" t="s">
        <v>2</v>
      </c>
      <c r="AG203" t="s">
        <v>2</v>
      </c>
      <c r="AP203" s="1">
        <v>45670</v>
      </c>
      <c r="AQ203" t="s">
        <v>0</v>
      </c>
    </row>
    <row r="204" spans="2:43" x14ac:dyDescent="0.2">
      <c r="B204">
        <v>656</v>
      </c>
      <c r="I204" t="s">
        <v>0</v>
      </c>
      <c r="N204" t="s">
        <v>12</v>
      </c>
      <c r="O204" t="s">
        <v>42</v>
      </c>
      <c r="P204" t="s">
        <v>45</v>
      </c>
      <c r="W204" t="s">
        <v>37</v>
      </c>
      <c r="X204" t="s">
        <v>47</v>
      </c>
      <c r="AA204" t="s">
        <v>37</v>
      </c>
      <c r="AC204">
        <v>2</v>
      </c>
      <c r="AE204">
        <v>-1.0859652222984266E-6</v>
      </c>
      <c r="AF204" t="s">
        <v>2</v>
      </c>
      <c r="AG204" t="s">
        <v>2</v>
      </c>
      <c r="AP204" s="1">
        <v>45670</v>
      </c>
      <c r="AQ204" t="s">
        <v>0</v>
      </c>
    </row>
    <row r="205" spans="2:43" x14ac:dyDescent="0.2">
      <c r="B205">
        <v>672</v>
      </c>
      <c r="I205" t="s">
        <v>0</v>
      </c>
      <c r="N205" t="s">
        <v>12</v>
      </c>
      <c r="O205" t="s">
        <v>42</v>
      </c>
      <c r="P205" t="s">
        <v>45</v>
      </c>
      <c r="W205" t="s">
        <v>37</v>
      </c>
      <c r="X205" t="s">
        <v>41</v>
      </c>
      <c r="AA205" t="s">
        <v>37</v>
      </c>
      <c r="AC205">
        <v>3</v>
      </c>
      <c r="AE205">
        <v>987229235.92598498</v>
      </c>
      <c r="AF205" t="s">
        <v>2</v>
      </c>
      <c r="AG205" t="s">
        <v>2</v>
      </c>
      <c r="AP205" s="1">
        <v>45670</v>
      </c>
      <c r="AQ205" t="s">
        <v>0</v>
      </c>
    </row>
    <row r="206" spans="2:43" x14ac:dyDescent="0.2">
      <c r="B206">
        <v>673</v>
      </c>
      <c r="I206" t="s">
        <v>0</v>
      </c>
      <c r="N206" t="s">
        <v>12</v>
      </c>
      <c r="O206" t="s">
        <v>42</v>
      </c>
      <c r="P206" t="s">
        <v>45</v>
      </c>
      <c r="W206" t="s">
        <v>98</v>
      </c>
      <c r="X206" t="s">
        <v>99</v>
      </c>
      <c r="AA206" t="s">
        <v>98</v>
      </c>
      <c r="AC206">
        <v>10</v>
      </c>
      <c r="AE206">
        <v>87490117.078127697</v>
      </c>
      <c r="AF206" t="s">
        <v>2</v>
      </c>
      <c r="AG206" t="s">
        <v>2</v>
      </c>
      <c r="AP206" s="1">
        <v>45670</v>
      </c>
      <c r="AQ206" t="s">
        <v>0</v>
      </c>
    </row>
    <row r="207" spans="2:43" x14ac:dyDescent="0.2">
      <c r="B207">
        <v>673</v>
      </c>
      <c r="I207" t="s">
        <v>0</v>
      </c>
      <c r="N207" t="s">
        <v>12</v>
      </c>
      <c r="O207" t="s">
        <v>42</v>
      </c>
      <c r="P207" t="s">
        <v>45</v>
      </c>
      <c r="W207" t="s">
        <v>92</v>
      </c>
      <c r="X207" t="s">
        <v>95</v>
      </c>
      <c r="AA207" t="s">
        <v>92</v>
      </c>
      <c r="AC207">
        <v>30</v>
      </c>
      <c r="AE207">
        <v>0</v>
      </c>
      <c r="AF207" t="s">
        <v>2</v>
      </c>
      <c r="AG207" t="s">
        <v>2</v>
      </c>
      <c r="AP207" s="1">
        <v>45670</v>
      </c>
      <c r="AQ207" t="s">
        <v>0</v>
      </c>
    </row>
    <row r="208" spans="2:43" x14ac:dyDescent="0.2">
      <c r="B208">
        <v>673</v>
      </c>
      <c r="I208" t="s">
        <v>0</v>
      </c>
      <c r="N208" s="2" t="s">
        <v>11</v>
      </c>
      <c r="O208" t="s">
        <v>15</v>
      </c>
      <c r="P208" s="2" t="s">
        <v>14</v>
      </c>
      <c r="V208" s="2" t="s">
        <v>18</v>
      </c>
      <c r="W208" t="s">
        <v>0</v>
      </c>
      <c r="AA208" s="2">
        <v>11</v>
      </c>
      <c r="AC208">
        <v>10</v>
      </c>
      <c r="AE208" s="2">
        <v>46689</v>
      </c>
      <c r="AF208" t="s">
        <v>2</v>
      </c>
      <c r="AG208" t="s">
        <v>2</v>
      </c>
      <c r="AP208" s="1">
        <v>45670</v>
      </c>
      <c r="AQ208" t="s">
        <v>0</v>
      </c>
    </row>
    <row r="209" spans="2:43" x14ac:dyDescent="0.2">
      <c r="B209">
        <v>678</v>
      </c>
      <c r="I209" t="s">
        <v>0</v>
      </c>
      <c r="N209" t="s">
        <v>12</v>
      </c>
      <c r="O209" t="s">
        <v>42</v>
      </c>
      <c r="P209" t="s">
        <v>45</v>
      </c>
      <c r="W209" t="s">
        <v>38</v>
      </c>
      <c r="X209" t="s">
        <v>97</v>
      </c>
      <c r="AA209" t="s">
        <v>38</v>
      </c>
      <c r="AC209">
        <v>1</v>
      </c>
      <c r="AE209">
        <v>-8069332.0897769565</v>
      </c>
      <c r="AF209" t="s">
        <v>2</v>
      </c>
      <c r="AG209" t="s">
        <v>2</v>
      </c>
      <c r="AP209" s="1">
        <v>45670</v>
      </c>
      <c r="AQ209" t="s">
        <v>0</v>
      </c>
    </row>
    <row r="210" spans="2:43" x14ac:dyDescent="0.2">
      <c r="B210">
        <v>680</v>
      </c>
      <c r="I210" t="s">
        <v>0</v>
      </c>
      <c r="N210" t="s">
        <v>12</v>
      </c>
      <c r="O210" t="s">
        <v>42</v>
      </c>
      <c r="P210" t="s">
        <v>45</v>
      </c>
      <c r="W210" t="s">
        <v>98</v>
      </c>
      <c r="X210" t="s">
        <v>100</v>
      </c>
      <c r="AA210" t="s">
        <v>98</v>
      </c>
      <c r="AC210">
        <v>1</v>
      </c>
      <c r="AE210">
        <v>646923.75491791964</v>
      </c>
      <c r="AF210" t="s">
        <v>2</v>
      </c>
      <c r="AG210" t="s">
        <v>2</v>
      </c>
      <c r="AP210" s="1">
        <v>45670</v>
      </c>
      <c r="AQ210" t="s">
        <v>0</v>
      </c>
    </row>
    <row r="211" spans="2:43" x14ac:dyDescent="0.2">
      <c r="B211">
        <v>687</v>
      </c>
      <c r="I211" t="s">
        <v>0</v>
      </c>
      <c r="N211" s="2" t="s">
        <v>178</v>
      </c>
      <c r="O211" t="s">
        <v>15</v>
      </c>
      <c r="P211" s="2" t="s">
        <v>14</v>
      </c>
      <c r="V211" s="2" t="s">
        <v>16</v>
      </c>
      <c r="W211" t="s">
        <v>0</v>
      </c>
      <c r="AA211" s="2">
        <v>11</v>
      </c>
      <c r="AE211" s="2">
        <v>-23514</v>
      </c>
      <c r="AF211" t="s">
        <v>2</v>
      </c>
      <c r="AG211">
        <f>AE211*2</f>
        <v>-47028</v>
      </c>
      <c r="AP211" s="1">
        <v>45670</v>
      </c>
      <c r="AQ211" t="s">
        <v>0</v>
      </c>
    </row>
    <row r="212" spans="2:43" x14ac:dyDescent="0.2">
      <c r="B212">
        <v>688</v>
      </c>
      <c r="I212" t="s">
        <v>0</v>
      </c>
      <c r="N212" t="s">
        <v>11</v>
      </c>
      <c r="O212" t="s">
        <v>42</v>
      </c>
      <c r="W212" t="s">
        <v>37</v>
      </c>
      <c r="AA212" t="s">
        <v>37</v>
      </c>
      <c r="AC212">
        <v>3</v>
      </c>
      <c r="AD212">
        <v>0.5</v>
      </c>
      <c r="AE212">
        <v>3000</v>
      </c>
      <c r="AF212" t="s">
        <v>2</v>
      </c>
      <c r="AG212" t="s">
        <v>2</v>
      </c>
      <c r="AP212" s="1">
        <v>45670</v>
      </c>
      <c r="AQ212" t="s">
        <v>0</v>
      </c>
    </row>
    <row r="213" spans="2:43" x14ac:dyDescent="0.2">
      <c r="B213">
        <v>690</v>
      </c>
      <c r="I213" t="s">
        <v>0</v>
      </c>
      <c r="N213" t="s">
        <v>12</v>
      </c>
      <c r="O213" t="s">
        <v>42</v>
      </c>
      <c r="P213" t="s">
        <v>45</v>
      </c>
      <c r="W213" t="s">
        <v>37</v>
      </c>
      <c r="X213" t="s">
        <v>48</v>
      </c>
      <c r="AA213" t="s">
        <v>37</v>
      </c>
      <c r="AC213">
        <v>0.25</v>
      </c>
      <c r="AE213">
        <v>1853382047.7488198</v>
      </c>
      <c r="AF213" t="s">
        <v>2</v>
      </c>
      <c r="AG213" t="s">
        <v>2</v>
      </c>
      <c r="AP213" s="1">
        <v>45670</v>
      </c>
      <c r="AQ213" t="s">
        <v>0</v>
      </c>
    </row>
    <row r="214" spans="2:43" x14ac:dyDescent="0.2">
      <c r="B214">
        <v>696</v>
      </c>
      <c r="I214" t="s">
        <v>0</v>
      </c>
      <c r="N214" t="s">
        <v>12</v>
      </c>
      <c r="O214" t="s">
        <v>42</v>
      </c>
      <c r="P214" t="s">
        <v>45</v>
      </c>
      <c r="W214" t="s">
        <v>92</v>
      </c>
      <c r="X214" t="s">
        <v>94</v>
      </c>
      <c r="AA214" t="s">
        <v>92</v>
      </c>
      <c r="AC214">
        <v>2</v>
      </c>
      <c r="AE214">
        <v>-642893031.20942521</v>
      </c>
      <c r="AF214" t="s">
        <v>2</v>
      </c>
      <c r="AG214" t="s">
        <v>2</v>
      </c>
      <c r="AP214" s="1">
        <v>45670</v>
      </c>
      <c r="AQ214" t="s">
        <v>0</v>
      </c>
    </row>
    <row r="215" spans="2:43" x14ac:dyDescent="0.2">
      <c r="B215">
        <v>708</v>
      </c>
      <c r="I215" t="s">
        <v>0</v>
      </c>
      <c r="N215" t="s">
        <v>12</v>
      </c>
      <c r="O215" t="s">
        <v>42</v>
      </c>
      <c r="P215" t="s">
        <v>45</v>
      </c>
      <c r="W215" t="s">
        <v>43</v>
      </c>
      <c r="X215" t="s">
        <v>78</v>
      </c>
      <c r="AA215" t="s">
        <v>43</v>
      </c>
      <c r="AC215">
        <v>30</v>
      </c>
      <c r="AE215">
        <v>0</v>
      </c>
      <c r="AF215" t="s">
        <v>2</v>
      </c>
      <c r="AG215" t="s">
        <v>2</v>
      </c>
      <c r="AP215" s="1">
        <v>45670</v>
      </c>
      <c r="AQ215" t="s">
        <v>0</v>
      </c>
    </row>
    <row r="216" spans="2:43" x14ac:dyDescent="0.2">
      <c r="B216">
        <v>714</v>
      </c>
      <c r="I216" t="s">
        <v>0</v>
      </c>
      <c r="N216" t="s">
        <v>12</v>
      </c>
      <c r="O216" t="s">
        <v>42</v>
      </c>
      <c r="P216" t="s">
        <v>45</v>
      </c>
      <c r="W216" t="s">
        <v>92</v>
      </c>
      <c r="X216" t="s">
        <v>93</v>
      </c>
      <c r="AA216" t="s">
        <v>92</v>
      </c>
      <c r="AC216">
        <v>3</v>
      </c>
      <c r="AE216">
        <v>0.9278574725612998</v>
      </c>
      <c r="AF216" t="s">
        <v>2</v>
      </c>
      <c r="AG216" t="s">
        <v>2</v>
      </c>
      <c r="AP216" s="1">
        <v>45670</v>
      </c>
      <c r="AQ216" t="s">
        <v>0</v>
      </c>
    </row>
    <row r="217" spans="2:43" x14ac:dyDescent="0.2">
      <c r="B217">
        <v>715</v>
      </c>
      <c r="I217" t="s">
        <v>0</v>
      </c>
      <c r="N217" t="s">
        <v>12</v>
      </c>
      <c r="O217" t="s">
        <v>42</v>
      </c>
      <c r="P217" t="s">
        <v>45</v>
      </c>
      <c r="W217" t="s">
        <v>92</v>
      </c>
      <c r="X217" t="s">
        <v>93</v>
      </c>
      <c r="AA217" t="s">
        <v>92</v>
      </c>
      <c r="AC217">
        <v>5</v>
      </c>
      <c r="AE217">
        <v>-0.23202983323823323</v>
      </c>
      <c r="AF217" t="s">
        <v>2</v>
      </c>
      <c r="AG217" t="s">
        <v>2</v>
      </c>
      <c r="AP217" s="1">
        <v>45670</v>
      </c>
      <c r="AQ217" t="s">
        <v>0</v>
      </c>
    </row>
    <row r="218" spans="2:43" x14ac:dyDescent="0.2">
      <c r="B218">
        <v>717</v>
      </c>
      <c r="I218" t="s">
        <v>0</v>
      </c>
      <c r="N218" t="s">
        <v>178</v>
      </c>
      <c r="O218" t="s">
        <v>42</v>
      </c>
      <c r="W218" t="s">
        <v>37</v>
      </c>
      <c r="X218" t="s">
        <v>41</v>
      </c>
      <c r="AA218" t="s">
        <v>37</v>
      </c>
      <c r="AE218">
        <v>557549.60550466005</v>
      </c>
      <c r="AF218">
        <v>1115099.2110093201</v>
      </c>
      <c r="AG218" t="s">
        <v>2</v>
      </c>
      <c r="AP218" s="1">
        <v>45670</v>
      </c>
      <c r="AQ218" t="s">
        <v>0</v>
      </c>
    </row>
    <row r="219" spans="2:43" x14ac:dyDescent="0.2">
      <c r="B219">
        <v>718</v>
      </c>
      <c r="I219" t="s">
        <v>0</v>
      </c>
      <c r="N219" t="s">
        <v>12</v>
      </c>
      <c r="O219" t="s">
        <v>42</v>
      </c>
      <c r="P219" t="s">
        <v>45</v>
      </c>
      <c r="W219" t="s">
        <v>62</v>
      </c>
      <c r="X219" t="s">
        <v>63</v>
      </c>
      <c r="AA219" t="s">
        <v>62</v>
      </c>
      <c r="AC219">
        <v>1</v>
      </c>
      <c r="AE219">
        <v>3817926.5027618748</v>
      </c>
      <c r="AF219" t="s">
        <v>2</v>
      </c>
      <c r="AG219" t="s">
        <v>2</v>
      </c>
      <c r="AP219" s="1">
        <v>45670</v>
      </c>
      <c r="AQ219" t="s">
        <v>0</v>
      </c>
    </row>
    <row r="220" spans="2:43" x14ac:dyDescent="0.2">
      <c r="B220">
        <v>731</v>
      </c>
      <c r="I220" t="s">
        <v>0</v>
      </c>
      <c r="N220" t="s">
        <v>12</v>
      </c>
      <c r="O220" t="s">
        <v>42</v>
      </c>
      <c r="P220" t="s">
        <v>45</v>
      </c>
      <c r="W220" t="s">
        <v>92</v>
      </c>
      <c r="X220" t="s">
        <v>93</v>
      </c>
      <c r="AA220" t="s">
        <v>92</v>
      </c>
      <c r="AC220">
        <v>15</v>
      </c>
      <c r="AE220">
        <v>-0.11598002377220176</v>
      </c>
      <c r="AF220" t="s">
        <v>2</v>
      </c>
      <c r="AG220" t="s">
        <v>2</v>
      </c>
      <c r="AP220" s="1">
        <v>45670</v>
      </c>
      <c r="AQ220" t="s">
        <v>0</v>
      </c>
    </row>
    <row r="221" spans="2:43" x14ac:dyDescent="0.2">
      <c r="B221">
        <v>732</v>
      </c>
      <c r="I221" t="s">
        <v>0</v>
      </c>
      <c r="N221" t="s">
        <v>12</v>
      </c>
      <c r="O221" t="s">
        <v>4</v>
      </c>
      <c r="V221" t="s">
        <v>10</v>
      </c>
      <c r="AA221">
        <v>2</v>
      </c>
      <c r="AC221">
        <v>0</v>
      </c>
      <c r="AE221">
        <v>10000</v>
      </c>
      <c r="AF221" t="s">
        <v>2</v>
      </c>
      <c r="AG221" t="s">
        <v>2</v>
      </c>
      <c r="AJ221" t="s">
        <v>9</v>
      </c>
      <c r="AP221" s="1">
        <v>45670</v>
      </c>
      <c r="AQ221" t="s">
        <v>0</v>
      </c>
    </row>
    <row r="222" spans="2:43" x14ac:dyDescent="0.2">
      <c r="B222">
        <v>733</v>
      </c>
      <c r="I222" t="s">
        <v>0</v>
      </c>
      <c r="N222" t="s">
        <v>12</v>
      </c>
      <c r="O222" t="s">
        <v>42</v>
      </c>
      <c r="P222" t="s">
        <v>45</v>
      </c>
      <c r="W222" t="s">
        <v>37</v>
      </c>
      <c r="X222" t="s">
        <v>41</v>
      </c>
      <c r="AA222" t="s">
        <v>37</v>
      </c>
      <c r="AC222">
        <v>30</v>
      </c>
      <c r="AE222">
        <v>26007695.739486378</v>
      </c>
      <c r="AF222" t="s">
        <v>2</v>
      </c>
      <c r="AG222" t="s">
        <v>2</v>
      </c>
      <c r="AP222" s="1">
        <v>45670</v>
      </c>
      <c r="AQ222" t="s">
        <v>0</v>
      </c>
    </row>
    <row r="223" spans="2:43" x14ac:dyDescent="0.2">
      <c r="B223">
        <v>738</v>
      </c>
      <c r="I223" t="s">
        <v>0</v>
      </c>
      <c r="N223" t="s">
        <v>12</v>
      </c>
      <c r="O223" t="s">
        <v>25</v>
      </c>
      <c r="P223" t="s">
        <v>24</v>
      </c>
      <c r="V223" t="s">
        <v>30</v>
      </c>
      <c r="W223" t="s">
        <v>0</v>
      </c>
      <c r="Z223" t="s">
        <v>32</v>
      </c>
      <c r="AA223">
        <v>16</v>
      </c>
      <c r="AC223">
        <v>3</v>
      </c>
      <c r="AE223">
        <v>7000</v>
      </c>
      <c r="AF223" t="s">
        <v>2</v>
      </c>
      <c r="AG223" t="s">
        <v>2</v>
      </c>
      <c r="AP223" s="1">
        <v>45670</v>
      </c>
      <c r="AQ223" t="s">
        <v>0</v>
      </c>
    </row>
    <row r="224" spans="2:43" x14ac:dyDescent="0.2">
      <c r="B224">
        <v>739</v>
      </c>
      <c r="I224" t="s">
        <v>0</v>
      </c>
      <c r="N224" t="s">
        <v>12</v>
      </c>
      <c r="O224" t="s">
        <v>42</v>
      </c>
      <c r="P224" t="s">
        <v>45</v>
      </c>
      <c r="W224" t="s">
        <v>88</v>
      </c>
      <c r="X224" t="s">
        <v>90</v>
      </c>
      <c r="AA224" t="s">
        <v>88</v>
      </c>
      <c r="AC224">
        <v>0.25</v>
      </c>
      <c r="AE224">
        <v>-5587551.9574070564</v>
      </c>
      <c r="AF224" t="s">
        <v>2</v>
      </c>
      <c r="AG224" t="s">
        <v>2</v>
      </c>
      <c r="AP224" s="1">
        <v>45670</v>
      </c>
      <c r="AQ224" t="s">
        <v>0</v>
      </c>
    </row>
    <row r="225" spans="2:43" x14ac:dyDescent="0.2">
      <c r="B225">
        <v>742</v>
      </c>
      <c r="I225" t="s">
        <v>0</v>
      </c>
      <c r="N225" t="s">
        <v>12</v>
      </c>
      <c r="O225" t="s">
        <v>42</v>
      </c>
      <c r="P225" t="s">
        <v>45</v>
      </c>
      <c r="W225" t="s">
        <v>88</v>
      </c>
      <c r="X225" t="s">
        <v>91</v>
      </c>
      <c r="AA225" t="s">
        <v>88</v>
      </c>
      <c r="AC225">
        <v>10</v>
      </c>
      <c r="AE225">
        <v>8609818.7174218222</v>
      </c>
      <c r="AF225" t="s">
        <v>2</v>
      </c>
      <c r="AG225" t="s">
        <v>2</v>
      </c>
      <c r="AP225" s="1">
        <v>45670</v>
      </c>
      <c r="AQ225" t="s">
        <v>0</v>
      </c>
    </row>
    <row r="226" spans="2:43" x14ac:dyDescent="0.2">
      <c r="B226">
        <v>747</v>
      </c>
      <c r="I226" t="s">
        <v>0</v>
      </c>
      <c r="N226" t="s">
        <v>12</v>
      </c>
      <c r="O226" t="s">
        <v>42</v>
      </c>
      <c r="P226" t="s">
        <v>45</v>
      </c>
      <c r="W226" t="s">
        <v>92</v>
      </c>
      <c r="X226" t="s">
        <v>95</v>
      </c>
      <c r="AA226" t="s">
        <v>92</v>
      </c>
      <c r="AC226">
        <v>20</v>
      </c>
      <c r="AE226">
        <v>0</v>
      </c>
      <c r="AF226" t="s">
        <v>2</v>
      </c>
      <c r="AG226" t="s">
        <v>2</v>
      </c>
      <c r="AP226" s="1">
        <v>45670</v>
      </c>
      <c r="AQ226" t="s">
        <v>0</v>
      </c>
    </row>
    <row r="227" spans="2:43" x14ac:dyDescent="0.2">
      <c r="B227">
        <v>754</v>
      </c>
      <c r="I227" t="s">
        <v>0</v>
      </c>
      <c r="N227" t="s">
        <v>178</v>
      </c>
      <c r="O227" t="s">
        <v>25</v>
      </c>
      <c r="P227" t="s">
        <v>24</v>
      </c>
      <c r="V227" t="s">
        <v>26</v>
      </c>
      <c r="W227" t="s">
        <v>0</v>
      </c>
      <c r="AA227">
        <v>16</v>
      </c>
      <c r="AE227">
        <v>-80</v>
      </c>
      <c r="AF227" t="s">
        <v>2</v>
      </c>
      <c r="AG227">
        <f>AE227*2</f>
        <v>-160</v>
      </c>
      <c r="AP227" s="1">
        <v>45670</v>
      </c>
      <c r="AQ227" t="s">
        <v>0</v>
      </c>
    </row>
    <row r="228" spans="2:43" x14ac:dyDescent="0.2">
      <c r="B228">
        <v>759</v>
      </c>
      <c r="I228" t="s">
        <v>0</v>
      </c>
      <c r="N228" t="s">
        <v>12</v>
      </c>
      <c r="O228" t="s">
        <v>42</v>
      </c>
      <c r="P228" t="s">
        <v>45</v>
      </c>
      <c r="W228" t="s">
        <v>43</v>
      </c>
      <c r="X228" t="s">
        <v>44</v>
      </c>
      <c r="AA228" t="s">
        <v>43</v>
      </c>
      <c r="AC228">
        <v>1</v>
      </c>
      <c r="AE228">
        <v>19833765.027725071</v>
      </c>
      <c r="AF228" t="s">
        <v>2</v>
      </c>
      <c r="AG228" t="s">
        <v>2</v>
      </c>
      <c r="AP228" s="1">
        <v>45670</v>
      </c>
      <c r="AQ228" t="s">
        <v>0</v>
      </c>
    </row>
    <row r="229" spans="2:43" x14ac:dyDescent="0.2">
      <c r="B229">
        <v>762</v>
      </c>
      <c r="I229" t="s">
        <v>0</v>
      </c>
      <c r="N229" t="s">
        <v>12</v>
      </c>
      <c r="O229" t="s">
        <v>42</v>
      </c>
      <c r="P229" t="s">
        <v>45</v>
      </c>
      <c r="W229" t="s">
        <v>36</v>
      </c>
      <c r="X229" t="s">
        <v>84</v>
      </c>
      <c r="AA229" t="s">
        <v>36</v>
      </c>
      <c r="AC229">
        <v>2</v>
      </c>
      <c r="AE229">
        <v>0</v>
      </c>
      <c r="AF229" t="s">
        <v>2</v>
      </c>
      <c r="AG229" t="s">
        <v>2</v>
      </c>
      <c r="AP229" s="1">
        <v>45670</v>
      </c>
      <c r="AQ229" t="s">
        <v>0</v>
      </c>
    </row>
    <row r="230" spans="2:43" x14ac:dyDescent="0.2">
      <c r="B230">
        <v>762</v>
      </c>
      <c r="I230" t="s">
        <v>0</v>
      </c>
      <c r="N230" t="s">
        <v>12</v>
      </c>
      <c r="O230" t="s">
        <v>42</v>
      </c>
      <c r="P230" t="s">
        <v>45</v>
      </c>
      <c r="W230" t="s">
        <v>43</v>
      </c>
      <c r="X230" t="s">
        <v>44</v>
      </c>
      <c r="AA230" t="s">
        <v>43</v>
      </c>
      <c r="AC230">
        <v>0.5</v>
      </c>
      <c r="AE230">
        <v>1229083.7326925586</v>
      </c>
      <c r="AF230" t="s">
        <v>2</v>
      </c>
      <c r="AG230" t="s">
        <v>2</v>
      </c>
      <c r="AP230" s="1">
        <v>45670</v>
      </c>
      <c r="AQ230" t="s">
        <v>0</v>
      </c>
    </row>
    <row r="231" spans="2:43" x14ac:dyDescent="0.2">
      <c r="B231">
        <v>765</v>
      </c>
      <c r="I231" t="s">
        <v>0</v>
      </c>
      <c r="N231" t="s">
        <v>12</v>
      </c>
      <c r="O231" t="s">
        <v>42</v>
      </c>
      <c r="P231" t="s">
        <v>45</v>
      </c>
      <c r="W231" t="s">
        <v>37</v>
      </c>
      <c r="X231" t="s">
        <v>47</v>
      </c>
      <c r="AA231" t="s">
        <v>37</v>
      </c>
      <c r="AC231">
        <v>1</v>
      </c>
      <c r="AE231">
        <v>0</v>
      </c>
      <c r="AF231" t="s">
        <v>2</v>
      </c>
      <c r="AG231" t="s">
        <v>2</v>
      </c>
      <c r="AP231" s="1">
        <v>45670</v>
      </c>
      <c r="AQ231" t="s">
        <v>0</v>
      </c>
    </row>
    <row r="232" spans="2:43" x14ac:dyDescent="0.2">
      <c r="B232">
        <v>766</v>
      </c>
      <c r="I232" t="s">
        <v>0</v>
      </c>
      <c r="N232" t="s">
        <v>12</v>
      </c>
      <c r="O232" t="s">
        <v>42</v>
      </c>
      <c r="P232" t="s">
        <v>51</v>
      </c>
      <c r="W232" t="s">
        <v>72</v>
      </c>
      <c r="X232" t="s">
        <v>73</v>
      </c>
      <c r="AA232" t="s">
        <v>72</v>
      </c>
      <c r="AC232">
        <v>0</v>
      </c>
      <c r="AE232">
        <v>3535601.2573187472</v>
      </c>
      <c r="AF232" t="s">
        <v>2</v>
      </c>
      <c r="AG232" t="s">
        <v>2</v>
      </c>
      <c r="AP232" s="1">
        <v>45670</v>
      </c>
      <c r="AQ232" t="s">
        <v>0</v>
      </c>
    </row>
    <row r="233" spans="2:43" x14ac:dyDescent="0.2">
      <c r="B233">
        <v>767</v>
      </c>
      <c r="I233" t="s">
        <v>0</v>
      </c>
      <c r="N233" s="2" t="s">
        <v>12</v>
      </c>
      <c r="O233" t="s">
        <v>15</v>
      </c>
      <c r="P233" s="2" t="s">
        <v>22</v>
      </c>
      <c r="V233" s="2" t="s">
        <v>19</v>
      </c>
      <c r="W233" t="s">
        <v>0</v>
      </c>
      <c r="AA233" s="2">
        <v>4</v>
      </c>
      <c r="AE233" s="2">
        <v>20000</v>
      </c>
      <c r="AF233" t="s">
        <v>2</v>
      </c>
      <c r="AG233" t="s">
        <v>2</v>
      </c>
      <c r="AP233" s="1">
        <v>45670</v>
      </c>
      <c r="AQ233" t="s">
        <v>0</v>
      </c>
    </row>
    <row r="234" spans="2:43" x14ac:dyDescent="0.2">
      <c r="B234">
        <v>769</v>
      </c>
      <c r="I234" t="s">
        <v>0</v>
      </c>
      <c r="N234" t="s">
        <v>12</v>
      </c>
      <c r="O234" t="s">
        <v>42</v>
      </c>
      <c r="P234" t="s">
        <v>45</v>
      </c>
      <c r="W234" t="s">
        <v>98</v>
      </c>
      <c r="X234" t="s">
        <v>100</v>
      </c>
      <c r="AA234" t="s">
        <v>98</v>
      </c>
      <c r="AC234">
        <v>10</v>
      </c>
      <c r="AE234">
        <v>-3835423.8431377509</v>
      </c>
      <c r="AF234" t="s">
        <v>2</v>
      </c>
      <c r="AG234" t="s">
        <v>2</v>
      </c>
      <c r="AP234" s="1">
        <v>45670</v>
      </c>
      <c r="AQ234" t="s">
        <v>0</v>
      </c>
    </row>
    <row r="235" spans="2:43" x14ac:dyDescent="0.2">
      <c r="B235">
        <v>770</v>
      </c>
      <c r="I235" t="s">
        <v>0</v>
      </c>
      <c r="N235" t="s">
        <v>12</v>
      </c>
      <c r="O235" t="s">
        <v>42</v>
      </c>
      <c r="P235" t="s">
        <v>45</v>
      </c>
      <c r="W235" t="s">
        <v>36</v>
      </c>
      <c r="X235" t="s">
        <v>85</v>
      </c>
      <c r="AA235" t="s">
        <v>36</v>
      </c>
      <c r="AC235">
        <v>1</v>
      </c>
      <c r="AE235">
        <v>-118852.24353807153</v>
      </c>
      <c r="AF235" t="s">
        <v>2</v>
      </c>
      <c r="AG235" t="s">
        <v>2</v>
      </c>
      <c r="AP235" s="1">
        <v>45670</v>
      </c>
      <c r="AQ235" t="s">
        <v>0</v>
      </c>
    </row>
    <row r="236" spans="2:43" x14ac:dyDescent="0.2">
      <c r="B236">
        <v>772</v>
      </c>
      <c r="I236" t="s">
        <v>0</v>
      </c>
      <c r="N236" t="s">
        <v>12</v>
      </c>
      <c r="O236" t="s">
        <v>42</v>
      </c>
      <c r="P236" t="s">
        <v>45</v>
      </c>
      <c r="W236" t="s">
        <v>36</v>
      </c>
      <c r="X236" t="s">
        <v>83</v>
      </c>
      <c r="AA236" t="s">
        <v>36</v>
      </c>
      <c r="AC236">
        <v>3</v>
      </c>
      <c r="AE236">
        <v>0</v>
      </c>
      <c r="AF236" t="s">
        <v>2</v>
      </c>
      <c r="AG236" t="s">
        <v>2</v>
      </c>
      <c r="AP236" s="1">
        <v>45670</v>
      </c>
      <c r="AQ236" t="s">
        <v>0</v>
      </c>
    </row>
    <row r="237" spans="2:43" x14ac:dyDescent="0.2">
      <c r="B237">
        <v>772</v>
      </c>
      <c r="I237" t="s">
        <v>0</v>
      </c>
      <c r="N237" t="s">
        <v>12</v>
      </c>
      <c r="O237" t="s">
        <v>42</v>
      </c>
      <c r="P237" t="s">
        <v>45</v>
      </c>
      <c r="W237" t="s">
        <v>81</v>
      </c>
      <c r="X237" t="s">
        <v>82</v>
      </c>
      <c r="AA237" t="s">
        <v>81</v>
      </c>
      <c r="AC237">
        <v>2</v>
      </c>
      <c r="AE237">
        <v>3313201.8555434523</v>
      </c>
      <c r="AF237" t="s">
        <v>2</v>
      </c>
      <c r="AG237" t="s">
        <v>2</v>
      </c>
      <c r="AP237" s="1">
        <v>45670</v>
      </c>
      <c r="AQ237" t="s">
        <v>0</v>
      </c>
    </row>
    <row r="238" spans="2:43" x14ac:dyDescent="0.2">
      <c r="B238">
        <v>772</v>
      </c>
      <c r="I238" t="s">
        <v>0</v>
      </c>
      <c r="N238" t="s">
        <v>12</v>
      </c>
      <c r="O238" t="s">
        <v>42</v>
      </c>
      <c r="P238" t="s">
        <v>45</v>
      </c>
      <c r="W238" t="s">
        <v>62</v>
      </c>
      <c r="X238" t="s">
        <v>63</v>
      </c>
      <c r="AA238" t="s">
        <v>62</v>
      </c>
      <c r="AC238">
        <v>0.5</v>
      </c>
      <c r="AE238">
        <v>11383715.805124702</v>
      </c>
      <c r="AF238" t="s">
        <v>2</v>
      </c>
      <c r="AG238" t="s">
        <v>2</v>
      </c>
      <c r="AP238" s="1">
        <v>45670</v>
      </c>
      <c r="AQ238" t="s">
        <v>0</v>
      </c>
    </row>
    <row r="239" spans="2:43" x14ac:dyDescent="0.2">
      <c r="B239">
        <v>775</v>
      </c>
      <c r="I239" t="s">
        <v>0</v>
      </c>
      <c r="N239" s="2" t="s">
        <v>12</v>
      </c>
      <c r="O239" t="s">
        <v>15</v>
      </c>
      <c r="P239" s="2" t="s">
        <v>14</v>
      </c>
      <c r="V239" s="2" t="s">
        <v>21</v>
      </c>
      <c r="W239" t="s">
        <v>0</v>
      </c>
      <c r="AA239" s="2">
        <v>4</v>
      </c>
      <c r="AE239" s="2">
        <v>10000</v>
      </c>
      <c r="AF239" t="s">
        <v>2</v>
      </c>
      <c r="AG239" t="s">
        <v>2</v>
      </c>
      <c r="AP239" s="1">
        <v>45670</v>
      </c>
      <c r="AQ239" t="s">
        <v>0</v>
      </c>
    </row>
    <row r="240" spans="2:43" x14ac:dyDescent="0.2">
      <c r="B240">
        <v>777</v>
      </c>
      <c r="I240" t="s">
        <v>0</v>
      </c>
      <c r="N240" t="s">
        <v>178</v>
      </c>
      <c r="O240" t="s">
        <v>35</v>
      </c>
      <c r="W240" t="s">
        <v>37</v>
      </c>
      <c r="AA240" t="s">
        <v>37</v>
      </c>
      <c r="AE240" s="3">
        <v>-6000</v>
      </c>
      <c r="AF240">
        <f>AE240*2</f>
        <v>-12000</v>
      </c>
      <c r="AG240" t="s">
        <v>2</v>
      </c>
      <c r="AP240" s="1">
        <v>45670</v>
      </c>
      <c r="AQ240" t="s">
        <v>0</v>
      </c>
    </row>
    <row r="241" spans="2:43" x14ac:dyDescent="0.2">
      <c r="B241">
        <v>782</v>
      </c>
      <c r="I241" t="s">
        <v>0</v>
      </c>
      <c r="N241" t="s">
        <v>12</v>
      </c>
      <c r="O241" t="s">
        <v>42</v>
      </c>
      <c r="P241" t="s">
        <v>45</v>
      </c>
      <c r="W241" t="s">
        <v>36</v>
      </c>
      <c r="X241" t="s">
        <v>86</v>
      </c>
      <c r="AA241" t="s">
        <v>36</v>
      </c>
      <c r="AC241">
        <v>0.25</v>
      </c>
      <c r="AE241">
        <v>-1390360.9567396829</v>
      </c>
      <c r="AF241" t="s">
        <v>2</v>
      </c>
      <c r="AG241" t="s">
        <v>2</v>
      </c>
      <c r="AP241" s="1">
        <v>45670</v>
      </c>
      <c r="AQ241" t="s">
        <v>0</v>
      </c>
    </row>
    <row r="242" spans="2:43" x14ac:dyDescent="0.2">
      <c r="B242">
        <v>782</v>
      </c>
      <c r="I242" t="s">
        <v>0</v>
      </c>
      <c r="N242" t="s">
        <v>11</v>
      </c>
      <c r="O242" t="s">
        <v>25</v>
      </c>
      <c r="P242" t="s">
        <v>24</v>
      </c>
      <c r="V242" t="s">
        <v>31</v>
      </c>
      <c r="W242" t="s">
        <v>0</v>
      </c>
      <c r="AA242">
        <v>16</v>
      </c>
      <c r="AC242">
        <v>0.5</v>
      </c>
      <c r="AE242">
        <v>-400</v>
      </c>
      <c r="AF242" t="s">
        <v>2</v>
      </c>
      <c r="AG242" t="s">
        <v>2</v>
      </c>
      <c r="AP242" s="1">
        <v>45670</v>
      </c>
      <c r="AQ242" t="s">
        <v>0</v>
      </c>
    </row>
    <row r="243" spans="2:43" x14ac:dyDescent="0.2">
      <c r="B243">
        <v>784</v>
      </c>
      <c r="I243" t="s">
        <v>0</v>
      </c>
      <c r="N243" t="s">
        <v>12</v>
      </c>
      <c r="O243" t="s">
        <v>42</v>
      </c>
      <c r="P243" t="s">
        <v>51</v>
      </c>
      <c r="W243" t="s">
        <v>66</v>
      </c>
      <c r="X243" t="s">
        <v>67</v>
      </c>
      <c r="AA243" t="s">
        <v>66</v>
      </c>
      <c r="AC243">
        <v>0</v>
      </c>
      <c r="AE243">
        <v>210593.75959562586</v>
      </c>
      <c r="AF243" t="s">
        <v>2</v>
      </c>
      <c r="AG243" t="s">
        <v>2</v>
      </c>
      <c r="AP243" s="1">
        <v>45670</v>
      </c>
      <c r="AQ243" t="s">
        <v>0</v>
      </c>
    </row>
    <row r="244" spans="2:43" x14ac:dyDescent="0.2">
      <c r="B244">
        <v>792</v>
      </c>
      <c r="I244" t="s">
        <v>0</v>
      </c>
      <c r="N244" t="s">
        <v>12</v>
      </c>
      <c r="O244" t="s">
        <v>42</v>
      </c>
      <c r="P244" t="s">
        <v>51</v>
      </c>
      <c r="W244" t="s">
        <v>81</v>
      </c>
      <c r="X244" t="s">
        <v>82</v>
      </c>
      <c r="AA244" t="s">
        <v>81</v>
      </c>
      <c r="AC244">
        <v>0</v>
      </c>
      <c r="AE244">
        <v>32525128.235765453</v>
      </c>
      <c r="AF244" t="s">
        <v>2</v>
      </c>
      <c r="AG244" t="s">
        <v>2</v>
      </c>
      <c r="AP244" s="1">
        <v>45670</v>
      </c>
      <c r="AQ244" t="s">
        <v>0</v>
      </c>
    </row>
    <row r="245" spans="2:43" x14ac:dyDescent="0.2">
      <c r="B245">
        <v>794</v>
      </c>
      <c r="I245" t="s">
        <v>0</v>
      </c>
      <c r="N245" t="s">
        <v>178</v>
      </c>
      <c r="O245" t="s">
        <v>35</v>
      </c>
      <c r="W245" t="s">
        <v>38</v>
      </c>
      <c r="AA245" t="s">
        <v>38</v>
      </c>
      <c r="AE245" s="3">
        <v>-4000</v>
      </c>
      <c r="AF245">
        <f>AE245*2</f>
        <v>-8000</v>
      </c>
      <c r="AG245" t="s">
        <v>2</v>
      </c>
      <c r="AP245" s="1">
        <v>45670</v>
      </c>
      <c r="AQ245" t="s">
        <v>0</v>
      </c>
    </row>
    <row r="246" spans="2:43" x14ac:dyDescent="0.2">
      <c r="B246">
        <v>796</v>
      </c>
      <c r="I246" t="s">
        <v>0</v>
      </c>
      <c r="N246" s="2" t="s">
        <v>12</v>
      </c>
      <c r="O246" t="s">
        <v>15</v>
      </c>
      <c r="P246" s="2" t="s">
        <v>14</v>
      </c>
      <c r="V246" s="2" t="s">
        <v>20</v>
      </c>
      <c r="W246" t="s">
        <v>0</v>
      </c>
      <c r="AA246" s="2">
        <v>4</v>
      </c>
      <c r="AE246" s="2">
        <v>25000</v>
      </c>
      <c r="AF246" t="s">
        <v>2</v>
      </c>
      <c r="AG246" t="s">
        <v>2</v>
      </c>
      <c r="AP246" s="1">
        <v>45670</v>
      </c>
      <c r="AQ246" t="s">
        <v>0</v>
      </c>
    </row>
    <row r="247" spans="2:43" x14ac:dyDescent="0.2">
      <c r="B247">
        <v>797</v>
      </c>
      <c r="I247" t="s">
        <v>0</v>
      </c>
      <c r="N247" t="s">
        <v>12</v>
      </c>
      <c r="O247" t="s">
        <v>42</v>
      </c>
      <c r="P247" t="s">
        <v>45</v>
      </c>
      <c r="W247" t="s">
        <v>54</v>
      </c>
      <c r="X247" t="s">
        <v>58</v>
      </c>
      <c r="AA247" t="s">
        <v>54</v>
      </c>
      <c r="AC247">
        <v>0.5</v>
      </c>
      <c r="AE247">
        <v>-12899747.444621176</v>
      </c>
      <c r="AF247" t="s">
        <v>2</v>
      </c>
      <c r="AG247" t="s">
        <v>2</v>
      </c>
      <c r="AP247" s="1">
        <v>45670</v>
      </c>
      <c r="AQ247" t="s">
        <v>0</v>
      </c>
    </row>
    <row r="248" spans="2:43" x14ac:dyDescent="0.2">
      <c r="B248">
        <v>805</v>
      </c>
      <c r="I248" t="s">
        <v>0</v>
      </c>
      <c r="N248" t="s">
        <v>12</v>
      </c>
      <c r="O248" t="s">
        <v>25</v>
      </c>
      <c r="P248" t="s">
        <v>24</v>
      </c>
      <c r="V248" t="s">
        <v>31</v>
      </c>
      <c r="W248" t="s">
        <v>0</v>
      </c>
      <c r="Z248" t="s">
        <v>32</v>
      </c>
      <c r="AA248">
        <v>16</v>
      </c>
      <c r="AC248">
        <v>0.5</v>
      </c>
      <c r="AE248">
        <v>5000</v>
      </c>
      <c r="AF248" t="s">
        <v>2</v>
      </c>
      <c r="AG248" t="s">
        <v>2</v>
      </c>
      <c r="AP248" s="1">
        <v>45670</v>
      </c>
      <c r="AQ248" t="s">
        <v>0</v>
      </c>
    </row>
    <row r="249" spans="2:43" x14ac:dyDescent="0.2">
      <c r="B249">
        <v>809</v>
      </c>
      <c r="I249" t="s">
        <v>0</v>
      </c>
      <c r="N249" t="s">
        <v>12</v>
      </c>
      <c r="O249" t="s">
        <v>42</v>
      </c>
      <c r="P249" t="s">
        <v>45</v>
      </c>
      <c r="W249" t="s">
        <v>92</v>
      </c>
      <c r="X249" t="s">
        <v>94</v>
      </c>
      <c r="AA249" t="s">
        <v>92</v>
      </c>
      <c r="AC249">
        <v>5</v>
      </c>
      <c r="AE249">
        <v>482205334.06242174</v>
      </c>
      <c r="AF249" t="s">
        <v>2</v>
      </c>
      <c r="AG249" t="s">
        <v>2</v>
      </c>
      <c r="AP249" s="1">
        <v>45670</v>
      </c>
      <c r="AQ249" t="s">
        <v>0</v>
      </c>
    </row>
    <row r="250" spans="2:43" x14ac:dyDescent="0.2">
      <c r="B250">
        <v>809</v>
      </c>
      <c r="I250" t="s">
        <v>0</v>
      </c>
      <c r="N250" t="s">
        <v>11</v>
      </c>
      <c r="O250" t="s">
        <v>25</v>
      </c>
      <c r="P250" t="s">
        <v>24</v>
      </c>
      <c r="V250" t="s">
        <v>23</v>
      </c>
      <c r="W250" t="s">
        <v>0</v>
      </c>
      <c r="AA250">
        <v>16</v>
      </c>
      <c r="AC250">
        <v>5</v>
      </c>
      <c r="AE250">
        <v>700</v>
      </c>
      <c r="AF250" t="s">
        <v>2</v>
      </c>
      <c r="AG250" t="s">
        <v>2</v>
      </c>
      <c r="AP250" s="1">
        <v>45670</v>
      </c>
      <c r="AQ250" t="s">
        <v>0</v>
      </c>
    </row>
    <row r="251" spans="2:43" x14ac:dyDescent="0.2">
      <c r="B251">
        <v>812</v>
      </c>
      <c r="I251" t="s">
        <v>0</v>
      </c>
      <c r="N251" t="s">
        <v>12</v>
      </c>
      <c r="O251" t="s">
        <v>42</v>
      </c>
      <c r="P251" t="s">
        <v>45</v>
      </c>
      <c r="W251" t="s">
        <v>98</v>
      </c>
      <c r="X251" t="s">
        <v>102</v>
      </c>
      <c r="AA251" t="s">
        <v>98</v>
      </c>
      <c r="AC251">
        <v>0.25</v>
      </c>
      <c r="AE251">
        <v>40424024.335085236</v>
      </c>
      <c r="AF251" t="s">
        <v>2</v>
      </c>
      <c r="AG251" t="s">
        <v>2</v>
      </c>
      <c r="AP251" s="1">
        <v>45670</v>
      </c>
      <c r="AQ251" t="s">
        <v>0</v>
      </c>
    </row>
    <row r="252" spans="2:43" x14ac:dyDescent="0.2">
      <c r="B252">
        <v>814</v>
      </c>
      <c r="I252" t="s">
        <v>0</v>
      </c>
      <c r="N252" t="s">
        <v>12</v>
      </c>
      <c r="O252" t="s">
        <v>42</v>
      </c>
      <c r="P252" t="s">
        <v>45</v>
      </c>
      <c r="W252" t="s">
        <v>92</v>
      </c>
      <c r="X252" t="s">
        <v>95</v>
      </c>
      <c r="AA252" t="s">
        <v>92</v>
      </c>
      <c r="AC252">
        <v>15</v>
      </c>
      <c r="AE252">
        <v>8.4665688601407149E-8</v>
      </c>
      <c r="AF252" t="s">
        <v>2</v>
      </c>
      <c r="AG252" t="s">
        <v>2</v>
      </c>
      <c r="AP252" s="1">
        <v>45670</v>
      </c>
      <c r="AQ252" t="s">
        <v>0</v>
      </c>
    </row>
    <row r="253" spans="2:43" x14ac:dyDescent="0.2">
      <c r="B253">
        <v>815</v>
      </c>
      <c r="I253" t="s">
        <v>0</v>
      </c>
      <c r="N253" t="s">
        <v>12</v>
      </c>
      <c r="O253" t="s">
        <v>42</v>
      </c>
      <c r="P253" t="s">
        <v>45</v>
      </c>
      <c r="W253" t="s">
        <v>36</v>
      </c>
      <c r="X253" t="s">
        <v>83</v>
      </c>
      <c r="AA253" t="s">
        <v>36</v>
      </c>
      <c r="AC253">
        <v>0.25</v>
      </c>
      <c r="AE253">
        <v>29328098.95347264</v>
      </c>
      <c r="AF253" t="s">
        <v>2</v>
      </c>
      <c r="AG253" t="s">
        <v>2</v>
      </c>
      <c r="AP253" s="1">
        <v>45670</v>
      </c>
      <c r="AQ253" t="s">
        <v>0</v>
      </c>
    </row>
    <row r="254" spans="2:43" x14ac:dyDescent="0.2">
      <c r="B254">
        <v>818</v>
      </c>
      <c r="I254" t="s">
        <v>0</v>
      </c>
      <c r="N254" t="s">
        <v>12</v>
      </c>
      <c r="O254" t="s">
        <v>42</v>
      </c>
      <c r="P254" t="s">
        <v>45</v>
      </c>
      <c r="W254" t="s">
        <v>37</v>
      </c>
      <c r="X254" t="s">
        <v>41</v>
      </c>
      <c r="AA254" t="s">
        <v>37</v>
      </c>
      <c r="AC254">
        <v>1</v>
      </c>
      <c r="AE254">
        <v>-25963257.135146014</v>
      </c>
      <c r="AF254" t="s">
        <v>2</v>
      </c>
      <c r="AG254" t="s">
        <v>2</v>
      </c>
      <c r="AP254" s="1">
        <v>45670</v>
      </c>
      <c r="AQ254" t="s">
        <v>0</v>
      </c>
    </row>
    <row r="255" spans="2:43" x14ac:dyDescent="0.2">
      <c r="B255">
        <v>820</v>
      </c>
      <c r="I255" t="s">
        <v>0</v>
      </c>
      <c r="N255" t="s">
        <v>12</v>
      </c>
      <c r="O255" t="s">
        <v>42</v>
      </c>
      <c r="P255" t="s">
        <v>45</v>
      </c>
      <c r="W255" t="s">
        <v>54</v>
      </c>
      <c r="X255" t="s">
        <v>59</v>
      </c>
      <c r="AA255" t="s">
        <v>54</v>
      </c>
      <c r="AC255">
        <v>0.5</v>
      </c>
      <c r="AE255">
        <v>17286.255548823592</v>
      </c>
      <c r="AF255" t="s">
        <v>2</v>
      </c>
      <c r="AG255" t="s">
        <v>2</v>
      </c>
      <c r="AP255" s="1">
        <v>45670</v>
      </c>
      <c r="AQ255" t="s">
        <v>0</v>
      </c>
    </row>
    <row r="256" spans="2:43" x14ac:dyDescent="0.2">
      <c r="B256">
        <v>820</v>
      </c>
      <c r="I256" t="s">
        <v>0</v>
      </c>
      <c r="N256" t="s">
        <v>12</v>
      </c>
      <c r="O256" t="s">
        <v>42</v>
      </c>
      <c r="P256" t="s">
        <v>45</v>
      </c>
      <c r="W256" t="s">
        <v>37</v>
      </c>
      <c r="X256" t="s">
        <v>48</v>
      </c>
      <c r="AA256" t="s">
        <v>37</v>
      </c>
      <c r="AC256">
        <v>20</v>
      </c>
      <c r="AE256">
        <v>919529897.71983325</v>
      </c>
      <c r="AF256" t="s">
        <v>2</v>
      </c>
      <c r="AG256" t="s">
        <v>2</v>
      </c>
      <c r="AP256" s="1">
        <v>45670</v>
      </c>
      <c r="AQ256" t="s">
        <v>0</v>
      </c>
    </row>
    <row r="257" spans="2:43" x14ac:dyDescent="0.2">
      <c r="B257">
        <v>826</v>
      </c>
      <c r="I257" t="s">
        <v>0</v>
      </c>
      <c r="N257" t="s">
        <v>12</v>
      </c>
      <c r="O257" t="s">
        <v>42</v>
      </c>
      <c r="P257" t="s">
        <v>45</v>
      </c>
      <c r="W257" t="s">
        <v>92</v>
      </c>
      <c r="X257" t="s">
        <v>95</v>
      </c>
      <c r="AA257" t="s">
        <v>92</v>
      </c>
      <c r="AC257">
        <v>3</v>
      </c>
      <c r="AE257">
        <v>0.46393678834040958</v>
      </c>
      <c r="AF257" t="s">
        <v>2</v>
      </c>
      <c r="AG257" t="s">
        <v>2</v>
      </c>
      <c r="AP257" s="1">
        <v>45670</v>
      </c>
      <c r="AQ257" t="s">
        <v>0</v>
      </c>
    </row>
    <row r="258" spans="2:43" x14ac:dyDescent="0.2">
      <c r="B258">
        <v>829</v>
      </c>
      <c r="I258" t="s">
        <v>0</v>
      </c>
      <c r="N258" t="s">
        <v>12</v>
      </c>
      <c r="O258" t="s">
        <v>42</v>
      </c>
      <c r="P258" t="s">
        <v>45</v>
      </c>
      <c r="W258" t="s">
        <v>98</v>
      </c>
      <c r="X258" t="s">
        <v>102</v>
      </c>
      <c r="AA258" t="s">
        <v>98</v>
      </c>
      <c r="AC258">
        <v>0.5</v>
      </c>
      <c r="AE258">
        <v>-21583626.132963289</v>
      </c>
      <c r="AF258" t="s">
        <v>2</v>
      </c>
      <c r="AG258" t="s">
        <v>2</v>
      </c>
      <c r="AP258" s="1">
        <v>45670</v>
      </c>
      <c r="AQ258" t="s">
        <v>0</v>
      </c>
    </row>
    <row r="259" spans="2:43" x14ac:dyDescent="0.2">
      <c r="B259">
        <v>829</v>
      </c>
      <c r="I259" t="s">
        <v>0</v>
      </c>
      <c r="N259" t="s">
        <v>12</v>
      </c>
      <c r="O259" t="s">
        <v>42</v>
      </c>
      <c r="P259" t="s">
        <v>45</v>
      </c>
      <c r="W259" t="s">
        <v>92</v>
      </c>
      <c r="X259" t="s">
        <v>95</v>
      </c>
      <c r="AA259" t="s">
        <v>92</v>
      </c>
      <c r="AC259">
        <v>2</v>
      </c>
      <c r="AE259">
        <v>-0.1159667825469604</v>
      </c>
      <c r="AF259" t="s">
        <v>2</v>
      </c>
      <c r="AG259" t="s">
        <v>2</v>
      </c>
      <c r="AP259" s="1">
        <v>45670</v>
      </c>
      <c r="AQ259" t="s">
        <v>0</v>
      </c>
    </row>
    <row r="260" spans="2:43" x14ac:dyDescent="0.2">
      <c r="B260">
        <v>830</v>
      </c>
      <c r="I260" t="s">
        <v>0</v>
      </c>
      <c r="N260" t="s">
        <v>12</v>
      </c>
      <c r="O260" t="s">
        <v>42</v>
      </c>
      <c r="P260" t="s">
        <v>51</v>
      </c>
      <c r="W260" t="s">
        <v>98</v>
      </c>
      <c r="X260" t="s">
        <v>102</v>
      </c>
      <c r="AA260" t="s">
        <v>98</v>
      </c>
      <c r="AC260">
        <v>0</v>
      </c>
      <c r="AE260">
        <v>66156756.347631298</v>
      </c>
      <c r="AF260" t="s">
        <v>2</v>
      </c>
      <c r="AG260" t="s">
        <v>2</v>
      </c>
      <c r="AP260" s="1">
        <v>45670</v>
      </c>
      <c r="AQ260" t="s">
        <v>0</v>
      </c>
    </row>
    <row r="261" spans="2:43" x14ac:dyDescent="0.2">
      <c r="B261">
        <v>838</v>
      </c>
      <c r="I261" t="s">
        <v>0</v>
      </c>
      <c r="N261" t="s">
        <v>12</v>
      </c>
      <c r="O261" t="s">
        <v>42</v>
      </c>
      <c r="P261" t="s">
        <v>45</v>
      </c>
      <c r="W261" t="s">
        <v>54</v>
      </c>
      <c r="X261" t="s">
        <v>56</v>
      </c>
      <c r="AA261" t="s">
        <v>54</v>
      </c>
      <c r="AC261">
        <v>5</v>
      </c>
      <c r="AE261">
        <v>306213493.85555643</v>
      </c>
      <c r="AF261" t="s">
        <v>2</v>
      </c>
      <c r="AG261" t="s">
        <v>2</v>
      </c>
      <c r="AP261" s="1">
        <v>45670</v>
      </c>
      <c r="AQ261" t="s">
        <v>0</v>
      </c>
    </row>
    <row r="262" spans="2:43" x14ac:dyDescent="0.2">
      <c r="B262">
        <v>840</v>
      </c>
      <c r="I262" t="s">
        <v>0</v>
      </c>
      <c r="N262" t="s">
        <v>12</v>
      </c>
      <c r="O262" t="s">
        <v>42</v>
      </c>
      <c r="P262" t="s">
        <v>45</v>
      </c>
      <c r="W262" t="s">
        <v>98</v>
      </c>
      <c r="X262" t="s">
        <v>101</v>
      </c>
      <c r="AA262" t="s">
        <v>98</v>
      </c>
      <c r="AC262">
        <v>1</v>
      </c>
      <c r="AE262">
        <v>-2.5724394843074972E-9</v>
      </c>
      <c r="AF262" t="s">
        <v>2</v>
      </c>
      <c r="AG262" t="s">
        <v>2</v>
      </c>
      <c r="AP262" s="1">
        <v>45670</v>
      </c>
      <c r="AQ262" t="s">
        <v>0</v>
      </c>
    </row>
    <row r="263" spans="2:43" x14ac:dyDescent="0.2">
      <c r="B263">
        <v>841</v>
      </c>
      <c r="I263" t="s">
        <v>0</v>
      </c>
      <c r="N263" s="2" t="s">
        <v>11</v>
      </c>
      <c r="O263" t="s">
        <v>15</v>
      </c>
      <c r="P263" s="2" t="s">
        <v>14</v>
      </c>
      <c r="V263" s="2" t="s">
        <v>19</v>
      </c>
      <c r="W263" t="s">
        <v>0</v>
      </c>
      <c r="AA263" s="2">
        <v>4</v>
      </c>
      <c r="AC263">
        <v>3</v>
      </c>
      <c r="AE263" s="2">
        <v>17882</v>
      </c>
      <c r="AF263" t="s">
        <v>2</v>
      </c>
      <c r="AG263" t="s">
        <v>2</v>
      </c>
      <c r="AP263" s="1">
        <v>45670</v>
      </c>
      <c r="AQ263" t="s">
        <v>0</v>
      </c>
    </row>
    <row r="264" spans="2:43" x14ac:dyDescent="0.2">
      <c r="B264">
        <v>845</v>
      </c>
      <c r="I264" t="s">
        <v>0</v>
      </c>
      <c r="N264" t="s">
        <v>12</v>
      </c>
      <c r="O264" t="s">
        <v>42</v>
      </c>
      <c r="P264" t="s">
        <v>51</v>
      </c>
      <c r="W264" t="s">
        <v>92</v>
      </c>
      <c r="X264" t="s">
        <v>94</v>
      </c>
      <c r="AA264" t="s">
        <v>92</v>
      </c>
      <c r="AC264">
        <v>0</v>
      </c>
      <c r="AE264">
        <v>-86828465.725148037</v>
      </c>
      <c r="AF264" t="s">
        <v>2</v>
      </c>
      <c r="AG264" t="s">
        <v>2</v>
      </c>
      <c r="AP264" s="1">
        <v>45670</v>
      </c>
      <c r="AQ264" t="s">
        <v>0</v>
      </c>
    </row>
    <row r="265" spans="2:43" x14ac:dyDescent="0.2">
      <c r="B265">
        <v>845</v>
      </c>
      <c r="I265" t="s">
        <v>0</v>
      </c>
      <c r="N265" t="s">
        <v>12</v>
      </c>
      <c r="O265" t="s">
        <v>25</v>
      </c>
      <c r="P265" t="s">
        <v>24</v>
      </c>
      <c r="V265" t="s">
        <v>27</v>
      </c>
      <c r="W265" t="s">
        <v>0</v>
      </c>
      <c r="Z265" t="s">
        <v>32</v>
      </c>
      <c r="AA265">
        <v>1</v>
      </c>
      <c r="AC265">
        <v>10</v>
      </c>
      <c r="AE265">
        <v>4000</v>
      </c>
      <c r="AF265" t="s">
        <v>2</v>
      </c>
      <c r="AG265" t="s">
        <v>2</v>
      </c>
      <c r="AP265" s="1">
        <v>45670</v>
      </c>
      <c r="AQ265" t="s">
        <v>0</v>
      </c>
    </row>
    <row r="266" spans="2:43" x14ac:dyDescent="0.2">
      <c r="B266">
        <v>851</v>
      </c>
      <c r="I266" t="s">
        <v>0</v>
      </c>
      <c r="N266" t="s">
        <v>12</v>
      </c>
      <c r="O266" t="s">
        <v>35</v>
      </c>
      <c r="W266" t="s">
        <v>34</v>
      </c>
      <c r="AA266" t="s">
        <v>34</v>
      </c>
      <c r="AE266" s="3">
        <v>-800</v>
      </c>
      <c r="AF266" t="s">
        <v>2</v>
      </c>
      <c r="AG266" t="s">
        <v>2</v>
      </c>
      <c r="AP266" s="1">
        <v>45670</v>
      </c>
      <c r="AQ266" t="s">
        <v>0</v>
      </c>
    </row>
    <row r="267" spans="2:43" x14ac:dyDescent="0.2">
      <c r="B267">
        <v>854</v>
      </c>
      <c r="I267" t="s">
        <v>0</v>
      </c>
      <c r="N267" t="s">
        <v>12</v>
      </c>
      <c r="O267" t="s">
        <v>42</v>
      </c>
      <c r="P267" t="s">
        <v>51</v>
      </c>
      <c r="W267" t="s">
        <v>54</v>
      </c>
      <c r="X267" t="s">
        <v>59</v>
      </c>
      <c r="AA267" t="s">
        <v>54</v>
      </c>
      <c r="AC267">
        <v>0</v>
      </c>
      <c r="AE267">
        <v>-67677.450487506576</v>
      </c>
      <c r="AF267" t="s">
        <v>2</v>
      </c>
      <c r="AG267" t="s">
        <v>2</v>
      </c>
      <c r="AP267" s="1">
        <v>45670</v>
      </c>
      <c r="AQ267" t="s">
        <v>0</v>
      </c>
    </row>
    <row r="268" spans="2:43" x14ac:dyDescent="0.2">
      <c r="B268">
        <v>855</v>
      </c>
      <c r="I268" t="s">
        <v>0</v>
      </c>
      <c r="N268" t="s">
        <v>178</v>
      </c>
      <c r="O268" t="s">
        <v>4</v>
      </c>
      <c r="V268" t="s">
        <v>8</v>
      </c>
      <c r="AA268">
        <v>2</v>
      </c>
      <c r="AE268">
        <v>83221</v>
      </c>
      <c r="AF268" t="s">
        <v>2</v>
      </c>
      <c r="AG268">
        <f>AE268*2</f>
        <v>166442</v>
      </c>
      <c r="AJ268" t="s">
        <v>7</v>
      </c>
      <c r="AP268" s="1">
        <v>45670</v>
      </c>
      <c r="AQ268" t="s">
        <v>0</v>
      </c>
    </row>
    <row r="269" spans="2:43" x14ac:dyDescent="0.2">
      <c r="B269">
        <v>856</v>
      </c>
      <c r="I269" t="s">
        <v>0</v>
      </c>
      <c r="N269" t="s">
        <v>12</v>
      </c>
      <c r="O269" t="s">
        <v>42</v>
      </c>
      <c r="P269" t="s">
        <v>45</v>
      </c>
      <c r="W269" t="s">
        <v>43</v>
      </c>
      <c r="X269" t="s">
        <v>77</v>
      </c>
      <c r="AA269" t="s">
        <v>43</v>
      </c>
      <c r="AC269">
        <v>2</v>
      </c>
      <c r="AE269">
        <v>-14199986.077865243</v>
      </c>
      <c r="AF269" t="s">
        <v>2</v>
      </c>
      <c r="AG269" t="s">
        <v>2</v>
      </c>
      <c r="AP269" s="1">
        <v>45670</v>
      </c>
      <c r="AQ269" t="s">
        <v>0</v>
      </c>
    </row>
    <row r="270" spans="2:43" x14ac:dyDescent="0.2">
      <c r="B270">
        <v>856</v>
      </c>
      <c r="I270" t="s">
        <v>0</v>
      </c>
      <c r="N270" t="s">
        <v>11</v>
      </c>
      <c r="O270" t="s">
        <v>35</v>
      </c>
      <c r="W270" t="s">
        <v>36</v>
      </c>
      <c r="AA270" t="s">
        <v>40</v>
      </c>
      <c r="AC270">
        <v>0.5</v>
      </c>
      <c r="AE270" s="3">
        <v>-175099.21614373301</v>
      </c>
      <c r="AF270" t="s">
        <v>2</v>
      </c>
      <c r="AG270" t="s">
        <v>2</v>
      </c>
      <c r="AP270" s="1">
        <v>45670</v>
      </c>
      <c r="AQ270" t="s">
        <v>0</v>
      </c>
    </row>
    <row r="271" spans="2:43" x14ac:dyDescent="0.2">
      <c r="B271">
        <v>858</v>
      </c>
      <c r="I271" t="s">
        <v>0</v>
      </c>
      <c r="N271" t="s">
        <v>178</v>
      </c>
      <c r="O271" t="s">
        <v>25</v>
      </c>
      <c r="P271" t="s">
        <v>24</v>
      </c>
      <c r="V271" t="s">
        <v>23</v>
      </c>
      <c r="W271" t="s">
        <v>0</v>
      </c>
      <c r="AA271">
        <v>16</v>
      </c>
      <c r="AE271">
        <v>-50</v>
      </c>
      <c r="AF271">
        <f>AE271*2</f>
        <v>-100</v>
      </c>
      <c r="AG271" t="s">
        <v>2</v>
      </c>
      <c r="AP271" s="1">
        <v>45670</v>
      </c>
      <c r="AQ271" t="s">
        <v>0</v>
      </c>
    </row>
    <row r="272" spans="2:43" x14ac:dyDescent="0.2">
      <c r="B272">
        <v>861</v>
      </c>
      <c r="I272" t="s">
        <v>0</v>
      </c>
      <c r="N272" t="s">
        <v>12</v>
      </c>
      <c r="O272" t="s">
        <v>42</v>
      </c>
      <c r="P272" t="s">
        <v>45</v>
      </c>
      <c r="W272" t="s">
        <v>98</v>
      </c>
      <c r="X272" t="s">
        <v>99</v>
      </c>
      <c r="AA272" t="s">
        <v>98</v>
      </c>
      <c r="AC272">
        <v>0.5</v>
      </c>
      <c r="AE272">
        <v>418347.6647158275</v>
      </c>
      <c r="AF272" t="s">
        <v>2</v>
      </c>
      <c r="AG272" t="s">
        <v>2</v>
      </c>
      <c r="AP272" s="1">
        <v>45670</v>
      </c>
      <c r="AQ272" t="s">
        <v>0</v>
      </c>
    </row>
    <row r="273" spans="2:43" x14ac:dyDescent="0.2">
      <c r="B273">
        <v>861</v>
      </c>
      <c r="I273" t="s">
        <v>0</v>
      </c>
      <c r="N273" t="s">
        <v>12</v>
      </c>
      <c r="O273" t="s">
        <v>42</v>
      </c>
      <c r="P273" t="s">
        <v>45</v>
      </c>
      <c r="W273" t="s">
        <v>54</v>
      </c>
      <c r="X273" t="s">
        <v>56</v>
      </c>
      <c r="AA273" t="s">
        <v>54</v>
      </c>
      <c r="AC273">
        <v>10</v>
      </c>
      <c r="AE273">
        <v>-29256843.082766134</v>
      </c>
      <c r="AF273" t="s">
        <v>2</v>
      </c>
      <c r="AG273" t="s">
        <v>2</v>
      </c>
      <c r="AP273" s="1">
        <v>45670</v>
      </c>
      <c r="AQ273" t="s">
        <v>0</v>
      </c>
    </row>
    <row r="274" spans="2:43" x14ac:dyDescent="0.2">
      <c r="B274">
        <v>862</v>
      </c>
      <c r="I274" t="s">
        <v>0</v>
      </c>
      <c r="N274" t="s">
        <v>12</v>
      </c>
      <c r="O274" t="s">
        <v>42</v>
      </c>
      <c r="P274" t="s">
        <v>45</v>
      </c>
      <c r="W274" t="s">
        <v>36</v>
      </c>
      <c r="X274" t="s">
        <v>86</v>
      </c>
      <c r="AA274" t="s">
        <v>36</v>
      </c>
      <c r="AC274">
        <v>1</v>
      </c>
      <c r="AE274">
        <v>-10043.827670670635</v>
      </c>
      <c r="AF274" t="s">
        <v>2</v>
      </c>
      <c r="AG274" t="s">
        <v>2</v>
      </c>
      <c r="AP274" s="1">
        <v>45670</v>
      </c>
      <c r="AQ274" t="s">
        <v>0</v>
      </c>
    </row>
    <row r="275" spans="2:43" x14ac:dyDescent="0.2">
      <c r="B275">
        <v>862</v>
      </c>
      <c r="I275" t="s">
        <v>0</v>
      </c>
      <c r="N275" t="s">
        <v>12</v>
      </c>
      <c r="O275" t="s">
        <v>42</v>
      </c>
      <c r="P275" t="s">
        <v>45</v>
      </c>
      <c r="W275" t="s">
        <v>43</v>
      </c>
      <c r="X275" t="s">
        <v>76</v>
      </c>
      <c r="AA275" t="s">
        <v>43</v>
      </c>
      <c r="AC275">
        <v>10</v>
      </c>
      <c r="AE275">
        <v>76628411.638794154</v>
      </c>
      <c r="AF275" t="s">
        <v>2</v>
      </c>
      <c r="AG275" t="s">
        <v>2</v>
      </c>
      <c r="AP275" s="1">
        <v>45670</v>
      </c>
      <c r="AQ275" t="s">
        <v>0</v>
      </c>
    </row>
    <row r="276" spans="2:43" x14ac:dyDescent="0.2">
      <c r="B276">
        <v>866</v>
      </c>
      <c r="I276" t="s">
        <v>0</v>
      </c>
      <c r="N276" t="s">
        <v>12</v>
      </c>
      <c r="O276" t="s">
        <v>42</v>
      </c>
      <c r="P276" t="s">
        <v>51</v>
      </c>
      <c r="W276" t="s">
        <v>43</v>
      </c>
      <c r="X276" t="s">
        <v>76</v>
      </c>
      <c r="AA276" t="s">
        <v>43</v>
      </c>
      <c r="AC276">
        <v>0</v>
      </c>
      <c r="AE276">
        <v>-6474078215.0508785</v>
      </c>
      <c r="AF276" t="s">
        <v>2</v>
      </c>
      <c r="AG276" t="s">
        <v>2</v>
      </c>
      <c r="AP276" s="1">
        <v>45670</v>
      </c>
      <c r="AQ276" t="s">
        <v>0</v>
      </c>
    </row>
    <row r="277" spans="2:43" x14ac:dyDescent="0.2">
      <c r="B277">
        <v>867</v>
      </c>
      <c r="I277" t="s">
        <v>0</v>
      </c>
      <c r="N277" t="s">
        <v>12</v>
      </c>
      <c r="O277" t="s">
        <v>42</v>
      </c>
      <c r="P277" t="s">
        <v>45</v>
      </c>
      <c r="W277" t="s">
        <v>54</v>
      </c>
      <c r="X277" t="s">
        <v>57</v>
      </c>
      <c r="AA277" t="s">
        <v>54</v>
      </c>
      <c r="AC277">
        <v>10</v>
      </c>
      <c r="AE277">
        <v>0</v>
      </c>
      <c r="AF277" t="s">
        <v>2</v>
      </c>
      <c r="AG277" t="s">
        <v>2</v>
      </c>
      <c r="AP277" s="1">
        <v>45670</v>
      </c>
      <c r="AQ277" t="s">
        <v>0</v>
      </c>
    </row>
    <row r="278" spans="2:43" x14ac:dyDescent="0.2">
      <c r="B278">
        <v>869</v>
      </c>
      <c r="I278" t="s">
        <v>0</v>
      </c>
      <c r="N278" t="s">
        <v>12</v>
      </c>
      <c r="O278" t="s">
        <v>42</v>
      </c>
      <c r="P278" t="s">
        <v>45</v>
      </c>
      <c r="W278" t="s">
        <v>43</v>
      </c>
      <c r="X278" t="s">
        <v>78</v>
      </c>
      <c r="AA278" t="s">
        <v>43</v>
      </c>
      <c r="AC278">
        <v>0.5</v>
      </c>
      <c r="AE278">
        <v>-19209385.911090918</v>
      </c>
      <c r="AF278" t="s">
        <v>2</v>
      </c>
      <c r="AG278" t="s">
        <v>2</v>
      </c>
      <c r="AP278" s="1">
        <v>45670</v>
      </c>
      <c r="AQ278" t="s">
        <v>0</v>
      </c>
    </row>
    <row r="279" spans="2:43" x14ac:dyDescent="0.2">
      <c r="B279">
        <v>870</v>
      </c>
      <c r="I279" t="s">
        <v>0</v>
      </c>
      <c r="N279" t="s">
        <v>178</v>
      </c>
      <c r="O279" t="s">
        <v>25</v>
      </c>
      <c r="P279" t="s">
        <v>24</v>
      </c>
      <c r="V279" t="s">
        <v>28</v>
      </c>
      <c r="W279" t="s">
        <v>0</v>
      </c>
      <c r="AA279">
        <v>1</v>
      </c>
      <c r="AE279">
        <v>20</v>
      </c>
      <c r="AF279" t="s">
        <v>2</v>
      </c>
      <c r="AG279">
        <f>AE279*2</f>
        <v>40</v>
      </c>
      <c r="AP279" s="1">
        <v>45670</v>
      </c>
      <c r="AQ279" t="s">
        <v>0</v>
      </c>
    </row>
    <row r="280" spans="2:43" x14ac:dyDescent="0.2">
      <c r="B280">
        <v>874</v>
      </c>
      <c r="I280" t="s">
        <v>0</v>
      </c>
      <c r="N280" t="s">
        <v>12</v>
      </c>
      <c r="O280" t="s">
        <v>42</v>
      </c>
      <c r="P280" t="s">
        <v>45</v>
      </c>
      <c r="W280" t="s">
        <v>43</v>
      </c>
      <c r="X280" t="s">
        <v>74</v>
      </c>
      <c r="AA280" t="s">
        <v>43</v>
      </c>
      <c r="AC280">
        <v>2</v>
      </c>
      <c r="AE280">
        <v>-292432616.5805409</v>
      </c>
      <c r="AF280" t="s">
        <v>2</v>
      </c>
      <c r="AG280" t="s">
        <v>2</v>
      </c>
      <c r="AP280" s="1">
        <v>45670</v>
      </c>
      <c r="AQ280" t="s">
        <v>0</v>
      </c>
    </row>
    <row r="281" spans="2:43" x14ac:dyDescent="0.2">
      <c r="B281">
        <v>876</v>
      </c>
      <c r="I281" t="s">
        <v>0</v>
      </c>
      <c r="N281" s="2" t="s">
        <v>11</v>
      </c>
      <c r="O281" t="s">
        <v>15</v>
      </c>
      <c r="P281" s="2" t="s">
        <v>14</v>
      </c>
      <c r="V281" s="2" t="s">
        <v>13</v>
      </c>
      <c r="W281" t="s">
        <v>0</v>
      </c>
      <c r="AA281" s="2">
        <v>11</v>
      </c>
      <c r="AC281">
        <v>3</v>
      </c>
      <c r="AE281" s="2">
        <v>-78636</v>
      </c>
      <c r="AF281" t="s">
        <v>2</v>
      </c>
      <c r="AG281" t="s">
        <v>2</v>
      </c>
      <c r="AP281" s="1">
        <v>45670</v>
      </c>
      <c r="AQ281" t="s">
        <v>0</v>
      </c>
    </row>
    <row r="282" spans="2:43" x14ac:dyDescent="0.2">
      <c r="B282">
        <v>876</v>
      </c>
      <c r="I282" t="s">
        <v>0</v>
      </c>
      <c r="N282" s="2" t="s">
        <v>178</v>
      </c>
      <c r="O282" t="s">
        <v>15</v>
      </c>
      <c r="P282" s="2" t="s">
        <v>14</v>
      </c>
      <c r="V282" s="2" t="s">
        <v>13</v>
      </c>
      <c r="W282" t="s">
        <v>0</v>
      </c>
      <c r="AA282" s="2">
        <v>11</v>
      </c>
      <c r="AE282" s="2">
        <v>60796</v>
      </c>
      <c r="AF282" t="s">
        <v>2</v>
      </c>
      <c r="AG282">
        <f>AE282*2</f>
        <v>121592</v>
      </c>
      <c r="AP282" s="1">
        <v>45670</v>
      </c>
      <c r="AQ282" t="s">
        <v>0</v>
      </c>
    </row>
    <row r="283" spans="2:43" x14ac:dyDescent="0.2">
      <c r="B283">
        <v>878</v>
      </c>
      <c r="I283" t="s">
        <v>0</v>
      </c>
      <c r="N283" t="s">
        <v>12</v>
      </c>
      <c r="O283" t="s">
        <v>25</v>
      </c>
      <c r="P283" t="s">
        <v>24</v>
      </c>
      <c r="V283" t="s">
        <v>29</v>
      </c>
      <c r="W283" t="s">
        <v>0</v>
      </c>
      <c r="Z283" t="s">
        <v>32</v>
      </c>
      <c r="AA283">
        <v>16</v>
      </c>
      <c r="AC283">
        <v>10</v>
      </c>
      <c r="AE283">
        <v>9000</v>
      </c>
      <c r="AF283" t="s">
        <v>2</v>
      </c>
      <c r="AG283" t="s">
        <v>2</v>
      </c>
      <c r="AP283" s="1">
        <v>45670</v>
      </c>
      <c r="AQ283" t="s">
        <v>0</v>
      </c>
    </row>
    <row r="284" spans="2:43" x14ac:dyDescent="0.2">
      <c r="B284">
        <v>879</v>
      </c>
      <c r="I284" t="s">
        <v>0</v>
      </c>
      <c r="N284" t="s">
        <v>12</v>
      </c>
      <c r="O284" t="s">
        <v>42</v>
      </c>
      <c r="P284" t="s">
        <v>45</v>
      </c>
      <c r="W284" t="s">
        <v>54</v>
      </c>
      <c r="X284" t="s">
        <v>58</v>
      </c>
      <c r="AA284" t="s">
        <v>54</v>
      </c>
      <c r="AC284">
        <v>0.25</v>
      </c>
      <c r="AE284">
        <v>1303996.4272488228</v>
      </c>
      <c r="AF284" t="s">
        <v>2</v>
      </c>
      <c r="AG284" t="s">
        <v>2</v>
      </c>
      <c r="AP284" s="1">
        <v>45670</v>
      </c>
      <c r="AQ284" t="s">
        <v>0</v>
      </c>
    </row>
    <row r="285" spans="2:43" x14ac:dyDescent="0.2">
      <c r="B285">
        <v>881</v>
      </c>
      <c r="I285" t="s">
        <v>0</v>
      </c>
      <c r="N285" t="s">
        <v>12</v>
      </c>
      <c r="O285" t="s">
        <v>42</v>
      </c>
      <c r="P285" t="s">
        <v>45</v>
      </c>
      <c r="W285" t="s">
        <v>36</v>
      </c>
      <c r="X285" t="s">
        <v>85</v>
      </c>
      <c r="AA285" t="s">
        <v>36</v>
      </c>
      <c r="AC285">
        <v>0.5</v>
      </c>
      <c r="AE285">
        <v>165402.50058410919</v>
      </c>
      <c r="AF285" t="s">
        <v>2</v>
      </c>
      <c r="AG285" t="s">
        <v>2</v>
      </c>
      <c r="AP285" s="1">
        <v>45670</v>
      </c>
      <c r="AQ285" t="s">
        <v>0</v>
      </c>
    </row>
    <row r="286" spans="2:43" x14ac:dyDescent="0.2">
      <c r="B286">
        <v>886</v>
      </c>
      <c r="I286" t="s">
        <v>0</v>
      </c>
      <c r="N286" t="s">
        <v>12</v>
      </c>
      <c r="O286" t="s">
        <v>42</v>
      </c>
      <c r="P286" t="s">
        <v>45</v>
      </c>
      <c r="W286" t="s">
        <v>54</v>
      </c>
      <c r="X286" t="s">
        <v>56</v>
      </c>
      <c r="AA286" t="s">
        <v>54</v>
      </c>
      <c r="AC286">
        <v>0.5</v>
      </c>
      <c r="AE286">
        <v>-116601148.17215234</v>
      </c>
      <c r="AF286" t="s">
        <v>2</v>
      </c>
      <c r="AG286" t="s">
        <v>2</v>
      </c>
      <c r="AP286" s="1">
        <v>45670</v>
      </c>
      <c r="AQ286" t="s">
        <v>0</v>
      </c>
    </row>
    <row r="287" spans="2:43" x14ac:dyDescent="0.2">
      <c r="B287">
        <v>886</v>
      </c>
      <c r="I287" t="s">
        <v>0</v>
      </c>
      <c r="N287" t="s">
        <v>11</v>
      </c>
      <c r="O287" t="s">
        <v>42</v>
      </c>
      <c r="W287" t="s">
        <v>37</v>
      </c>
      <c r="AA287" t="s">
        <v>37</v>
      </c>
      <c r="AC287">
        <v>0.5</v>
      </c>
      <c r="AD287">
        <v>0.5</v>
      </c>
      <c r="AE287">
        <v>588.46100000000001</v>
      </c>
      <c r="AF287" t="s">
        <v>2</v>
      </c>
      <c r="AG287" t="s">
        <v>2</v>
      </c>
      <c r="AP287" s="1">
        <v>45670</v>
      </c>
      <c r="AQ287" t="s">
        <v>0</v>
      </c>
    </row>
    <row r="288" spans="2:43" x14ac:dyDescent="0.2">
      <c r="B288">
        <v>891</v>
      </c>
      <c r="I288" t="s">
        <v>0</v>
      </c>
      <c r="N288" t="s">
        <v>12</v>
      </c>
      <c r="O288" t="s">
        <v>42</v>
      </c>
      <c r="P288" t="s">
        <v>45</v>
      </c>
      <c r="W288" t="s">
        <v>43</v>
      </c>
      <c r="X288" t="s">
        <v>44</v>
      </c>
      <c r="AA288" t="s">
        <v>43</v>
      </c>
      <c r="AC288">
        <v>3</v>
      </c>
      <c r="AE288">
        <v>29391371.181986261</v>
      </c>
      <c r="AF288" t="s">
        <v>2</v>
      </c>
      <c r="AG288" t="s">
        <v>2</v>
      </c>
      <c r="AP288" s="1">
        <v>45670</v>
      </c>
      <c r="AQ288" t="s">
        <v>0</v>
      </c>
    </row>
    <row r="289" spans="2:43" x14ac:dyDescent="0.2">
      <c r="B289">
        <v>893</v>
      </c>
      <c r="I289" t="s">
        <v>0</v>
      </c>
      <c r="N289" s="2" t="s">
        <v>11</v>
      </c>
      <c r="O289" t="s">
        <v>15</v>
      </c>
      <c r="P289" s="2" t="s">
        <v>14</v>
      </c>
      <c r="V289" s="2" t="s">
        <v>16</v>
      </c>
      <c r="W289" t="s">
        <v>0</v>
      </c>
      <c r="AA289" s="2">
        <v>11</v>
      </c>
      <c r="AC289">
        <v>1</v>
      </c>
      <c r="AE289" s="2">
        <v>98780</v>
      </c>
      <c r="AF289" t="s">
        <v>2</v>
      </c>
      <c r="AG289" t="s">
        <v>2</v>
      </c>
      <c r="AP289" s="1">
        <v>45670</v>
      </c>
      <c r="AQ289" t="s">
        <v>0</v>
      </c>
    </row>
    <row r="290" spans="2:43" x14ac:dyDescent="0.2">
      <c r="B290">
        <v>896</v>
      </c>
      <c r="I290" t="s">
        <v>0</v>
      </c>
      <c r="N290" t="s">
        <v>12</v>
      </c>
      <c r="O290" t="s">
        <v>42</v>
      </c>
      <c r="P290" t="s">
        <v>45</v>
      </c>
      <c r="W290" t="s">
        <v>68</v>
      </c>
      <c r="X290" t="s">
        <v>69</v>
      </c>
      <c r="AA290" t="s">
        <v>68</v>
      </c>
      <c r="AC290">
        <v>0.5</v>
      </c>
      <c r="AE290">
        <v>11279092.654434979</v>
      </c>
      <c r="AF290" t="s">
        <v>2</v>
      </c>
      <c r="AG290" t="s">
        <v>2</v>
      </c>
      <c r="AP290" s="1">
        <v>45670</v>
      </c>
      <c r="AQ290" t="s">
        <v>0</v>
      </c>
    </row>
    <row r="291" spans="2:43" x14ac:dyDescent="0.2">
      <c r="B291">
        <v>900</v>
      </c>
      <c r="I291" t="s">
        <v>0</v>
      </c>
      <c r="N291" t="s">
        <v>12</v>
      </c>
      <c r="O291" t="s">
        <v>42</v>
      </c>
      <c r="P291" t="s">
        <v>45</v>
      </c>
      <c r="W291" t="s">
        <v>88</v>
      </c>
      <c r="X291" t="s">
        <v>90</v>
      </c>
      <c r="AA291" t="s">
        <v>88</v>
      </c>
      <c r="AC291">
        <v>10</v>
      </c>
      <c r="AE291">
        <v>-7070.9693354545489</v>
      </c>
      <c r="AF291" t="s">
        <v>2</v>
      </c>
      <c r="AG291" t="s">
        <v>2</v>
      </c>
      <c r="AP291" s="1">
        <v>45670</v>
      </c>
      <c r="AQ291" t="s">
        <v>0</v>
      </c>
    </row>
    <row r="292" spans="2:43" x14ac:dyDescent="0.2">
      <c r="B292">
        <v>900</v>
      </c>
      <c r="I292" t="s">
        <v>0</v>
      </c>
      <c r="N292" t="s">
        <v>12</v>
      </c>
      <c r="O292" t="s">
        <v>42</v>
      </c>
      <c r="P292" t="s">
        <v>45</v>
      </c>
      <c r="W292" t="s">
        <v>37</v>
      </c>
      <c r="X292" t="s">
        <v>46</v>
      </c>
      <c r="AA292" t="s">
        <v>37</v>
      </c>
      <c r="AC292">
        <v>3</v>
      </c>
      <c r="AE292">
        <v>51512219.682867602</v>
      </c>
      <c r="AF292" t="s">
        <v>2</v>
      </c>
      <c r="AG292" t="s">
        <v>2</v>
      </c>
      <c r="AP292" s="1">
        <v>45670</v>
      </c>
      <c r="AQ292" t="s">
        <v>0</v>
      </c>
    </row>
    <row r="293" spans="2:43" x14ac:dyDescent="0.2">
      <c r="B293">
        <v>903</v>
      </c>
      <c r="I293" t="s">
        <v>0</v>
      </c>
      <c r="N293" t="s">
        <v>12</v>
      </c>
      <c r="O293" t="s">
        <v>42</v>
      </c>
      <c r="P293" t="s">
        <v>45</v>
      </c>
      <c r="W293" t="s">
        <v>98</v>
      </c>
      <c r="X293" t="s">
        <v>100</v>
      </c>
      <c r="AA293" t="s">
        <v>98</v>
      </c>
      <c r="AC293">
        <v>5</v>
      </c>
      <c r="AE293">
        <v>1766356.8065767852</v>
      </c>
      <c r="AF293" t="s">
        <v>2</v>
      </c>
      <c r="AG293" t="s">
        <v>2</v>
      </c>
      <c r="AP293" s="1">
        <v>45670</v>
      </c>
      <c r="AQ293" t="s">
        <v>0</v>
      </c>
    </row>
    <row r="294" spans="2:43" x14ac:dyDescent="0.2">
      <c r="B294">
        <v>907</v>
      </c>
      <c r="I294" t="s">
        <v>0</v>
      </c>
      <c r="N294" t="s">
        <v>12</v>
      </c>
      <c r="O294" t="s">
        <v>42</v>
      </c>
      <c r="P294" t="s">
        <v>45</v>
      </c>
      <c r="W294" t="s">
        <v>54</v>
      </c>
      <c r="X294" t="s">
        <v>59</v>
      </c>
      <c r="AA294" t="s">
        <v>54</v>
      </c>
      <c r="AC294">
        <v>2</v>
      </c>
      <c r="AE294">
        <v>-49807.501646976634</v>
      </c>
      <c r="AF294" t="s">
        <v>2</v>
      </c>
      <c r="AG294" t="s">
        <v>2</v>
      </c>
      <c r="AP294" s="1">
        <v>45670</v>
      </c>
      <c r="AQ294" t="s">
        <v>0</v>
      </c>
    </row>
    <row r="295" spans="2:43" x14ac:dyDescent="0.2">
      <c r="B295">
        <v>913</v>
      </c>
      <c r="I295" t="s">
        <v>0</v>
      </c>
      <c r="N295" t="s">
        <v>12</v>
      </c>
      <c r="O295" t="s">
        <v>42</v>
      </c>
      <c r="P295" t="s">
        <v>45</v>
      </c>
      <c r="W295" t="s">
        <v>81</v>
      </c>
      <c r="X295" t="s">
        <v>82</v>
      </c>
      <c r="AA295" t="s">
        <v>81</v>
      </c>
      <c r="AC295">
        <v>0.5</v>
      </c>
      <c r="AE295">
        <v>16150486.583528405</v>
      </c>
      <c r="AF295" t="s">
        <v>2</v>
      </c>
      <c r="AG295" t="s">
        <v>2</v>
      </c>
      <c r="AP295" s="1">
        <v>45670</v>
      </c>
      <c r="AQ295" t="s">
        <v>0</v>
      </c>
    </row>
    <row r="296" spans="2:43" x14ac:dyDescent="0.2">
      <c r="B296">
        <v>925</v>
      </c>
      <c r="I296" t="s">
        <v>0</v>
      </c>
      <c r="N296" t="s">
        <v>12</v>
      </c>
      <c r="O296" t="s">
        <v>42</v>
      </c>
      <c r="P296" t="s">
        <v>51</v>
      </c>
      <c r="W296" t="s">
        <v>43</v>
      </c>
      <c r="X296" t="s">
        <v>75</v>
      </c>
      <c r="AA296" t="s">
        <v>43</v>
      </c>
      <c r="AC296">
        <v>0</v>
      </c>
      <c r="AE296">
        <v>5527920547.4771671</v>
      </c>
      <c r="AF296" t="s">
        <v>2</v>
      </c>
      <c r="AG296" t="s">
        <v>2</v>
      </c>
      <c r="AP296" s="1">
        <v>45670</v>
      </c>
      <c r="AQ296" t="s">
        <v>0</v>
      </c>
    </row>
    <row r="297" spans="2:43" x14ac:dyDescent="0.2">
      <c r="B297">
        <v>934</v>
      </c>
      <c r="I297" t="s">
        <v>0</v>
      </c>
      <c r="N297" t="s">
        <v>12</v>
      </c>
      <c r="O297" t="s">
        <v>42</v>
      </c>
      <c r="P297" t="s">
        <v>45</v>
      </c>
      <c r="W297" t="s">
        <v>43</v>
      </c>
      <c r="X297" t="s">
        <v>44</v>
      </c>
      <c r="AA297" t="s">
        <v>43</v>
      </c>
      <c r="AC297">
        <v>2</v>
      </c>
      <c r="AE297">
        <v>-3517575.0936297989</v>
      </c>
      <c r="AF297" t="s">
        <v>2</v>
      </c>
      <c r="AG297" t="s">
        <v>2</v>
      </c>
      <c r="AP297" s="1">
        <v>45670</v>
      </c>
      <c r="AQ297" t="s">
        <v>0</v>
      </c>
    </row>
    <row r="298" spans="2:43" x14ac:dyDescent="0.2">
      <c r="B298">
        <v>935</v>
      </c>
      <c r="I298" t="s">
        <v>0</v>
      </c>
      <c r="N298" t="s">
        <v>12</v>
      </c>
      <c r="O298" t="s">
        <v>42</v>
      </c>
      <c r="P298" t="s">
        <v>45</v>
      </c>
      <c r="W298" t="s">
        <v>88</v>
      </c>
      <c r="X298" t="s">
        <v>91</v>
      </c>
      <c r="AA298" t="s">
        <v>88</v>
      </c>
      <c r="AC298">
        <v>3</v>
      </c>
      <c r="AE298">
        <v>-2443259860.809371</v>
      </c>
      <c r="AF298" t="s">
        <v>2</v>
      </c>
      <c r="AG298" t="s">
        <v>2</v>
      </c>
      <c r="AP298" s="1">
        <v>45670</v>
      </c>
      <c r="AQ298" t="s">
        <v>0</v>
      </c>
    </row>
    <row r="299" spans="2:43" x14ac:dyDescent="0.2">
      <c r="B299">
        <v>936</v>
      </c>
      <c r="I299" t="s">
        <v>0</v>
      </c>
      <c r="N299" t="s">
        <v>12</v>
      </c>
      <c r="O299" t="s">
        <v>42</v>
      </c>
      <c r="P299" t="s">
        <v>45</v>
      </c>
      <c r="W299" t="s">
        <v>43</v>
      </c>
      <c r="X299" t="s">
        <v>75</v>
      </c>
      <c r="AA299" t="s">
        <v>43</v>
      </c>
      <c r="AC299">
        <v>0.5</v>
      </c>
      <c r="AE299">
        <v>-905814225.30029416</v>
      </c>
      <c r="AF299" t="s">
        <v>2</v>
      </c>
      <c r="AG299" t="s">
        <v>2</v>
      </c>
      <c r="AP299" s="1">
        <v>45670</v>
      </c>
      <c r="AQ299" t="s">
        <v>0</v>
      </c>
    </row>
    <row r="300" spans="2:43" x14ac:dyDescent="0.2">
      <c r="B300">
        <v>938</v>
      </c>
      <c r="I300" t="s">
        <v>0</v>
      </c>
      <c r="N300" t="s">
        <v>12</v>
      </c>
      <c r="O300" t="s">
        <v>25</v>
      </c>
      <c r="P300" t="s">
        <v>24</v>
      </c>
      <c r="V300" t="s">
        <v>28</v>
      </c>
      <c r="W300" t="s">
        <v>0</v>
      </c>
      <c r="Z300" t="s">
        <v>32</v>
      </c>
      <c r="AA300">
        <v>1</v>
      </c>
      <c r="AC300">
        <v>0.5</v>
      </c>
      <c r="AE300">
        <v>2000</v>
      </c>
      <c r="AF300" t="s">
        <v>2</v>
      </c>
      <c r="AG300" t="s">
        <v>2</v>
      </c>
      <c r="AP300" s="1">
        <v>45670</v>
      </c>
      <c r="AQ300" t="s">
        <v>0</v>
      </c>
    </row>
    <row r="301" spans="2:43" x14ac:dyDescent="0.2">
      <c r="B301">
        <v>939</v>
      </c>
      <c r="I301" t="s">
        <v>0</v>
      </c>
      <c r="N301" t="s">
        <v>12</v>
      </c>
      <c r="O301" t="s">
        <v>42</v>
      </c>
      <c r="P301" t="s">
        <v>45</v>
      </c>
      <c r="W301" t="s">
        <v>37</v>
      </c>
      <c r="X301" t="s">
        <v>48</v>
      </c>
      <c r="AA301" t="s">
        <v>37</v>
      </c>
      <c r="AC301">
        <v>2</v>
      </c>
      <c r="AE301">
        <v>-1683807438.7189636</v>
      </c>
      <c r="AF301" t="s">
        <v>2</v>
      </c>
      <c r="AG301" t="s">
        <v>2</v>
      </c>
      <c r="AP301" s="1">
        <v>45670</v>
      </c>
      <c r="AQ301" t="s">
        <v>0</v>
      </c>
    </row>
    <row r="302" spans="2:43" x14ac:dyDescent="0.2">
      <c r="B302">
        <v>939</v>
      </c>
      <c r="I302" t="s">
        <v>0</v>
      </c>
      <c r="N302" t="s">
        <v>178</v>
      </c>
      <c r="O302" t="s">
        <v>25</v>
      </c>
      <c r="P302" t="s">
        <v>24</v>
      </c>
      <c r="V302" t="s">
        <v>26</v>
      </c>
      <c r="W302" t="s">
        <v>0</v>
      </c>
      <c r="AA302">
        <v>16</v>
      </c>
      <c r="AE302">
        <v>-70</v>
      </c>
      <c r="AF302">
        <f>AE302*2</f>
        <v>-140</v>
      </c>
      <c r="AG302" t="s">
        <v>2</v>
      </c>
      <c r="AP302" s="1">
        <v>45670</v>
      </c>
      <c r="AQ302" t="s">
        <v>0</v>
      </c>
    </row>
    <row r="303" spans="2:43" x14ac:dyDescent="0.2">
      <c r="B303">
        <v>943</v>
      </c>
      <c r="I303" t="s">
        <v>0</v>
      </c>
      <c r="N303" t="s">
        <v>12</v>
      </c>
      <c r="O303" t="s">
        <v>42</v>
      </c>
      <c r="P303" t="s">
        <v>45</v>
      </c>
      <c r="W303" t="s">
        <v>43</v>
      </c>
      <c r="X303" t="s">
        <v>76</v>
      </c>
      <c r="AA303" t="s">
        <v>43</v>
      </c>
      <c r="AC303">
        <v>1</v>
      </c>
      <c r="AE303">
        <v>-1030293376.6122341</v>
      </c>
      <c r="AF303" t="s">
        <v>2</v>
      </c>
      <c r="AG303" t="s">
        <v>2</v>
      </c>
      <c r="AP303" s="1">
        <v>45670</v>
      </c>
      <c r="AQ303" t="s">
        <v>0</v>
      </c>
    </row>
    <row r="304" spans="2:43" x14ac:dyDescent="0.2">
      <c r="B304">
        <v>945</v>
      </c>
      <c r="I304" t="s">
        <v>0</v>
      </c>
      <c r="N304" t="s">
        <v>11</v>
      </c>
      <c r="O304" t="s">
        <v>42</v>
      </c>
      <c r="W304" t="s">
        <v>43</v>
      </c>
      <c r="AA304" t="s">
        <v>43</v>
      </c>
      <c r="AC304">
        <v>0.5</v>
      </c>
      <c r="AD304">
        <v>0.5</v>
      </c>
      <c r="AE304">
        <v>0.90100000000000002</v>
      </c>
      <c r="AF304" t="s">
        <v>2</v>
      </c>
      <c r="AG304" t="s">
        <v>2</v>
      </c>
      <c r="AP304" s="1">
        <v>45670</v>
      </c>
      <c r="AQ304" t="s">
        <v>0</v>
      </c>
    </row>
    <row r="305" spans="2:43" x14ac:dyDescent="0.2">
      <c r="B305">
        <v>951</v>
      </c>
      <c r="I305" t="s">
        <v>0</v>
      </c>
      <c r="N305" t="s">
        <v>12</v>
      </c>
      <c r="O305" t="s">
        <v>42</v>
      </c>
      <c r="P305" t="s">
        <v>45</v>
      </c>
      <c r="W305" t="s">
        <v>43</v>
      </c>
      <c r="X305" t="s">
        <v>78</v>
      </c>
      <c r="AA305" t="s">
        <v>43</v>
      </c>
      <c r="AC305">
        <v>0.25</v>
      </c>
      <c r="AE305">
        <v>-428089510.5898571</v>
      </c>
      <c r="AF305" t="s">
        <v>2</v>
      </c>
      <c r="AG305" t="s">
        <v>2</v>
      </c>
      <c r="AP305" s="1">
        <v>45670</v>
      </c>
      <c r="AQ305" t="s">
        <v>0</v>
      </c>
    </row>
    <row r="306" spans="2:43" x14ac:dyDescent="0.2">
      <c r="B306">
        <v>952</v>
      </c>
      <c r="I306" t="s">
        <v>0</v>
      </c>
      <c r="N306" t="s">
        <v>12</v>
      </c>
      <c r="O306" t="s">
        <v>42</v>
      </c>
      <c r="P306" t="s">
        <v>45</v>
      </c>
      <c r="W306" t="s">
        <v>54</v>
      </c>
      <c r="X306" t="s">
        <v>55</v>
      </c>
      <c r="AA306" t="s">
        <v>54</v>
      </c>
      <c r="AC306">
        <v>0.5</v>
      </c>
      <c r="AE306">
        <v>37017.47126882786</v>
      </c>
      <c r="AF306" t="s">
        <v>2</v>
      </c>
      <c r="AG306" t="s">
        <v>2</v>
      </c>
      <c r="AP306" s="1">
        <v>45670</v>
      </c>
      <c r="AQ306" t="s">
        <v>0</v>
      </c>
    </row>
    <row r="307" spans="2:43" x14ac:dyDescent="0.2">
      <c r="B307">
        <v>955</v>
      </c>
      <c r="I307" t="s">
        <v>0</v>
      </c>
      <c r="N307" t="s">
        <v>12</v>
      </c>
      <c r="O307" t="s">
        <v>35</v>
      </c>
      <c r="W307" t="s">
        <v>36</v>
      </c>
      <c r="AA307" t="s">
        <v>36</v>
      </c>
      <c r="AE307" s="3">
        <v>600</v>
      </c>
      <c r="AF307" t="s">
        <v>2</v>
      </c>
      <c r="AG307" t="s">
        <v>2</v>
      </c>
      <c r="AP307" s="1">
        <v>45670</v>
      </c>
      <c r="AQ307" t="s">
        <v>0</v>
      </c>
    </row>
    <row r="308" spans="2:43" x14ac:dyDescent="0.2">
      <c r="B308">
        <v>956</v>
      </c>
      <c r="I308" t="s">
        <v>0</v>
      </c>
      <c r="N308" t="s">
        <v>12</v>
      </c>
      <c r="O308" t="s">
        <v>42</v>
      </c>
      <c r="P308" t="s">
        <v>45</v>
      </c>
      <c r="W308" t="s">
        <v>54</v>
      </c>
      <c r="X308" t="s">
        <v>57</v>
      </c>
      <c r="AA308" t="s">
        <v>54</v>
      </c>
      <c r="AC308">
        <v>0.25</v>
      </c>
      <c r="AE308">
        <v>0</v>
      </c>
      <c r="AF308" t="s">
        <v>2</v>
      </c>
      <c r="AG308" t="s">
        <v>2</v>
      </c>
      <c r="AP308" s="1">
        <v>45670</v>
      </c>
      <c r="AQ308" t="s">
        <v>0</v>
      </c>
    </row>
    <row r="309" spans="2:43" x14ac:dyDescent="0.2">
      <c r="B309">
        <v>966</v>
      </c>
      <c r="I309" t="s">
        <v>0</v>
      </c>
      <c r="N309" t="s">
        <v>12</v>
      </c>
      <c r="O309" t="s">
        <v>42</v>
      </c>
      <c r="P309" t="s">
        <v>45</v>
      </c>
      <c r="W309" t="s">
        <v>98</v>
      </c>
      <c r="X309" t="s">
        <v>101</v>
      </c>
      <c r="AA309" t="s">
        <v>98</v>
      </c>
      <c r="AC309">
        <v>2</v>
      </c>
      <c r="AE309">
        <v>0</v>
      </c>
      <c r="AF309" t="s">
        <v>2</v>
      </c>
      <c r="AG309" t="s">
        <v>2</v>
      </c>
      <c r="AP309" s="1">
        <v>45670</v>
      </c>
      <c r="AQ309" t="s">
        <v>0</v>
      </c>
    </row>
    <row r="310" spans="2:43" x14ac:dyDescent="0.2">
      <c r="B310">
        <v>968</v>
      </c>
      <c r="I310" t="s">
        <v>0</v>
      </c>
      <c r="N310" s="2" t="s">
        <v>11</v>
      </c>
      <c r="O310" t="s">
        <v>15</v>
      </c>
      <c r="P310" s="2" t="s">
        <v>14</v>
      </c>
      <c r="V310" s="2" t="s">
        <v>17</v>
      </c>
      <c r="W310" t="s">
        <v>0</v>
      </c>
      <c r="AA310" s="2">
        <v>11</v>
      </c>
      <c r="AC310">
        <v>5</v>
      </c>
      <c r="AE310" s="2">
        <v>-83221</v>
      </c>
      <c r="AF310" t="s">
        <v>2</v>
      </c>
      <c r="AG310" t="s">
        <v>2</v>
      </c>
      <c r="AP310" s="1">
        <v>45670</v>
      </c>
      <c r="AQ310" t="s">
        <v>0</v>
      </c>
    </row>
    <row r="311" spans="2:43" x14ac:dyDescent="0.2">
      <c r="B311">
        <v>970</v>
      </c>
      <c r="I311" t="s">
        <v>0</v>
      </c>
      <c r="N311" t="s">
        <v>12</v>
      </c>
      <c r="O311" t="s">
        <v>42</v>
      </c>
      <c r="P311" t="s">
        <v>45</v>
      </c>
      <c r="W311" t="s">
        <v>81</v>
      </c>
      <c r="X311" t="s">
        <v>82</v>
      </c>
      <c r="AA311" t="s">
        <v>81</v>
      </c>
      <c r="AC311">
        <v>0.25</v>
      </c>
      <c r="AE311">
        <v>10776069.808307046</v>
      </c>
      <c r="AF311" t="s">
        <v>2</v>
      </c>
      <c r="AG311" t="s">
        <v>2</v>
      </c>
      <c r="AP311" s="1">
        <v>45670</v>
      </c>
      <c r="AQ311" t="s">
        <v>0</v>
      </c>
    </row>
    <row r="312" spans="2:43" x14ac:dyDescent="0.2">
      <c r="B312">
        <v>972</v>
      </c>
      <c r="I312" t="s">
        <v>0</v>
      </c>
      <c r="N312" t="s">
        <v>12</v>
      </c>
      <c r="O312" t="s">
        <v>42</v>
      </c>
      <c r="P312" t="s">
        <v>45</v>
      </c>
      <c r="W312" t="s">
        <v>37</v>
      </c>
      <c r="X312" t="s">
        <v>47</v>
      </c>
      <c r="AA312" t="s">
        <v>37</v>
      </c>
      <c r="AC312">
        <v>0.5</v>
      </c>
      <c r="AE312">
        <v>-8.3188153323414506E-7</v>
      </c>
      <c r="AF312" t="s">
        <v>2</v>
      </c>
      <c r="AG312" t="s">
        <v>2</v>
      </c>
      <c r="AP312" s="1">
        <v>45670</v>
      </c>
      <c r="AQ312" t="s">
        <v>0</v>
      </c>
    </row>
    <row r="313" spans="2:43" x14ac:dyDescent="0.2">
      <c r="B313">
        <v>975</v>
      </c>
      <c r="I313" t="s">
        <v>0</v>
      </c>
      <c r="N313" t="s">
        <v>12</v>
      </c>
      <c r="O313" t="s">
        <v>42</v>
      </c>
      <c r="P313" t="s">
        <v>45</v>
      </c>
      <c r="W313" t="s">
        <v>68</v>
      </c>
      <c r="X313" t="s">
        <v>69</v>
      </c>
      <c r="AA313" t="s">
        <v>68</v>
      </c>
      <c r="AC313">
        <v>1</v>
      </c>
      <c r="AE313">
        <v>30703141.897283398</v>
      </c>
      <c r="AF313" t="s">
        <v>2</v>
      </c>
      <c r="AG313" t="s">
        <v>2</v>
      </c>
      <c r="AP313" s="1">
        <v>45670</v>
      </c>
      <c r="AQ313" t="s">
        <v>0</v>
      </c>
    </row>
    <row r="314" spans="2:43" x14ac:dyDescent="0.2">
      <c r="B314">
        <v>975</v>
      </c>
      <c r="I314" t="s">
        <v>0</v>
      </c>
      <c r="N314" t="s">
        <v>12</v>
      </c>
      <c r="O314" t="s">
        <v>42</v>
      </c>
      <c r="P314" t="s">
        <v>51</v>
      </c>
      <c r="W314" t="s">
        <v>64</v>
      </c>
      <c r="X314" t="s">
        <v>65</v>
      </c>
      <c r="AA314" t="s">
        <v>64</v>
      </c>
      <c r="AC314">
        <v>0</v>
      </c>
      <c r="AE314">
        <v>0</v>
      </c>
      <c r="AF314" t="s">
        <v>2</v>
      </c>
      <c r="AG314" t="s">
        <v>2</v>
      </c>
      <c r="AP314" s="1">
        <v>45670</v>
      </c>
      <c r="AQ314" t="s">
        <v>0</v>
      </c>
    </row>
    <row r="315" spans="2:43" x14ac:dyDescent="0.2">
      <c r="B315">
        <v>976</v>
      </c>
      <c r="I315" t="s">
        <v>0</v>
      </c>
      <c r="N315" s="2" t="s">
        <v>178</v>
      </c>
      <c r="O315" t="s">
        <v>15</v>
      </c>
      <c r="P315" s="2" t="s">
        <v>14</v>
      </c>
      <c r="V315" s="2" t="s">
        <v>20</v>
      </c>
      <c r="W315" t="s">
        <v>0</v>
      </c>
      <c r="AA315" s="2">
        <v>4</v>
      </c>
      <c r="AE315" s="2">
        <v>-52329</v>
      </c>
      <c r="AF315">
        <f>AE315*2</f>
        <v>-104658</v>
      </c>
      <c r="AG315" t="s">
        <v>2</v>
      </c>
      <c r="AP315" s="1">
        <v>45670</v>
      </c>
      <c r="AQ315" t="s">
        <v>0</v>
      </c>
    </row>
    <row r="316" spans="2:43" x14ac:dyDescent="0.2">
      <c r="B316">
        <v>979</v>
      </c>
      <c r="I316" t="s">
        <v>0</v>
      </c>
      <c r="N316" t="s">
        <v>12</v>
      </c>
      <c r="O316" t="s">
        <v>42</v>
      </c>
      <c r="P316" t="s">
        <v>45</v>
      </c>
      <c r="W316" t="s">
        <v>37</v>
      </c>
      <c r="X316" t="s">
        <v>46</v>
      </c>
      <c r="AA316" t="s">
        <v>37</v>
      </c>
      <c r="AC316">
        <v>1</v>
      </c>
      <c r="AE316">
        <v>-192073809.9103227</v>
      </c>
      <c r="AF316" t="s">
        <v>2</v>
      </c>
      <c r="AG316" t="s">
        <v>2</v>
      </c>
      <c r="AP316" s="1">
        <v>45670</v>
      </c>
      <c r="AQ316" t="s">
        <v>0</v>
      </c>
    </row>
    <row r="317" spans="2:43" x14ac:dyDescent="0.2">
      <c r="B317">
        <v>979</v>
      </c>
      <c r="I317" t="s">
        <v>0</v>
      </c>
      <c r="N317" t="s">
        <v>12</v>
      </c>
      <c r="O317" t="s">
        <v>42</v>
      </c>
      <c r="P317" t="s">
        <v>45</v>
      </c>
      <c r="W317" t="s">
        <v>37</v>
      </c>
      <c r="X317" t="s">
        <v>46</v>
      </c>
      <c r="AA317" t="s">
        <v>37</v>
      </c>
      <c r="AC317">
        <v>2</v>
      </c>
      <c r="AE317">
        <v>60214279.874398142</v>
      </c>
      <c r="AF317" t="s">
        <v>2</v>
      </c>
      <c r="AG317" t="s">
        <v>2</v>
      </c>
      <c r="AP317" s="1">
        <v>45670</v>
      </c>
      <c r="AQ317" t="s">
        <v>0</v>
      </c>
    </row>
    <row r="318" spans="2:43" x14ac:dyDescent="0.2">
      <c r="B318">
        <v>983</v>
      </c>
      <c r="I318" t="s">
        <v>0</v>
      </c>
      <c r="N318" t="s">
        <v>12</v>
      </c>
      <c r="O318" t="s">
        <v>42</v>
      </c>
      <c r="P318" t="s">
        <v>45</v>
      </c>
      <c r="W318" t="s">
        <v>43</v>
      </c>
      <c r="X318" t="s">
        <v>76</v>
      </c>
      <c r="AA318" t="s">
        <v>43</v>
      </c>
      <c r="AC318">
        <v>0.5</v>
      </c>
      <c r="AE318">
        <v>29775329.792207371</v>
      </c>
      <c r="AF318" t="s">
        <v>2</v>
      </c>
      <c r="AG318" t="s">
        <v>2</v>
      </c>
      <c r="AP318" s="1">
        <v>45670</v>
      </c>
      <c r="AQ318" t="s">
        <v>0</v>
      </c>
    </row>
    <row r="319" spans="2:43" x14ac:dyDescent="0.2">
      <c r="B319">
        <v>984</v>
      </c>
      <c r="I319" t="s">
        <v>0</v>
      </c>
      <c r="N319" t="s">
        <v>12</v>
      </c>
      <c r="O319" t="s">
        <v>42</v>
      </c>
      <c r="P319" t="s">
        <v>45</v>
      </c>
      <c r="W319" t="s">
        <v>98</v>
      </c>
      <c r="X319" t="s">
        <v>100</v>
      </c>
      <c r="AA319" t="s">
        <v>98</v>
      </c>
      <c r="AC319">
        <v>3</v>
      </c>
      <c r="AE319">
        <v>5507465.9380206531</v>
      </c>
      <c r="AF319" t="s">
        <v>2</v>
      </c>
      <c r="AG319" t="s">
        <v>2</v>
      </c>
      <c r="AP319" s="1">
        <v>45670</v>
      </c>
      <c r="AQ319" t="s">
        <v>0</v>
      </c>
    </row>
    <row r="320" spans="2:43" x14ac:dyDescent="0.2">
      <c r="B320">
        <v>990</v>
      </c>
      <c r="I320" t="s">
        <v>0</v>
      </c>
      <c r="N320" t="s">
        <v>12</v>
      </c>
      <c r="O320" t="s">
        <v>42</v>
      </c>
      <c r="P320" t="s">
        <v>45</v>
      </c>
      <c r="W320" t="s">
        <v>92</v>
      </c>
      <c r="X320" t="s">
        <v>94</v>
      </c>
      <c r="AA320" t="s">
        <v>92</v>
      </c>
      <c r="AC320">
        <v>0.5</v>
      </c>
      <c r="AE320">
        <v>-707028888.72160125</v>
      </c>
      <c r="AF320" t="s">
        <v>2</v>
      </c>
      <c r="AG320" t="s">
        <v>2</v>
      </c>
      <c r="AP320" s="1">
        <v>45670</v>
      </c>
      <c r="AQ320" t="s">
        <v>0</v>
      </c>
    </row>
    <row r="321" spans="2:43" x14ac:dyDescent="0.2">
      <c r="B321">
        <v>993</v>
      </c>
      <c r="I321" t="s">
        <v>0</v>
      </c>
      <c r="N321" t="s">
        <v>12</v>
      </c>
      <c r="O321" t="s">
        <v>42</v>
      </c>
      <c r="P321" t="s">
        <v>51</v>
      </c>
      <c r="W321" t="s">
        <v>38</v>
      </c>
      <c r="X321" t="s">
        <v>97</v>
      </c>
      <c r="AA321" t="s">
        <v>38</v>
      </c>
      <c r="AC321">
        <v>0</v>
      </c>
      <c r="AE321">
        <v>-37100793.398611657</v>
      </c>
      <c r="AF321" t="s">
        <v>2</v>
      </c>
      <c r="AG321" t="s">
        <v>2</v>
      </c>
      <c r="AP321" s="1">
        <v>45670</v>
      </c>
      <c r="AQ321" t="s">
        <v>0</v>
      </c>
    </row>
    <row r="322" spans="2:43" x14ac:dyDescent="0.2">
      <c r="B322">
        <v>994</v>
      </c>
      <c r="I322" t="s">
        <v>0</v>
      </c>
      <c r="N322" t="s">
        <v>178</v>
      </c>
      <c r="O322" t="s">
        <v>4</v>
      </c>
      <c r="V322" t="s">
        <v>3</v>
      </c>
      <c r="AA322">
        <v>2</v>
      </c>
      <c r="AE322">
        <v>-17882</v>
      </c>
      <c r="AF322" t="s">
        <v>2</v>
      </c>
      <c r="AG322">
        <f>AE322*2</f>
        <v>-35764</v>
      </c>
      <c r="AJ322" t="s">
        <v>1</v>
      </c>
      <c r="AP322" s="1">
        <v>45670</v>
      </c>
      <c r="AQ322" t="s">
        <v>0</v>
      </c>
    </row>
  </sheetData>
  <sortState xmlns:xlrd2="http://schemas.microsoft.com/office/spreadsheetml/2017/richdata2" ref="A2:AQ322">
    <sortCondition ref="B2:B322"/>
  </sortState>
  <dataValidations count="3">
    <dataValidation type="list" allowBlank="1" showInputMessage="1" showErrorMessage="1" sqref="AC250:AC266" xr:uid="{05021062-81CF-F14E-A890-E1C4F796D4DB}">
      <formula1>"0.25,0.5,1,2,3,5,10,15,20,30"</formula1>
    </dataValidation>
    <dataValidation type="textLength" operator="equal" allowBlank="1" showInputMessage="1" showErrorMessage="1" sqref="AA250:AA276" xr:uid="{48AE6A89-7BBF-D045-867A-10FE451B5B66}">
      <formula1>3</formula1>
    </dataValidation>
    <dataValidation type="list" allowBlank="1" showInputMessage="1" showErrorMessage="1" sqref="N239:N249" xr:uid="{311150F8-E968-7145-A002-F52037EC3B49}">
      <formula1>"Delta, Vega, CVR"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F1BB-9CE8-5944-9536-31257D0CCA4B}">
  <dimension ref="A1:AL19"/>
  <sheetViews>
    <sheetView topLeftCell="AC1" workbookViewId="0">
      <selection activeCell="AK2" sqref="AK2:AL2"/>
    </sheetView>
  </sheetViews>
  <sheetFormatPr baseColWidth="10" defaultRowHeight="15" x14ac:dyDescent="0.2"/>
  <sheetData>
    <row r="1" spans="1:38" ht="16" x14ac:dyDescent="0.2">
      <c r="A1" s="4" t="s">
        <v>142</v>
      </c>
      <c r="B1" s="4" t="s">
        <v>141</v>
      </c>
      <c r="C1" s="4" t="s">
        <v>140</v>
      </c>
      <c r="D1" s="4" t="s">
        <v>139</v>
      </c>
      <c r="E1" s="4" t="s">
        <v>138</v>
      </c>
      <c r="F1" s="4" t="s">
        <v>137</v>
      </c>
      <c r="G1" s="4" t="s">
        <v>136</v>
      </c>
      <c r="H1" s="4" t="s">
        <v>134</v>
      </c>
      <c r="I1" s="4" t="s">
        <v>133</v>
      </c>
      <c r="J1" s="4" t="s">
        <v>132</v>
      </c>
      <c r="K1" s="4" t="s">
        <v>107</v>
      </c>
      <c r="L1" s="4" t="s">
        <v>143</v>
      </c>
      <c r="M1" s="4" t="s">
        <v>129</v>
      </c>
      <c r="N1" s="5" t="s">
        <v>117</v>
      </c>
      <c r="O1" s="5" t="s">
        <v>144</v>
      </c>
      <c r="P1" s="5" t="s">
        <v>145</v>
      </c>
      <c r="Q1" s="5" t="s">
        <v>106</v>
      </c>
      <c r="R1" s="5" t="s">
        <v>124</v>
      </c>
      <c r="S1" s="5" t="s">
        <v>135</v>
      </c>
      <c r="T1" s="4" t="s">
        <v>122</v>
      </c>
      <c r="U1" s="5" t="s">
        <v>174</v>
      </c>
      <c r="V1" s="4" t="s">
        <v>113</v>
      </c>
      <c r="W1" s="5" t="s">
        <v>146</v>
      </c>
      <c r="X1" s="5" t="s">
        <v>147</v>
      </c>
      <c r="Y1" s="5" t="s">
        <v>148</v>
      </c>
      <c r="Z1" s="5" t="s">
        <v>149</v>
      </c>
      <c r="AA1" s="5" t="s">
        <v>150</v>
      </c>
      <c r="AB1" s="5" t="s">
        <v>151</v>
      </c>
      <c r="AC1" s="5" t="s">
        <v>152</v>
      </c>
      <c r="AD1" s="5" t="s">
        <v>153</v>
      </c>
      <c r="AE1" s="5" t="s">
        <v>116</v>
      </c>
      <c r="AF1" s="5" t="s">
        <v>154</v>
      </c>
      <c r="AG1" s="4" t="s">
        <v>155</v>
      </c>
      <c r="AH1" s="4" t="s">
        <v>156</v>
      </c>
      <c r="AI1" s="4" t="s">
        <v>157</v>
      </c>
      <c r="AJ1" s="4" t="s">
        <v>158</v>
      </c>
      <c r="AK1" s="4" t="s">
        <v>104</v>
      </c>
      <c r="AL1" s="4" t="s">
        <v>103</v>
      </c>
    </row>
    <row r="2" spans="1:38" x14ac:dyDescent="0.2">
      <c r="B2">
        <v>45</v>
      </c>
      <c r="M2" t="s">
        <v>175</v>
      </c>
      <c r="N2" t="s">
        <v>163</v>
      </c>
      <c r="O2">
        <v>22178368</v>
      </c>
      <c r="P2">
        <v>4</v>
      </c>
      <c r="Q2" t="s">
        <v>171</v>
      </c>
      <c r="R2" t="s">
        <v>166</v>
      </c>
      <c r="S2" t="s">
        <v>171</v>
      </c>
      <c r="U2" s="1"/>
      <c r="W2">
        <v>1800000</v>
      </c>
      <c r="Y2">
        <v>0</v>
      </c>
      <c r="AF2">
        <v>1800000</v>
      </c>
      <c r="AK2" s="1">
        <v>45670</v>
      </c>
      <c r="AL2" t="s">
        <v>0</v>
      </c>
    </row>
    <row r="3" spans="1:38" x14ac:dyDescent="0.2">
      <c r="B3">
        <v>53</v>
      </c>
      <c r="M3" t="s">
        <v>175</v>
      </c>
      <c r="N3" t="s">
        <v>163</v>
      </c>
      <c r="O3">
        <v>22099202</v>
      </c>
      <c r="P3">
        <v>2</v>
      </c>
      <c r="Q3" t="s">
        <v>170</v>
      </c>
      <c r="R3" s="2" t="s">
        <v>168</v>
      </c>
      <c r="S3" t="s">
        <v>32</v>
      </c>
      <c r="U3" s="1">
        <v>46183</v>
      </c>
      <c r="W3">
        <v>4700000</v>
      </c>
      <c r="Y3">
        <v>12440000</v>
      </c>
      <c r="AF3">
        <v>13809300</v>
      </c>
      <c r="AK3" s="1">
        <v>45670</v>
      </c>
      <c r="AL3" t="s">
        <v>0</v>
      </c>
    </row>
    <row r="4" spans="1:38" x14ac:dyDescent="0.2">
      <c r="B4">
        <v>75</v>
      </c>
      <c r="M4" t="s">
        <v>175</v>
      </c>
      <c r="N4" t="s">
        <v>163</v>
      </c>
      <c r="O4" t="s">
        <v>161</v>
      </c>
      <c r="P4">
        <v>1</v>
      </c>
      <c r="Q4" t="s">
        <v>172</v>
      </c>
      <c r="R4" t="s">
        <v>169</v>
      </c>
      <c r="S4" t="s">
        <v>32</v>
      </c>
      <c r="U4" s="1">
        <v>46003</v>
      </c>
      <c r="W4">
        <v>129492000</v>
      </c>
      <c r="Y4">
        <v>-11442.14775</v>
      </c>
      <c r="AF4">
        <v>15070522.539999999</v>
      </c>
      <c r="AK4" s="1">
        <v>45670</v>
      </c>
      <c r="AL4" t="s">
        <v>0</v>
      </c>
    </row>
    <row r="5" spans="1:38" x14ac:dyDescent="0.2">
      <c r="B5">
        <v>144</v>
      </c>
      <c r="M5" t="s">
        <v>175</v>
      </c>
      <c r="N5" t="s">
        <v>163</v>
      </c>
      <c r="O5" t="s">
        <v>161</v>
      </c>
      <c r="P5">
        <v>2</v>
      </c>
      <c r="Q5" t="s">
        <v>170</v>
      </c>
      <c r="R5" t="s">
        <v>169</v>
      </c>
      <c r="S5" t="s">
        <v>32</v>
      </c>
      <c r="U5" s="1">
        <v>46003</v>
      </c>
      <c r="X5">
        <v>100000</v>
      </c>
      <c r="Z5">
        <v>-11442.14775</v>
      </c>
      <c r="AF5">
        <v>15070522.539999999</v>
      </c>
      <c r="AK5" s="1">
        <v>45670</v>
      </c>
      <c r="AL5" t="s">
        <v>0</v>
      </c>
    </row>
    <row r="6" spans="1:38" x14ac:dyDescent="0.2">
      <c r="B6">
        <v>206</v>
      </c>
      <c r="M6" t="s">
        <v>175</v>
      </c>
      <c r="N6" t="s">
        <v>163</v>
      </c>
      <c r="O6">
        <v>23060541</v>
      </c>
      <c r="P6">
        <v>4</v>
      </c>
      <c r="Q6" t="s">
        <v>171</v>
      </c>
      <c r="R6" s="2" t="s">
        <v>166</v>
      </c>
      <c r="S6" t="s">
        <v>171</v>
      </c>
      <c r="U6" s="1"/>
      <c r="W6">
        <v>2896000</v>
      </c>
      <c r="Y6">
        <v>0</v>
      </c>
      <c r="AF6">
        <v>2896000</v>
      </c>
      <c r="AK6" s="1">
        <v>45670</v>
      </c>
      <c r="AL6" t="s">
        <v>0</v>
      </c>
    </row>
    <row r="7" spans="1:38" x14ac:dyDescent="0.2">
      <c r="B7">
        <v>309</v>
      </c>
      <c r="M7" t="s">
        <v>175</v>
      </c>
      <c r="N7" t="s">
        <v>164</v>
      </c>
      <c r="O7" t="s">
        <v>162</v>
      </c>
      <c r="P7">
        <v>3</v>
      </c>
      <c r="Q7" t="s">
        <v>173</v>
      </c>
      <c r="R7" t="s">
        <v>165</v>
      </c>
      <c r="S7" t="s">
        <v>32</v>
      </c>
      <c r="U7" s="1">
        <v>46123</v>
      </c>
      <c r="W7">
        <v>3237300</v>
      </c>
      <c r="Y7">
        <v>207349349.19999999</v>
      </c>
      <c r="AF7">
        <v>210586649.19999999</v>
      </c>
      <c r="AK7" s="1">
        <v>45670</v>
      </c>
      <c r="AL7" t="s">
        <v>0</v>
      </c>
    </row>
    <row r="8" spans="1:38" x14ac:dyDescent="0.2">
      <c r="B8">
        <v>330</v>
      </c>
      <c r="M8" t="s">
        <v>175</v>
      </c>
      <c r="N8" t="s">
        <v>163</v>
      </c>
      <c r="O8">
        <v>11337775</v>
      </c>
      <c r="P8">
        <v>4</v>
      </c>
      <c r="Q8" t="s">
        <v>171</v>
      </c>
      <c r="R8" t="s">
        <v>166</v>
      </c>
      <c r="S8" t="s">
        <v>171</v>
      </c>
      <c r="U8" s="1"/>
      <c r="W8">
        <v>12440000</v>
      </c>
      <c r="Y8">
        <v>0</v>
      </c>
      <c r="AF8">
        <v>12440000</v>
      </c>
      <c r="AK8" s="1">
        <v>45670</v>
      </c>
      <c r="AL8" t="s">
        <v>0</v>
      </c>
    </row>
    <row r="9" spans="1:38" x14ac:dyDescent="0.2">
      <c r="B9">
        <v>371</v>
      </c>
      <c r="M9" t="s">
        <v>175</v>
      </c>
      <c r="N9" t="s">
        <v>164</v>
      </c>
      <c r="O9" t="s">
        <v>162</v>
      </c>
      <c r="P9">
        <v>2</v>
      </c>
      <c r="Q9" t="s">
        <v>170</v>
      </c>
      <c r="R9" t="s">
        <v>165</v>
      </c>
      <c r="S9" t="s">
        <v>32</v>
      </c>
      <c r="U9" s="1">
        <v>46183</v>
      </c>
      <c r="X9">
        <v>6474600</v>
      </c>
      <c r="Z9">
        <v>0</v>
      </c>
      <c r="AF9">
        <v>323944173.89999998</v>
      </c>
      <c r="AK9" s="1">
        <v>45670</v>
      </c>
      <c r="AL9" t="s">
        <v>0</v>
      </c>
    </row>
    <row r="10" spans="1:38" x14ac:dyDescent="0.2">
      <c r="B10">
        <v>394</v>
      </c>
      <c r="M10" t="s">
        <v>175</v>
      </c>
      <c r="N10" t="s">
        <v>164</v>
      </c>
      <c r="O10" t="s">
        <v>160</v>
      </c>
      <c r="P10">
        <v>2</v>
      </c>
      <c r="Q10" t="s">
        <v>170</v>
      </c>
      <c r="R10" t="s">
        <v>167</v>
      </c>
      <c r="S10" t="s">
        <v>32</v>
      </c>
      <c r="U10" s="1">
        <v>46243</v>
      </c>
      <c r="W10">
        <v>17110000000</v>
      </c>
      <c r="Y10">
        <v>-988228328.29999995</v>
      </c>
      <c r="AF10">
        <v>16121771672</v>
      </c>
      <c r="AK10" s="1">
        <v>45670</v>
      </c>
      <c r="AL10" t="s">
        <v>0</v>
      </c>
    </row>
    <row r="11" spans="1:38" x14ac:dyDescent="0.2">
      <c r="B11">
        <v>476</v>
      </c>
      <c r="M11" t="s">
        <v>175</v>
      </c>
      <c r="N11" t="s">
        <v>163</v>
      </c>
      <c r="O11">
        <v>22099287</v>
      </c>
      <c r="P11">
        <v>4</v>
      </c>
      <c r="Q11" t="s">
        <v>171</v>
      </c>
      <c r="R11" s="2" t="s">
        <v>166</v>
      </c>
      <c r="S11" t="s">
        <v>171</v>
      </c>
      <c r="U11" s="1"/>
      <c r="W11">
        <v>2875000</v>
      </c>
      <c r="Y11">
        <v>0</v>
      </c>
      <c r="AF11">
        <v>2875000</v>
      </c>
      <c r="AK11" s="1">
        <v>45670</v>
      </c>
      <c r="AL11" t="s">
        <v>0</v>
      </c>
    </row>
    <row r="12" spans="1:38" x14ac:dyDescent="0.2">
      <c r="B12">
        <v>580</v>
      </c>
      <c r="M12" t="s">
        <v>175</v>
      </c>
      <c r="N12" t="s">
        <v>164</v>
      </c>
      <c r="O12" t="s">
        <v>162</v>
      </c>
      <c r="P12">
        <v>2</v>
      </c>
      <c r="Q12" t="s">
        <v>170</v>
      </c>
      <c r="R12" t="s">
        <v>165</v>
      </c>
      <c r="S12" t="s">
        <v>32</v>
      </c>
      <c r="U12" s="1">
        <v>46183</v>
      </c>
      <c r="X12">
        <v>6474600</v>
      </c>
      <c r="Y12">
        <v>317469573.89999998</v>
      </c>
      <c r="AF12">
        <v>323944173.89999998</v>
      </c>
      <c r="AK12" s="1">
        <v>45670</v>
      </c>
      <c r="AL12" t="s">
        <v>0</v>
      </c>
    </row>
    <row r="13" spans="1:38" x14ac:dyDescent="0.2">
      <c r="B13">
        <v>635</v>
      </c>
      <c r="M13" t="s">
        <v>175</v>
      </c>
      <c r="N13" t="s">
        <v>163</v>
      </c>
      <c r="O13">
        <v>89390656</v>
      </c>
      <c r="P13">
        <v>4</v>
      </c>
      <c r="Q13" t="s">
        <v>171</v>
      </c>
      <c r="R13" t="s">
        <v>166</v>
      </c>
      <c r="S13" t="s">
        <v>171</v>
      </c>
      <c r="U13" s="1"/>
      <c r="W13">
        <v>1770000</v>
      </c>
      <c r="Y13">
        <v>0</v>
      </c>
      <c r="AF13">
        <v>1770000</v>
      </c>
      <c r="AK13" s="1">
        <v>45670</v>
      </c>
      <c r="AL13" t="s">
        <v>0</v>
      </c>
    </row>
    <row r="14" spans="1:38" x14ac:dyDescent="0.2">
      <c r="B14">
        <v>655</v>
      </c>
      <c r="M14" t="s">
        <v>175</v>
      </c>
      <c r="N14" t="s">
        <v>163</v>
      </c>
      <c r="O14">
        <v>23638777</v>
      </c>
      <c r="P14">
        <v>4</v>
      </c>
      <c r="Q14" t="s">
        <v>171</v>
      </c>
      <c r="R14" s="2" t="s">
        <v>166</v>
      </c>
      <c r="S14" t="s">
        <v>171</v>
      </c>
      <c r="U14" s="1"/>
      <c r="X14">
        <v>11176000</v>
      </c>
      <c r="Z14">
        <v>0</v>
      </c>
      <c r="AF14">
        <v>11176000</v>
      </c>
      <c r="AK14" s="1">
        <v>45670</v>
      </c>
      <c r="AL14" t="s">
        <v>0</v>
      </c>
    </row>
    <row r="15" spans="1:38" x14ac:dyDescent="0.2">
      <c r="B15">
        <v>683</v>
      </c>
      <c r="M15" t="s">
        <v>175</v>
      </c>
      <c r="N15" t="s">
        <v>163</v>
      </c>
      <c r="O15" t="s">
        <v>159</v>
      </c>
      <c r="P15">
        <v>2</v>
      </c>
      <c r="Q15" t="s">
        <v>170</v>
      </c>
      <c r="R15" t="s">
        <v>165</v>
      </c>
      <c r="S15" t="s">
        <v>32</v>
      </c>
      <c r="U15" s="1">
        <v>45853</v>
      </c>
      <c r="W15">
        <v>236580</v>
      </c>
      <c r="Y15">
        <v>-13677.09251</v>
      </c>
      <c r="AF15">
        <v>222902.90700000001</v>
      </c>
      <c r="AK15" s="1">
        <v>45670</v>
      </c>
      <c r="AL15" t="s">
        <v>0</v>
      </c>
    </row>
    <row r="16" spans="1:38" x14ac:dyDescent="0.2">
      <c r="B16">
        <v>795</v>
      </c>
      <c r="M16" t="s">
        <v>175</v>
      </c>
      <c r="N16" t="s">
        <v>164</v>
      </c>
      <c r="O16" t="s">
        <v>162</v>
      </c>
      <c r="P16">
        <v>3</v>
      </c>
      <c r="Q16" t="s">
        <v>173</v>
      </c>
      <c r="R16" t="s">
        <v>165</v>
      </c>
      <c r="S16" t="s">
        <v>32</v>
      </c>
      <c r="U16" s="1">
        <v>46063</v>
      </c>
      <c r="W16">
        <v>3237300</v>
      </c>
      <c r="Y16">
        <v>178067024</v>
      </c>
      <c r="AF16">
        <v>181304324</v>
      </c>
      <c r="AK16" s="1">
        <v>45670</v>
      </c>
      <c r="AL16" t="s">
        <v>0</v>
      </c>
    </row>
    <row r="17" spans="2:38" x14ac:dyDescent="0.2">
      <c r="B17">
        <v>948</v>
      </c>
      <c r="M17" t="s">
        <v>175</v>
      </c>
      <c r="N17" t="s">
        <v>163</v>
      </c>
      <c r="O17">
        <v>22099202</v>
      </c>
      <c r="P17">
        <v>4</v>
      </c>
      <c r="Q17" t="s">
        <v>171</v>
      </c>
      <c r="R17" s="2" t="s">
        <v>168</v>
      </c>
      <c r="S17" t="s">
        <v>171</v>
      </c>
      <c r="U17" s="1"/>
      <c r="X17">
        <v>15540000</v>
      </c>
      <c r="Z17">
        <v>0</v>
      </c>
      <c r="AF17">
        <v>15540000</v>
      </c>
      <c r="AK17" s="1">
        <v>45670</v>
      </c>
      <c r="AL17" t="s">
        <v>0</v>
      </c>
    </row>
    <row r="18" spans="2:38" x14ac:dyDescent="0.2">
      <c r="B18">
        <v>968</v>
      </c>
      <c r="M18" t="s">
        <v>175</v>
      </c>
      <c r="N18" t="s">
        <v>164</v>
      </c>
      <c r="O18" t="s">
        <v>160</v>
      </c>
      <c r="P18">
        <v>2</v>
      </c>
      <c r="Q18" t="s">
        <v>170</v>
      </c>
      <c r="R18" t="s">
        <v>167</v>
      </c>
      <c r="S18" t="s">
        <v>32</v>
      </c>
      <c r="U18" s="1">
        <v>45703</v>
      </c>
      <c r="W18">
        <v>4700000</v>
      </c>
      <c r="Y18">
        <v>41861.72363</v>
      </c>
      <c r="AF18">
        <v>4741861.72</v>
      </c>
      <c r="AK18" s="1">
        <v>45670</v>
      </c>
      <c r="AL18" t="s">
        <v>0</v>
      </c>
    </row>
    <row r="19" spans="2:38" x14ac:dyDescent="0.2">
      <c r="B19">
        <v>977</v>
      </c>
      <c r="M19" t="s">
        <v>175</v>
      </c>
      <c r="N19" t="s">
        <v>163</v>
      </c>
      <c r="O19">
        <v>22099202</v>
      </c>
      <c r="P19">
        <v>4</v>
      </c>
      <c r="Q19" t="s">
        <v>171</v>
      </c>
      <c r="R19" s="2" t="s">
        <v>168</v>
      </c>
      <c r="S19" t="s">
        <v>171</v>
      </c>
      <c r="U19" s="1"/>
      <c r="W19">
        <v>13809300</v>
      </c>
      <c r="Y19">
        <v>0</v>
      </c>
      <c r="AF19">
        <v>13809300</v>
      </c>
      <c r="AK19" s="1">
        <v>45670</v>
      </c>
      <c r="AL19" t="s">
        <v>0</v>
      </c>
    </row>
  </sheetData>
  <sortState xmlns:xlrd2="http://schemas.microsoft.com/office/spreadsheetml/2017/richdata2" ref="A2:AL19">
    <sortCondition ref="B2:B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B1C4-13DF-D04E-AE7F-BB241370E8A0}">
  <dimension ref="A1:T13"/>
  <sheetViews>
    <sheetView tabSelected="1" topLeftCell="J1" zoomScale="150" zoomScaleNormal="150" workbookViewId="0">
      <selection activeCell="Q13" sqref="Q13"/>
    </sheetView>
  </sheetViews>
  <sheetFormatPr baseColWidth="10" defaultRowHeight="15" x14ac:dyDescent="0.2"/>
  <sheetData>
    <row r="1" spans="1:20" ht="16" x14ac:dyDescent="0.2">
      <c r="A1" s="4" t="s">
        <v>142</v>
      </c>
      <c r="B1" s="4" t="s">
        <v>141</v>
      </c>
      <c r="C1" s="4" t="s">
        <v>140</v>
      </c>
      <c r="D1" s="4" t="s">
        <v>139</v>
      </c>
      <c r="E1" s="4" t="s">
        <v>138</v>
      </c>
      <c r="F1" s="4" t="s">
        <v>137</v>
      </c>
      <c r="G1" s="4" t="s">
        <v>136</v>
      </c>
      <c r="H1" s="4" t="s">
        <v>134</v>
      </c>
      <c r="I1" s="4" t="s">
        <v>133</v>
      </c>
      <c r="J1" s="4" t="s">
        <v>132</v>
      </c>
      <c r="K1" s="4" t="s">
        <v>107</v>
      </c>
      <c r="L1" s="4" t="s">
        <v>143</v>
      </c>
      <c r="M1" s="4" t="s">
        <v>129</v>
      </c>
      <c r="N1" s="4" t="s">
        <v>135</v>
      </c>
      <c r="O1" s="4" t="s">
        <v>122</v>
      </c>
      <c r="P1" s="4" t="s">
        <v>185</v>
      </c>
      <c r="Q1" s="4" t="s">
        <v>179</v>
      </c>
      <c r="R1" s="4" t="s">
        <v>154</v>
      </c>
      <c r="S1" s="4" t="s">
        <v>104</v>
      </c>
      <c r="T1" s="4" t="s">
        <v>103</v>
      </c>
    </row>
    <row r="2" spans="1:20" x14ac:dyDescent="0.2">
      <c r="B2">
        <v>12</v>
      </c>
      <c r="N2" t="s">
        <v>182</v>
      </c>
      <c r="P2">
        <v>-28619</v>
      </c>
      <c r="Q2" t="s">
        <v>180</v>
      </c>
      <c r="R2">
        <v>1</v>
      </c>
      <c r="S2" s="1">
        <v>45670</v>
      </c>
      <c r="T2" t="s">
        <v>0</v>
      </c>
    </row>
    <row r="3" spans="1:20" x14ac:dyDescent="0.2">
      <c r="B3">
        <v>15</v>
      </c>
      <c r="N3" t="s">
        <v>183</v>
      </c>
      <c r="P3">
        <v>27238</v>
      </c>
      <c r="Q3" t="s">
        <v>181</v>
      </c>
      <c r="R3">
        <v>2</v>
      </c>
      <c r="S3" s="1">
        <v>45670</v>
      </c>
      <c r="T3" t="s">
        <v>0</v>
      </c>
    </row>
    <row r="4" spans="1:20" x14ac:dyDescent="0.2">
      <c r="B4">
        <v>15</v>
      </c>
      <c r="N4" t="s">
        <v>186</v>
      </c>
      <c r="P4">
        <v>-92306</v>
      </c>
      <c r="Q4" t="s">
        <v>180</v>
      </c>
      <c r="R4">
        <v>9</v>
      </c>
      <c r="S4" s="1">
        <v>45670</v>
      </c>
      <c r="T4" t="s">
        <v>0</v>
      </c>
    </row>
    <row r="5" spans="1:20" x14ac:dyDescent="0.2">
      <c r="B5">
        <v>24</v>
      </c>
      <c r="N5" t="s">
        <v>183</v>
      </c>
      <c r="P5">
        <v>-21711</v>
      </c>
      <c r="Q5" t="s">
        <v>181</v>
      </c>
      <c r="R5">
        <v>7</v>
      </c>
      <c r="S5" s="1">
        <v>45670</v>
      </c>
      <c r="T5" t="s">
        <v>0</v>
      </c>
    </row>
    <row r="6" spans="1:20" x14ac:dyDescent="0.2">
      <c r="B6">
        <v>38</v>
      </c>
      <c r="N6" t="s">
        <v>182</v>
      </c>
      <c r="P6">
        <v>58162</v>
      </c>
      <c r="Q6" t="s">
        <v>181</v>
      </c>
      <c r="R6">
        <v>6</v>
      </c>
      <c r="S6" s="1">
        <v>45670</v>
      </c>
      <c r="T6" t="s">
        <v>0</v>
      </c>
    </row>
    <row r="7" spans="1:20" x14ac:dyDescent="0.2">
      <c r="B7">
        <v>42</v>
      </c>
      <c r="N7" t="s">
        <v>187</v>
      </c>
      <c r="P7">
        <v>-1906</v>
      </c>
      <c r="Q7" t="s">
        <v>181</v>
      </c>
      <c r="R7">
        <v>6</v>
      </c>
      <c r="S7" s="1">
        <v>45670</v>
      </c>
      <c r="T7" t="s">
        <v>0</v>
      </c>
    </row>
    <row r="8" spans="1:20" x14ac:dyDescent="0.2">
      <c r="B8">
        <v>47</v>
      </c>
      <c r="N8" t="s">
        <v>186</v>
      </c>
      <c r="P8">
        <v>-67794</v>
      </c>
      <c r="Q8" t="s">
        <v>180</v>
      </c>
      <c r="R8">
        <v>5</v>
      </c>
      <c r="S8" s="1">
        <v>45670</v>
      </c>
      <c r="T8" t="s">
        <v>0</v>
      </c>
    </row>
    <row r="9" spans="1:20" x14ac:dyDescent="0.2">
      <c r="B9">
        <v>54</v>
      </c>
      <c r="N9" t="s">
        <v>184</v>
      </c>
      <c r="P9">
        <v>81441</v>
      </c>
      <c r="Q9" t="s">
        <v>180</v>
      </c>
      <c r="R9">
        <v>8</v>
      </c>
      <c r="S9" s="1">
        <v>45670</v>
      </c>
      <c r="T9" t="s">
        <v>0</v>
      </c>
    </row>
    <row r="10" spans="1:20" x14ac:dyDescent="0.2">
      <c r="B10">
        <v>73</v>
      </c>
      <c r="N10" t="s">
        <v>184</v>
      </c>
      <c r="P10">
        <v>29319</v>
      </c>
      <c r="Q10" t="s">
        <v>180</v>
      </c>
      <c r="R10">
        <v>3</v>
      </c>
      <c r="S10" s="1">
        <v>45670</v>
      </c>
      <c r="T10" t="s">
        <v>0</v>
      </c>
    </row>
    <row r="11" spans="1:20" x14ac:dyDescent="0.2">
      <c r="B11">
        <v>74</v>
      </c>
      <c r="N11" t="s">
        <v>182</v>
      </c>
      <c r="P11">
        <v>-77059</v>
      </c>
      <c r="Q11" t="s">
        <v>180</v>
      </c>
      <c r="R11">
        <v>6</v>
      </c>
      <c r="S11" s="1">
        <v>45670</v>
      </c>
      <c r="T11" t="s">
        <v>0</v>
      </c>
    </row>
    <row r="12" spans="1:20" x14ac:dyDescent="0.2">
      <c r="B12">
        <v>90</v>
      </c>
      <c r="N12" t="s">
        <v>182</v>
      </c>
      <c r="P12">
        <v>87099</v>
      </c>
      <c r="Q12" t="s">
        <v>181</v>
      </c>
      <c r="R12">
        <v>4</v>
      </c>
      <c r="S12" s="1">
        <v>45670</v>
      </c>
      <c r="T12" t="s">
        <v>0</v>
      </c>
    </row>
    <row r="13" spans="1:20" x14ac:dyDescent="0.2">
      <c r="B13">
        <v>97</v>
      </c>
      <c r="N13" t="s">
        <v>187</v>
      </c>
      <c r="P13">
        <v>5117</v>
      </c>
      <c r="Q13" t="s">
        <v>181</v>
      </c>
      <c r="R13">
        <v>99</v>
      </c>
      <c r="S13" s="1">
        <v>45670</v>
      </c>
      <c r="T13" t="s">
        <v>0</v>
      </c>
    </row>
  </sheetData>
  <sortState xmlns:xlrd2="http://schemas.microsoft.com/office/spreadsheetml/2017/richdata2" ref="A2:T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sbm</vt:lpstr>
      <vt:lpstr>drc</vt:lpstr>
      <vt:lpstr>rrao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Munich Lam</dc:creator>
  <cp:lastModifiedBy>Munich Lam</cp:lastModifiedBy>
  <dcterms:created xsi:type="dcterms:W3CDTF">2025-10-30T14:07:53Z</dcterms:created>
  <dcterms:modified xsi:type="dcterms:W3CDTF">2025-11-04T21:10:53Z</dcterms:modified>
</cp:coreProperties>
</file>