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onjohnson/Downloads/lesson-files/UCLtf_idf_output/ANALYZED FILES/"/>
    </mc:Choice>
  </mc:AlternateContent>
  <xr:revisionPtr revIDLastSave="0" documentId="13_ncr:1_{32318247-9022-2D47-9EF7-068119B82A22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1" sheetId="1" r:id="rId1"/>
    <sheet name="STP-POS" sheetId="10" r:id="rId2"/>
    <sheet name="Less than SD(ST)" sheetId="11" r:id="rId3"/>
    <sheet name="Less than Mean(ST)" sheetId="9" r:id="rId4"/>
    <sheet name="Less than Mean " sheetId="7" r:id="rId5"/>
    <sheet name="Less than SD" sheetId="12" r:id="rId6"/>
    <sheet name="Less than 25th Percentile" sheetId="4" r:id="rId7"/>
    <sheet name="Less than 50th Percentile-Media" sheetId="5" r:id="rId8"/>
    <sheet name="Less than 75th Percentile" sheetId="6" r:id="rId9"/>
    <sheet name="Stopwords summary " sheetId="8" r:id="rId10"/>
  </sheets>
  <definedNames>
    <definedName name="_xlnm._FilterDatabase" localSheetId="0" hidden="1">'1'!$C$1:$C$793</definedName>
    <definedName name="_xlchart.v1.0" hidden="1">'1'!$C$1</definedName>
    <definedName name="_xlchart.v1.1" hidden="1">'1'!$C$2:$C$793</definedName>
    <definedName name="_xlchart.v1.10" hidden="1">'1'!$D$2:$D$793</definedName>
    <definedName name="_xlchart.v1.11" hidden="1">'1'!$C$2:$C$793</definedName>
    <definedName name="_xlchart.v1.12" hidden="1">'1'!$D$1</definedName>
    <definedName name="_xlchart.v1.13" hidden="1">'1'!$D$2:$D$793</definedName>
    <definedName name="_xlchart.v1.14" hidden="1">'1'!$C$2:$C$793</definedName>
    <definedName name="_xlchart.v1.15" hidden="1">'1'!$D$1</definedName>
    <definedName name="_xlchart.v1.16" hidden="1">'1'!$D$2:$D$793</definedName>
    <definedName name="_xlchart.v1.2" hidden="1">'1'!$D$1</definedName>
    <definedName name="_xlchart.v1.3" hidden="1">'1'!$D$2:$D$793</definedName>
    <definedName name="_xlchart.v1.4" hidden="1">'1'!$C$1</definedName>
    <definedName name="_xlchart.v1.5" hidden="1">'1'!$C$2:$C$793</definedName>
    <definedName name="_xlchart.v1.6" hidden="1">'1'!$D$1</definedName>
    <definedName name="_xlchart.v1.7" hidden="1">'1'!$D$2:$D$793</definedName>
    <definedName name="_xlchart.v1.8" hidden="1">'1'!$C$2:$C$793</definedName>
    <definedName name="_xlchart.v1.9" hidden="1">'1'!$D$1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0" l="1"/>
  <c r="H1" i="10"/>
  <c r="P6" i="1" l="1"/>
  <c r="P5" i="1"/>
  <c r="P4" i="1"/>
  <c r="P3" i="1"/>
  <c r="P2" i="1"/>
  <c r="I2" i="1"/>
  <c r="I1" i="1"/>
  <c r="D5" i="1" l="1"/>
  <c r="D203" i="1"/>
  <c r="D75" i="1"/>
  <c r="D139" i="1"/>
  <c r="D267" i="1"/>
  <c r="D251" i="1"/>
  <c r="D187" i="1"/>
  <c r="D123" i="1"/>
  <c r="D57" i="1"/>
  <c r="D235" i="1"/>
  <c r="D171" i="1"/>
  <c r="D107" i="1"/>
  <c r="D25" i="1"/>
  <c r="D283" i="1"/>
  <c r="D219" i="1"/>
  <c r="D155" i="1"/>
  <c r="D91" i="1"/>
  <c r="D275" i="1"/>
  <c r="D259" i="1"/>
  <c r="D243" i="1"/>
  <c r="D227" i="1"/>
  <c r="D211" i="1"/>
  <c r="D195" i="1"/>
  <c r="D179" i="1"/>
  <c r="D163" i="1"/>
  <c r="D131" i="1"/>
  <c r="D115" i="1"/>
  <c r="D99" i="1"/>
  <c r="D83" i="1"/>
  <c r="D67" i="1"/>
  <c r="D41" i="1"/>
  <c r="D9" i="1"/>
  <c r="D277" i="1"/>
  <c r="D261" i="1"/>
  <c r="D245" i="1"/>
  <c r="D229" i="1"/>
  <c r="D213" i="1"/>
  <c r="D197" i="1"/>
  <c r="D181" i="1"/>
  <c r="D165" i="1"/>
  <c r="D149" i="1"/>
  <c r="D133" i="1"/>
  <c r="D117" i="1"/>
  <c r="D101" i="1"/>
  <c r="D85" i="1"/>
  <c r="D69" i="1"/>
  <c r="D45" i="1"/>
  <c r="D13" i="1"/>
  <c r="D147" i="1"/>
  <c r="D2" i="1"/>
  <c r="D269" i="1"/>
  <c r="D253" i="1"/>
  <c r="D237" i="1"/>
  <c r="D221" i="1"/>
  <c r="D205" i="1"/>
  <c r="D189" i="1"/>
  <c r="D173" i="1"/>
  <c r="D157" i="1"/>
  <c r="D141" i="1"/>
  <c r="D125" i="1"/>
  <c r="D109" i="1"/>
  <c r="D93" i="1"/>
  <c r="D77" i="1"/>
  <c r="D61" i="1"/>
  <c r="D29" i="1"/>
  <c r="D281" i="1"/>
  <c r="D265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13" i="1"/>
  <c r="D105" i="1"/>
  <c r="D97" i="1"/>
  <c r="D89" i="1"/>
  <c r="D81" i="1"/>
  <c r="D73" i="1"/>
  <c r="D65" i="1"/>
  <c r="D53" i="1"/>
  <c r="D37" i="1"/>
  <c r="D2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73" i="1"/>
  <c r="D257" i="1"/>
  <c r="D121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49" i="1"/>
  <c r="D33" i="1"/>
  <c r="D17" i="1"/>
</calcChain>
</file>

<file path=xl/sharedStrings.xml><?xml version="1.0" encoding="utf-8"?>
<sst xmlns="http://schemas.openxmlformats.org/spreadsheetml/2006/main" count="1703" uniqueCount="317">
  <si>
    <t>term</t>
  </si>
  <si>
    <t>score</t>
  </si>
  <si>
    <t>Df</t>
  </si>
  <si>
    <t>idf</t>
  </si>
  <si>
    <t>the</t>
  </si>
  <si>
    <t>cipher</t>
  </si>
  <si>
    <t>cipheroutputstream</t>
  </si>
  <si>
    <t>write</t>
  </si>
  <si>
    <t>stream</t>
  </si>
  <si>
    <t>output</t>
  </si>
  <si>
    <t>outputstream</t>
  </si>
  <si>
    <t>this</t>
  </si>
  <si>
    <t>filteroutputstream</t>
  </si>
  <si>
    <t>byte</t>
  </si>
  <si>
    <t>bytes</t>
  </si>
  <si>
    <t>class</t>
  </si>
  <si>
    <t>method</t>
  </si>
  <si>
    <t>to</t>
  </si>
  <si>
    <t>specified</t>
  </si>
  <si>
    <t>and</t>
  </si>
  <si>
    <t>throws</t>
  </si>
  <si>
    <t>out</t>
  </si>
  <si>
    <t>void</t>
  </si>
  <si>
    <t>an</t>
  </si>
  <si>
    <t>by</t>
  </si>
  <si>
    <t>of</t>
  </si>
  <si>
    <t>int</t>
  </si>
  <si>
    <t>flush</t>
  </si>
  <si>
    <t>encapsulated</t>
  </si>
  <si>
    <t>close</t>
  </si>
  <si>
    <t>ioexception</t>
  </si>
  <si>
    <t>if</t>
  </si>
  <si>
    <t>is</t>
  </si>
  <si>
    <t>in</t>
  </si>
  <si>
    <t>methods</t>
  </si>
  <si>
    <t>overrides</t>
  </si>
  <si>
    <t>os</t>
  </si>
  <si>
    <t>data</t>
  </si>
  <si>
    <t>any</t>
  </si>
  <si>
    <t>written</t>
  </si>
  <si>
    <t>writes</t>
  </si>
  <si>
    <t>from</t>
  </si>
  <si>
    <t>be</t>
  </si>
  <si>
    <t>java</t>
  </si>
  <si>
    <t>object</t>
  </si>
  <si>
    <t>off</t>
  </si>
  <si>
    <t>len</t>
  </si>
  <si>
    <t>jce1</t>
  </si>
  <si>
    <t>that</t>
  </si>
  <si>
    <t>occurs</t>
  </si>
  <si>
    <t>error</t>
  </si>
  <si>
    <t>classes</t>
  </si>
  <si>
    <t>array</t>
  </si>
  <si>
    <t>buffered</t>
  </si>
  <si>
    <t>processed</t>
  </si>
  <si>
    <t>public</t>
  </si>
  <si>
    <t>also</t>
  </si>
  <si>
    <t>since</t>
  </si>
  <si>
    <t>thrown</t>
  </si>
  <si>
    <t>io</t>
  </si>
  <si>
    <t>field</t>
  </si>
  <si>
    <t>parameters</t>
  </si>
  <si>
    <t>summary</t>
  </si>
  <si>
    <t>its</t>
  </si>
  <si>
    <t>not</t>
  </si>
  <si>
    <t>see</t>
  </si>
  <si>
    <t>all</t>
  </si>
  <si>
    <t>using</t>
  </si>
  <si>
    <t>used</t>
  </si>
  <si>
    <t>exceptions</t>
  </si>
  <si>
    <t>before</t>
  </si>
  <si>
    <t>nullpointerexception</t>
  </si>
  <si>
    <t>offset</t>
  </si>
  <si>
    <t>ancestor</t>
  </si>
  <si>
    <t>length</t>
  </si>
  <si>
    <t>for</t>
  </si>
  <si>
    <t>use</t>
  </si>
  <si>
    <t>with</t>
  </si>
  <si>
    <t>are</t>
  </si>
  <si>
    <t>constr</t>
  </si>
  <si>
    <t>will</t>
  </si>
  <si>
    <t>constructs</t>
  </si>
  <si>
    <t>constructor</t>
  </si>
  <si>
    <t>frames</t>
  </si>
  <si>
    <t>detail</t>
  </si>
  <si>
    <t>initialized</t>
  </si>
  <si>
    <t>later</t>
  </si>
  <si>
    <t>interface</t>
  </si>
  <si>
    <t>or</t>
  </si>
  <si>
    <t>no</t>
  </si>
  <si>
    <t>wait</t>
  </si>
  <si>
    <t>when</t>
  </si>
  <si>
    <t>have</t>
  </si>
  <si>
    <t>note</t>
  </si>
  <si>
    <t>writing</t>
  </si>
  <si>
    <t>flushes</t>
  </si>
  <si>
    <t>decryption</t>
  </si>
  <si>
    <t>flushable</t>
  </si>
  <si>
    <t>them</t>
  </si>
  <si>
    <t>crypto</t>
  </si>
  <si>
    <t>closeable</t>
  </si>
  <si>
    <t>failed</t>
  </si>
  <si>
    <t>specifying</t>
  </si>
  <si>
    <t>starting</t>
  </si>
  <si>
    <t>such</t>
  </si>
  <si>
    <t>closes</t>
  </si>
  <si>
    <t>integrity</t>
  </si>
  <si>
    <t>associated</t>
  </si>
  <si>
    <t>catches</t>
  </si>
  <si>
    <t>checks</t>
  </si>
  <si>
    <t>arguments</t>
  </si>
  <si>
    <t>block</t>
  </si>
  <si>
    <t>because</t>
  </si>
  <si>
    <t>javax</t>
  </si>
  <si>
    <t>forcing</t>
  </si>
  <si>
    <t>autocloseable</t>
  </si>
  <si>
    <t>protected</t>
  </si>
  <si>
    <t>semantics</t>
  </si>
  <si>
    <t>calls</t>
  </si>
  <si>
    <t>documentation</t>
  </si>
  <si>
    <t>null</t>
  </si>
  <si>
    <t>may</t>
  </si>
  <si>
    <t>it</t>
  </si>
  <si>
    <t>example</t>
  </si>
  <si>
    <t>those</t>
  </si>
  <si>
    <t>as</t>
  </si>
  <si>
    <t>without</t>
  </si>
  <si>
    <t>releases</t>
  </si>
  <si>
    <t>resources</t>
  </si>
  <si>
    <t>modifier</t>
  </si>
  <si>
    <t>already</t>
  </si>
  <si>
    <t>so</t>
  </si>
  <si>
    <t>has</t>
  </si>
  <si>
    <t>three</t>
  </si>
  <si>
    <t>been</t>
  </si>
  <si>
    <t>number</t>
  </si>
  <si>
    <t>underlying</t>
  </si>
  <si>
    <t>inherited</t>
  </si>
  <si>
    <t>tree</t>
  </si>
  <si>
    <t>overview</t>
  </si>
  <si>
    <t>prev</t>
  </si>
  <si>
    <t>links</t>
  </si>
  <si>
    <t>lang</t>
  </si>
  <si>
    <t>deprecated</t>
  </si>
  <si>
    <t>terms</t>
  </si>
  <si>
    <t>system</t>
  </si>
  <si>
    <t>platformstandard</t>
  </si>
  <si>
    <t>se</t>
  </si>
  <si>
    <t>ed</t>
  </si>
  <si>
    <t>next</t>
  </si>
  <si>
    <t>nested</t>
  </si>
  <si>
    <t>navigation</t>
  </si>
  <si>
    <t>skip</t>
  </si>
  <si>
    <t>one</t>
  </si>
  <si>
    <t>at</t>
  </si>
  <si>
    <t>application</t>
  </si>
  <si>
    <t>index</t>
  </si>
  <si>
    <t>package</t>
  </si>
  <si>
    <t>description</t>
  </si>
  <si>
    <t>help</t>
  </si>
  <si>
    <t>developer</t>
  </si>
  <si>
    <t>fails</t>
  </si>
  <si>
    <t>mode</t>
  </si>
  <si>
    <t>explicit</t>
  </si>
  <si>
    <t>particular</t>
  </si>
  <si>
    <t>start</t>
  </si>
  <si>
    <t>especially</t>
  </si>
  <si>
    <t>alternative</t>
  </si>
  <si>
    <t>overriden</t>
  </si>
  <si>
    <t>encryption</t>
  </si>
  <si>
    <t>fields</t>
  </si>
  <si>
    <t>encrypted</t>
  </si>
  <si>
    <t>encrypt</t>
  </si>
  <si>
    <t>strictly</t>
  </si>
  <si>
    <t>moreover</t>
  </si>
  <si>
    <t>effect</t>
  </si>
  <si>
    <t>during</t>
  </si>
  <si>
    <t>must</t>
  </si>
  <si>
    <t>dofinal</t>
  </si>
  <si>
    <t>adheres</t>
  </si>
  <si>
    <t>failure</t>
  </si>
  <si>
    <t>size</t>
  </si>
  <si>
    <t>cipherinputstream</t>
  </si>
  <si>
    <t>super</t>
  </si>
  <si>
    <t>informed</t>
  </si>
  <si>
    <t>regard</t>
  </si>
  <si>
    <t>re</t>
  </si>
  <si>
    <t>impact</t>
  </si>
  <si>
    <t>invokes</t>
  </si>
  <si>
    <t>waiting</t>
  </si>
  <si>
    <t>requires</t>
  </si>
  <si>
    <t>resets</t>
  </si>
  <si>
    <t>calling</t>
  </si>
  <si>
    <t>being</t>
  </si>
  <si>
    <t>behavior</t>
  </si>
  <si>
    <t>security</t>
  </si>
  <si>
    <t>causes</t>
  </si>
  <si>
    <t>badpaddingexception</t>
  </si>
  <si>
    <t>authentication</t>
  </si>
  <si>
    <t>programmer</t>
  </si>
  <si>
    <t>authenticated</t>
  </si>
  <si>
    <t>attempt</t>
  </si>
  <si>
    <t>gcm</t>
  </si>
  <si>
    <t>fully</t>
  </si>
  <si>
    <t>less</t>
  </si>
  <si>
    <t>suitable</t>
  </si>
  <si>
    <t>initial</t>
  </si>
  <si>
    <t>operation</t>
  </si>
  <si>
    <t>these</t>
  </si>
  <si>
    <t>considered</t>
  </si>
  <si>
    <t>design</t>
  </si>
  <si>
    <t>unlikely</t>
  </si>
  <si>
    <t>total</t>
  </si>
  <si>
    <t>than</t>
  </si>
  <si>
    <t>directly</t>
  </si>
  <si>
    <t>composed</t>
  </si>
  <si>
    <t>crucial</t>
  </si>
  <si>
    <t>notification</t>
  </si>
  <si>
    <t>constructing</t>
  </si>
  <si>
    <t>nullcipher</t>
  </si>
  <si>
    <t>api</t>
  </si>
  <si>
    <t>defined</t>
  </si>
  <si>
    <t>process</t>
  </si>
  <si>
    <t>first</t>
  </si>
  <si>
    <t>result</t>
  </si>
  <si>
    <t>state</t>
  </si>
  <si>
    <t>implementation</t>
  </si>
  <si>
    <t>exactly</t>
  </si>
  <si>
    <t>added</t>
  </si>
  <si>
    <t>other</t>
  </si>
  <si>
    <t>compact1</t>
  </si>
  <si>
    <t>notify</t>
  </si>
  <si>
    <t>extends</t>
  </si>
  <si>
    <t>interfaces</t>
  </si>
  <si>
    <t>definitions</t>
  </si>
  <si>
    <t>feature</t>
  </si>
  <si>
    <t>oracle</t>
  </si>
  <si>
    <t>further</t>
  </si>
  <si>
    <t>notifyall</t>
  </si>
  <si>
    <t>compact2</t>
  </si>
  <si>
    <t>instance</t>
  </si>
  <si>
    <t>platform</t>
  </si>
  <si>
    <t>working</t>
  </si>
  <si>
    <t>reserved</t>
  </si>
  <si>
    <t>finalize</t>
  </si>
  <si>
    <t>license</t>
  </si>
  <si>
    <t>redistribution</t>
  </si>
  <si>
    <t>compact3</t>
  </si>
  <si>
    <t>policy</t>
  </si>
  <si>
    <t>hashcode</t>
  </si>
  <si>
    <t>rights</t>
  </si>
  <si>
    <t>implemented</t>
  </si>
  <si>
    <t>contains</t>
  </si>
  <si>
    <t>overviews</t>
  </si>
  <si>
    <t>javascript</t>
  </si>
  <si>
    <t>workarounds</t>
  </si>
  <si>
    <t>targeted</t>
  </si>
  <si>
    <t>tostring</t>
  </si>
  <si>
    <t>equals</t>
  </si>
  <si>
    <t>conceptual</t>
  </si>
  <si>
    <t>reference</t>
  </si>
  <si>
    <t>affiliates</t>
  </si>
  <si>
    <t>getclass</t>
  </si>
  <si>
    <t>type</t>
  </si>
  <si>
    <t>browser</t>
  </si>
  <si>
    <t>descriptions</t>
  </si>
  <si>
    <t>disabled</t>
  </si>
  <si>
    <t>they</t>
  </si>
  <si>
    <t>subject</t>
  </si>
  <si>
    <t>submit</t>
  </si>
  <si>
    <t>constructors</t>
  </si>
  <si>
    <t>bug</t>
  </si>
  <si>
    <t>concrete</t>
  </si>
  <si>
    <t>copyright</t>
  </si>
  <si>
    <t>clone</t>
  </si>
  <si>
    <t>can</t>
  </si>
  <si>
    <t>client</t>
  </si>
  <si>
    <t>detailed</t>
  </si>
  <si>
    <t>which</t>
  </si>
  <si>
    <t>new</t>
  </si>
  <si>
    <t>your</t>
  </si>
  <si>
    <t>code</t>
  </si>
  <si>
    <t>more</t>
  </si>
  <si>
    <t>examples</t>
  </si>
  <si>
    <t>on</t>
  </si>
  <si>
    <t xml:space="preserve">Mean </t>
  </si>
  <si>
    <t>Std Dev</t>
  </si>
  <si>
    <t>Norm Dist</t>
  </si>
  <si>
    <t>Quartile</t>
  </si>
  <si>
    <t xml:space="preserve">Result </t>
  </si>
  <si>
    <t xml:space="preserve">Notes </t>
  </si>
  <si>
    <t xml:space="preserve">Min Val </t>
  </si>
  <si>
    <t xml:space="preserve">25th Percentile </t>
  </si>
  <si>
    <t xml:space="preserve">50th Percentile </t>
  </si>
  <si>
    <t xml:space="preserve">75th Percentile </t>
  </si>
  <si>
    <t>Max Val</t>
  </si>
  <si>
    <t># of Stopwords</t>
  </si>
  <si>
    <t xml:space="preserve">Less than 25th Percentile </t>
  </si>
  <si>
    <t xml:space="preserve">Less than 50th Percentile </t>
  </si>
  <si>
    <t xml:space="preserve">Less than 75th Percentile </t>
  </si>
  <si>
    <t xml:space="preserve">Less than Mean </t>
  </si>
  <si>
    <t>Less than SD (ST)</t>
  </si>
  <si>
    <t>Less than Mean (ST)</t>
  </si>
  <si>
    <t xml:space="preserve">Less than SD </t>
  </si>
  <si>
    <t>Definite Stopwords</t>
  </si>
  <si>
    <t>Maybe Stopwords</t>
  </si>
  <si>
    <t xml:space="preserve">#Definite Stopwords </t>
  </si>
  <si>
    <t>#Maybe Stopwords</t>
  </si>
  <si>
    <t>For</t>
  </si>
  <si>
    <t>This</t>
  </si>
  <si>
    <t>These</t>
  </si>
  <si>
    <t>Because</t>
  </si>
  <si>
    <t>Such</t>
  </si>
  <si>
    <t>It</t>
  </si>
  <si>
    <t>Since</t>
  </si>
  <si>
    <t>Mean (ST)</t>
  </si>
  <si>
    <t>SD(ST)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</si>
</sst>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Dist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'1'!$D$1</c:f>
              <c:strCache>
                <c:ptCount val="1"/>
                <c:pt idx="0">
                  <c:v>Norm Dist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'1'!$C$2:$C$793</c:f>
              <c:numCache>
                <c:formatCode>General</c:formatCode>
                <c:ptCount val="792"/>
                <c:pt idx="0">
                  <c:v>0.31235145000933801</c:v>
                </c:pt>
                <c:pt idx="1">
                  <c:v>0.29430818388170998</c:v>
                </c:pt>
                <c:pt idx="2">
                  <c:v>0.26755289443791802</c:v>
                </c:pt>
                <c:pt idx="3">
                  <c:v>0.25417524971602201</c:v>
                </c:pt>
                <c:pt idx="4">
                  <c:v>0.21404231555033401</c:v>
                </c:pt>
                <c:pt idx="5">
                  <c:v>0.21404231555033401</c:v>
                </c:pt>
                <c:pt idx="6">
                  <c:v>0.200664670828438</c:v>
                </c:pt>
                <c:pt idx="7">
                  <c:v>0.18841829216422901</c:v>
                </c:pt>
                <c:pt idx="8">
                  <c:v>0.18728702610654199</c:v>
                </c:pt>
                <c:pt idx="9">
                  <c:v>0.16053173666275</c:v>
                </c:pt>
                <c:pt idx="10">
                  <c:v>0.14715409194085499</c:v>
                </c:pt>
                <c:pt idx="11">
                  <c:v>0.14661394592275001</c:v>
                </c:pt>
                <c:pt idx="12">
                  <c:v>0.134387468710749</c:v>
                </c:pt>
                <c:pt idx="13">
                  <c:v>0.133864907146859</c:v>
                </c:pt>
                <c:pt idx="14">
                  <c:v>0.12951599434949901</c:v>
                </c:pt>
                <c:pt idx="15">
                  <c:v>0.12111586837096699</c:v>
                </c:pt>
                <c:pt idx="16">
                  <c:v>0.107929995291249</c:v>
                </c:pt>
                <c:pt idx="17">
                  <c:v>0.107929995291249</c:v>
                </c:pt>
                <c:pt idx="18">
                  <c:v>0.107929995291249</c:v>
                </c:pt>
                <c:pt idx="19">
                  <c:v>0.105514243611968</c:v>
                </c:pt>
                <c:pt idx="20">
                  <c:v>0.105514243611968</c:v>
                </c:pt>
                <c:pt idx="21">
                  <c:v>0.10199231020713</c:v>
                </c:pt>
                <c:pt idx="22">
                  <c:v>9.7136995762124298E-2</c:v>
                </c:pt>
                <c:pt idx="23">
                  <c:v>9.3643513053271302E-2</c:v>
                </c:pt>
                <c:pt idx="24">
                  <c:v>9.3643513053271302E-2</c:v>
                </c:pt>
                <c:pt idx="25">
                  <c:v>9.3643513053271302E-2</c:v>
                </c:pt>
                <c:pt idx="26">
                  <c:v>8.9591645807166498E-2</c:v>
                </c:pt>
                <c:pt idx="27">
                  <c:v>8.2904048552260898E-2</c:v>
                </c:pt>
                <c:pt idx="28">
                  <c:v>8.2868752043293706E-2</c:v>
                </c:pt>
                <c:pt idx="29">
                  <c:v>8.2868752043293706E-2</c:v>
                </c:pt>
                <c:pt idx="30">
                  <c:v>8.0632481226449906E-2</c:v>
                </c:pt>
                <c:pt idx="31">
                  <c:v>8.0265868331375403E-2</c:v>
                </c:pt>
                <c:pt idx="32">
                  <c:v>8.0265868331375403E-2</c:v>
                </c:pt>
                <c:pt idx="33">
                  <c:v>8.0265868331375403E-2</c:v>
                </c:pt>
                <c:pt idx="34">
                  <c:v>8.0265868331375403E-2</c:v>
                </c:pt>
                <c:pt idx="35">
                  <c:v>8.0265868331375403E-2</c:v>
                </c:pt>
                <c:pt idx="36">
                  <c:v>8.0265868331375403E-2</c:v>
                </c:pt>
                <c:pt idx="37">
                  <c:v>7.5367316865691703E-2</c:v>
                </c:pt>
                <c:pt idx="38">
                  <c:v>7.0119713267402406E-2</c:v>
                </c:pt>
                <c:pt idx="39">
                  <c:v>7.0119713267402406E-2</c:v>
                </c:pt>
                <c:pt idx="40">
                  <c:v>6.7830585179122493E-2</c:v>
                </c:pt>
                <c:pt idx="41">
                  <c:v>6.6888223609479505E-2</c:v>
                </c:pt>
                <c:pt idx="42">
                  <c:v>6.6888223609479505E-2</c:v>
                </c:pt>
                <c:pt idx="43">
                  <c:v>6.6888223609479505E-2</c:v>
                </c:pt>
                <c:pt idx="44">
                  <c:v>6.0293853492553402E-2</c:v>
                </c:pt>
                <c:pt idx="45">
                  <c:v>5.3964997645624603E-2</c:v>
                </c:pt>
                <c:pt idx="46">
                  <c:v>5.3964997645624603E-2</c:v>
                </c:pt>
                <c:pt idx="47">
                  <c:v>5.3754987484299903E-2</c:v>
                </c:pt>
                <c:pt idx="48">
                  <c:v>5.35105788875836E-2</c:v>
                </c:pt>
                <c:pt idx="49">
                  <c:v>5.35105788875836E-2</c:v>
                </c:pt>
                <c:pt idx="50">
                  <c:v>5.35105788875836E-2</c:v>
                </c:pt>
                <c:pt idx="51">
                  <c:v>5.27571218059842E-2</c:v>
                </c:pt>
                <c:pt idx="52">
                  <c:v>4.5220390119414998E-2</c:v>
                </c:pt>
                <c:pt idx="53">
                  <c:v>4.5220390119414998E-2</c:v>
                </c:pt>
                <c:pt idx="54">
                  <c:v>4.47958229035832E-2</c:v>
                </c:pt>
                <c:pt idx="55">
                  <c:v>4.47958229035832E-2</c:v>
                </c:pt>
                <c:pt idx="56">
                  <c:v>4.47958229035832E-2</c:v>
                </c:pt>
                <c:pt idx="57">
                  <c:v>4.47958229035832E-2</c:v>
                </c:pt>
                <c:pt idx="58">
                  <c:v>4.47958229035832E-2</c:v>
                </c:pt>
                <c:pt idx="59">
                  <c:v>4.47958229035832E-2</c:v>
                </c:pt>
                <c:pt idx="60">
                  <c:v>4.4621635715619702E-2</c:v>
                </c:pt>
                <c:pt idx="61">
                  <c:v>4.4621635715619702E-2</c:v>
                </c:pt>
                <c:pt idx="62">
                  <c:v>4.4621635715619702E-2</c:v>
                </c:pt>
                <c:pt idx="63">
                  <c:v>4.3171998116499702E-2</c:v>
                </c:pt>
                <c:pt idx="64">
                  <c:v>4.0132934165687702E-2</c:v>
                </c:pt>
                <c:pt idx="65">
                  <c:v>4.0132934165687702E-2</c:v>
                </c:pt>
                <c:pt idx="66">
                  <c:v>4.0132934165687702E-2</c:v>
                </c:pt>
                <c:pt idx="67">
                  <c:v>4.0132934165687702E-2</c:v>
                </c:pt>
                <c:pt idx="68">
                  <c:v>4.0132934165687702E-2</c:v>
                </c:pt>
                <c:pt idx="69">
                  <c:v>4.0132934165687702E-2</c:v>
                </c:pt>
                <c:pt idx="70">
                  <c:v>4.0132934165687702E-2</c:v>
                </c:pt>
                <c:pt idx="71">
                  <c:v>3.8247116327673997E-2</c:v>
                </c:pt>
                <c:pt idx="72">
                  <c:v>3.8247116327673997E-2</c:v>
                </c:pt>
                <c:pt idx="73">
                  <c:v>3.8247116327673997E-2</c:v>
                </c:pt>
                <c:pt idx="74">
                  <c:v>3.7683658432845803E-2</c:v>
                </c:pt>
                <c:pt idx="75">
                  <c:v>3.5836658322866602E-2</c:v>
                </c:pt>
                <c:pt idx="76">
                  <c:v>3.5836658322866602E-2</c:v>
                </c:pt>
                <c:pt idx="77">
                  <c:v>3.5836658322866602E-2</c:v>
                </c:pt>
                <c:pt idx="78">
                  <c:v>3.5836658322866602E-2</c:v>
                </c:pt>
                <c:pt idx="79">
                  <c:v>3.5836658322866602E-2</c:v>
                </c:pt>
                <c:pt idx="80">
                  <c:v>3.5836658322866602E-2</c:v>
                </c:pt>
                <c:pt idx="81">
                  <c:v>3.2378998587374697E-2</c:v>
                </c:pt>
                <c:pt idx="82">
                  <c:v>3.2378998587374697E-2</c:v>
                </c:pt>
                <c:pt idx="83">
                  <c:v>3.2378998587374697E-2</c:v>
                </c:pt>
                <c:pt idx="84">
                  <c:v>3.1872596939728298E-2</c:v>
                </c:pt>
                <c:pt idx="85">
                  <c:v>2.6877493742149899E-2</c:v>
                </c:pt>
                <c:pt idx="86">
                  <c:v>2.6877493742149899E-2</c:v>
                </c:pt>
                <c:pt idx="87">
                  <c:v>2.6877493742149899E-2</c:v>
                </c:pt>
                <c:pt idx="88">
                  <c:v>2.6877493742149899E-2</c:v>
                </c:pt>
                <c:pt idx="89">
                  <c:v>2.67552894437918E-2</c:v>
                </c:pt>
                <c:pt idx="90">
                  <c:v>2.67552894437918E-2</c:v>
                </c:pt>
                <c:pt idx="91">
                  <c:v>2.67552894437918E-2</c:v>
                </c:pt>
                <c:pt idx="92">
                  <c:v>2.67552894437918E-2</c:v>
                </c:pt>
                <c:pt idx="93">
                  <c:v>2.67552894437918E-2</c:v>
                </c:pt>
                <c:pt idx="94">
                  <c:v>2.67552894437918E-2</c:v>
                </c:pt>
                <c:pt idx="95">
                  <c:v>2.67552894437918E-2</c:v>
                </c:pt>
                <c:pt idx="96">
                  <c:v>2.67552894437918E-2</c:v>
                </c:pt>
                <c:pt idx="97">
                  <c:v>2.67552894437918E-2</c:v>
                </c:pt>
                <c:pt idx="98">
                  <c:v>2.67552894437918E-2</c:v>
                </c:pt>
                <c:pt idx="99">
                  <c:v>2.67552894437918E-2</c:v>
                </c:pt>
                <c:pt idx="100">
                  <c:v>2.67552894437918E-2</c:v>
                </c:pt>
                <c:pt idx="101">
                  <c:v>2.67552894437918E-2</c:v>
                </c:pt>
                <c:pt idx="102">
                  <c:v>2.67552894437918E-2</c:v>
                </c:pt>
                <c:pt idx="103">
                  <c:v>2.67552894437918E-2</c:v>
                </c:pt>
                <c:pt idx="104">
                  <c:v>2.67552894437918E-2</c:v>
                </c:pt>
                <c:pt idx="105">
                  <c:v>2.67552894437918E-2</c:v>
                </c:pt>
                <c:pt idx="106">
                  <c:v>2.67552894437918E-2</c:v>
                </c:pt>
                <c:pt idx="107">
                  <c:v>2.67552894437918E-2</c:v>
                </c:pt>
                <c:pt idx="108">
                  <c:v>2.67552894437918E-2</c:v>
                </c:pt>
                <c:pt idx="109">
                  <c:v>2.67552894437918E-2</c:v>
                </c:pt>
                <c:pt idx="110">
                  <c:v>2.67552894437918E-2</c:v>
                </c:pt>
                <c:pt idx="111">
                  <c:v>2.67552894437918E-2</c:v>
                </c:pt>
                <c:pt idx="112">
                  <c:v>2.67552894437918E-2</c:v>
                </c:pt>
                <c:pt idx="113">
                  <c:v>2.67552894437918E-2</c:v>
                </c:pt>
                <c:pt idx="114">
                  <c:v>2.67552894437918E-2</c:v>
                </c:pt>
                <c:pt idx="115">
                  <c:v>2.54980775517827E-2</c:v>
                </c:pt>
                <c:pt idx="116">
                  <c:v>2.2610195059707499E-2</c:v>
                </c:pt>
                <c:pt idx="117">
                  <c:v>2.2610195059707499E-2</c:v>
                </c:pt>
                <c:pt idx="118">
                  <c:v>2.2610195059707499E-2</c:v>
                </c:pt>
                <c:pt idx="119">
                  <c:v>2.1585999058249799E-2</c:v>
                </c:pt>
                <c:pt idx="120">
                  <c:v>2.1585999058249799E-2</c:v>
                </c:pt>
                <c:pt idx="121">
                  <c:v>2.1585999058249799E-2</c:v>
                </c:pt>
                <c:pt idx="122">
                  <c:v>2.1585999058249799E-2</c:v>
                </c:pt>
                <c:pt idx="123">
                  <c:v>2.1585999058249799E-2</c:v>
                </c:pt>
                <c:pt idx="124">
                  <c:v>2.1585999058249799E-2</c:v>
                </c:pt>
                <c:pt idx="125">
                  <c:v>2.1585999058249799E-2</c:v>
                </c:pt>
                <c:pt idx="126">
                  <c:v>2.1585999058249799E-2</c:v>
                </c:pt>
                <c:pt idx="127">
                  <c:v>2.1585999058249799E-2</c:v>
                </c:pt>
                <c:pt idx="128">
                  <c:v>2.1585999058249799E-2</c:v>
                </c:pt>
                <c:pt idx="129">
                  <c:v>2.1585999058249799E-2</c:v>
                </c:pt>
                <c:pt idx="130">
                  <c:v>2.1585999058249799E-2</c:v>
                </c:pt>
                <c:pt idx="131">
                  <c:v>2.1585999058249799E-2</c:v>
                </c:pt>
                <c:pt idx="132">
                  <c:v>2.1585999058249799E-2</c:v>
                </c:pt>
                <c:pt idx="133">
                  <c:v>1.7918329161433301E-2</c:v>
                </c:pt>
                <c:pt idx="134">
                  <c:v>1.7918329161433301E-2</c:v>
                </c:pt>
                <c:pt idx="135">
                  <c:v>1.7918329161433301E-2</c:v>
                </c:pt>
                <c:pt idx="136">
                  <c:v>1.7918329161433301E-2</c:v>
                </c:pt>
                <c:pt idx="137">
                  <c:v>1.7918329161433301E-2</c:v>
                </c:pt>
                <c:pt idx="138">
                  <c:v>1.7918329161433301E-2</c:v>
                </c:pt>
                <c:pt idx="139">
                  <c:v>1.7918329161433301E-2</c:v>
                </c:pt>
                <c:pt idx="140">
                  <c:v>1.7918329161433301E-2</c:v>
                </c:pt>
                <c:pt idx="141">
                  <c:v>1.7918329161433301E-2</c:v>
                </c:pt>
                <c:pt idx="142">
                  <c:v>1.7918329161433301E-2</c:v>
                </c:pt>
                <c:pt idx="143">
                  <c:v>1.7918329161433301E-2</c:v>
                </c:pt>
                <c:pt idx="144">
                  <c:v>1.7918329161433301E-2</c:v>
                </c:pt>
                <c:pt idx="145">
                  <c:v>1.7918329161433301E-2</c:v>
                </c:pt>
                <c:pt idx="146">
                  <c:v>1.7918329161433301E-2</c:v>
                </c:pt>
                <c:pt idx="147">
                  <c:v>1.7918329161433301E-2</c:v>
                </c:pt>
                <c:pt idx="148">
                  <c:v>1.7918329161433301E-2</c:v>
                </c:pt>
                <c:pt idx="149">
                  <c:v>1.7918329161433301E-2</c:v>
                </c:pt>
                <c:pt idx="150">
                  <c:v>1.7918329161433301E-2</c:v>
                </c:pt>
                <c:pt idx="151">
                  <c:v>1.7918329161433301E-2</c:v>
                </c:pt>
                <c:pt idx="152">
                  <c:v>1.50734633731383E-2</c:v>
                </c:pt>
                <c:pt idx="153">
                  <c:v>1.50734633731383E-2</c:v>
                </c:pt>
                <c:pt idx="154">
                  <c:v>1.50734633731383E-2</c:v>
                </c:pt>
                <c:pt idx="155">
                  <c:v>1.50734633731383E-2</c:v>
                </c:pt>
                <c:pt idx="156">
                  <c:v>1.50734633731383E-2</c:v>
                </c:pt>
                <c:pt idx="157">
                  <c:v>1.33776447218959E-2</c:v>
                </c:pt>
                <c:pt idx="158">
                  <c:v>1.33776447218959E-2</c:v>
                </c:pt>
                <c:pt idx="159">
                  <c:v>1.33776447218959E-2</c:v>
                </c:pt>
                <c:pt idx="160">
                  <c:v>1.33776447218959E-2</c:v>
                </c:pt>
                <c:pt idx="161">
                  <c:v>1.33776447218959E-2</c:v>
                </c:pt>
                <c:pt idx="162">
                  <c:v>1.33776447218959E-2</c:v>
                </c:pt>
                <c:pt idx="163">
                  <c:v>1.33776447218959E-2</c:v>
                </c:pt>
                <c:pt idx="164">
                  <c:v>1.33776447218959E-2</c:v>
                </c:pt>
                <c:pt idx="165">
                  <c:v>1.33776447218959E-2</c:v>
                </c:pt>
                <c:pt idx="166">
                  <c:v>1.33776447218959E-2</c:v>
                </c:pt>
                <c:pt idx="167">
                  <c:v>1.33776447218959E-2</c:v>
                </c:pt>
                <c:pt idx="168">
                  <c:v>1.33776447218959E-2</c:v>
                </c:pt>
                <c:pt idx="169">
                  <c:v>1.33776447218959E-2</c:v>
                </c:pt>
                <c:pt idx="170">
                  <c:v>1.33776447218959E-2</c:v>
                </c:pt>
                <c:pt idx="171">
                  <c:v>1.33776447218959E-2</c:v>
                </c:pt>
                <c:pt idx="172">
                  <c:v>1.33776447218959E-2</c:v>
                </c:pt>
                <c:pt idx="173">
                  <c:v>1.33776447218959E-2</c:v>
                </c:pt>
                <c:pt idx="174">
                  <c:v>1.33776447218959E-2</c:v>
                </c:pt>
                <c:pt idx="175">
                  <c:v>1.33776447218959E-2</c:v>
                </c:pt>
                <c:pt idx="176">
                  <c:v>1.33776447218959E-2</c:v>
                </c:pt>
                <c:pt idx="177">
                  <c:v>1.33776447218959E-2</c:v>
                </c:pt>
                <c:pt idx="178">
                  <c:v>1.33776447218959E-2</c:v>
                </c:pt>
                <c:pt idx="179">
                  <c:v>1.33776447218959E-2</c:v>
                </c:pt>
                <c:pt idx="180">
                  <c:v>1.33776447218959E-2</c:v>
                </c:pt>
                <c:pt idx="181">
                  <c:v>1.33776447218959E-2</c:v>
                </c:pt>
                <c:pt idx="182">
                  <c:v>1.33776447218959E-2</c:v>
                </c:pt>
                <c:pt idx="183">
                  <c:v>1.33776447218959E-2</c:v>
                </c:pt>
                <c:pt idx="184">
                  <c:v>1.33776447218959E-2</c:v>
                </c:pt>
                <c:pt idx="185">
                  <c:v>1.33776447218959E-2</c:v>
                </c:pt>
                <c:pt idx="186">
                  <c:v>1.33776447218959E-2</c:v>
                </c:pt>
                <c:pt idx="187">
                  <c:v>1.33776447218959E-2</c:v>
                </c:pt>
                <c:pt idx="188">
                  <c:v>1.33776447218959E-2</c:v>
                </c:pt>
                <c:pt idx="189">
                  <c:v>1.33776447218959E-2</c:v>
                </c:pt>
                <c:pt idx="190">
                  <c:v>1.33776447218959E-2</c:v>
                </c:pt>
                <c:pt idx="191">
                  <c:v>1.33776447218959E-2</c:v>
                </c:pt>
                <c:pt idx="192">
                  <c:v>1.33776447218959E-2</c:v>
                </c:pt>
                <c:pt idx="193">
                  <c:v>1.33776447218959E-2</c:v>
                </c:pt>
                <c:pt idx="194">
                  <c:v>1.33776447218959E-2</c:v>
                </c:pt>
                <c:pt idx="195">
                  <c:v>1.33776447218959E-2</c:v>
                </c:pt>
                <c:pt idx="196">
                  <c:v>1.33776447218959E-2</c:v>
                </c:pt>
                <c:pt idx="197">
                  <c:v>1.33776447218959E-2</c:v>
                </c:pt>
                <c:pt idx="198">
                  <c:v>1.33776447218959E-2</c:v>
                </c:pt>
                <c:pt idx="199">
                  <c:v>1.33776447218959E-2</c:v>
                </c:pt>
                <c:pt idx="200">
                  <c:v>1.33776447218959E-2</c:v>
                </c:pt>
                <c:pt idx="201">
                  <c:v>1.33776447218959E-2</c:v>
                </c:pt>
                <c:pt idx="202">
                  <c:v>1.33776447218959E-2</c:v>
                </c:pt>
                <c:pt idx="203">
                  <c:v>1.33776447218959E-2</c:v>
                </c:pt>
                <c:pt idx="204">
                  <c:v>1.33776447218959E-2</c:v>
                </c:pt>
                <c:pt idx="205">
                  <c:v>1.33776447218959E-2</c:v>
                </c:pt>
                <c:pt idx="206">
                  <c:v>1.33776447218959E-2</c:v>
                </c:pt>
                <c:pt idx="207">
                  <c:v>1.33776447218959E-2</c:v>
                </c:pt>
                <c:pt idx="208">
                  <c:v>1.33776447218959E-2</c:v>
                </c:pt>
                <c:pt idx="209">
                  <c:v>1.33776447218959E-2</c:v>
                </c:pt>
                <c:pt idx="210">
                  <c:v>1.33776447218959E-2</c:v>
                </c:pt>
                <c:pt idx="211">
                  <c:v>1.33776447218959E-2</c:v>
                </c:pt>
                <c:pt idx="212">
                  <c:v>1.33776447218959E-2</c:v>
                </c:pt>
                <c:pt idx="213">
                  <c:v>1.33776447218959E-2</c:v>
                </c:pt>
                <c:pt idx="214">
                  <c:v>1.33776447218959E-2</c:v>
                </c:pt>
                <c:pt idx="215">
                  <c:v>1.33776447218959E-2</c:v>
                </c:pt>
                <c:pt idx="216">
                  <c:v>1.27490387758913E-2</c:v>
                </c:pt>
                <c:pt idx="217">
                  <c:v>1.0792999529124899E-2</c:v>
                </c:pt>
                <c:pt idx="218">
                  <c:v>1.0792999529124899E-2</c:v>
                </c:pt>
                <c:pt idx="219">
                  <c:v>1.0792999529124899E-2</c:v>
                </c:pt>
                <c:pt idx="220">
                  <c:v>1.0792999529124899E-2</c:v>
                </c:pt>
                <c:pt idx="221">
                  <c:v>1.0792999529124899E-2</c:v>
                </c:pt>
                <c:pt idx="222">
                  <c:v>1.0792999529124899E-2</c:v>
                </c:pt>
                <c:pt idx="223">
                  <c:v>1.0792999529124899E-2</c:v>
                </c:pt>
                <c:pt idx="224">
                  <c:v>1.0792999529124899E-2</c:v>
                </c:pt>
                <c:pt idx="225">
                  <c:v>1.0792999529124899E-2</c:v>
                </c:pt>
                <c:pt idx="226">
                  <c:v>1.0792999529124899E-2</c:v>
                </c:pt>
                <c:pt idx="227">
                  <c:v>8.9591645807166505E-3</c:v>
                </c:pt>
                <c:pt idx="228">
                  <c:v>8.9591645807166505E-3</c:v>
                </c:pt>
                <c:pt idx="229">
                  <c:v>8.9591645807166505E-3</c:v>
                </c:pt>
                <c:pt idx="230">
                  <c:v>8.9591645807166505E-3</c:v>
                </c:pt>
                <c:pt idx="231">
                  <c:v>8.9591645807166505E-3</c:v>
                </c:pt>
                <c:pt idx="232">
                  <c:v>8.9591645807166505E-3</c:v>
                </c:pt>
                <c:pt idx="233">
                  <c:v>8.9591645807166505E-3</c:v>
                </c:pt>
                <c:pt idx="234">
                  <c:v>8.9591645807166505E-3</c:v>
                </c:pt>
                <c:pt idx="235">
                  <c:v>8.9591645807166505E-3</c:v>
                </c:pt>
                <c:pt idx="236">
                  <c:v>8.9591645807166505E-3</c:v>
                </c:pt>
                <c:pt idx="237">
                  <c:v>8.9591645807166505E-3</c:v>
                </c:pt>
                <c:pt idx="238">
                  <c:v>8.9591645807166505E-3</c:v>
                </c:pt>
                <c:pt idx="239">
                  <c:v>8.9591645807166505E-3</c:v>
                </c:pt>
                <c:pt idx="240">
                  <c:v>8.9591645807166505E-3</c:v>
                </c:pt>
                <c:pt idx="241">
                  <c:v>8.9591645807166505E-3</c:v>
                </c:pt>
                <c:pt idx="242">
                  <c:v>8.9591645807166505E-3</c:v>
                </c:pt>
                <c:pt idx="243">
                  <c:v>8.9591645807166505E-3</c:v>
                </c:pt>
                <c:pt idx="244">
                  <c:v>8.9591645807166505E-3</c:v>
                </c:pt>
                <c:pt idx="245">
                  <c:v>8.9591645807166505E-3</c:v>
                </c:pt>
                <c:pt idx="246">
                  <c:v>8.9591645807166505E-3</c:v>
                </c:pt>
                <c:pt idx="247">
                  <c:v>8.9591645807166505E-3</c:v>
                </c:pt>
                <c:pt idx="248">
                  <c:v>8.9591645807166505E-3</c:v>
                </c:pt>
                <c:pt idx="249">
                  <c:v>8.9591645807166505E-3</c:v>
                </c:pt>
                <c:pt idx="250">
                  <c:v>8.9591645807166505E-3</c:v>
                </c:pt>
                <c:pt idx="251">
                  <c:v>8.9591645807166505E-3</c:v>
                </c:pt>
                <c:pt idx="252">
                  <c:v>8.9591645807166505E-3</c:v>
                </c:pt>
                <c:pt idx="253">
                  <c:v>8.9591645807166505E-3</c:v>
                </c:pt>
                <c:pt idx="254">
                  <c:v>8.9591645807166505E-3</c:v>
                </c:pt>
                <c:pt idx="255">
                  <c:v>8.9591645807166505E-3</c:v>
                </c:pt>
                <c:pt idx="256">
                  <c:v>8.9591645807166505E-3</c:v>
                </c:pt>
                <c:pt idx="257">
                  <c:v>8.9591645807166505E-3</c:v>
                </c:pt>
                <c:pt idx="258">
                  <c:v>8.9591645807166505E-3</c:v>
                </c:pt>
                <c:pt idx="259">
                  <c:v>8.9591645807166505E-3</c:v>
                </c:pt>
                <c:pt idx="260">
                  <c:v>8.9591645807166505E-3</c:v>
                </c:pt>
                <c:pt idx="261">
                  <c:v>8.9591645807166505E-3</c:v>
                </c:pt>
                <c:pt idx="262">
                  <c:v>8.9591645807166505E-3</c:v>
                </c:pt>
                <c:pt idx="263">
                  <c:v>8.9591645807166505E-3</c:v>
                </c:pt>
                <c:pt idx="264">
                  <c:v>8.9591645807166505E-3</c:v>
                </c:pt>
                <c:pt idx="265">
                  <c:v>8.9591645807166505E-3</c:v>
                </c:pt>
                <c:pt idx="266">
                  <c:v>8.9591645807166505E-3</c:v>
                </c:pt>
                <c:pt idx="267">
                  <c:v>8.9591645807166505E-3</c:v>
                </c:pt>
                <c:pt idx="268">
                  <c:v>8.9591645807166505E-3</c:v>
                </c:pt>
                <c:pt idx="269">
                  <c:v>8.9591645807166505E-3</c:v>
                </c:pt>
                <c:pt idx="270">
                  <c:v>8.9591645807166505E-3</c:v>
                </c:pt>
                <c:pt idx="271">
                  <c:v>8.9591645807166505E-3</c:v>
                </c:pt>
                <c:pt idx="272">
                  <c:v>7.5367316865691701E-3</c:v>
                </c:pt>
                <c:pt idx="273">
                  <c:v>7.5367316865691701E-3</c:v>
                </c:pt>
                <c:pt idx="274">
                  <c:v>7.5367316865691701E-3</c:v>
                </c:pt>
                <c:pt idx="275">
                  <c:v>7.5367316865691701E-3</c:v>
                </c:pt>
                <c:pt idx="276">
                  <c:v>7.5367316865691701E-3</c:v>
                </c:pt>
                <c:pt idx="277">
                  <c:v>7.5367316865691701E-3</c:v>
                </c:pt>
                <c:pt idx="278">
                  <c:v>6.3745193879456699E-3</c:v>
                </c:pt>
                <c:pt idx="279">
                  <c:v>6.3745193879456699E-3</c:v>
                </c:pt>
                <c:pt idx="280">
                  <c:v>6.3745193879456699E-3</c:v>
                </c:pt>
                <c:pt idx="281">
                  <c:v>6.3745193879456699E-3</c:v>
                </c:pt>
                <c:pt idx="282">
                  <c:v>6.3745193879456699E-3</c:v>
                </c:pt>
              </c:numCache>
            </c:numRef>
          </c:xVal>
          <c:yVal>
            <c:numRef>
              <c:f>'1'!$D$2:$D$793</c:f>
              <c:numCache>
                <c:formatCode>General</c:formatCode>
                <c:ptCount val="792"/>
                <c:pt idx="0">
                  <c:v>2.9467591238226426E-7</c:v>
                </c:pt>
                <c:pt idx="1">
                  <c:v>2.5841457529736905E-6</c:v>
                </c:pt>
                <c:pt idx="2">
                  <c:v>4.9354236311176501E-5</c:v>
                </c:pt>
                <c:pt idx="3">
                  <c:v>1.9111713340362534E-4</c:v>
                </c:pt>
                <c:pt idx="4">
                  <c:v>6.8408657416173819E-3</c:v>
                </c:pt>
                <c:pt idx="5">
                  <c:v>6.8408657416173819E-3</c:v>
                </c:pt>
                <c:pt idx="6">
                  <c:v>1.918713701018699E-2</c:v>
                </c:pt>
                <c:pt idx="7">
                  <c:v>4.5954809501236066E-2</c:v>
                </c:pt>
                <c:pt idx="8">
                  <c:v>4.9646686375745021E-2</c:v>
                </c:pt>
                <c:pt idx="9">
                  <c:v>0.26097168547237892</c:v>
                </c:pt>
                <c:pt idx="10">
                  <c:v>0.53017155520983816</c:v>
                </c:pt>
                <c:pt idx="11">
                  <c:v>0.544640331864785</c:v>
                </c:pt>
                <c:pt idx="12">
                  <c:v>0.96721579160763327</c:v>
                </c:pt>
                <c:pt idx="13">
                  <c:v>0.98976372197210971</c:v>
                </c:pt>
                <c:pt idx="14">
                  <c:v>1.1932997922052646</c:v>
                </c:pt>
                <c:pt idx="15">
                  <c:v>1.6716600381612294</c:v>
                </c:pt>
                <c:pt idx="16">
                  <c:v>2.6613673048505109</c:v>
                </c:pt>
                <c:pt idx="17">
                  <c:v>2.6613673048505109</c:v>
                </c:pt>
                <c:pt idx="18">
                  <c:v>2.6613673048505109</c:v>
                </c:pt>
                <c:pt idx="19">
                  <c:v>2.8735403542413365</c:v>
                </c:pt>
                <c:pt idx="20">
                  <c:v>2.8735403542413365</c:v>
                </c:pt>
                <c:pt idx="21">
                  <c:v>3.1984359615591678</c:v>
                </c:pt>
                <c:pt idx="22">
                  <c:v>3.6735908043649195</c:v>
                </c:pt>
                <c:pt idx="23">
                  <c:v>4.0319799351060643</c:v>
                </c:pt>
                <c:pt idx="24">
                  <c:v>4.0319799351060643</c:v>
                </c:pt>
                <c:pt idx="25">
                  <c:v>4.0319799351060643</c:v>
                </c:pt>
                <c:pt idx="26">
                  <c:v>4.4608385453458554</c:v>
                </c:pt>
                <c:pt idx="27">
                  <c:v>5.1861291276086368</c:v>
                </c:pt>
                <c:pt idx="28">
                  <c:v>5.1899769100994977</c:v>
                </c:pt>
                <c:pt idx="29">
                  <c:v>5.1899769100994977</c:v>
                </c:pt>
                <c:pt idx="30">
                  <c:v>5.4334490667524928</c:v>
                </c:pt>
                <c:pt idx="31">
                  <c:v>5.4732627685165847</c:v>
                </c:pt>
                <c:pt idx="32">
                  <c:v>5.4732627685165847</c:v>
                </c:pt>
                <c:pt idx="33">
                  <c:v>5.4732627685165847</c:v>
                </c:pt>
                <c:pt idx="34">
                  <c:v>5.4732627685165847</c:v>
                </c:pt>
                <c:pt idx="35">
                  <c:v>5.4732627685165847</c:v>
                </c:pt>
                <c:pt idx="36">
                  <c:v>5.4732627685165847</c:v>
                </c:pt>
                <c:pt idx="37">
                  <c:v>5.9991345286771729</c:v>
                </c:pt>
                <c:pt idx="38">
                  <c:v>6.5397423729711699</c:v>
                </c:pt>
                <c:pt idx="39">
                  <c:v>6.5397423729711699</c:v>
                </c:pt>
                <c:pt idx="40">
                  <c:v>6.7642374200350961</c:v>
                </c:pt>
                <c:pt idx="41">
                  <c:v>6.8541754384008664</c:v>
                </c:pt>
                <c:pt idx="42">
                  <c:v>6.8541754384008664</c:v>
                </c:pt>
                <c:pt idx="43">
                  <c:v>6.8541754384008664</c:v>
                </c:pt>
                <c:pt idx="44">
                  <c:v>7.4341967528091502</c:v>
                </c:pt>
                <c:pt idx="45">
                  <c:v>7.8902397600069829</c:v>
                </c:pt>
                <c:pt idx="46">
                  <c:v>7.8902397600069829</c:v>
                </c:pt>
                <c:pt idx="47">
                  <c:v>7.9033975445655544</c:v>
                </c:pt>
                <c:pt idx="48">
                  <c:v>7.9185399954363938</c:v>
                </c:pt>
                <c:pt idx="49">
                  <c:v>7.9185399954363938</c:v>
                </c:pt>
                <c:pt idx="50">
                  <c:v>7.9185399954363938</c:v>
                </c:pt>
                <c:pt idx="51">
                  <c:v>7.9640545451833029</c:v>
                </c:pt>
                <c:pt idx="52">
                  <c:v>8.3160935720380422</c:v>
                </c:pt>
                <c:pt idx="53">
                  <c:v>8.3160935720380422</c:v>
                </c:pt>
                <c:pt idx="54">
                  <c:v>8.330036103748677</c:v>
                </c:pt>
                <c:pt idx="55">
                  <c:v>8.330036103748677</c:v>
                </c:pt>
                <c:pt idx="56">
                  <c:v>8.330036103748677</c:v>
                </c:pt>
                <c:pt idx="57">
                  <c:v>8.330036103748677</c:v>
                </c:pt>
                <c:pt idx="58">
                  <c:v>8.330036103748677</c:v>
                </c:pt>
                <c:pt idx="59">
                  <c:v>8.330036103748677</c:v>
                </c:pt>
                <c:pt idx="60">
                  <c:v>8.3355672109674046</c:v>
                </c:pt>
                <c:pt idx="61">
                  <c:v>8.3355672109674046</c:v>
                </c:pt>
                <c:pt idx="62">
                  <c:v>8.3355672109674046</c:v>
                </c:pt>
                <c:pt idx="63">
                  <c:v>8.3772976943990258</c:v>
                </c:pt>
                <c:pt idx="64">
                  <c:v>8.4394859334539962</c:v>
                </c:pt>
                <c:pt idx="65">
                  <c:v>8.4394859334539962</c:v>
                </c:pt>
                <c:pt idx="66">
                  <c:v>8.4394859334539962</c:v>
                </c:pt>
                <c:pt idx="67">
                  <c:v>8.4394859334539962</c:v>
                </c:pt>
                <c:pt idx="68">
                  <c:v>8.4394859334539962</c:v>
                </c:pt>
                <c:pt idx="69">
                  <c:v>8.4394859334539962</c:v>
                </c:pt>
                <c:pt idx="70">
                  <c:v>8.4394859334539962</c:v>
                </c:pt>
                <c:pt idx="71">
                  <c:v>8.4605865435264036</c:v>
                </c:pt>
                <c:pt idx="72">
                  <c:v>8.4605865435264036</c:v>
                </c:pt>
                <c:pt idx="73">
                  <c:v>8.4605865435264036</c:v>
                </c:pt>
                <c:pt idx="74">
                  <c:v>8.4642693586146081</c:v>
                </c:pt>
                <c:pt idx="75">
                  <c:v>8.4678553334757254</c:v>
                </c:pt>
                <c:pt idx="76">
                  <c:v>8.4678553334757254</c:v>
                </c:pt>
                <c:pt idx="77">
                  <c:v>8.4678553334757254</c:v>
                </c:pt>
                <c:pt idx="78">
                  <c:v>8.4678553334757254</c:v>
                </c:pt>
                <c:pt idx="79">
                  <c:v>8.4678553334757254</c:v>
                </c:pt>
                <c:pt idx="80">
                  <c:v>8.4678553334757254</c:v>
                </c:pt>
                <c:pt idx="81">
                  <c:v>8.4396270317251165</c:v>
                </c:pt>
                <c:pt idx="82">
                  <c:v>8.4396270317251165</c:v>
                </c:pt>
                <c:pt idx="83">
                  <c:v>8.4396270317251165</c:v>
                </c:pt>
                <c:pt idx="84">
                  <c:v>8.4316867002874609</c:v>
                </c:pt>
                <c:pt idx="85">
                  <c:v>8.3022052522344403</c:v>
                </c:pt>
                <c:pt idx="86">
                  <c:v>8.3022052522344403</c:v>
                </c:pt>
                <c:pt idx="87">
                  <c:v>8.3022052522344403</c:v>
                </c:pt>
                <c:pt idx="88">
                  <c:v>8.3022052522344403</c:v>
                </c:pt>
                <c:pt idx="89">
                  <c:v>8.2978934413256731</c:v>
                </c:pt>
                <c:pt idx="90">
                  <c:v>8.2978934413256731</c:v>
                </c:pt>
                <c:pt idx="91">
                  <c:v>8.2978934413256731</c:v>
                </c:pt>
                <c:pt idx="92">
                  <c:v>8.2978934413256731</c:v>
                </c:pt>
                <c:pt idx="93">
                  <c:v>8.2978934413256731</c:v>
                </c:pt>
                <c:pt idx="94">
                  <c:v>8.2978934413256731</c:v>
                </c:pt>
                <c:pt idx="95">
                  <c:v>8.2978934413256731</c:v>
                </c:pt>
                <c:pt idx="96">
                  <c:v>8.2978934413256731</c:v>
                </c:pt>
                <c:pt idx="97">
                  <c:v>8.2978934413256731</c:v>
                </c:pt>
                <c:pt idx="98">
                  <c:v>8.2978934413256731</c:v>
                </c:pt>
                <c:pt idx="99">
                  <c:v>8.2978934413256731</c:v>
                </c:pt>
                <c:pt idx="100">
                  <c:v>8.2978934413256731</c:v>
                </c:pt>
                <c:pt idx="101">
                  <c:v>8.2978934413256731</c:v>
                </c:pt>
                <c:pt idx="102">
                  <c:v>8.2978934413256731</c:v>
                </c:pt>
                <c:pt idx="103">
                  <c:v>8.2978934413256731</c:v>
                </c:pt>
                <c:pt idx="104">
                  <c:v>8.2978934413256731</c:v>
                </c:pt>
                <c:pt idx="105">
                  <c:v>8.2978934413256731</c:v>
                </c:pt>
                <c:pt idx="106">
                  <c:v>8.2978934413256731</c:v>
                </c:pt>
                <c:pt idx="107">
                  <c:v>8.2978934413256731</c:v>
                </c:pt>
                <c:pt idx="108">
                  <c:v>8.2978934413256731</c:v>
                </c:pt>
                <c:pt idx="109">
                  <c:v>8.2978934413256731</c:v>
                </c:pt>
                <c:pt idx="110">
                  <c:v>8.2978934413256731</c:v>
                </c:pt>
                <c:pt idx="111">
                  <c:v>8.2978934413256731</c:v>
                </c:pt>
                <c:pt idx="112">
                  <c:v>8.2978934413256731</c:v>
                </c:pt>
                <c:pt idx="113">
                  <c:v>8.2978934413256731</c:v>
                </c:pt>
                <c:pt idx="114">
                  <c:v>8.2978934413256731</c:v>
                </c:pt>
                <c:pt idx="115">
                  <c:v>8.2504402536568335</c:v>
                </c:pt>
                <c:pt idx="116">
                  <c:v>8.1205340478043393</c:v>
                </c:pt>
                <c:pt idx="117">
                  <c:v>8.1205340478043393</c:v>
                </c:pt>
                <c:pt idx="118">
                  <c:v>8.1205340478043393</c:v>
                </c:pt>
                <c:pt idx="119">
                  <c:v>8.0676698513618401</c:v>
                </c:pt>
                <c:pt idx="120">
                  <c:v>8.0676698513618401</c:v>
                </c:pt>
                <c:pt idx="121">
                  <c:v>8.0676698513618401</c:v>
                </c:pt>
                <c:pt idx="122">
                  <c:v>8.0676698513618401</c:v>
                </c:pt>
                <c:pt idx="123">
                  <c:v>8.0676698513618401</c:v>
                </c:pt>
                <c:pt idx="124">
                  <c:v>8.0676698513618401</c:v>
                </c:pt>
                <c:pt idx="125">
                  <c:v>8.0676698513618401</c:v>
                </c:pt>
                <c:pt idx="126">
                  <c:v>8.0676698513618401</c:v>
                </c:pt>
                <c:pt idx="127">
                  <c:v>8.0676698513618401</c:v>
                </c:pt>
                <c:pt idx="128">
                  <c:v>8.0676698513618401</c:v>
                </c:pt>
                <c:pt idx="129">
                  <c:v>8.0676698513618401</c:v>
                </c:pt>
                <c:pt idx="130">
                  <c:v>8.0676698513618401</c:v>
                </c:pt>
                <c:pt idx="131">
                  <c:v>8.0676698513618401</c:v>
                </c:pt>
                <c:pt idx="132">
                  <c:v>8.0676698513618401</c:v>
                </c:pt>
                <c:pt idx="133">
                  <c:v>7.850674882185495</c:v>
                </c:pt>
                <c:pt idx="134">
                  <c:v>7.850674882185495</c:v>
                </c:pt>
                <c:pt idx="135">
                  <c:v>7.850674882185495</c:v>
                </c:pt>
                <c:pt idx="136">
                  <c:v>7.850674882185495</c:v>
                </c:pt>
                <c:pt idx="137">
                  <c:v>7.850674882185495</c:v>
                </c:pt>
                <c:pt idx="138">
                  <c:v>7.850674882185495</c:v>
                </c:pt>
                <c:pt idx="139">
                  <c:v>7.850674882185495</c:v>
                </c:pt>
                <c:pt idx="140">
                  <c:v>7.850674882185495</c:v>
                </c:pt>
                <c:pt idx="141">
                  <c:v>7.850674882185495</c:v>
                </c:pt>
                <c:pt idx="142">
                  <c:v>7.850674882185495</c:v>
                </c:pt>
                <c:pt idx="143">
                  <c:v>7.850674882185495</c:v>
                </c:pt>
                <c:pt idx="144">
                  <c:v>7.850674882185495</c:v>
                </c:pt>
                <c:pt idx="145">
                  <c:v>7.850674882185495</c:v>
                </c:pt>
                <c:pt idx="146">
                  <c:v>7.850674882185495</c:v>
                </c:pt>
                <c:pt idx="147">
                  <c:v>7.850674882185495</c:v>
                </c:pt>
                <c:pt idx="148">
                  <c:v>7.850674882185495</c:v>
                </c:pt>
                <c:pt idx="149">
                  <c:v>7.850674882185495</c:v>
                </c:pt>
                <c:pt idx="150">
                  <c:v>7.850674882185495</c:v>
                </c:pt>
                <c:pt idx="151">
                  <c:v>7.850674882185495</c:v>
                </c:pt>
                <c:pt idx="152">
                  <c:v>7.6543726102486902</c:v>
                </c:pt>
                <c:pt idx="153">
                  <c:v>7.6543726102486902</c:v>
                </c:pt>
                <c:pt idx="154">
                  <c:v>7.6543726102486902</c:v>
                </c:pt>
                <c:pt idx="155">
                  <c:v>7.6543726102486902</c:v>
                </c:pt>
                <c:pt idx="156">
                  <c:v>7.6543726102486902</c:v>
                </c:pt>
                <c:pt idx="157">
                  <c:v>7.5266321991588567</c:v>
                </c:pt>
                <c:pt idx="158">
                  <c:v>7.5266321991588567</c:v>
                </c:pt>
                <c:pt idx="159">
                  <c:v>7.5266321991588567</c:v>
                </c:pt>
                <c:pt idx="160">
                  <c:v>7.5266321991588567</c:v>
                </c:pt>
                <c:pt idx="161">
                  <c:v>7.5266321991588567</c:v>
                </c:pt>
                <c:pt idx="162">
                  <c:v>7.5266321991588567</c:v>
                </c:pt>
                <c:pt idx="163">
                  <c:v>7.5266321991588567</c:v>
                </c:pt>
                <c:pt idx="164">
                  <c:v>7.5266321991588567</c:v>
                </c:pt>
                <c:pt idx="165">
                  <c:v>7.5266321991588567</c:v>
                </c:pt>
                <c:pt idx="166">
                  <c:v>7.5266321991588567</c:v>
                </c:pt>
                <c:pt idx="167">
                  <c:v>7.5266321991588567</c:v>
                </c:pt>
                <c:pt idx="168">
                  <c:v>7.5266321991588567</c:v>
                </c:pt>
                <c:pt idx="169">
                  <c:v>7.5266321991588567</c:v>
                </c:pt>
                <c:pt idx="170">
                  <c:v>7.5266321991588567</c:v>
                </c:pt>
                <c:pt idx="171">
                  <c:v>7.5266321991588567</c:v>
                </c:pt>
                <c:pt idx="172">
                  <c:v>7.5266321991588567</c:v>
                </c:pt>
                <c:pt idx="173">
                  <c:v>7.5266321991588567</c:v>
                </c:pt>
                <c:pt idx="174">
                  <c:v>7.5266321991588567</c:v>
                </c:pt>
                <c:pt idx="175">
                  <c:v>7.5266321991588567</c:v>
                </c:pt>
                <c:pt idx="176">
                  <c:v>7.5266321991588567</c:v>
                </c:pt>
                <c:pt idx="177">
                  <c:v>7.5266321991588567</c:v>
                </c:pt>
                <c:pt idx="178">
                  <c:v>7.5266321991588567</c:v>
                </c:pt>
                <c:pt idx="179">
                  <c:v>7.5266321991588567</c:v>
                </c:pt>
                <c:pt idx="180">
                  <c:v>7.5266321991588567</c:v>
                </c:pt>
                <c:pt idx="181">
                  <c:v>7.5266321991588567</c:v>
                </c:pt>
                <c:pt idx="182">
                  <c:v>7.5266321991588567</c:v>
                </c:pt>
                <c:pt idx="183">
                  <c:v>7.5266321991588567</c:v>
                </c:pt>
                <c:pt idx="184">
                  <c:v>7.5266321991588567</c:v>
                </c:pt>
                <c:pt idx="185">
                  <c:v>7.5266321991588567</c:v>
                </c:pt>
                <c:pt idx="186">
                  <c:v>7.5266321991588567</c:v>
                </c:pt>
                <c:pt idx="187">
                  <c:v>7.5266321991588567</c:v>
                </c:pt>
                <c:pt idx="188">
                  <c:v>7.5266321991588567</c:v>
                </c:pt>
                <c:pt idx="189">
                  <c:v>7.5266321991588567</c:v>
                </c:pt>
                <c:pt idx="190">
                  <c:v>7.5266321991588567</c:v>
                </c:pt>
                <c:pt idx="191">
                  <c:v>7.5266321991588567</c:v>
                </c:pt>
                <c:pt idx="192">
                  <c:v>7.5266321991588567</c:v>
                </c:pt>
                <c:pt idx="193">
                  <c:v>7.5266321991588567</c:v>
                </c:pt>
                <c:pt idx="194">
                  <c:v>7.5266321991588567</c:v>
                </c:pt>
                <c:pt idx="195">
                  <c:v>7.5266321991588567</c:v>
                </c:pt>
                <c:pt idx="196">
                  <c:v>7.5266321991588567</c:v>
                </c:pt>
                <c:pt idx="197">
                  <c:v>7.5266321991588567</c:v>
                </c:pt>
                <c:pt idx="198">
                  <c:v>7.5266321991588567</c:v>
                </c:pt>
                <c:pt idx="199">
                  <c:v>7.5266321991588567</c:v>
                </c:pt>
                <c:pt idx="200">
                  <c:v>7.5266321991588567</c:v>
                </c:pt>
                <c:pt idx="201">
                  <c:v>7.5266321991588567</c:v>
                </c:pt>
                <c:pt idx="202">
                  <c:v>7.5266321991588567</c:v>
                </c:pt>
                <c:pt idx="203">
                  <c:v>7.5266321991588567</c:v>
                </c:pt>
                <c:pt idx="204">
                  <c:v>7.5266321991588567</c:v>
                </c:pt>
                <c:pt idx="205">
                  <c:v>7.5266321991588567</c:v>
                </c:pt>
                <c:pt idx="206">
                  <c:v>7.5266321991588567</c:v>
                </c:pt>
                <c:pt idx="207">
                  <c:v>7.5266321991588567</c:v>
                </c:pt>
                <c:pt idx="208">
                  <c:v>7.5266321991588567</c:v>
                </c:pt>
                <c:pt idx="209">
                  <c:v>7.5266321991588567</c:v>
                </c:pt>
                <c:pt idx="210">
                  <c:v>7.5266321991588567</c:v>
                </c:pt>
                <c:pt idx="211">
                  <c:v>7.5266321991588567</c:v>
                </c:pt>
                <c:pt idx="212">
                  <c:v>7.5266321991588567</c:v>
                </c:pt>
                <c:pt idx="213">
                  <c:v>7.5266321991588567</c:v>
                </c:pt>
                <c:pt idx="214">
                  <c:v>7.5266321991588567</c:v>
                </c:pt>
                <c:pt idx="215">
                  <c:v>7.5266321991588567</c:v>
                </c:pt>
                <c:pt idx="216">
                  <c:v>7.4773631161163694</c:v>
                </c:pt>
                <c:pt idx="217">
                  <c:v>7.3177663350727897</c:v>
                </c:pt>
                <c:pt idx="218">
                  <c:v>7.3177663350727897</c:v>
                </c:pt>
                <c:pt idx="219">
                  <c:v>7.3177663350727897</c:v>
                </c:pt>
                <c:pt idx="220">
                  <c:v>7.3177663350727897</c:v>
                </c:pt>
                <c:pt idx="221">
                  <c:v>7.3177663350727897</c:v>
                </c:pt>
                <c:pt idx="222">
                  <c:v>7.3177663350727897</c:v>
                </c:pt>
                <c:pt idx="223">
                  <c:v>7.3177663350727897</c:v>
                </c:pt>
                <c:pt idx="224">
                  <c:v>7.3177663350727897</c:v>
                </c:pt>
                <c:pt idx="225">
                  <c:v>7.3177663350727897</c:v>
                </c:pt>
                <c:pt idx="226">
                  <c:v>7.3177663350727897</c:v>
                </c:pt>
                <c:pt idx="227">
                  <c:v>7.1600162649937023</c:v>
                </c:pt>
                <c:pt idx="228">
                  <c:v>7.1600162649937023</c:v>
                </c:pt>
                <c:pt idx="229">
                  <c:v>7.1600162649937023</c:v>
                </c:pt>
                <c:pt idx="230">
                  <c:v>7.1600162649937023</c:v>
                </c:pt>
                <c:pt idx="231">
                  <c:v>7.1600162649937023</c:v>
                </c:pt>
                <c:pt idx="232">
                  <c:v>7.1600162649937023</c:v>
                </c:pt>
                <c:pt idx="233">
                  <c:v>7.1600162649937023</c:v>
                </c:pt>
                <c:pt idx="234">
                  <c:v>7.1600162649937023</c:v>
                </c:pt>
                <c:pt idx="235">
                  <c:v>7.1600162649937023</c:v>
                </c:pt>
                <c:pt idx="236">
                  <c:v>7.1600162649937023</c:v>
                </c:pt>
                <c:pt idx="237">
                  <c:v>7.1600162649937023</c:v>
                </c:pt>
                <c:pt idx="238">
                  <c:v>7.1600162649937023</c:v>
                </c:pt>
                <c:pt idx="239">
                  <c:v>7.1600162649937023</c:v>
                </c:pt>
                <c:pt idx="240">
                  <c:v>7.1600162649937023</c:v>
                </c:pt>
                <c:pt idx="241">
                  <c:v>7.1600162649937023</c:v>
                </c:pt>
                <c:pt idx="242">
                  <c:v>7.1600162649937023</c:v>
                </c:pt>
                <c:pt idx="243">
                  <c:v>7.1600162649937023</c:v>
                </c:pt>
                <c:pt idx="244">
                  <c:v>7.1600162649937023</c:v>
                </c:pt>
                <c:pt idx="245">
                  <c:v>7.1600162649937023</c:v>
                </c:pt>
                <c:pt idx="246">
                  <c:v>7.1600162649937023</c:v>
                </c:pt>
                <c:pt idx="247">
                  <c:v>7.1600162649937023</c:v>
                </c:pt>
                <c:pt idx="248">
                  <c:v>7.1600162649937023</c:v>
                </c:pt>
                <c:pt idx="249">
                  <c:v>7.1600162649937023</c:v>
                </c:pt>
                <c:pt idx="250">
                  <c:v>7.1600162649937023</c:v>
                </c:pt>
                <c:pt idx="251">
                  <c:v>7.1600162649937023</c:v>
                </c:pt>
                <c:pt idx="252">
                  <c:v>7.1600162649937023</c:v>
                </c:pt>
                <c:pt idx="253">
                  <c:v>7.1600162649937023</c:v>
                </c:pt>
                <c:pt idx="254">
                  <c:v>7.1600162649937023</c:v>
                </c:pt>
                <c:pt idx="255">
                  <c:v>7.1600162649937023</c:v>
                </c:pt>
                <c:pt idx="256">
                  <c:v>7.1600162649937023</c:v>
                </c:pt>
                <c:pt idx="257">
                  <c:v>7.1600162649937023</c:v>
                </c:pt>
                <c:pt idx="258">
                  <c:v>7.1600162649937023</c:v>
                </c:pt>
                <c:pt idx="259">
                  <c:v>7.1600162649937023</c:v>
                </c:pt>
                <c:pt idx="260">
                  <c:v>7.1600162649937023</c:v>
                </c:pt>
                <c:pt idx="261">
                  <c:v>7.1600162649937023</c:v>
                </c:pt>
                <c:pt idx="262">
                  <c:v>7.1600162649937023</c:v>
                </c:pt>
                <c:pt idx="263">
                  <c:v>7.1600162649937023</c:v>
                </c:pt>
                <c:pt idx="264">
                  <c:v>7.1600162649937023</c:v>
                </c:pt>
                <c:pt idx="265">
                  <c:v>7.1600162649937023</c:v>
                </c:pt>
                <c:pt idx="266">
                  <c:v>7.1600162649937023</c:v>
                </c:pt>
                <c:pt idx="267">
                  <c:v>7.1600162649937023</c:v>
                </c:pt>
                <c:pt idx="268">
                  <c:v>7.1600162649937023</c:v>
                </c:pt>
                <c:pt idx="269">
                  <c:v>7.1600162649937023</c:v>
                </c:pt>
                <c:pt idx="270">
                  <c:v>7.1600162649937023</c:v>
                </c:pt>
                <c:pt idx="271">
                  <c:v>7.1600162649937023</c:v>
                </c:pt>
                <c:pt idx="272">
                  <c:v>7.0326592328782818</c:v>
                </c:pt>
                <c:pt idx="273">
                  <c:v>7.0326592328782818</c:v>
                </c:pt>
                <c:pt idx="274">
                  <c:v>7.0326592328782818</c:v>
                </c:pt>
                <c:pt idx="275">
                  <c:v>7.0326592328782818</c:v>
                </c:pt>
                <c:pt idx="276">
                  <c:v>7.0326592328782818</c:v>
                </c:pt>
                <c:pt idx="277">
                  <c:v>7.0326592328782818</c:v>
                </c:pt>
                <c:pt idx="278">
                  <c:v>6.9255960430575305</c:v>
                </c:pt>
                <c:pt idx="279">
                  <c:v>6.9255960430575305</c:v>
                </c:pt>
                <c:pt idx="280">
                  <c:v>6.9255960430575305</c:v>
                </c:pt>
                <c:pt idx="281">
                  <c:v>6.9255960430575305</c:v>
                </c:pt>
                <c:pt idx="282">
                  <c:v>6.9255960430575305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9-2040-9AE3-31639B6F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221999"/>
        <c:axId val="934357167"/>
      </c:scatterChart>
      <c:valAx>
        <c:axId val="93522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aseline="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357167"/>
        <c:crosses val="autoZero"/>
        <c:crossBetween val="midCat"/>
      </c:valAx>
      <c:valAx>
        <c:axId val="9343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aseline="0"/>
                  <a:t>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2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1164</xdr:colOff>
      <xdr:row>5</xdr:row>
      <xdr:rowOff>1911</xdr:rowOff>
    </xdr:from>
    <xdr:to>
      <xdr:col>13</xdr:col>
      <xdr:colOff>317500</xdr:colOff>
      <xdr:row>19</xdr:row>
      <xdr:rowOff>158751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108579-D83A-9042-A94E-E41235F66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4"/>
  <sheetViews>
    <sheetView tabSelected="1" topLeftCell="B1" zoomScale="120" zoomScaleNormal="120" workbookViewId="0">
      <selection activeCell="N27" sqref="N27"/>
    </sheetView>
  </sheetViews>
  <sheetFormatPr baseColWidth="10" defaultRowHeight="16"/>
  <cols>
    <col min="4" max="4" width="12.83203125" bestFit="1" customWidth="1"/>
    <col min="8" max="8" width="13.83203125" customWidth="1"/>
  </cols>
  <sheetData>
    <row r="1" spans="1:17">
      <c r="A1" s="2"/>
      <c r="B1" s="2" t="s">
        <v>0</v>
      </c>
      <c r="C1" s="2" t="s">
        <v>1</v>
      </c>
      <c r="D1" s="2" t="s">
        <v>287</v>
      </c>
      <c r="E1" s="2" t="s">
        <v>2</v>
      </c>
      <c r="F1" s="2" t="s">
        <v>3</v>
      </c>
      <c r="H1" t="s">
        <v>285</v>
      </c>
      <c r="I1">
        <f>AVERAGE(C2:C284)</f>
        <v>3.6251180962392056E-2</v>
      </c>
      <c r="O1" t="s">
        <v>288</v>
      </c>
      <c r="P1" t="s">
        <v>289</v>
      </c>
      <c r="Q1" t="s">
        <v>290</v>
      </c>
    </row>
    <row r="2" spans="1:17">
      <c r="A2" s="2">
        <v>0</v>
      </c>
      <c r="B2" s="2" t="s">
        <v>4</v>
      </c>
      <c r="C2" s="2">
        <v>0.31235145000933801</v>
      </c>
      <c r="D2" s="2">
        <f>_xlfn.NORM.DIST(C2,$I$1,$I$2,FALSE)</f>
        <v>2.9467591238226426E-7</v>
      </c>
      <c r="E2" s="2">
        <v>5</v>
      </c>
      <c r="F2" s="2">
        <v>1.6931471805599401</v>
      </c>
      <c r="H2" t="s">
        <v>286</v>
      </c>
      <c r="I2">
        <f>_xlfn.STDEV.P(C2:C284)</f>
        <v>4.7110728963003175E-2</v>
      </c>
      <c r="O2">
        <v>0</v>
      </c>
      <c r="P2">
        <f>QUARTILE(C2:C284,0)</f>
        <v>6.3745193879456699E-3</v>
      </c>
      <c r="Q2" t="s">
        <v>291</v>
      </c>
    </row>
    <row r="3" spans="1:17">
      <c r="A3" s="2">
        <v>1</v>
      </c>
      <c r="B3" s="2" t="s">
        <v>5</v>
      </c>
      <c r="C3" s="2">
        <v>0.29430818388170998</v>
      </c>
      <c r="D3" s="2">
        <f t="shared" ref="D3:D66" si="0">_xlfn.NORM.DIST(C3,$I$1,$I$2,FALSE)</f>
        <v>2.5841457529736905E-6</v>
      </c>
      <c r="E3" s="2">
        <v>1</v>
      </c>
      <c r="F3" s="2">
        <v>1.6931471805599401</v>
      </c>
      <c r="O3">
        <v>1</v>
      </c>
      <c r="P3">
        <f>QUARTILE(C2:C284,1)</f>
        <v>1.33776447218959E-2</v>
      </c>
      <c r="Q3" t="s">
        <v>292</v>
      </c>
    </row>
    <row r="4" spans="1:17">
      <c r="A4" s="2">
        <v>2</v>
      </c>
      <c r="B4" s="2" t="s">
        <v>6</v>
      </c>
      <c r="C4" s="2">
        <v>0.26755289443791802</v>
      </c>
      <c r="D4" s="2">
        <f t="shared" si="0"/>
        <v>4.9354236311176501E-5</v>
      </c>
      <c r="E4" s="2">
        <v>1</v>
      </c>
      <c r="F4" s="2">
        <v>2.09861228866811</v>
      </c>
      <c r="O4">
        <v>2</v>
      </c>
      <c r="P4">
        <f>QUARTILE(C2:C284,2)</f>
        <v>1.7918329161433301E-2</v>
      </c>
      <c r="Q4" t="s">
        <v>293</v>
      </c>
    </row>
    <row r="5" spans="1:17">
      <c r="A5" s="2">
        <v>3</v>
      </c>
      <c r="B5" s="2" t="s">
        <v>7</v>
      </c>
      <c r="C5" s="2">
        <v>0.25417524971602201</v>
      </c>
      <c r="D5" s="2">
        <f t="shared" si="0"/>
        <v>1.9111713340362534E-4</v>
      </c>
      <c r="E5" s="2">
        <v>1</v>
      </c>
      <c r="F5" s="2">
        <v>2.09861228866811</v>
      </c>
      <c r="O5">
        <v>3</v>
      </c>
      <c r="P5">
        <f>QUARTILE(C2:C284,3)</f>
        <v>3.9190025246680846E-2</v>
      </c>
      <c r="Q5" t="s">
        <v>294</v>
      </c>
    </row>
    <row r="6" spans="1:17">
      <c r="A6" s="2">
        <v>4</v>
      </c>
      <c r="B6" s="2" t="s">
        <v>8</v>
      </c>
      <c r="C6" s="2">
        <v>0.21404231555033401</v>
      </c>
      <c r="D6" s="2">
        <f t="shared" si="0"/>
        <v>6.8408657416173819E-3</v>
      </c>
      <c r="E6" s="2">
        <v>1</v>
      </c>
      <c r="F6" s="2">
        <v>2.09861228866811</v>
      </c>
      <c r="O6">
        <v>4</v>
      </c>
      <c r="P6">
        <f>QUARTILE(C2:C284,4)</f>
        <v>0.31235145000933801</v>
      </c>
      <c r="Q6" t="s">
        <v>295</v>
      </c>
    </row>
    <row r="7" spans="1:17">
      <c r="A7" s="2">
        <v>5</v>
      </c>
      <c r="B7" s="2" t="s">
        <v>9</v>
      </c>
      <c r="C7" s="2">
        <v>0.21404231555033401</v>
      </c>
      <c r="D7" s="2">
        <f t="shared" si="0"/>
        <v>6.8408657416173819E-3</v>
      </c>
      <c r="E7" s="2">
        <v>1</v>
      </c>
      <c r="F7" s="2">
        <v>2.09861228866811</v>
      </c>
    </row>
    <row r="8" spans="1:17">
      <c r="A8" s="2">
        <v>6</v>
      </c>
      <c r="B8" s="2" t="s">
        <v>10</v>
      </c>
      <c r="C8" s="2">
        <v>0.200664670828438</v>
      </c>
      <c r="D8" s="2">
        <f t="shared" si="0"/>
        <v>1.918713701018699E-2</v>
      </c>
      <c r="E8" s="2">
        <v>1</v>
      </c>
      <c r="F8" s="2">
        <v>1.4054651081081599</v>
      </c>
    </row>
    <row r="9" spans="1:17">
      <c r="A9" s="2">
        <v>7</v>
      </c>
      <c r="B9" s="2" t="s">
        <v>11</v>
      </c>
      <c r="C9" s="2">
        <v>0.18841829216422901</v>
      </c>
      <c r="D9" s="2">
        <f t="shared" si="0"/>
        <v>4.5954809501236066E-2</v>
      </c>
      <c r="E9" s="2">
        <v>4</v>
      </c>
      <c r="F9" s="2">
        <v>2.09861228866811</v>
      </c>
    </row>
    <row r="10" spans="1:17">
      <c r="A10" s="2">
        <v>8</v>
      </c>
      <c r="B10" s="2" t="s">
        <v>12</v>
      </c>
      <c r="C10" s="2">
        <v>0.18728702610654199</v>
      </c>
      <c r="D10" s="2">
        <f t="shared" si="0"/>
        <v>4.9646686375745021E-2</v>
      </c>
      <c r="E10" s="2">
        <v>1</v>
      </c>
      <c r="F10" s="2">
        <v>1.4054651081081599</v>
      </c>
    </row>
    <row r="11" spans="1:17">
      <c r="A11" s="2">
        <v>9</v>
      </c>
      <c r="B11" s="2" t="s">
        <v>13</v>
      </c>
      <c r="C11" s="2">
        <v>0.16053173666275</v>
      </c>
      <c r="D11" s="2">
        <f t="shared" si="0"/>
        <v>0.26097168547237892</v>
      </c>
      <c r="E11" s="2">
        <v>1</v>
      </c>
      <c r="F11" s="2">
        <v>2.09861228866811</v>
      </c>
    </row>
    <row r="12" spans="1:17">
      <c r="A12" s="2">
        <v>10</v>
      </c>
      <c r="B12" s="2" t="s">
        <v>14</v>
      </c>
      <c r="C12" s="2">
        <v>0.14715409194085499</v>
      </c>
      <c r="D12" s="2">
        <f t="shared" si="0"/>
        <v>0.53017155520983816</v>
      </c>
      <c r="E12" s="2">
        <v>1</v>
      </c>
      <c r="F12" s="2">
        <v>2.09861228866811</v>
      </c>
    </row>
    <row r="13" spans="1:17">
      <c r="A13" s="2">
        <v>11</v>
      </c>
      <c r="B13" s="2" t="s">
        <v>15</v>
      </c>
      <c r="C13" s="2">
        <v>0.14661394592275001</v>
      </c>
      <c r="D13" s="2">
        <f t="shared" si="0"/>
        <v>0.544640331864785</v>
      </c>
      <c r="E13" s="2">
        <v>5</v>
      </c>
      <c r="F13" s="2">
        <v>2.09861228866811</v>
      </c>
    </row>
    <row r="14" spans="1:17">
      <c r="A14" s="2">
        <v>12</v>
      </c>
      <c r="B14" s="2" t="s">
        <v>16</v>
      </c>
      <c r="C14" s="2">
        <v>0.134387468710749</v>
      </c>
      <c r="D14" s="2">
        <f t="shared" si="0"/>
        <v>0.96721579160763327</v>
      </c>
      <c r="E14" s="2">
        <v>3</v>
      </c>
      <c r="F14" s="2">
        <v>2.09861228866811</v>
      </c>
    </row>
    <row r="15" spans="1:17">
      <c r="A15" s="2">
        <v>13</v>
      </c>
      <c r="B15" s="2" t="s">
        <v>17</v>
      </c>
      <c r="C15" s="2">
        <v>0.133864907146859</v>
      </c>
      <c r="D15" s="2">
        <f t="shared" si="0"/>
        <v>0.98976372197210971</v>
      </c>
      <c r="E15" s="2">
        <v>5</v>
      </c>
      <c r="F15" s="2">
        <v>2.09861228866811</v>
      </c>
    </row>
    <row r="16" spans="1:17">
      <c r="A16" s="2">
        <v>14</v>
      </c>
      <c r="B16" s="2" t="s">
        <v>18</v>
      </c>
      <c r="C16" s="2">
        <v>0.12951599434949901</v>
      </c>
      <c r="D16" s="2">
        <f t="shared" si="0"/>
        <v>1.1932997922052646</v>
      </c>
      <c r="E16" s="2">
        <v>2</v>
      </c>
      <c r="F16" s="2">
        <v>2.09861228866811</v>
      </c>
    </row>
    <row r="17" spans="1:10">
      <c r="A17" s="2">
        <v>15</v>
      </c>
      <c r="B17" s="2" t="s">
        <v>19</v>
      </c>
      <c r="C17" s="2">
        <v>0.12111586837096699</v>
      </c>
      <c r="D17" s="2">
        <f t="shared" si="0"/>
        <v>1.6716600381612294</v>
      </c>
      <c r="E17" s="2">
        <v>5</v>
      </c>
      <c r="F17" s="2">
        <v>1.6931471805599401</v>
      </c>
    </row>
    <row r="18" spans="1:10">
      <c r="A18" s="2">
        <v>16</v>
      </c>
      <c r="B18" s="2" t="s">
        <v>20</v>
      </c>
      <c r="C18" s="2">
        <v>0.107929995291249</v>
      </c>
      <c r="D18" s="2">
        <f t="shared" si="0"/>
        <v>2.6613673048505109</v>
      </c>
      <c r="E18" s="2">
        <v>2</v>
      </c>
      <c r="F18" s="2">
        <v>2.09861228866811</v>
      </c>
    </row>
    <row r="19" spans="1:10">
      <c r="A19" s="2">
        <v>17</v>
      </c>
      <c r="B19" s="2" t="s">
        <v>21</v>
      </c>
      <c r="C19" s="2">
        <v>0.107929995291249</v>
      </c>
      <c r="D19" s="2">
        <f t="shared" si="0"/>
        <v>2.6613673048505109</v>
      </c>
      <c r="E19" s="2">
        <v>2</v>
      </c>
      <c r="F19" s="2">
        <v>1.6931471805599401</v>
      </c>
    </row>
    <row r="20" spans="1:10">
      <c r="A20" s="2">
        <v>18</v>
      </c>
      <c r="B20" s="2" t="s">
        <v>22</v>
      </c>
      <c r="C20" s="2">
        <v>0.107929995291249</v>
      </c>
      <c r="D20" s="2">
        <f t="shared" si="0"/>
        <v>2.6613673048505109</v>
      </c>
      <c r="E20" s="2">
        <v>2</v>
      </c>
      <c r="F20" s="2">
        <v>2.09861228866811</v>
      </c>
    </row>
    <row r="21" spans="1:10">
      <c r="A21" s="2">
        <v>19</v>
      </c>
      <c r="B21" s="2" t="s">
        <v>23</v>
      </c>
      <c r="C21" s="2">
        <v>0.105514243611968</v>
      </c>
      <c r="D21" s="2">
        <f t="shared" si="0"/>
        <v>2.8735403542413365</v>
      </c>
      <c r="E21" s="2">
        <v>4</v>
      </c>
      <c r="F21" s="2">
        <v>1.6931471805599401</v>
      </c>
    </row>
    <row r="22" spans="1:10">
      <c r="A22" s="2">
        <v>20</v>
      </c>
      <c r="B22" s="2" t="s">
        <v>24</v>
      </c>
      <c r="C22" s="2">
        <v>0.105514243611968</v>
      </c>
      <c r="D22" s="2">
        <f t="shared" si="0"/>
        <v>2.8735403542413365</v>
      </c>
      <c r="E22" s="2">
        <v>4</v>
      </c>
      <c r="F22" s="2">
        <v>2.09861228866811</v>
      </c>
    </row>
    <row r="23" spans="1:10">
      <c r="A23" s="2">
        <v>21</v>
      </c>
      <c r="B23" s="2" t="s">
        <v>25</v>
      </c>
      <c r="C23" s="2">
        <v>0.10199231020713</v>
      </c>
      <c r="D23" s="2">
        <f t="shared" si="0"/>
        <v>3.1984359615591678</v>
      </c>
      <c r="E23" s="2">
        <v>5</v>
      </c>
      <c r="F23" s="2">
        <v>1.6931471805599401</v>
      </c>
    </row>
    <row r="24" spans="1:10">
      <c r="A24" s="2">
        <v>22</v>
      </c>
      <c r="B24" s="2" t="s">
        <v>26</v>
      </c>
      <c r="C24" s="2">
        <v>9.7136995762124298E-2</v>
      </c>
      <c r="D24" s="2">
        <f t="shared" si="0"/>
        <v>3.6735908043649195</v>
      </c>
      <c r="E24" s="2">
        <v>2</v>
      </c>
      <c r="F24" s="2">
        <v>2.09861228866811</v>
      </c>
    </row>
    <row r="25" spans="1:10">
      <c r="A25" s="2">
        <v>23</v>
      </c>
      <c r="B25" s="2" t="s">
        <v>27</v>
      </c>
      <c r="C25" s="2">
        <v>9.3643513053271302E-2</v>
      </c>
      <c r="D25" s="2">
        <f t="shared" si="0"/>
        <v>4.0319799351060643</v>
      </c>
      <c r="E25" s="2">
        <v>1</v>
      </c>
      <c r="F25" s="2">
        <v>2.09861228866811</v>
      </c>
    </row>
    <row r="26" spans="1:10">
      <c r="A26" s="2">
        <v>24</v>
      </c>
      <c r="B26" s="2" t="s">
        <v>28</v>
      </c>
      <c r="C26" s="2">
        <v>9.3643513053271302E-2</v>
      </c>
      <c r="D26" s="2">
        <f t="shared" si="0"/>
        <v>4.0319799351060643</v>
      </c>
      <c r="E26" s="2">
        <v>1</v>
      </c>
      <c r="F26" s="2">
        <v>2.09861228866811</v>
      </c>
      <c r="J26" s="3" t="s">
        <v>304</v>
      </c>
    </row>
    <row r="27" spans="1:10">
      <c r="A27" s="2">
        <v>25</v>
      </c>
      <c r="B27" s="2" t="s">
        <v>29</v>
      </c>
      <c r="C27" s="2">
        <v>9.3643513053271302E-2</v>
      </c>
      <c r="D27" s="2">
        <f t="shared" si="0"/>
        <v>4.0319799351060643</v>
      </c>
      <c r="E27" s="2">
        <v>1</v>
      </c>
      <c r="F27" s="2">
        <v>1.4054651081081599</v>
      </c>
      <c r="J27" s="1" t="s">
        <v>305</v>
      </c>
    </row>
    <row r="28" spans="1:10">
      <c r="A28" s="2">
        <v>26</v>
      </c>
      <c r="B28" s="2" t="s">
        <v>30</v>
      </c>
      <c r="C28" s="2">
        <v>8.9591645807166498E-2</v>
      </c>
      <c r="D28" s="2">
        <f t="shared" si="0"/>
        <v>4.4608385453458554</v>
      </c>
      <c r="E28" s="2">
        <v>3</v>
      </c>
      <c r="F28" s="2">
        <v>1</v>
      </c>
    </row>
    <row r="29" spans="1:10">
      <c r="A29" s="2">
        <v>27</v>
      </c>
      <c r="B29" s="2" t="s">
        <v>31</v>
      </c>
      <c r="C29" s="2">
        <v>8.2904048552260898E-2</v>
      </c>
      <c r="D29" s="2">
        <f t="shared" si="0"/>
        <v>5.1861291276086368</v>
      </c>
      <c r="E29" s="2">
        <v>4</v>
      </c>
      <c r="F29" s="2">
        <v>2.09861228866811</v>
      </c>
    </row>
    <row r="30" spans="1:10">
      <c r="A30" s="2">
        <v>28</v>
      </c>
      <c r="B30" s="2" t="s">
        <v>32</v>
      </c>
      <c r="C30" s="2">
        <v>8.2868752043293706E-2</v>
      </c>
      <c r="D30" s="2">
        <f t="shared" si="0"/>
        <v>5.1899769100994977</v>
      </c>
      <c r="E30" s="2">
        <v>5</v>
      </c>
      <c r="F30" s="2">
        <v>1.6931471805599401</v>
      </c>
    </row>
    <row r="31" spans="1:10">
      <c r="A31" s="2">
        <v>29</v>
      </c>
      <c r="B31" s="2" t="s">
        <v>33</v>
      </c>
      <c r="C31" s="2">
        <v>8.2868752043293706E-2</v>
      </c>
      <c r="D31" s="2">
        <f t="shared" si="0"/>
        <v>5.1899769100994977</v>
      </c>
      <c r="E31" s="2">
        <v>5</v>
      </c>
      <c r="F31" s="2">
        <v>1.18232155679395</v>
      </c>
    </row>
    <row r="32" spans="1:10">
      <c r="A32" s="2">
        <v>30</v>
      </c>
      <c r="B32" s="2" t="s">
        <v>34</v>
      </c>
      <c r="C32" s="2">
        <v>8.0632481226449906E-2</v>
      </c>
      <c r="D32" s="2">
        <f t="shared" si="0"/>
        <v>5.4334490667524928</v>
      </c>
      <c r="E32" s="2">
        <v>3</v>
      </c>
      <c r="F32" s="2">
        <v>2.09861228866811</v>
      </c>
    </row>
    <row r="33" spans="1:6">
      <c r="A33" s="2">
        <v>31</v>
      </c>
      <c r="B33" s="2" t="s">
        <v>35</v>
      </c>
      <c r="C33" s="2">
        <v>8.0265868331375403E-2</v>
      </c>
      <c r="D33" s="2">
        <f t="shared" si="0"/>
        <v>5.4732627685165847</v>
      </c>
      <c r="E33" s="2">
        <v>1</v>
      </c>
      <c r="F33" s="2">
        <v>1.18232155679395</v>
      </c>
    </row>
    <row r="34" spans="1:6">
      <c r="A34" s="2">
        <v>32</v>
      </c>
      <c r="B34" s="2" t="s">
        <v>36</v>
      </c>
      <c r="C34" s="2">
        <v>8.0265868331375403E-2</v>
      </c>
      <c r="D34" s="2">
        <f t="shared" si="0"/>
        <v>5.4732627685165847</v>
      </c>
      <c r="E34" s="2">
        <v>1</v>
      </c>
      <c r="F34" s="2">
        <v>2.09861228866811</v>
      </c>
    </row>
    <row r="35" spans="1:6">
      <c r="A35" s="2">
        <v>33</v>
      </c>
      <c r="B35" s="2" t="s">
        <v>37</v>
      </c>
      <c r="C35" s="2">
        <v>8.0265868331375403E-2</v>
      </c>
      <c r="D35" s="2">
        <f t="shared" si="0"/>
        <v>5.4732627685165847</v>
      </c>
      <c r="E35" s="2">
        <v>1</v>
      </c>
      <c r="F35" s="2">
        <v>1</v>
      </c>
    </row>
    <row r="36" spans="1:6">
      <c r="A36" s="2">
        <v>34</v>
      </c>
      <c r="B36" s="2" t="s">
        <v>38</v>
      </c>
      <c r="C36" s="2">
        <v>8.0265868331375403E-2</v>
      </c>
      <c r="D36" s="2">
        <f t="shared" si="0"/>
        <v>5.4732627685165847</v>
      </c>
      <c r="E36" s="2">
        <v>1</v>
      </c>
      <c r="F36" s="2">
        <v>2.09861228866811</v>
      </c>
    </row>
    <row r="37" spans="1:6">
      <c r="A37" s="2">
        <v>35</v>
      </c>
      <c r="B37" s="2" t="s">
        <v>39</v>
      </c>
      <c r="C37" s="2">
        <v>8.0265868331375403E-2</v>
      </c>
      <c r="D37" s="2">
        <f t="shared" si="0"/>
        <v>5.4732627685165847</v>
      </c>
      <c r="E37" s="2">
        <v>1</v>
      </c>
      <c r="F37" s="2">
        <v>1</v>
      </c>
    </row>
    <row r="38" spans="1:6">
      <c r="A38" s="2">
        <v>36</v>
      </c>
      <c r="B38" s="2" t="s">
        <v>40</v>
      </c>
      <c r="C38" s="2">
        <v>8.0265868331375403E-2</v>
      </c>
      <c r="D38" s="2">
        <f t="shared" si="0"/>
        <v>5.4732627685165847</v>
      </c>
      <c r="E38" s="2">
        <v>1</v>
      </c>
      <c r="F38" s="2">
        <v>2.09861228866811</v>
      </c>
    </row>
    <row r="39" spans="1:6">
      <c r="A39" s="2">
        <v>37</v>
      </c>
      <c r="B39" s="2" t="s">
        <v>41</v>
      </c>
      <c r="C39" s="2">
        <v>7.5367316865691703E-2</v>
      </c>
      <c r="D39" s="2">
        <f t="shared" si="0"/>
        <v>5.9991345286771729</v>
      </c>
      <c r="E39" s="2">
        <v>4</v>
      </c>
      <c r="F39" s="2">
        <v>2.09861228866811</v>
      </c>
    </row>
    <row r="40" spans="1:6">
      <c r="A40" s="2">
        <v>38</v>
      </c>
      <c r="B40" s="2" t="s">
        <v>42</v>
      </c>
      <c r="C40" s="2">
        <v>7.0119713267402406E-2</v>
      </c>
      <c r="D40" s="2">
        <f t="shared" si="0"/>
        <v>6.5397423729711699</v>
      </c>
      <c r="E40" s="2">
        <v>5</v>
      </c>
      <c r="F40" s="2">
        <v>2.09861228866811</v>
      </c>
    </row>
    <row r="41" spans="1:6">
      <c r="A41" s="2">
        <v>39</v>
      </c>
      <c r="B41" s="2" t="s">
        <v>43</v>
      </c>
      <c r="C41" s="2">
        <v>7.0119713267402406E-2</v>
      </c>
      <c r="D41" s="2">
        <f t="shared" si="0"/>
        <v>6.5397423729711699</v>
      </c>
      <c r="E41" s="2">
        <v>5</v>
      </c>
      <c r="F41" s="2">
        <v>1.4054651081081599</v>
      </c>
    </row>
    <row r="42" spans="1:6">
      <c r="A42" s="2">
        <v>40</v>
      </c>
      <c r="B42" s="2" t="s">
        <v>44</v>
      </c>
      <c r="C42" s="2">
        <v>6.7830585179122493E-2</v>
      </c>
      <c r="D42" s="2">
        <f t="shared" si="0"/>
        <v>6.7642374200350961</v>
      </c>
      <c r="E42" s="2">
        <v>4</v>
      </c>
      <c r="F42" s="2">
        <v>2.09861228866811</v>
      </c>
    </row>
    <row r="43" spans="1:6">
      <c r="A43" s="2">
        <v>41</v>
      </c>
      <c r="B43" s="2" t="s">
        <v>45</v>
      </c>
      <c r="C43" s="2">
        <v>6.6888223609479505E-2</v>
      </c>
      <c r="D43" s="2">
        <f t="shared" si="0"/>
        <v>6.8541754384008664</v>
      </c>
      <c r="E43" s="2">
        <v>1</v>
      </c>
      <c r="F43" s="2">
        <v>2.09861228866811</v>
      </c>
    </row>
    <row r="44" spans="1:6">
      <c r="A44" s="2">
        <v>42</v>
      </c>
      <c r="B44" s="2" t="s">
        <v>46</v>
      </c>
      <c r="C44" s="2">
        <v>6.6888223609479505E-2</v>
      </c>
      <c r="D44" s="2">
        <f t="shared" si="0"/>
        <v>6.8541754384008664</v>
      </c>
      <c r="E44" s="2">
        <v>1</v>
      </c>
      <c r="F44" s="2">
        <v>1.18232155679395</v>
      </c>
    </row>
    <row r="45" spans="1:6">
      <c r="A45" s="2">
        <v>43</v>
      </c>
      <c r="B45" s="2" t="s">
        <v>47</v>
      </c>
      <c r="C45" s="2">
        <v>6.6888223609479505E-2</v>
      </c>
      <c r="D45" s="2">
        <f t="shared" si="0"/>
        <v>6.8541754384008664</v>
      </c>
      <c r="E45" s="2">
        <v>1</v>
      </c>
      <c r="F45" s="2">
        <v>2.09861228866811</v>
      </c>
    </row>
    <row r="46" spans="1:6">
      <c r="A46" s="2">
        <v>44</v>
      </c>
      <c r="B46" s="2" t="s">
        <v>48</v>
      </c>
      <c r="C46" s="2">
        <v>6.0293853492553402E-2</v>
      </c>
      <c r="D46" s="2">
        <f t="shared" si="0"/>
        <v>7.4341967528091502</v>
      </c>
      <c r="E46" s="2">
        <v>4</v>
      </c>
      <c r="F46" s="2">
        <v>2.09861228866811</v>
      </c>
    </row>
    <row r="47" spans="1:6">
      <c r="A47" s="2">
        <v>45</v>
      </c>
      <c r="B47" s="2" t="s">
        <v>49</v>
      </c>
      <c r="C47" s="2">
        <v>5.3964997645624603E-2</v>
      </c>
      <c r="D47" s="2">
        <f t="shared" si="0"/>
        <v>7.8902397600069829</v>
      </c>
      <c r="E47" s="2">
        <v>2</v>
      </c>
      <c r="F47" s="2">
        <v>2.09861228866811</v>
      </c>
    </row>
    <row r="48" spans="1:6">
      <c r="A48" s="2">
        <v>46</v>
      </c>
      <c r="B48" s="2" t="s">
        <v>50</v>
      </c>
      <c r="C48" s="2">
        <v>5.3964997645624603E-2</v>
      </c>
      <c r="D48" s="2">
        <f t="shared" si="0"/>
        <v>7.8902397600069829</v>
      </c>
      <c r="E48" s="2">
        <v>2</v>
      </c>
      <c r="F48" s="2">
        <v>1.6931471805599401</v>
      </c>
    </row>
    <row r="49" spans="1:6">
      <c r="A49" s="2">
        <v>47</v>
      </c>
      <c r="B49" s="2" t="s">
        <v>51</v>
      </c>
      <c r="C49" s="2">
        <v>5.3754987484299903E-2</v>
      </c>
      <c r="D49" s="2">
        <f t="shared" si="0"/>
        <v>7.9033975445655544</v>
      </c>
      <c r="E49" s="2">
        <v>3</v>
      </c>
      <c r="F49" s="2">
        <v>1.6931471805599401</v>
      </c>
    </row>
    <row r="50" spans="1:6">
      <c r="A50" s="2">
        <v>48</v>
      </c>
      <c r="B50" s="2" t="s">
        <v>52</v>
      </c>
      <c r="C50" s="2">
        <v>5.35105788875836E-2</v>
      </c>
      <c r="D50" s="2">
        <f t="shared" si="0"/>
        <v>7.9185399954363938</v>
      </c>
      <c r="E50" s="2">
        <v>1</v>
      </c>
      <c r="F50" s="2">
        <v>2.09861228866811</v>
      </c>
    </row>
    <row r="51" spans="1:6">
      <c r="A51" s="2">
        <v>49</v>
      </c>
      <c r="B51" s="2" t="s">
        <v>53</v>
      </c>
      <c r="C51" s="2">
        <v>5.35105788875836E-2</v>
      </c>
      <c r="D51" s="2">
        <f t="shared" si="0"/>
        <v>7.9185399954363938</v>
      </c>
      <c r="E51" s="2">
        <v>1</v>
      </c>
      <c r="F51" s="2">
        <v>1.4054651081081599</v>
      </c>
    </row>
    <row r="52" spans="1:6">
      <c r="A52" s="2">
        <v>50</v>
      </c>
      <c r="B52" s="2" t="s">
        <v>54</v>
      </c>
      <c r="C52" s="2">
        <v>5.35105788875836E-2</v>
      </c>
      <c r="D52" s="2">
        <f t="shared" si="0"/>
        <v>7.9185399954363938</v>
      </c>
      <c r="E52" s="2">
        <v>1</v>
      </c>
      <c r="F52" s="2">
        <v>2.09861228866811</v>
      </c>
    </row>
    <row r="53" spans="1:6">
      <c r="A53" s="2">
        <v>51</v>
      </c>
      <c r="B53" s="2" t="s">
        <v>55</v>
      </c>
      <c r="C53" s="2">
        <v>5.27571218059842E-2</v>
      </c>
      <c r="D53" s="2">
        <f t="shared" si="0"/>
        <v>7.9640545451833029</v>
      </c>
      <c r="E53" s="2">
        <v>4</v>
      </c>
      <c r="F53" s="2">
        <v>2.09861228866811</v>
      </c>
    </row>
    <row r="54" spans="1:6">
      <c r="A54" s="2">
        <v>52</v>
      </c>
      <c r="B54" s="2" t="s">
        <v>56</v>
      </c>
      <c r="C54" s="2">
        <v>4.5220390119414998E-2</v>
      </c>
      <c r="D54" s="2">
        <f t="shared" si="0"/>
        <v>8.3160935720380422</v>
      </c>
      <c r="E54" s="2">
        <v>4</v>
      </c>
      <c r="F54" s="2">
        <v>2.09861228866811</v>
      </c>
    </row>
    <row r="55" spans="1:6">
      <c r="A55" s="2">
        <v>53</v>
      </c>
      <c r="B55" s="2" t="s">
        <v>57</v>
      </c>
      <c r="C55" s="2">
        <v>4.5220390119414998E-2</v>
      </c>
      <c r="D55" s="2">
        <f t="shared" si="0"/>
        <v>8.3160935720380422</v>
      </c>
      <c r="E55" s="2">
        <v>4</v>
      </c>
      <c r="F55" s="2">
        <v>2.09861228866811</v>
      </c>
    </row>
    <row r="56" spans="1:6">
      <c r="A56" s="2">
        <v>54</v>
      </c>
      <c r="B56" s="2" t="s">
        <v>58</v>
      </c>
      <c r="C56" s="2">
        <v>4.47958229035832E-2</v>
      </c>
      <c r="D56" s="2">
        <f t="shared" si="0"/>
        <v>8.330036103748677</v>
      </c>
      <c r="E56" s="2">
        <v>3</v>
      </c>
      <c r="F56" s="2">
        <v>2.09861228866811</v>
      </c>
    </row>
    <row r="57" spans="1:6">
      <c r="A57" s="2">
        <v>55</v>
      </c>
      <c r="B57" s="2" t="s">
        <v>59</v>
      </c>
      <c r="C57" s="2">
        <v>4.47958229035832E-2</v>
      </c>
      <c r="D57" s="2">
        <f t="shared" si="0"/>
        <v>8.330036103748677</v>
      </c>
      <c r="E57" s="2">
        <v>3</v>
      </c>
      <c r="F57" s="2">
        <v>2.09861228866811</v>
      </c>
    </row>
    <row r="58" spans="1:6">
      <c r="A58" s="2">
        <v>56</v>
      </c>
      <c r="B58" s="2" t="s">
        <v>60</v>
      </c>
      <c r="C58" s="2">
        <v>4.47958229035832E-2</v>
      </c>
      <c r="D58" s="2">
        <f t="shared" si="0"/>
        <v>8.330036103748677</v>
      </c>
      <c r="E58" s="2">
        <v>3</v>
      </c>
      <c r="F58" s="2">
        <v>2.09861228866811</v>
      </c>
    </row>
    <row r="59" spans="1:6">
      <c r="A59" s="2">
        <v>57</v>
      </c>
      <c r="B59" s="2" t="s">
        <v>61</v>
      </c>
      <c r="C59" s="2">
        <v>4.47958229035832E-2</v>
      </c>
      <c r="D59" s="2">
        <f t="shared" si="0"/>
        <v>8.330036103748677</v>
      </c>
      <c r="E59" s="2">
        <v>3</v>
      </c>
      <c r="F59" s="2">
        <v>2.09861228866811</v>
      </c>
    </row>
    <row r="60" spans="1:6">
      <c r="A60" s="2">
        <v>58</v>
      </c>
      <c r="B60" s="2" t="s">
        <v>62</v>
      </c>
      <c r="C60" s="2">
        <v>4.47958229035832E-2</v>
      </c>
      <c r="D60" s="2">
        <f t="shared" si="0"/>
        <v>8.330036103748677</v>
      </c>
      <c r="E60" s="2">
        <v>3</v>
      </c>
      <c r="F60" s="2">
        <v>2.09861228866811</v>
      </c>
    </row>
    <row r="61" spans="1:6">
      <c r="A61" s="2">
        <v>59</v>
      </c>
      <c r="B61" s="2" t="s">
        <v>63</v>
      </c>
      <c r="C61" s="2">
        <v>4.47958229035832E-2</v>
      </c>
      <c r="D61" s="2">
        <f t="shared" si="0"/>
        <v>8.330036103748677</v>
      </c>
      <c r="E61" s="2">
        <v>3</v>
      </c>
      <c r="F61" s="2">
        <v>2.09861228866811</v>
      </c>
    </row>
    <row r="62" spans="1:6">
      <c r="A62" s="2">
        <v>60</v>
      </c>
      <c r="B62" s="2" t="s">
        <v>64</v>
      </c>
      <c r="C62" s="2">
        <v>4.4621635715619702E-2</v>
      </c>
      <c r="D62" s="2">
        <f t="shared" si="0"/>
        <v>8.3355672109674046</v>
      </c>
      <c r="E62" s="2">
        <v>5</v>
      </c>
      <c r="F62" s="2">
        <v>1</v>
      </c>
    </row>
    <row r="63" spans="1:6">
      <c r="A63" s="2">
        <v>61</v>
      </c>
      <c r="B63" s="2" t="s">
        <v>65</v>
      </c>
      <c r="C63" s="2">
        <v>4.4621635715619702E-2</v>
      </c>
      <c r="D63" s="2">
        <f t="shared" si="0"/>
        <v>8.3355672109674046</v>
      </c>
      <c r="E63" s="2">
        <v>5</v>
      </c>
      <c r="F63" s="2">
        <v>2.09861228866811</v>
      </c>
    </row>
    <row r="64" spans="1:6">
      <c r="A64" s="2">
        <v>62</v>
      </c>
      <c r="B64" s="2" t="s">
        <v>66</v>
      </c>
      <c r="C64" s="2">
        <v>4.4621635715619702E-2</v>
      </c>
      <c r="D64" s="2">
        <f t="shared" si="0"/>
        <v>8.3355672109674046</v>
      </c>
      <c r="E64" s="2">
        <v>5</v>
      </c>
      <c r="F64" s="2">
        <v>1.6931471805599401</v>
      </c>
    </row>
    <row r="65" spans="1:6">
      <c r="A65" s="2">
        <v>63</v>
      </c>
      <c r="B65" s="2" t="s">
        <v>67</v>
      </c>
      <c r="C65" s="2">
        <v>4.3171998116499702E-2</v>
      </c>
      <c r="D65" s="2">
        <f t="shared" si="0"/>
        <v>8.3772976943990258</v>
      </c>
      <c r="E65" s="2">
        <v>2</v>
      </c>
      <c r="F65" s="2">
        <v>2.09861228866811</v>
      </c>
    </row>
    <row r="66" spans="1:6">
      <c r="A66" s="2">
        <v>64</v>
      </c>
      <c r="B66" s="2" t="s">
        <v>68</v>
      </c>
      <c r="C66" s="2">
        <v>4.0132934165687702E-2</v>
      </c>
      <c r="D66" s="2">
        <f t="shared" si="0"/>
        <v>8.4394859334539962</v>
      </c>
      <c r="E66" s="2">
        <v>1</v>
      </c>
      <c r="F66" s="2">
        <v>2.09861228866811</v>
      </c>
    </row>
    <row r="67" spans="1:6">
      <c r="A67" s="2">
        <v>65</v>
      </c>
      <c r="B67" s="2" t="s">
        <v>69</v>
      </c>
      <c r="C67" s="2">
        <v>4.0132934165687702E-2</v>
      </c>
      <c r="D67" s="2">
        <f t="shared" ref="D67:D130" si="1">_xlfn.NORM.DIST(C67,$I$1,$I$2,FALSE)</f>
        <v>8.4394859334539962</v>
      </c>
      <c r="E67" s="2">
        <v>1</v>
      </c>
      <c r="F67" s="2">
        <v>2.09861228866811</v>
      </c>
    </row>
    <row r="68" spans="1:6">
      <c r="A68" s="2">
        <v>66</v>
      </c>
      <c r="B68" s="2" t="s">
        <v>70</v>
      </c>
      <c r="C68" s="2">
        <v>4.0132934165687702E-2</v>
      </c>
      <c r="D68" s="2">
        <f t="shared" si="1"/>
        <v>8.4394859334539962</v>
      </c>
      <c r="E68" s="2">
        <v>1</v>
      </c>
      <c r="F68" s="2">
        <v>2.09861228866811</v>
      </c>
    </row>
    <row r="69" spans="1:6">
      <c r="A69" s="2">
        <v>67</v>
      </c>
      <c r="B69" s="2" t="s">
        <v>71</v>
      </c>
      <c r="C69" s="2">
        <v>4.0132934165687702E-2</v>
      </c>
      <c r="D69" s="2">
        <f t="shared" si="1"/>
        <v>8.4394859334539962</v>
      </c>
      <c r="E69" s="2">
        <v>1</v>
      </c>
      <c r="F69" s="2">
        <v>1.6931471805599401</v>
      </c>
    </row>
    <row r="70" spans="1:6">
      <c r="A70" s="2">
        <v>68</v>
      </c>
      <c r="B70" s="2" t="s">
        <v>72</v>
      </c>
      <c r="C70" s="2">
        <v>4.0132934165687702E-2</v>
      </c>
      <c r="D70" s="2">
        <f t="shared" si="1"/>
        <v>8.4394859334539962</v>
      </c>
      <c r="E70" s="2">
        <v>1</v>
      </c>
      <c r="F70" s="2">
        <v>2.09861228866811</v>
      </c>
    </row>
    <row r="71" spans="1:6">
      <c r="A71" s="2">
        <v>69</v>
      </c>
      <c r="B71" s="2" t="s">
        <v>73</v>
      </c>
      <c r="C71" s="2">
        <v>4.0132934165687702E-2</v>
      </c>
      <c r="D71" s="2">
        <f t="shared" si="1"/>
        <v>8.4394859334539962</v>
      </c>
      <c r="E71" s="2">
        <v>1</v>
      </c>
      <c r="F71" s="2">
        <v>2.09861228866811</v>
      </c>
    </row>
    <row r="72" spans="1:6">
      <c r="A72" s="2">
        <v>70</v>
      </c>
      <c r="B72" s="2" t="s">
        <v>74</v>
      </c>
      <c r="C72" s="2">
        <v>4.0132934165687702E-2</v>
      </c>
      <c r="D72" s="2">
        <f t="shared" si="1"/>
        <v>8.4394859334539962</v>
      </c>
      <c r="E72" s="2">
        <v>1</v>
      </c>
      <c r="F72" s="2">
        <v>2.09861228866811</v>
      </c>
    </row>
    <row r="73" spans="1:6">
      <c r="A73" s="2">
        <v>71</v>
      </c>
      <c r="B73" s="2" t="s">
        <v>75</v>
      </c>
      <c r="C73" s="2">
        <v>3.8247116327673997E-2</v>
      </c>
      <c r="D73" s="2">
        <f t="shared" si="1"/>
        <v>8.4605865435264036</v>
      </c>
      <c r="E73" s="2">
        <v>5</v>
      </c>
      <c r="F73" s="2">
        <v>2.09861228866811</v>
      </c>
    </row>
    <row r="74" spans="1:6">
      <c r="A74" s="2">
        <v>72</v>
      </c>
      <c r="B74" s="2" t="s">
        <v>76</v>
      </c>
      <c r="C74" s="2">
        <v>3.8247116327673997E-2</v>
      </c>
      <c r="D74" s="2">
        <f t="shared" si="1"/>
        <v>8.4605865435264036</v>
      </c>
      <c r="E74" s="2">
        <v>5</v>
      </c>
      <c r="F74" s="2">
        <v>1.4054651081081599</v>
      </c>
    </row>
    <row r="75" spans="1:6">
      <c r="A75" s="2">
        <v>73</v>
      </c>
      <c r="B75" s="2" t="s">
        <v>77</v>
      </c>
      <c r="C75" s="2">
        <v>3.8247116327673997E-2</v>
      </c>
      <c r="D75" s="2">
        <f t="shared" si="1"/>
        <v>8.4605865435264036</v>
      </c>
      <c r="E75" s="2">
        <v>5</v>
      </c>
      <c r="F75" s="2">
        <v>2.09861228866811</v>
      </c>
    </row>
    <row r="76" spans="1:6">
      <c r="A76" s="2">
        <v>74</v>
      </c>
      <c r="B76" s="2" t="s">
        <v>78</v>
      </c>
      <c r="C76" s="2">
        <v>3.7683658432845803E-2</v>
      </c>
      <c r="D76" s="2">
        <f t="shared" si="1"/>
        <v>8.4642693586146081</v>
      </c>
      <c r="E76" s="2">
        <v>4</v>
      </c>
      <c r="F76" s="2">
        <v>1.4054651081081599</v>
      </c>
    </row>
    <row r="77" spans="1:6">
      <c r="A77" s="2">
        <v>75</v>
      </c>
      <c r="B77" s="2" t="s">
        <v>79</v>
      </c>
      <c r="C77" s="2">
        <v>3.5836658322866602E-2</v>
      </c>
      <c r="D77" s="2">
        <f t="shared" si="1"/>
        <v>8.4678553334757254</v>
      </c>
      <c r="E77" s="2">
        <v>3</v>
      </c>
      <c r="F77" s="2">
        <v>1.6931471805599401</v>
      </c>
    </row>
    <row r="78" spans="1:6">
      <c r="A78" s="2">
        <v>76</v>
      </c>
      <c r="B78" s="2" t="s">
        <v>80</v>
      </c>
      <c r="C78" s="2">
        <v>3.5836658322866602E-2</v>
      </c>
      <c r="D78" s="2">
        <f t="shared" si="1"/>
        <v>8.4678553334757254</v>
      </c>
      <c r="E78" s="2">
        <v>3</v>
      </c>
      <c r="F78" s="2">
        <v>2.09861228866811</v>
      </c>
    </row>
    <row r="79" spans="1:6">
      <c r="A79" s="2">
        <v>77</v>
      </c>
      <c r="B79" s="2" t="s">
        <v>81</v>
      </c>
      <c r="C79" s="2">
        <v>3.5836658322866602E-2</v>
      </c>
      <c r="D79" s="2">
        <f t="shared" si="1"/>
        <v>8.4678553334757254</v>
      </c>
      <c r="E79" s="2">
        <v>3</v>
      </c>
      <c r="F79" s="2">
        <v>2.09861228866811</v>
      </c>
    </row>
    <row r="80" spans="1:6">
      <c r="A80" s="2">
        <v>78</v>
      </c>
      <c r="B80" s="2" t="s">
        <v>82</v>
      </c>
      <c r="C80" s="2">
        <v>3.5836658322866602E-2</v>
      </c>
      <c r="D80" s="2">
        <f t="shared" si="1"/>
        <v>8.4678553334757254</v>
      </c>
      <c r="E80" s="2">
        <v>3</v>
      </c>
      <c r="F80" s="2">
        <v>2.09861228866811</v>
      </c>
    </row>
    <row r="81" spans="1:6">
      <c r="A81" s="2">
        <v>79</v>
      </c>
      <c r="B81" s="2" t="s">
        <v>83</v>
      </c>
      <c r="C81" s="2">
        <v>3.5836658322866602E-2</v>
      </c>
      <c r="D81" s="2">
        <f t="shared" si="1"/>
        <v>8.4678553334757254</v>
      </c>
      <c r="E81" s="2">
        <v>3</v>
      </c>
      <c r="F81" s="2">
        <v>1.18232155679395</v>
      </c>
    </row>
    <row r="82" spans="1:6">
      <c r="A82" s="2">
        <v>80</v>
      </c>
      <c r="B82" s="2" t="s">
        <v>84</v>
      </c>
      <c r="C82" s="2">
        <v>3.5836658322866602E-2</v>
      </c>
      <c r="D82" s="2">
        <f t="shared" si="1"/>
        <v>8.4678553334757254</v>
      </c>
      <c r="E82" s="2">
        <v>3</v>
      </c>
      <c r="F82" s="2">
        <v>2.09861228866811</v>
      </c>
    </row>
    <row r="83" spans="1:6">
      <c r="A83" s="2">
        <v>81</v>
      </c>
      <c r="B83" s="2" t="s">
        <v>85</v>
      </c>
      <c r="C83" s="2">
        <v>3.2378998587374697E-2</v>
      </c>
      <c r="D83" s="2">
        <f t="shared" si="1"/>
        <v>8.4396270317251165</v>
      </c>
      <c r="E83" s="2">
        <v>2</v>
      </c>
      <c r="F83" s="2">
        <v>2.09861228866811</v>
      </c>
    </row>
    <row r="84" spans="1:6">
      <c r="A84" s="2">
        <v>82</v>
      </c>
      <c r="B84" s="2" t="s">
        <v>86</v>
      </c>
      <c r="C84" s="2">
        <v>3.2378998587374697E-2</v>
      </c>
      <c r="D84" s="2">
        <f t="shared" si="1"/>
        <v>8.4396270317251165</v>
      </c>
      <c r="E84" s="2">
        <v>2</v>
      </c>
      <c r="F84" s="2">
        <v>2.09861228866811</v>
      </c>
    </row>
    <row r="85" spans="1:6">
      <c r="A85" s="2">
        <v>83</v>
      </c>
      <c r="B85" s="2" t="s">
        <v>87</v>
      </c>
      <c r="C85" s="2">
        <v>3.2378998587374697E-2</v>
      </c>
      <c r="D85" s="2">
        <f t="shared" si="1"/>
        <v>8.4396270317251165</v>
      </c>
      <c r="E85" s="2">
        <v>2</v>
      </c>
      <c r="F85" s="2">
        <v>2.09861228866811</v>
      </c>
    </row>
    <row r="86" spans="1:6">
      <c r="A86" s="2">
        <v>84</v>
      </c>
      <c r="B86" s="2" t="s">
        <v>88</v>
      </c>
      <c r="C86" s="2">
        <v>3.1872596939728298E-2</v>
      </c>
      <c r="D86" s="2">
        <f t="shared" si="1"/>
        <v>8.4316867002874609</v>
      </c>
      <c r="E86" s="2">
        <v>5</v>
      </c>
      <c r="F86" s="2">
        <v>2.09861228866811</v>
      </c>
    </row>
    <row r="87" spans="1:6">
      <c r="A87" s="2">
        <v>85</v>
      </c>
      <c r="B87" s="2" t="s">
        <v>89</v>
      </c>
      <c r="C87" s="2">
        <v>2.6877493742149899E-2</v>
      </c>
      <c r="D87" s="2">
        <f t="shared" si="1"/>
        <v>8.3022052522344403</v>
      </c>
      <c r="E87" s="2">
        <v>3</v>
      </c>
      <c r="F87" s="2">
        <v>2.09861228866811</v>
      </c>
    </row>
    <row r="88" spans="1:6">
      <c r="A88" s="2">
        <v>86</v>
      </c>
      <c r="B88" s="2" t="s">
        <v>90</v>
      </c>
      <c r="C88" s="2">
        <v>2.6877493742149899E-2</v>
      </c>
      <c r="D88" s="2">
        <f t="shared" si="1"/>
        <v>8.3022052522344403</v>
      </c>
      <c r="E88" s="2">
        <v>3</v>
      </c>
      <c r="F88" s="2">
        <v>1.18232155679395</v>
      </c>
    </row>
    <row r="89" spans="1:6">
      <c r="A89" s="2">
        <v>87</v>
      </c>
      <c r="B89" s="2" t="s">
        <v>91</v>
      </c>
      <c r="C89" s="2">
        <v>2.6877493742149899E-2</v>
      </c>
      <c r="D89" s="2">
        <f t="shared" si="1"/>
        <v>8.3022052522344403</v>
      </c>
      <c r="E89" s="2">
        <v>3</v>
      </c>
      <c r="F89" s="2">
        <v>2.09861228866811</v>
      </c>
    </row>
    <row r="90" spans="1:6">
      <c r="A90" s="2">
        <v>88</v>
      </c>
      <c r="B90" s="2" t="s">
        <v>92</v>
      </c>
      <c r="C90" s="2">
        <v>2.6877493742149899E-2</v>
      </c>
      <c r="D90" s="2">
        <f t="shared" si="1"/>
        <v>8.3022052522344403</v>
      </c>
      <c r="E90" s="2">
        <v>3</v>
      </c>
      <c r="F90" s="2">
        <v>2.09861228866811</v>
      </c>
    </row>
    <row r="91" spans="1:6">
      <c r="A91" s="2">
        <v>89</v>
      </c>
      <c r="B91" s="2" t="s">
        <v>93</v>
      </c>
      <c r="C91" s="2">
        <v>2.67552894437918E-2</v>
      </c>
      <c r="D91" s="2">
        <f t="shared" si="1"/>
        <v>8.2978934413256731</v>
      </c>
      <c r="E91" s="2">
        <v>1</v>
      </c>
      <c r="F91" s="2">
        <v>1.6931471805599401</v>
      </c>
    </row>
    <row r="92" spans="1:6">
      <c r="A92" s="2">
        <v>90</v>
      </c>
      <c r="B92" s="2" t="s">
        <v>94</v>
      </c>
      <c r="C92" s="2">
        <v>2.67552894437918E-2</v>
      </c>
      <c r="D92" s="2">
        <f t="shared" si="1"/>
        <v>8.2978934413256731</v>
      </c>
      <c r="E92" s="2">
        <v>1</v>
      </c>
      <c r="F92" s="2">
        <v>2.09861228866811</v>
      </c>
    </row>
    <row r="93" spans="1:6">
      <c r="A93" s="2">
        <v>91</v>
      </c>
      <c r="B93" s="2" t="s">
        <v>95</v>
      </c>
      <c r="C93" s="2">
        <v>2.67552894437918E-2</v>
      </c>
      <c r="D93" s="2">
        <f t="shared" si="1"/>
        <v>8.2978934413256731</v>
      </c>
      <c r="E93" s="2">
        <v>1</v>
      </c>
      <c r="F93" s="2">
        <v>1.6931471805599401</v>
      </c>
    </row>
    <row r="94" spans="1:6">
      <c r="A94" s="2">
        <v>92</v>
      </c>
      <c r="B94" s="2" t="s">
        <v>96</v>
      </c>
      <c r="C94" s="2">
        <v>2.67552894437918E-2</v>
      </c>
      <c r="D94" s="2">
        <f t="shared" si="1"/>
        <v>8.2978934413256731</v>
      </c>
      <c r="E94" s="2">
        <v>1</v>
      </c>
      <c r="F94" s="2">
        <v>2.09861228866811</v>
      </c>
    </row>
    <row r="95" spans="1:6">
      <c r="A95" s="2">
        <v>93</v>
      </c>
      <c r="B95" s="2" t="s">
        <v>97</v>
      </c>
      <c r="C95" s="2">
        <v>2.67552894437918E-2</v>
      </c>
      <c r="D95" s="2">
        <f t="shared" si="1"/>
        <v>8.2978934413256731</v>
      </c>
      <c r="E95" s="2">
        <v>1</v>
      </c>
      <c r="F95" s="2">
        <v>2.09861228866811</v>
      </c>
    </row>
    <row r="96" spans="1:6">
      <c r="A96" s="2">
        <v>94</v>
      </c>
      <c r="B96" s="2" t="s">
        <v>98</v>
      </c>
      <c r="C96" s="2">
        <v>2.67552894437918E-2</v>
      </c>
      <c r="D96" s="2">
        <f t="shared" si="1"/>
        <v>8.2978934413256731</v>
      </c>
      <c r="E96" s="2">
        <v>1</v>
      </c>
      <c r="F96" s="2">
        <v>2.09861228866811</v>
      </c>
    </row>
    <row r="97" spans="1:6">
      <c r="A97" s="2">
        <v>95</v>
      </c>
      <c r="B97" s="2" t="s">
        <v>99</v>
      </c>
      <c r="C97" s="2">
        <v>2.67552894437918E-2</v>
      </c>
      <c r="D97" s="2">
        <f t="shared" si="1"/>
        <v>8.2978934413256731</v>
      </c>
      <c r="E97" s="2">
        <v>1</v>
      </c>
      <c r="F97" s="2">
        <v>2.09861228866811</v>
      </c>
    </row>
    <row r="98" spans="1:6">
      <c r="A98" s="2">
        <v>96</v>
      </c>
      <c r="B98" s="2" t="s">
        <v>100</v>
      </c>
      <c r="C98" s="2">
        <v>2.67552894437918E-2</v>
      </c>
      <c r="D98" s="2">
        <f t="shared" si="1"/>
        <v>8.2978934413256731</v>
      </c>
      <c r="E98" s="2">
        <v>1</v>
      </c>
      <c r="F98" s="2">
        <v>2.09861228866811</v>
      </c>
    </row>
    <row r="99" spans="1:6">
      <c r="A99" s="2">
        <v>97</v>
      </c>
      <c r="B99" s="2" t="s">
        <v>101</v>
      </c>
      <c r="C99" s="2">
        <v>2.67552894437918E-2</v>
      </c>
      <c r="D99" s="2">
        <f t="shared" si="1"/>
        <v>8.2978934413256731</v>
      </c>
      <c r="E99" s="2">
        <v>1</v>
      </c>
      <c r="F99" s="2">
        <v>1.6931471805599401</v>
      </c>
    </row>
    <row r="100" spans="1:6">
      <c r="A100" s="2">
        <v>98</v>
      </c>
      <c r="B100" s="2" t="s">
        <v>102</v>
      </c>
      <c r="C100" s="2">
        <v>2.67552894437918E-2</v>
      </c>
      <c r="D100" s="2">
        <f t="shared" si="1"/>
        <v>8.2978934413256731</v>
      </c>
      <c r="E100" s="2">
        <v>1</v>
      </c>
      <c r="F100" s="2">
        <v>2.09861228866811</v>
      </c>
    </row>
    <row r="101" spans="1:6">
      <c r="A101" s="2">
        <v>99</v>
      </c>
      <c r="B101" s="2" t="s">
        <v>103</v>
      </c>
      <c r="C101" s="2">
        <v>2.67552894437918E-2</v>
      </c>
      <c r="D101" s="2">
        <f t="shared" si="1"/>
        <v>8.2978934413256731</v>
      </c>
      <c r="E101" s="2">
        <v>1</v>
      </c>
      <c r="F101" s="2">
        <v>2.09861228866811</v>
      </c>
    </row>
    <row r="102" spans="1:6">
      <c r="A102" s="2">
        <v>100</v>
      </c>
      <c r="B102" s="2" t="s">
        <v>104</v>
      </c>
      <c r="C102" s="2">
        <v>2.67552894437918E-2</v>
      </c>
      <c r="D102" s="2">
        <f t="shared" si="1"/>
        <v>8.2978934413256731</v>
      </c>
      <c r="E102" s="2">
        <v>1</v>
      </c>
      <c r="F102" s="2">
        <v>2.09861228866811</v>
      </c>
    </row>
    <row r="103" spans="1:6">
      <c r="A103" s="2">
        <v>101</v>
      </c>
      <c r="B103" s="2" t="s">
        <v>105</v>
      </c>
      <c r="C103" s="2">
        <v>2.67552894437918E-2</v>
      </c>
      <c r="D103" s="2">
        <f t="shared" si="1"/>
        <v>8.2978934413256731</v>
      </c>
      <c r="E103" s="2">
        <v>1</v>
      </c>
      <c r="F103" s="2">
        <v>2.09861228866811</v>
      </c>
    </row>
    <row r="104" spans="1:6">
      <c r="A104" s="2">
        <v>102</v>
      </c>
      <c r="B104" s="2" t="s">
        <v>106</v>
      </c>
      <c r="C104" s="2">
        <v>2.67552894437918E-2</v>
      </c>
      <c r="D104" s="2">
        <f t="shared" si="1"/>
        <v>8.2978934413256731</v>
      </c>
      <c r="E104" s="2">
        <v>1</v>
      </c>
      <c r="F104" s="2">
        <v>2.09861228866811</v>
      </c>
    </row>
    <row r="105" spans="1:6">
      <c r="A105" s="2">
        <v>103</v>
      </c>
      <c r="B105" s="2" t="s">
        <v>107</v>
      </c>
      <c r="C105" s="2">
        <v>2.67552894437918E-2</v>
      </c>
      <c r="D105" s="2">
        <f t="shared" si="1"/>
        <v>8.2978934413256731</v>
      </c>
      <c r="E105" s="2">
        <v>1</v>
      </c>
      <c r="F105" s="2">
        <v>1</v>
      </c>
    </row>
    <row r="106" spans="1:6">
      <c r="A106" s="2">
        <v>104</v>
      </c>
      <c r="B106" s="2" t="s">
        <v>108</v>
      </c>
      <c r="C106" s="2">
        <v>2.67552894437918E-2</v>
      </c>
      <c r="D106" s="2">
        <f t="shared" si="1"/>
        <v>8.2978934413256731</v>
      </c>
      <c r="E106" s="2">
        <v>1</v>
      </c>
      <c r="F106" s="2">
        <v>1.4054651081081599</v>
      </c>
    </row>
    <row r="107" spans="1:6">
      <c r="A107" s="2">
        <v>105</v>
      </c>
      <c r="B107" s="2" t="s">
        <v>109</v>
      </c>
      <c r="C107" s="2">
        <v>2.67552894437918E-2</v>
      </c>
      <c r="D107" s="2">
        <f t="shared" si="1"/>
        <v>8.2978934413256731</v>
      </c>
      <c r="E107" s="2">
        <v>1</v>
      </c>
      <c r="F107" s="2">
        <v>2.09861228866811</v>
      </c>
    </row>
    <row r="108" spans="1:6">
      <c r="A108" s="2">
        <v>106</v>
      </c>
      <c r="B108" s="2" t="s">
        <v>110</v>
      </c>
      <c r="C108" s="2">
        <v>2.67552894437918E-2</v>
      </c>
      <c r="D108" s="2">
        <f t="shared" si="1"/>
        <v>8.2978934413256731</v>
      </c>
      <c r="E108" s="2">
        <v>1</v>
      </c>
      <c r="F108" s="2">
        <v>2.09861228866811</v>
      </c>
    </row>
    <row r="109" spans="1:6">
      <c r="A109" s="2">
        <v>107</v>
      </c>
      <c r="B109" s="2" t="s">
        <v>111</v>
      </c>
      <c r="C109" s="2">
        <v>2.67552894437918E-2</v>
      </c>
      <c r="D109" s="2">
        <f t="shared" si="1"/>
        <v>8.2978934413256731</v>
      </c>
      <c r="E109" s="2">
        <v>1</v>
      </c>
      <c r="F109" s="2">
        <v>2.09861228866811</v>
      </c>
    </row>
    <row r="110" spans="1:6">
      <c r="A110" s="2">
        <v>108</v>
      </c>
      <c r="B110" s="2" t="s">
        <v>112</v>
      </c>
      <c r="C110" s="2">
        <v>2.67552894437918E-2</v>
      </c>
      <c r="D110" s="2">
        <f t="shared" si="1"/>
        <v>8.2978934413256731</v>
      </c>
      <c r="E110" s="2">
        <v>1</v>
      </c>
      <c r="F110" s="2">
        <v>1.18232155679395</v>
      </c>
    </row>
    <row r="111" spans="1:6">
      <c r="A111" s="2">
        <v>109</v>
      </c>
      <c r="B111" s="2" t="s">
        <v>113</v>
      </c>
      <c r="C111" s="2">
        <v>2.67552894437918E-2</v>
      </c>
      <c r="D111" s="2">
        <f t="shared" si="1"/>
        <v>8.2978934413256731</v>
      </c>
      <c r="E111" s="2">
        <v>1</v>
      </c>
      <c r="F111" s="2">
        <v>2.09861228866811</v>
      </c>
    </row>
    <row r="112" spans="1:6">
      <c r="A112" s="2">
        <v>110</v>
      </c>
      <c r="B112" s="2" t="s">
        <v>114</v>
      </c>
      <c r="C112" s="2">
        <v>2.67552894437918E-2</v>
      </c>
      <c r="D112" s="2">
        <f t="shared" si="1"/>
        <v>8.2978934413256731</v>
      </c>
      <c r="E112" s="2">
        <v>1</v>
      </c>
      <c r="F112" s="2">
        <v>1.18232155679395</v>
      </c>
    </row>
    <row r="113" spans="1:6">
      <c r="A113" s="2">
        <v>111</v>
      </c>
      <c r="B113" s="2" t="s">
        <v>115</v>
      </c>
      <c r="C113" s="2">
        <v>2.67552894437918E-2</v>
      </c>
      <c r="D113" s="2">
        <f t="shared" si="1"/>
        <v>8.2978934413256731</v>
      </c>
      <c r="E113" s="2">
        <v>1</v>
      </c>
      <c r="F113" s="2">
        <v>2.09861228866811</v>
      </c>
    </row>
    <row r="114" spans="1:6">
      <c r="A114" s="2">
        <v>112</v>
      </c>
      <c r="B114" s="2" t="s">
        <v>116</v>
      </c>
      <c r="C114" s="2">
        <v>2.67552894437918E-2</v>
      </c>
      <c r="D114" s="2">
        <f t="shared" si="1"/>
        <v>8.2978934413256731</v>
      </c>
      <c r="E114" s="2">
        <v>1</v>
      </c>
      <c r="F114" s="2">
        <v>2.09861228866811</v>
      </c>
    </row>
    <row r="115" spans="1:6">
      <c r="A115" s="2">
        <v>113</v>
      </c>
      <c r="B115" s="2" t="s">
        <v>117</v>
      </c>
      <c r="C115" s="2">
        <v>2.67552894437918E-2</v>
      </c>
      <c r="D115" s="2">
        <f t="shared" si="1"/>
        <v>8.2978934413256731</v>
      </c>
      <c r="E115" s="2">
        <v>1</v>
      </c>
      <c r="F115" s="2">
        <v>2.09861228866811</v>
      </c>
    </row>
    <row r="116" spans="1:6">
      <c r="A116" s="2">
        <v>114</v>
      </c>
      <c r="B116" s="2" t="s">
        <v>118</v>
      </c>
      <c r="C116" s="2">
        <v>2.67552894437918E-2</v>
      </c>
      <c r="D116" s="2">
        <f t="shared" si="1"/>
        <v>8.2978934413256731</v>
      </c>
      <c r="E116" s="2">
        <v>1</v>
      </c>
      <c r="F116" s="2">
        <v>2.09861228866811</v>
      </c>
    </row>
    <row r="117" spans="1:6">
      <c r="A117" s="2">
        <v>115</v>
      </c>
      <c r="B117" s="2" t="s">
        <v>119</v>
      </c>
      <c r="C117" s="2">
        <v>2.54980775517827E-2</v>
      </c>
      <c r="D117" s="2">
        <f t="shared" si="1"/>
        <v>8.2504402536568335</v>
      </c>
      <c r="E117" s="2">
        <v>5</v>
      </c>
      <c r="F117" s="2">
        <v>2.09861228866811</v>
      </c>
    </row>
    <row r="118" spans="1:6">
      <c r="A118" s="2">
        <v>116</v>
      </c>
      <c r="B118" s="2" t="s">
        <v>120</v>
      </c>
      <c r="C118" s="2">
        <v>2.2610195059707499E-2</v>
      </c>
      <c r="D118" s="2">
        <f t="shared" si="1"/>
        <v>8.1205340478043393</v>
      </c>
      <c r="E118" s="2">
        <v>4</v>
      </c>
      <c r="F118" s="2">
        <v>1</v>
      </c>
    </row>
    <row r="119" spans="1:6">
      <c r="A119" s="2">
        <v>117</v>
      </c>
      <c r="B119" s="2" t="s">
        <v>121</v>
      </c>
      <c r="C119" s="2">
        <v>2.2610195059707499E-2</v>
      </c>
      <c r="D119" s="2">
        <f t="shared" si="1"/>
        <v>8.1205340478043393</v>
      </c>
      <c r="E119" s="2">
        <v>4</v>
      </c>
      <c r="F119" s="2">
        <v>2.09861228866811</v>
      </c>
    </row>
    <row r="120" spans="1:6">
      <c r="A120" s="2">
        <v>118</v>
      </c>
      <c r="B120" s="2" t="s">
        <v>122</v>
      </c>
      <c r="C120" s="2">
        <v>2.2610195059707499E-2</v>
      </c>
      <c r="D120" s="2">
        <f t="shared" si="1"/>
        <v>8.1205340478043393</v>
      </c>
      <c r="E120" s="2">
        <v>4</v>
      </c>
      <c r="F120" s="2">
        <v>1.6931471805599401</v>
      </c>
    </row>
    <row r="121" spans="1:6">
      <c r="A121" s="2">
        <v>119</v>
      </c>
      <c r="B121" s="2" t="s">
        <v>123</v>
      </c>
      <c r="C121" s="2">
        <v>2.1585999058249799E-2</v>
      </c>
      <c r="D121" s="2">
        <f t="shared" si="1"/>
        <v>8.0676698513618401</v>
      </c>
      <c r="E121" s="2">
        <v>2</v>
      </c>
      <c r="F121" s="2">
        <v>2.09861228866811</v>
      </c>
    </row>
    <row r="122" spans="1:6">
      <c r="A122" s="2">
        <v>120</v>
      </c>
      <c r="B122" s="2" t="s">
        <v>124</v>
      </c>
      <c r="C122" s="2">
        <v>2.1585999058249799E-2</v>
      </c>
      <c r="D122" s="2">
        <f t="shared" si="1"/>
        <v>8.0676698513618401</v>
      </c>
      <c r="E122" s="2">
        <v>2</v>
      </c>
      <c r="F122" s="2">
        <v>2.09861228866811</v>
      </c>
    </row>
    <row r="123" spans="1:6">
      <c r="A123" s="2">
        <v>121</v>
      </c>
      <c r="B123" s="2" t="s">
        <v>125</v>
      </c>
      <c r="C123" s="2">
        <v>2.1585999058249799E-2</v>
      </c>
      <c r="D123" s="2">
        <f t="shared" si="1"/>
        <v>8.0676698513618401</v>
      </c>
      <c r="E123" s="2">
        <v>2</v>
      </c>
      <c r="F123" s="2">
        <v>2.09861228866811</v>
      </c>
    </row>
    <row r="124" spans="1:6">
      <c r="A124" s="2">
        <v>122</v>
      </c>
      <c r="B124" s="2" t="s">
        <v>126</v>
      </c>
      <c r="C124" s="2">
        <v>2.1585999058249799E-2</v>
      </c>
      <c r="D124" s="2">
        <f t="shared" si="1"/>
        <v>8.0676698513618401</v>
      </c>
      <c r="E124" s="2">
        <v>2</v>
      </c>
      <c r="F124" s="2">
        <v>2.09861228866811</v>
      </c>
    </row>
    <row r="125" spans="1:6">
      <c r="A125" s="2">
        <v>123</v>
      </c>
      <c r="B125" s="2" t="s">
        <v>127</v>
      </c>
      <c r="C125" s="2">
        <v>2.1585999058249799E-2</v>
      </c>
      <c r="D125" s="2">
        <f t="shared" si="1"/>
        <v>8.0676698513618401</v>
      </c>
      <c r="E125" s="2">
        <v>2</v>
      </c>
      <c r="F125" s="2">
        <v>1.6931471805599401</v>
      </c>
    </row>
    <row r="126" spans="1:6">
      <c r="A126" s="2">
        <v>124</v>
      </c>
      <c r="B126" s="2" t="s">
        <v>128</v>
      </c>
      <c r="C126" s="2">
        <v>2.1585999058249799E-2</v>
      </c>
      <c r="D126" s="2">
        <f t="shared" si="1"/>
        <v>8.0676698513618401</v>
      </c>
      <c r="E126" s="2">
        <v>2</v>
      </c>
      <c r="F126" s="2">
        <v>1.4054651081081599</v>
      </c>
    </row>
    <row r="127" spans="1:6">
      <c r="A127" s="2">
        <v>125</v>
      </c>
      <c r="B127" s="2" t="s">
        <v>129</v>
      </c>
      <c r="C127" s="2">
        <v>2.1585999058249799E-2</v>
      </c>
      <c r="D127" s="2">
        <f t="shared" si="1"/>
        <v>8.0676698513618401</v>
      </c>
      <c r="E127" s="2">
        <v>2</v>
      </c>
      <c r="F127" s="2">
        <v>1.4054651081081599</v>
      </c>
    </row>
    <row r="128" spans="1:6">
      <c r="A128" s="2">
        <v>126</v>
      </c>
      <c r="B128" s="2" t="s">
        <v>130</v>
      </c>
      <c r="C128" s="2">
        <v>2.1585999058249799E-2</v>
      </c>
      <c r="D128" s="2">
        <f t="shared" si="1"/>
        <v>8.0676698513618401</v>
      </c>
      <c r="E128" s="2">
        <v>2</v>
      </c>
      <c r="F128" s="2">
        <v>2.09861228866811</v>
      </c>
    </row>
    <row r="129" spans="1:6">
      <c r="A129" s="2">
        <v>127</v>
      </c>
      <c r="B129" s="2" t="s">
        <v>131</v>
      </c>
      <c r="C129" s="2">
        <v>2.1585999058249799E-2</v>
      </c>
      <c r="D129" s="2">
        <f t="shared" si="1"/>
        <v>8.0676698513618401</v>
      </c>
      <c r="E129" s="2">
        <v>2</v>
      </c>
      <c r="F129" s="2">
        <v>2.09861228866811</v>
      </c>
    </row>
    <row r="130" spans="1:6">
      <c r="A130" s="2">
        <v>128</v>
      </c>
      <c r="B130" s="2" t="s">
        <v>132</v>
      </c>
      <c r="C130" s="2">
        <v>2.1585999058249799E-2</v>
      </c>
      <c r="D130" s="2">
        <f t="shared" si="1"/>
        <v>8.0676698513618401</v>
      </c>
      <c r="E130" s="2">
        <v>2</v>
      </c>
      <c r="F130" s="2">
        <v>2.09861228866811</v>
      </c>
    </row>
    <row r="131" spans="1:6">
      <c r="A131" s="2">
        <v>129</v>
      </c>
      <c r="B131" s="2" t="s">
        <v>133</v>
      </c>
      <c r="C131" s="2">
        <v>2.1585999058249799E-2</v>
      </c>
      <c r="D131" s="2">
        <f t="shared" ref="D131:D194" si="2">_xlfn.NORM.DIST(C131,$I$1,$I$2,FALSE)</f>
        <v>8.0676698513618401</v>
      </c>
      <c r="E131" s="2">
        <v>2</v>
      </c>
      <c r="F131" s="2">
        <v>1.4054651081081599</v>
      </c>
    </row>
    <row r="132" spans="1:6">
      <c r="A132" s="2">
        <v>130</v>
      </c>
      <c r="B132" s="2" t="s">
        <v>134</v>
      </c>
      <c r="C132" s="2">
        <v>2.1585999058249799E-2</v>
      </c>
      <c r="D132" s="2">
        <f t="shared" si="2"/>
        <v>8.0676698513618401</v>
      </c>
      <c r="E132" s="2">
        <v>2</v>
      </c>
      <c r="F132" s="2">
        <v>1.4054651081081599</v>
      </c>
    </row>
    <row r="133" spans="1:6">
      <c r="A133" s="2">
        <v>131</v>
      </c>
      <c r="B133" s="2" t="s">
        <v>135</v>
      </c>
      <c r="C133" s="2">
        <v>2.1585999058249799E-2</v>
      </c>
      <c r="D133" s="2">
        <f t="shared" si="2"/>
        <v>8.0676698513618401</v>
      </c>
      <c r="E133" s="2">
        <v>2</v>
      </c>
      <c r="F133" s="2">
        <v>2.09861228866811</v>
      </c>
    </row>
    <row r="134" spans="1:6">
      <c r="A134" s="2">
        <v>132</v>
      </c>
      <c r="B134" s="2" t="s">
        <v>136</v>
      </c>
      <c r="C134" s="2">
        <v>2.1585999058249799E-2</v>
      </c>
      <c r="D134" s="2">
        <f t="shared" si="2"/>
        <v>8.0676698513618401</v>
      </c>
      <c r="E134" s="2">
        <v>2</v>
      </c>
      <c r="F134" s="2">
        <v>1.6931471805599401</v>
      </c>
    </row>
    <row r="135" spans="1:6">
      <c r="A135" s="2">
        <v>133</v>
      </c>
      <c r="B135" s="2" t="s">
        <v>137</v>
      </c>
      <c r="C135" s="2">
        <v>1.7918329161433301E-2</v>
      </c>
      <c r="D135" s="2">
        <f t="shared" si="2"/>
        <v>7.850674882185495</v>
      </c>
      <c r="E135" s="2">
        <v>3</v>
      </c>
      <c r="F135" s="2">
        <v>1.4054651081081599</v>
      </c>
    </row>
    <row r="136" spans="1:6">
      <c r="A136" s="2">
        <v>134</v>
      </c>
      <c r="B136" s="2" t="s">
        <v>138</v>
      </c>
      <c r="C136" s="2">
        <v>1.7918329161433301E-2</v>
      </c>
      <c r="D136" s="2">
        <f t="shared" si="2"/>
        <v>7.850674882185495</v>
      </c>
      <c r="E136" s="2">
        <v>3</v>
      </c>
      <c r="F136" s="2">
        <v>1.6931471805599401</v>
      </c>
    </row>
    <row r="137" spans="1:6">
      <c r="A137" s="2">
        <v>135</v>
      </c>
      <c r="B137" s="2" t="s">
        <v>139</v>
      </c>
      <c r="C137" s="2">
        <v>1.7918329161433301E-2</v>
      </c>
      <c r="D137" s="2">
        <f t="shared" si="2"/>
        <v>7.850674882185495</v>
      </c>
      <c r="E137" s="2">
        <v>3</v>
      </c>
      <c r="F137" s="2">
        <v>2.09861228866811</v>
      </c>
    </row>
    <row r="138" spans="1:6">
      <c r="A138" s="2">
        <v>136</v>
      </c>
      <c r="B138" s="2" t="s">
        <v>140</v>
      </c>
      <c r="C138" s="2">
        <v>1.7918329161433301E-2</v>
      </c>
      <c r="D138" s="2">
        <f t="shared" si="2"/>
        <v>7.850674882185495</v>
      </c>
      <c r="E138" s="2">
        <v>3</v>
      </c>
      <c r="F138" s="2">
        <v>2.09861228866811</v>
      </c>
    </row>
    <row r="139" spans="1:6">
      <c r="A139" s="2">
        <v>137</v>
      </c>
      <c r="B139" s="2" t="s">
        <v>141</v>
      </c>
      <c r="C139" s="2">
        <v>1.7918329161433301E-2</v>
      </c>
      <c r="D139" s="2">
        <f t="shared" si="2"/>
        <v>7.850674882185495</v>
      </c>
      <c r="E139" s="2">
        <v>3</v>
      </c>
      <c r="F139" s="2">
        <v>2.09861228866811</v>
      </c>
    </row>
    <row r="140" spans="1:6">
      <c r="A140" s="2">
        <v>138</v>
      </c>
      <c r="B140" s="2" t="s">
        <v>142</v>
      </c>
      <c r="C140" s="2">
        <v>1.7918329161433301E-2</v>
      </c>
      <c r="D140" s="2">
        <f t="shared" si="2"/>
        <v>7.850674882185495</v>
      </c>
      <c r="E140" s="2">
        <v>3</v>
      </c>
      <c r="F140" s="2">
        <v>2.09861228866811</v>
      </c>
    </row>
    <row r="141" spans="1:6">
      <c r="A141" s="2">
        <v>139</v>
      </c>
      <c r="B141" s="2" t="s">
        <v>143</v>
      </c>
      <c r="C141" s="2">
        <v>1.7918329161433301E-2</v>
      </c>
      <c r="D141" s="2">
        <f t="shared" si="2"/>
        <v>7.850674882185495</v>
      </c>
      <c r="E141" s="2">
        <v>3</v>
      </c>
      <c r="F141" s="2">
        <v>1.4054651081081599</v>
      </c>
    </row>
    <row r="142" spans="1:6">
      <c r="A142" s="2">
        <v>140</v>
      </c>
      <c r="B142" s="2" t="s">
        <v>144</v>
      </c>
      <c r="C142" s="2">
        <v>1.7918329161433301E-2</v>
      </c>
      <c r="D142" s="2">
        <f t="shared" si="2"/>
        <v>7.850674882185495</v>
      </c>
      <c r="E142" s="2">
        <v>3</v>
      </c>
      <c r="F142" s="2">
        <v>2.09861228866811</v>
      </c>
    </row>
    <row r="143" spans="1:6">
      <c r="A143" s="2">
        <v>141</v>
      </c>
      <c r="B143" s="2" t="s">
        <v>145</v>
      </c>
      <c r="C143" s="2">
        <v>1.7918329161433301E-2</v>
      </c>
      <c r="D143" s="2">
        <f t="shared" si="2"/>
        <v>7.850674882185495</v>
      </c>
      <c r="E143" s="2">
        <v>3</v>
      </c>
      <c r="F143" s="2">
        <v>2.09861228866811</v>
      </c>
    </row>
    <row r="144" spans="1:6">
      <c r="A144" s="2">
        <v>142</v>
      </c>
      <c r="B144" s="2" t="s">
        <v>146</v>
      </c>
      <c r="C144" s="2">
        <v>1.7918329161433301E-2</v>
      </c>
      <c r="D144" s="2">
        <f t="shared" si="2"/>
        <v>7.850674882185495</v>
      </c>
      <c r="E144" s="2">
        <v>3</v>
      </c>
      <c r="F144" s="2">
        <v>1.4054651081081599</v>
      </c>
    </row>
    <row r="145" spans="1:6">
      <c r="A145" s="2">
        <v>143</v>
      </c>
      <c r="B145" s="2" t="s">
        <v>147</v>
      </c>
      <c r="C145" s="2">
        <v>1.7918329161433301E-2</v>
      </c>
      <c r="D145" s="2">
        <f t="shared" si="2"/>
        <v>7.850674882185495</v>
      </c>
      <c r="E145" s="2">
        <v>3</v>
      </c>
      <c r="F145" s="2">
        <v>1.4054651081081599</v>
      </c>
    </row>
    <row r="146" spans="1:6">
      <c r="A146" s="2">
        <v>144</v>
      </c>
      <c r="B146" s="2" t="s">
        <v>148</v>
      </c>
      <c r="C146" s="2">
        <v>1.7918329161433301E-2</v>
      </c>
      <c r="D146" s="2">
        <f t="shared" si="2"/>
        <v>7.850674882185495</v>
      </c>
      <c r="E146" s="2">
        <v>3</v>
      </c>
      <c r="F146" s="2">
        <v>1.4054651081081599</v>
      </c>
    </row>
    <row r="147" spans="1:6">
      <c r="A147" s="2">
        <v>145</v>
      </c>
      <c r="B147" s="2" t="s">
        <v>149</v>
      </c>
      <c r="C147" s="2">
        <v>1.7918329161433301E-2</v>
      </c>
      <c r="D147" s="2">
        <f t="shared" si="2"/>
        <v>7.850674882185495</v>
      </c>
      <c r="E147" s="2">
        <v>3</v>
      </c>
      <c r="F147" s="2">
        <v>1.6931471805599401</v>
      </c>
    </row>
    <row r="148" spans="1:6">
      <c r="A148" s="2">
        <v>146</v>
      </c>
      <c r="B148" s="2" t="s">
        <v>150</v>
      </c>
      <c r="C148" s="2">
        <v>1.7918329161433301E-2</v>
      </c>
      <c r="D148" s="2">
        <f t="shared" si="2"/>
        <v>7.850674882185495</v>
      </c>
      <c r="E148" s="2">
        <v>3</v>
      </c>
      <c r="F148" s="2">
        <v>2.09861228866811</v>
      </c>
    </row>
    <row r="149" spans="1:6">
      <c r="A149" s="2">
        <v>147</v>
      </c>
      <c r="B149" s="2" t="s">
        <v>151</v>
      </c>
      <c r="C149" s="2">
        <v>1.7918329161433301E-2</v>
      </c>
      <c r="D149" s="2">
        <f t="shared" si="2"/>
        <v>7.850674882185495</v>
      </c>
      <c r="E149" s="2">
        <v>3</v>
      </c>
      <c r="F149" s="2">
        <v>1.6931471805599401</v>
      </c>
    </row>
    <row r="150" spans="1:6">
      <c r="A150" s="2">
        <v>148</v>
      </c>
      <c r="B150" s="2" t="s">
        <v>152</v>
      </c>
      <c r="C150" s="2">
        <v>1.7918329161433301E-2</v>
      </c>
      <c r="D150" s="2">
        <f t="shared" si="2"/>
        <v>7.850674882185495</v>
      </c>
      <c r="E150" s="2">
        <v>3</v>
      </c>
      <c r="F150" s="2">
        <v>2.09861228866811</v>
      </c>
    </row>
    <row r="151" spans="1:6">
      <c r="A151" s="2">
        <v>149</v>
      </c>
      <c r="B151" s="2" t="s">
        <v>153</v>
      </c>
      <c r="C151" s="2">
        <v>1.7918329161433301E-2</v>
      </c>
      <c r="D151" s="2">
        <f t="shared" si="2"/>
        <v>7.850674882185495</v>
      </c>
      <c r="E151" s="2">
        <v>3</v>
      </c>
      <c r="F151" s="2">
        <v>1.4054651081081599</v>
      </c>
    </row>
    <row r="152" spans="1:6">
      <c r="A152" s="2">
        <v>150</v>
      </c>
      <c r="B152" s="2" t="s">
        <v>154</v>
      </c>
      <c r="C152" s="2">
        <v>1.7918329161433301E-2</v>
      </c>
      <c r="D152" s="2">
        <f t="shared" si="2"/>
        <v>7.850674882185495</v>
      </c>
      <c r="E152" s="2">
        <v>3</v>
      </c>
      <c r="F152" s="2">
        <v>2.09861228866811</v>
      </c>
    </row>
    <row r="153" spans="1:6">
      <c r="A153" s="2">
        <v>151</v>
      </c>
      <c r="B153" s="2" t="s">
        <v>155</v>
      </c>
      <c r="C153" s="2">
        <v>1.7918329161433301E-2</v>
      </c>
      <c r="D153" s="2">
        <f t="shared" si="2"/>
        <v>7.850674882185495</v>
      </c>
      <c r="E153" s="2">
        <v>3</v>
      </c>
      <c r="F153" s="2">
        <v>2.09861228866811</v>
      </c>
    </row>
    <row r="154" spans="1:6">
      <c r="A154" s="2">
        <v>152</v>
      </c>
      <c r="B154" s="2" t="s">
        <v>156</v>
      </c>
      <c r="C154" s="2">
        <v>1.50734633731383E-2</v>
      </c>
      <c r="D154" s="2">
        <f t="shared" si="2"/>
        <v>7.6543726102486902</v>
      </c>
      <c r="E154" s="2">
        <v>4</v>
      </c>
      <c r="F154" s="2">
        <v>2.09861228866811</v>
      </c>
    </row>
    <row r="155" spans="1:6">
      <c r="A155" s="2">
        <v>153</v>
      </c>
      <c r="B155" s="2" t="s">
        <v>157</v>
      </c>
      <c r="C155" s="2">
        <v>1.50734633731383E-2</v>
      </c>
      <c r="D155" s="2">
        <f t="shared" si="2"/>
        <v>7.6543726102486902</v>
      </c>
      <c r="E155" s="2">
        <v>4</v>
      </c>
      <c r="F155" s="2">
        <v>2.09861228866811</v>
      </c>
    </row>
    <row r="156" spans="1:6">
      <c r="A156" s="2">
        <v>154</v>
      </c>
      <c r="B156" s="2" t="s">
        <v>158</v>
      </c>
      <c r="C156" s="2">
        <v>1.50734633731383E-2</v>
      </c>
      <c r="D156" s="2">
        <f t="shared" si="2"/>
        <v>7.6543726102486902</v>
      </c>
      <c r="E156" s="2">
        <v>4</v>
      </c>
      <c r="F156" s="2">
        <v>2.09861228866811</v>
      </c>
    </row>
    <row r="157" spans="1:6">
      <c r="A157" s="2">
        <v>155</v>
      </c>
      <c r="B157" s="2" t="s">
        <v>159</v>
      </c>
      <c r="C157" s="2">
        <v>1.50734633731383E-2</v>
      </c>
      <c r="D157" s="2">
        <f t="shared" si="2"/>
        <v>7.6543726102486902</v>
      </c>
      <c r="E157" s="2">
        <v>4</v>
      </c>
      <c r="F157" s="2">
        <v>2.09861228866811</v>
      </c>
    </row>
    <row r="158" spans="1:6">
      <c r="A158" s="2">
        <v>156</v>
      </c>
      <c r="B158" s="2" t="s">
        <v>160</v>
      </c>
      <c r="C158" s="2">
        <v>1.50734633731383E-2</v>
      </c>
      <c r="D158" s="2">
        <f t="shared" si="2"/>
        <v>7.6543726102486902</v>
      </c>
      <c r="E158" s="2">
        <v>4</v>
      </c>
      <c r="F158" s="2">
        <v>2.09861228866811</v>
      </c>
    </row>
    <row r="159" spans="1:6">
      <c r="A159" s="2">
        <v>157</v>
      </c>
      <c r="B159" s="2" t="s">
        <v>161</v>
      </c>
      <c r="C159" s="2">
        <v>1.33776447218959E-2</v>
      </c>
      <c r="D159" s="2">
        <f t="shared" si="2"/>
        <v>7.5266321991588567</v>
      </c>
      <c r="E159" s="2">
        <v>1</v>
      </c>
      <c r="F159" s="2">
        <v>1.4054651081081599</v>
      </c>
    </row>
    <row r="160" spans="1:6">
      <c r="A160" s="2">
        <v>158</v>
      </c>
      <c r="B160" s="2" t="s">
        <v>162</v>
      </c>
      <c r="C160" s="2">
        <v>1.33776447218959E-2</v>
      </c>
      <c r="D160" s="2">
        <f t="shared" si="2"/>
        <v>7.5266321991588567</v>
      </c>
      <c r="E160" s="2">
        <v>1</v>
      </c>
      <c r="F160" s="2">
        <v>2.09861228866811</v>
      </c>
    </row>
    <row r="161" spans="1:6">
      <c r="A161" s="2">
        <v>159</v>
      </c>
      <c r="B161" s="2" t="s">
        <v>163</v>
      </c>
      <c r="C161" s="2">
        <v>1.33776447218959E-2</v>
      </c>
      <c r="D161" s="2">
        <f t="shared" si="2"/>
        <v>7.5266321991588567</v>
      </c>
      <c r="E161" s="2">
        <v>1</v>
      </c>
      <c r="F161" s="2">
        <v>1.6931471805599401</v>
      </c>
    </row>
    <row r="162" spans="1:6">
      <c r="A162" s="2">
        <v>160</v>
      </c>
      <c r="B162" s="2" t="s">
        <v>164</v>
      </c>
      <c r="C162" s="2">
        <v>1.33776447218959E-2</v>
      </c>
      <c r="D162" s="2">
        <f t="shared" si="2"/>
        <v>7.5266321991588567</v>
      </c>
      <c r="E162" s="2">
        <v>1</v>
      </c>
      <c r="F162" s="2">
        <v>2.09861228866811</v>
      </c>
    </row>
    <row r="163" spans="1:6">
      <c r="A163" s="2">
        <v>161</v>
      </c>
      <c r="B163" s="2" t="s">
        <v>165</v>
      </c>
      <c r="C163" s="2">
        <v>1.33776447218959E-2</v>
      </c>
      <c r="D163" s="2">
        <f t="shared" si="2"/>
        <v>7.5266321991588567</v>
      </c>
      <c r="E163" s="2">
        <v>1</v>
      </c>
      <c r="F163" s="2">
        <v>2.09861228866811</v>
      </c>
    </row>
    <row r="164" spans="1:6">
      <c r="A164" s="2">
        <v>162</v>
      </c>
      <c r="B164" s="2" t="s">
        <v>166</v>
      </c>
      <c r="C164" s="2">
        <v>1.33776447218959E-2</v>
      </c>
      <c r="D164" s="2">
        <f t="shared" si="2"/>
        <v>7.5266321991588567</v>
      </c>
      <c r="E164" s="2">
        <v>1</v>
      </c>
      <c r="F164" s="2">
        <v>2.09861228866811</v>
      </c>
    </row>
    <row r="165" spans="1:6">
      <c r="A165" s="2">
        <v>163</v>
      </c>
      <c r="B165" s="2" t="s">
        <v>167</v>
      </c>
      <c r="C165" s="2">
        <v>1.33776447218959E-2</v>
      </c>
      <c r="D165" s="2">
        <f t="shared" si="2"/>
        <v>7.5266321991588567</v>
      </c>
      <c r="E165" s="2">
        <v>1</v>
      </c>
      <c r="F165" s="2">
        <v>2.09861228866811</v>
      </c>
    </row>
    <row r="166" spans="1:6">
      <c r="A166" s="2">
        <v>164</v>
      </c>
      <c r="B166" s="2" t="s">
        <v>168</v>
      </c>
      <c r="C166" s="2">
        <v>1.33776447218959E-2</v>
      </c>
      <c r="D166" s="2">
        <f t="shared" si="2"/>
        <v>7.5266321991588567</v>
      </c>
      <c r="E166" s="2">
        <v>1</v>
      </c>
      <c r="F166" s="2">
        <v>2.09861228866811</v>
      </c>
    </row>
    <row r="167" spans="1:6">
      <c r="A167" s="2">
        <v>165</v>
      </c>
      <c r="B167" s="2" t="s">
        <v>169</v>
      </c>
      <c r="C167" s="2">
        <v>1.33776447218959E-2</v>
      </c>
      <c r="D167" s="2">
        <f t="shared" si="2"/>
        <v>7.5266321991588567</v>
      </c>
      <c r="E167" s="2">
        <v>1</v>
      </c>
      <c r="F167" s="2">
        <v>2.09861228866811</v>
      </c>
    </row>
    <row r="168" spans="1:6">
      <c r="A168" s="2">
        <v>166</v>
      </c>
      <c r="B168" s="2" t="s">
        <v>170</v>
      </c>
      <c r="C168" s="2">
        <v>1.33776447218959E-2</v>
      </c>
      <c r="D168" s="2">
        <f t="shared" si="2"/>
        <v>7.5266321991588567</v>
      </c>
      <c r="E168" s="2">
        <v>1</v>
      </c>
      <c r="F168" s="2">
        <v>2.09861228866811</v>
      </c>
    </row>
    <row r="169" spans="1:6">
      <c r="A169" s="2">
        <v>167</v>
      </c>
      <c r="B169" s="2" t="s">
        <v>171</v>
      </c>
      <c r="C169" s="2">
        <v>1.33776447218959E-2</v>
      </c>
      <c r="D169" s="2">
        <f t="shared" si="2"/>
        <v>7.5266321991588567</v>
      </c>
      <c r="E169" s="2">
        <v>1</v>
      </c>
      <c r="F169" s="2">
        <v>2.09861228866811</v>
      </c>
    </row>
    <row r="170" spans="1:6">
      <c r="A170" s="2">
        <v>168</v>
      </c>
      <c r="B170" s="2" t="s">
        <v>172</v>
      </c>
      <c r="C170" s="2">
        <v>1.33776447218959E-2</v>
      </c>
      <c r="D170" s="2">
        <f t="shared" si="2"/>
        <v>7.5266321991588567</v>
      </c>
      <c r="E170" s="2">
        <v>1</v>
      </c>
      <c r="F170" s="2">
        <v>2.09861228866811</v>
      </c>
    </row>
    <row r="171" spans="1:6">
      <c r="A171" s="2">
        <v>169</v>
      </c>
      <c r="B171" s="2" t="s">
        <v>173</v>
      </c>
      <c r="C171" s="2">
        <v>1.33776447218959E-2</v>
      </c>
      <c r="D171" s="2">
        <f t="shared" si="2"/>
        <v>7.5266321991588567</v>
      </c>
      <c r="E171" s="2">
        <v>1</v>
      </c>
      <c r="F171" s="2">
        <v>2.09861228866811</v>
      </c>
    </row>
    <row r="172" spans="1:6">
      <c r="A172" s="2">
        <v>170</v>
      </c>
      <c r="B172" s="2" t="s">
        <v>174</v>
      </c>
      <c r="C172" s="2">
        <v>1.33776447218959E-2</v>
      </c>
      <c r="D172" s="2">
        <f t="shared" si="2"/>
        <v>7.5266321991588567</v>
      </c>
      <c r="E172" s="2">
        <v>1</v>
      </c>
      <c r="F172" s="2">
        <v>2.09861228866811</v>
      </c>
    </row>
    <row r="173" spans="1:6">
      <c r="A173" s="2">
        <v>171</v>
      </c>
      <c r="B173" s="2" t="s">
        <v>175</v>
      </c>
      <c r="C173" s="2">
        <v>1.33776447218959E-2</v>
      </c>
      <c r="D173" s="2">
        <f t="shared" si="2"/>
        <v>7.5266321991588567</v>
      </c>
      <c r="E173" s="2">
        <v>1</v>
      </c>
      <c r="F173" s="2">
        <v>2.09861228866811</v>
      </c>
    </row>
    <row r="174" spans="1:6">
      <c r="A174" s="2">
        <v>172</v>
      </c>
      <c r="B174" s="2" t="s">
        <v>176</v>
      </c>
      <c r="C174" s="2">
        <v>1.33776447218959E-2</v>
      </c>
      <c r="D174" s="2">
        <f t="shared" si="2"/>
        <v>7.5266321991588567</v>
      </c>
      <c r="E174" s="2">
        <v>1</v>
      </c>
      <c r="F174" s="2">
        <v>2.09861228866811</v>
      </c>
    </row>
    <row r="175" spans="1:6">
      <c r="A175" s="2">
        <v>173</v>
      </c>
      <c r="B175" s="2" t="s">
        <v>177</v>
      </c>
      <c r="C175" s="2">
        <v>1.33776447218959E-2</v>
      </c>
      <c r="D175" s="2">
        <f t="shared" si="2"/>
        <v>7.5266321991588567</v>
      </c>
      <c r="E175" s="2">
        <v>1</v>
      </c>
      <c r="F175" s="2">
        <v>2.09861228866811</v>
      </c>
    </row>
    <row r="176" spans="1:6">
      <c r="A176" s="2">
        <v>174</v>
      </c>
      <c r="B176" s="2" t="s">
        <v>178</v>
      </c>
      <c r="C176" s="2">
        <v>1.33776447218959E-2</v>
      </c>
      <c r="D176" s="2">
        <f t="shared" si="2"/>
        <v>7.5266321991588567</v>
      </c>
      <c r="E176" s="2">
        <v>1</v>
      </c>
      <c r="F176" s="2">
        <v>2.09861228866811</v>
      </c>
    </row>
    <row r="177" spans="1:6">
      <c r="A177" s="2">
        <v>175</v>
      </c>
      <c r="B177" s="2" t="s">
        <v>179</v>
      </c>
      <c r="C177" s="2">
        <v>1.33776447218959E-2</v>
      </c>
      <c r="D177" s="2">
        <f t="shared" si="2"/>
        <v>7.5266321991588567</v>
      </c>
      <c r="E177" s="2">
        <v>1</v>
      </c>
      <c r="F177" s="2">
        <v>2.09861228866811</v>
      </c>
    </row>
    <row r="178" spans="1:6">
      <c r="A178" s="2">
        <v>176</v>
      </c>
      <c r="B178" s="2" t="s">
        <v>180</v>
      </c>
      <c r="C178" s="2">
        <v>1.33776447218959E-2</v>
      </c>
      <c r="D178" s="2">
        <f t="shared" si="2"/>
        <v>7.5266321991588567</v>
      </c>
      <c r="E178" s="2">
        <v>1</v>
      </c>
      <c r="F178" s="2">
        <v>2.09861228866811</v>
      </c>
    </row>
    <row r="179" spans="1:6">
      <c r="A179" s="2">
        <v>177</v>
      </c>
      <c r="B179" s="2" t="s">
        <v>181</v>
      </c>
      <c r="C179" s="2">
        <v>1.33776447218959E-2</v>
      </c>
      <c r="D179" s="2">
        <f t="shared" si="2"/>
        <v>7.5266321991588567</v>
      </c>
      <c r="E179" s="2">
        <v>1</v>
      </c>
      <c r="F179" s="2">
        <v>2.09861228866811</v>
      </c>
    </row>
    <row r="180" spans="1:6">
      <c r="A180" s="2">
        <v>178</v>
      </c>
      <c r="B180" s="2" t="s">
        <v>182</v>
      </c>
      <c r="C180" s="2">
        <v>1.33776447218959E-2</v>
      </c>
      <c r="D180" s="2">
        <f t="shared" si="2"/>
        <v>7.5266321991588567</v>
      </c>
      <c r="E180" s="2">
        <v>1</v>
      </c>
      <c r="F180" s="2">
        <v>1.6931471805599401</v>
      </c>
    </row>
    <row r="181" spans="1:6">
      <c r="A181" s="2">
        <v>179</v>
      </c>
      <c r="B181" s="2" t="s">
        <v>183</v>
      </c>
      <c r="C181" s="2">
        <v>1.33776447218959E-2</v>
      </c>
      <c r="D181" s="2">
        <f t="shared" si="2"/>
        <v>7.5266321991588567</v>
      </c>
      <c r="E181" s="2">
        <v>1</v>
      </c>
      <c r="F181" s="2">
        <v>1.4054651081081599</v>
      </c>
    </row>
    <row r="182" spans="1:6">
      <c r="A182" s="2">
        <v>180</v>
      </c>
      <c r="B182" s="2" t="s">
        <v>184</v>
      </c>
      <c r="C182" s="2">
        <v>1.33776447218959E-2</v>
      </c>
      <c r="D182" s="2">
        <f t="shared" si="2"/>
        <v>7.5266321991588567</v>
      </c>
      <c r="E182" s="2">
        <v>1</v>
      </c>
      <c r="F182" s="2">
        <v>1.6931471805599401</v>
      </c>
    </row>
    <row r="183" spans="1:6">
      <c r="A183" s="2">
        <v>181</v>
      </c>
      <c r="B183" s="2" t="s">
        <v>185</v>
      </c>
      <c r="C183" s="2">
        <v>1.33776447218959E-2</v>
      </c>
      <c r="D183" s="2">
        <f t="shared" si="2"/>
        <v>7.5266321991588567</v>
      </c>
      <c r="E183" s="2">
        <v>1</v>
      </c>
      <c r="F183" s="2">
        <v>2.09861228866811</v>
      </c>
    </row>
    <row r="184" spans="1:6">
      <c r="A184" s="2">
        <v>182</v>
      </c>
      <c r="B184" s="2" t="s">
        <v>186</v>
      </c>
      <c r="C184" s="2">
        <v>1.33776447218959E-2</v>
      </c>
      <c r="D184" s="2">
        <f t="shared" si="2"/>
        <v>7.5266321991588567</v>
      </c>
      <c r="E184" s="2">
        <v>1</v>
      </c>
      <c r="F184" s="2">
        <v>1.4054651081081599</v>
      </c>
    </row>
    <row r="185" spans="1:6">
      <c r="A185" s="2">
        <v>183</v>
      </c>
      <c r="B185" s="2" t="s">
        <v>187</v>
      </c>
      <c r="C185" s="2">
        <v>1.33776447218959E-2</v>
      </c>
      <c r="D185" s="2">
        <f t="shared" si="2"/>
        <v>7.5266321991588567</v>
      </c>
      <c r="E185" s="2">
        <v>1</v>
      </c>
      <c r="F185" s="2">
        <v>2.09861228866811</v>
      </c>
    </row>
    <row r="186" spans="1:6">
      <c r="A186" s="2">
        <v>184</v>
      </c>
      <c r="B186" s="2" t="s">
        <v>188</v>
      </c>
      <c r="C186" s="2">
        <v>1.33776447218959E-2</v>
      </c>
      <c r="D186" s="2">
        <f t="shared" si="2"/>
        <v>7.5266321991588567</v>
      </c>
      <c r="E186" s="2">
        <v>1</v>
      </c>
      <c r="F186" s="2">
        <v>1.18232155679395</v>
      </c>
    </row>
    <row r="187" spans="1:6">
      <c r="A187" s="2">
        <v>185</v>
      </c>
      <c r="B187" s="2" t="s">
        <v>189</v>
      </c>
      <c r="C187" s="2">
        <v>1.33776447218959E-2</v>
      </c>
      <c r="D187" s="2">
        <f t="shared" si="2"/>
        <v>7.5266321991588567</v>
      </c>
      <c r="E187" s="2">
        <v>1</v>
      </c>
      <c r="F187" s="2">
        <v>1.4054651081081599</v>
      </c>
    </row>
    <row r="188" spans="1:6">
      <c r="A188" s="2">
        <v>186</v>
      </c>
      <c r="B188" s="2" t="s">
        <v>190</v>
      </c>
      <c r="C188" s="2">
        <v>1.33776447218959E-2</v>
      </c>
      <c r="D188" s="2">
        <f t="shared" si="2"/>
        <v>7.5266321991588567</v>
      </c>
      <c r="E188" s="2">
        <v>1</v>
      </c>
      <c r="F188" s="2">
        <v>2.09861228866811</v>
      </c>
    </row>
    <row r="189" spans="1:6">
      <c r="A189" s="2">
        <v>187</v>
      </c>
      <c r="B189" s="2" t="s">
        <v>191</v>
      </c>
      <c r="C189" s="2">
        <v>1.33776447218959E-2</v>
      </c>
      <c r="D189" s="2">
        <f t="shared" si="2"/>
        <v>7.5266321991588567</v>
      </c>
      <c r="E189" s="2">
        <v>1</v>
      </c>
      <c r="F189" s="2">
        <v>1.4054651081081599</v>
      </c>
    </row>
    <row r="190" spans="1:6">
      <c r="A190" s="2">
        <v>188</v>
      </c>
      <c r="B190" s="2" t="s">
        <v>192</v>
      </c>
      <c r="C190" s="2">
        <v>1.33776447218959E-2</v>
      </c>
      <c r="D190" s="2">
        <f t="shared" si="2"/>
        <v>7.5266321991588567</v>
      </c>
      <c r="E190" s="2">
        <v>1</v>
      </c>
      <c r="F190" s="2">
        <v>1.18232155679395</v>
      </c>
    </row>
    <row r="191" spans="1:6">
      <c r="A191" s="2">
        <v>189</v>
      </c>
      <c r="B191" s="2" t="s">
        <v>193</v>
      </c>
      <c r="C191" s="2">
        <v>1.33776447218959E-2</v>
      </c>
      <c r="D191" s="2">
        <f t="shared" si="2"/>
        <v>7.5266321991588567</v>
      </c>
      <c r="E191" s="2">
        <v>1</v>
      </c>
      <c r="F191" s="2">
        <v>2.09861228866811</v>
      </c>
    </row>
    <row r="192" spans="1:6">
      <c r="A192" s="2">
        <v>190</v>
      </c>
      <c r="B192" s="2" t="s">
        <v>194</v>
      </c>
      <c r="C192" s="2">
        <v>1.33776447218959E-2</v>
      </c>
      <c r="D192" s="2">
        <f t="shared" si="2"/>
        <v>7.5266321991588567</v>
      </c>
      <c r="E192" s="2">
        <v>1</v>
      </c>
      <c r="F192" s="2">
        <v>1.18232155679395</v>
      </c>
    </row>
    <row r="193" spans="1:6">
      <c r="A193" s="2">
        <v>191</v>
      </c>
      <c r="B193" s="2" t="s">
        <v>195</v>
      </c>
      <c r="C193" s="2">
        <v>1.33776447218959E-2</v>
      </c>
      <c r="D193" s="2">
        <f t="shared" si="2"/>
        <v>7.5266321991588567</v>
      </c>
      <c r="E193" s="2">
        <v>1</v>
      </c>
      <c r="F193" s="2">
        <v>1.6931471805599401</v>
      </c>
    </row>
    <row r="194" spans="1:6">
      <c r="A194" s="2">
        <v>192</v>
      </c>
      <c r="B194" s="2" t="s">
        <v>196</v>
      </c>
      <c r="C194" s="2">
        <v>1.33776447218959E-2</v>
      </c>
      <c r="D194" s="2">
        <f t="shared" si="2"/>
        <v>7.5266321991588567</v>
      </c>
      <c r="E194" s="2">
        <v>1</v>
      </c>
      <c r="F194" s="2">
        <v>2.09861228866811</v>
      </c>
    </row>
    <row r="195" spans="1:6">
      <c r="A195" s="2">
        <v>193</v>
      </c>
      <c r="B195" s="2" t="s">
        <v>197</v>
      </c>
      <c r="C195" s="2">
        <v>1.33776447218959E-2</v>
      </c>
      <c r="D195" s="2">
        <f t="shared" ref="D195:D258" si="3">_xlfn.NORM.DIST(C195,$I$1,$I$2,FALSE)</f>
        <v>7.5266321991588567</v>
      </c>
      <c r="E195" s="2">
        <v>1</v>
      </c>
      <c r="F195" s="2">
        <v>2.09861228866811</v>
      </c>
    </row>
    <row r="196" spans="1:6">
      <c r="A196" s="2">
        <v>194</v>
      </c>
      <c r="B196" s="2" t="s">
        <v>198</v>
      </c>
      <c r="C196" s="2">
        <v>1.33776447218959E-2</v>
      </c>
      <c r="D196" s="2">
        <f t="shared" si="3"/>
        <v>7.5266321991588567</v>
      </c>
      <c r="E196" s="2">
        <v>1</v>
      </c>
      <c r="F196" s="2">
        <v>2.09861228866811</v>
      </c>
    </row>
    <row r="197" spans="1:6">
      <c r="A197" s="2">
        <v>195</v>
      </c>
      <c r="B197" s="2" t="s">
        <v>199</v>
      </c>
      <c r="C197" s="2">
        <v>1.33776447218959E-2</v>
      </c>
      <c r="D197" s="2">
        <f t="shared" si="3"/>
        <v>7.5266321991588567</v>
      </c>
      <c r="E197" s="2">
        <v>1</v>
      </c>
      <c r="F197" s="2">
        <v>2.09861228866811</v>
      </c>
    </row>
    <row r="198" spans="1:6">
      <c r="A198" s="2">
        <v>196</v>
      </c>
      <c r="B198" s="2" t="s">
        <v>200</v>
      </c>
      <c r="C198" s="2">
        <v>1.33776447218959E-2</v>
      </c>
      <c r="D198" s="2">
        <f t="shared" si="3"/>
        <v>7.5266321991588567</v>
      </c>
      <c r="E198" s="2">
        <v>1</v>
      </c>
      <c r="F198" s="2">
        <v>2.09861228866811</v>
      </c>
    </row>
    <row r="199" spans="1:6">
      <c r="A199" s="2">
        <v>197</v>
      </c>
      <c r="B199" s="2" t="s">
        <v>201</v>
      </c>
      <c r="C199" s="2">
        <v>1.33776447218959E-2</v>
      </c>
      <c r="D199" s="2">
        <f t="shared" si="3"/>
        <v>7.5266321991588567</v>
      </c>
      <c r="E199" s="2">
        <v>1</v>
      </c>
      <c r="F199" s="2">
        <v>1.4054651081081599</v>
      </c>
    </row>
    <row r="200" spans="1:6">
      <c r="A200" s="2">
        <v>198</v>
      </c>
      <c r="B200" s="2" t="s">
        <v>202</v>
      </c>
      <c r="C200" s="2">
        <v>1.33776447218959E-2</v>
      </c>
      <c r="D200" s="2">
        <f t="shared" si="3"/>
        <v>7.5266321991588567</v>
      </c>
      <c r="E200" s="2">
        <v>1</v>
      </c>
      <c r="F200" s="2">
        <v>1.4054651081081599</v>
      </c>
    </row>
    <row r="201" spans="1:6">
      <c r="A201" s="2">
        <v>199</v>
      </c>
      <c r="B201" s="2" t="s">
        <v>203</v>
      </c>
      <c r="C201" s="2">
        <v>1.33776447218959E-2</v>
      </c>
      <c r="D201" s="2">
        <f t="shared" si="3"/>
        <v>7.5266321991588567</v>
      </c>
      <c r="E201" s="2">
        <v>1</v>
      </c>
      <c r="F201" s="2">
        <v>1.6931471805599401</v>
      </c>
    </row>
    <row r="202" spans="1:6">
      <c r="A202" s="2">
        <v>200</v>
      </c>
      <c r="B202" s="2" t="s">
        <v>204</v>
      </c>
      <c r="C202" s="2">
        <v>1.33776447218959E-2</v>
      </c>
      <c r="D202" s="2">
        <f t="shared" si="3"/>
        <v>7.5266321991588567</v>
      </c>
      <c r="E202" s="2">
        <v>1</v>
      </c>
      <c r="F202" s="2">
        <v>2.09861228866811</v>
      </c>
    </row>
    <row r="203" spans="1:6">
      <c r="A203" s="2">
        <v>201</v>
      </c>
      <c r="B203" s="2" t="s">
        <v>205</v>
      </c>
      <c r="C203" s="2">
        <v>1.33776447218959E-2</v>
      </c>
      <c r="D203" s="2">
        <f t="shared" si="3"/>
        <v>7.5266321991588567</v>
      </c>
      <c r="E203" s="2">
        <v>1</v>
      </c>
      <c r="F203" s="2">
        <v>2.09861228866811</v>
      </c>
    </row>
    <row r="204" spans="1:6">
      <c r="A204" s="2">
        <v>202</v>
      </c>
      <c r="B204" s="2" t="s">
        <v>206</v>
      </c>
      <c r="C204" s="2">
        <v>1.33776447218959E-2</v>
      </c>
      <c r="D204" s="2">
        <f t="shared" si="3"/>
        <v>7.5266321991588567</v>
      </c>
      <c r="E204" s="2">
        <v>1</v>
      </c>
      <c r="F204" s="2">
        <v>2.09861228866811</v>
      </c>
    </row>
    <row r="205" spans="1:6">
      <c r="A205" s="2">
        <v>203</v>
      </c>
      <c r="B205" s="2" t="s">
        <v>207</v>
      </c>
      <c r="C205" s="2">
        <v>1.33776447218959E-2</v>
      </c>
      <c r="D205" s="2">
        <f t="shared" si="3"/>
        <v>7.5266321991588567</v>
      </c>
      <c r="E205" s="2">
        <v>1</v>
      </c>
      <c r="F205" s="2">
        <v>2.09861228866811</v>
      </c>
    </row>
    <row r="206" spans="1:6">
      <c r="A206" s="2">
        <v>204</v>
      </c>
      <c r="B206" s="2" t="s">
        <v>208</v>
      </c>
      <c r="C206" s="2">
        <v>1.33776447218959E-2</v>
      </c>
      <c r="D206" s="2">
        <f t="shared" si="3"/>
        <v>7.5266321991588567</v>
      </c>
      <c r="E206" s="2">
        <v>1</v>
      </c>
      <c r="F206" s="2">
        <v>2.09861228866811</v>
      </c>
    </row>
    <row r="207" spans="1:6">
      <c r="A207" s="2">
        <v>205</v>
      </c>
      <c r="B207" s="2" t="s">
        <v>209</v>
      </c>
      <c r="C207" s="2">
        <v>1.33776447218959E-2</v>
      </c>
      <c r="D207" s="2">
        <f t="shared" si="3"/>
        <v>7.5266321991588567</v>
      </c>
      <c r="E207" s="2">
        <v>1</v>
      </c>
      <c r="F207" s="2">
        <v>2.09861228866811</v>
      </c>
    </row>
    <row r="208" spans="1:6">
      <c r="A208" s="2">
        <v>206</v>
      </c>
      <c r="B208" s="2" t="s">
        <v>210</v>
      </c>
      <c r="C208" s="2">
        <v>1.33776447218959E-2</v>
      </c>
      <c r="D208" s="2">
        <f t="shared" si="3"/>
        <v>7.5266321991588567</v>
      </c>
      <c r="E208" s="2">
        <v>1</v>
      </c>
      <c r="F208" s="2">
        <v>2.09861228866811</v>
      </c>
    </row>
    <row r="209" spans="1:6">
      <c r="A209" s="2">
        <v>207</v>
      </c>
      <c r="B209" s="2" t="s">
        <v>211</v>
      </c>
      <c r="C209" s="2">
        <v>1.33776447218959E-2</v>
      </c>
      <c r="D209" s="2">
        <f t="shared" si="3"/>
        <v>7.5266321991588567</v>
      </c>
      <c r="E209" s="2">
        <v>1</v>
      </c>
      <c r="F209" s="2">
        <v>2.09861228866811</v>
      </c>
    </row>
    <row r="210" spans="1:6">
      <c r="A210" s="2">
        <v>208</v>
      </c>
      <c r="B210" s="2" t="s">
        <v>212</v>
      </c>
      <c r="C210" s="2">
        <v>1.33776447218959E-2</v>
      </c>
      <c r="D210" s="2">
        <f t="shared" si="3"/>
        <v>7.5266321991588567</v>
      </c>
      <c r="E210" s="2">
        <v>1</v>
      </c>
      <c r="F210" s="2">
        <v>2.09861228866811</v>
      </c>
    </row>
    <row r="211" spans="1:6">
      <c r="A211" s="2">
        <v>209</v>
      </c>
      <c r="B211" s="2" t="s">
        <v>213</v>
      </c>
      <c r="C211" s="2">
        <v>1.33776447218959E-2</v>
      </c>
      <c r="D211" s="2">
        <f t="shared" si="3"/>
        <v>7.5266321991588567</v>
      </c>
      <c r="E211" s="2">
        <v>1</v>
      </c>
      <c r="F211" s="2">
        <v>2.09861228866811</v>
      </c>
    </row>
    <row r="212" spans="1:6">
      <c r="A212" s="2">
        <v>210</v>
      </c>
      <c r="B212" s="2" t="s">
        <v>214</v>
      </c>
      <c r="C212" s="2">
        <v>1.33776447218959E-2</v>
      </c>
      <c r="D212" s="2">
        <f t="shared" si="3"/>
        <v>7.5266321991588567</v>
      </c>
      <c r="E212" s="2">
        <v>1</v>
      </c>
      <c r="F212" s="2">
        <v>1.6931471805599401</v>
      </c>
    </row>
    <row r="213" spans="1:6">
      <c r="A213" s="2">
        <v>211</v>
      </c>
      <c r="B213" s="2" t="s">
        <v>215</v>
      </c>
      <c r="C213" s="2">
        <v>1.33776447218959E-2</v>
      </c>
      <c r="D213" s="2">
        <f t="shared" si="3"/>
        <v>7.5266321991588567</v>
      </c>
      <c r="E213" s="2">
        <v>1</v>
      </c>
      <c r="F213" s="2">
        <v>1</v>
      </c>
    </row>
    <row r="214" spans="1:6">
      <c r="A214" s="2">
        <v>212</v>
      </c>
      <c r="B214" s="2" t="s">
        <v>216</v>
      </c>
      <c r="C214" s="2">
        <v>1.33776447218959E-2</v>
      </c>
      <c r="D214" s="2">
        <f t="shared" si="3"/>
        <v>7.5266321991588567</v>
      </c>
      <c r="E214" s="2">
        <v>1</v>
      </c>
      <c r="F214" s="2">
        <v>2.09861228866811</v>
      </c>
    </row>
    <row r="215" spans="1:6">
      <c r="A215" s="2">
        <v>213</v>
      </c>
      <c r="B215" s="2" t="s">
        <v>217</v>
      </c>
      <c r="C215" s="2">
        <v>1.33776447218959E-2</v>
      </c>
      <c r="D215" s="2">
        <f t="shared" si="3"/>
        <v>7.5266321991588567</v>
      </c>
      <c r="E215" s="2">
        <v>1</v>
      </c>
      <c r="F215" s="2">
        <v>2.09861228866811</v>
      </c>
    </row>
    <row r="216" spans="1:6">
      <c r="A216" s="2">
        <v>214</v>
      </c>
      <c r="B216" s="2" t="s">
        <v>218</v>
      </c>
      <c r="C216" s="2">
        <v>1.33776447218959E-2</v>
      </c>
      <c r="D216" s="2">
        <f t="shared" si="3"/>
        <v>7.5266321991588567</v>
      </c>
      <c r="E216" s="2">
        <v>1</v>
      </c>
      <c r="F216" s="2">
        <v>2.09861228866811</v>
      </c>
    </row>
    <row r="217" spans="1:6">
      <c r="A217" s="2">
        <v>215</v>
      </c>
      <c r="B217" s="2" t="s">
        <v>219</v>
      </c>
      <c r="C217" s="2">
        <v>1.33776447218959E-2</v>
      </c>
      <c r="D217" s="2">
        <f t="shared" si="3"/>
        <v>7.5266321991588567</v>
      </c>
      <c r="E217" s="2">
        <v>1</v>
      </c>
      <c r="F217" s="2">
        <v>2.09861228866811</v>
      </c>
    </row>
    <row r="218" spans="1:6">
      <c r="A218" s="2">
        <v>216</v>
      </c>
      <c r="B218" s="2" t="s">
        <v>220</v>
      </c>
      <c r="C218" s="2">
        <v>1.27490387758913E-2</v>
      </c>
      <c r="D218" s="2">
        <f t="shared" si="3"/>
        <v>7.4773631161163694</v>
      </c>
      <c r="E218" s="2">
        <v>5</v>
      </c>
      <c r="F218" s="2">
        <v>2.09861228866811</v>
      </c>
    </row>
    <row r="219" spans="1:6">
      <c r="A219" s="2">
        <v>217</v>
      </c>
      <c r="B219" s="2" t="s">
        <v>221</v>
      </c>
      <c r="C219" s="2">
        <v>1.0792999529124899E-2</v>
      </c>
      <c r="D219" s="2">
        <f t="shared" si="3"/>
        <v>7.3177663350727897</v>
      </c>
      <c r="E219" s="2">
        <v>2</v>
      </c>
      <c r="F219" s="2">
        <v>2.09861228866811</v>
      </c>
    </row>
    <row r="220" spans="1:6">
      <c r="A220" s="2">
        <v>218</v>
      </c>
      <c r="B220" s="2" t="s">
        <v>222</v>
      </c>
      <c r="C220" s="2">
        <v>1.0792999529124899E-2</v>
      </c>
      <c r="D220" s="2">
        <f t="shared" si="3"/>
        <v>7.3177663350727897</v>
      </c>
      <c r="E220" s="2">
        <v>2</v>
      </c>
      <c r="F220" s="2">
        <v>2.09861228866811</v>
      </c>
    </row>
    <row r="221" spans="1:6">
      <c r="A221" s="2">
        <v>219</v>
      </c>
      <c r="B221" s="2" t="s">
        <v>223</v>
      </c>
      <c r="C221" s="2">
        <v>1.0792999529124899E-2</v>
      </c>
      <c r="D221" s="2">
        <f t="shared" si="3"/>
        <v>7.3177663350727897</v>
      </c>
      <c r="E221" s="2">
        <v>2</v>
      </c>
      <c r="F221" s="2">
        <v>1.4054651081081599</v>
      </c>
    </row>
    <row r="222" spans="1:6">
      <c r="A222" s="2">
        <v>220</v>
      </c>
      <c r="B222" s="2" t="s">
        <v>224</v>
      </c>
      <c r="C222" s="2">
        <v>1.0792999529124899E-2</v>
      </c>
      <c r="D222" s="2">
        <f t="shared" si="3"/>
        <v>7.3177663350727897</v>
      </c>
      <c r="E222" s="2">
        <v>2</v>
      </c>
      <c r="F222" s="2">
        <v>2.09861228866811</v>
      </c>
    </row>
    <row r="223" spans="1:6">
      <c r="A223" s="2">
        <v>221</v>
      </c>
      <c r="B223" s="2" t="s">
        <v>225</v>
      </c>
      <c r="C223" s="2">
        <v>1.0792999529124899E-2</v>
      </c>
      <c r="D223" s="2">
        <f t="shared" si="3"/>
        <v>7.3177663350727897</v>
      </c>
      <c r="E223" s="2">
        <v>2</v>
      </c>
      <c r="F223" s="2">
        <v>2.09861228866811</v>
      </c>
    </row>
    <row r="224" spans="1:6">
      <c r="A224" s="2">
        <v>222</v>
      </c>
      <c r="B224" s="2" t="s">
        <v>226</v>
      </c>
      <c r="C224" s="2">
        <v>1.0792999529124899E-2</v>
      </c>
      <c r="D224" s="2">
        <f t="shared" si="3"/>
        <v>7.3177663350727897</v>
      </c>
      <c r="E224" s="2">
        <v>2</v>
      </c>
      <c r="F224" s="2">
        <v>2.09861228866811</v>
      </c>
    </row>
    <row r="225" spans="1:6">
      <c r="A225" s="2">
        <v>223</v>
      </c>
      <c r="B225" s="2" t="s">
        <v>227</v>
      </c>
      <c r="C225" s="2">
        <v>1.0792999529124899E-2</v>
      </c>
      <c r="D225" s="2">
        <f t="shared" si="3"/>
        <v>7.3177663350727897</v>
      </c>
      <c r="E225" s="2">
        <v>2</v>
      </c>
      <c r="F225" s="2">
        <v>2.09861228866811</v>
      </c>
    </row>
    <row r="226" spans="1:6">
      <c r="A226" s="2">
        <v>224</v>
      </c>
      <c r="B226" s="2" t="s">
        <v>228</v>
      </c>
      <c r="C226" s="2">
        <v>1.0792999529124899E-2</v>
      </c>
      <c r="D226" s="2">
        <f t="shared" si="3"/>
        <v>7.3177663350727897</v>
      </c>
      <c r="E226" s="2">
        <v>2</v>
      </c>
      <c r="F226" s="2">
        <v>2.09861228866811</v>
      </c>
    </row>
    <row r="227" spans="1:6">
      <c r="A227" s="2">
        <v>225</v>
      </c>
      <c r="B227" s="2" t="s">
        <v>229</v>
      </c>
      <c r="C227" s="2">
        <v>1.0792999529124899E-2</v>
      </c>
      <c r="D227" s="2">
        <f t="shared" si="3"/>
        <v>7.3177663350727897</v>
      </c>
      <c r="E227" s="2">
        <v>2</v>
      </c>
      <c r="F227" s="2">
        <v>2.09861228866811</v>
      </c>
    </row>
    <row r="228" spans="1:6">
      <c r="A228" s="2">
        <v>226</v>
      </c>
      <c r="B228" s="2" t="s">
        <v>230</v>
      </c>
      <c r="C228" s="2">
        <v>1.0792999529124899E-2</v>
      </c>
      <c r="D228" s="2">
        <f t="shared" si="3"/>
        <v>7.3177663350727897</v>
      </c>
      <c r="E228" s="2">
        <v>2</v>
      </c>
      <c r="F228" s="2">
        <v>2.09861228866811</v>
      </c>
    </row>
    <row r="229" spans="1:6">
      <c r="A229" s="2">
        <v>227</v>
      </c>
      <c r="B229" s="2" t="s">
        <v>231</v>
      </c>
      <c r="C229" s="2">
        <v>8.9591645807166505E-3</v>
      </c>
      <c r="D229" s="2">
        <f t="shared" si="3"/>
        <v>7.1600162649937023</v>
      </c>
      <c r="E229" s="2">
        <v>3</v>
      </c>
      <c r="F229" s="2">
        <v>2.09861228866811</v>
      </c>
    </row>
    <row r="230" spans="1:6">
      <c r="A230" s="2">
        <v>228</v>
      </c>
      <c r="B230" s="2" t="s">
        <v>232</v>
      </c>
      <c r="C230" s="2">
        <v>8.9591645807166505E-3</v>
      </c>
      <c r="D230" s="2">
        <f t="shared" si="3"/>
        <v>7.1600162649937023</v>
      </c>
      <c r="E230" s="2">
        <v>3</v>
      </c>
      <c r="F230" s="2">
        <v>2.09861228866811</v>
      </c>
    </row>
    <row r="231" spans="1:6">
      <c r="A231" s="2">
        <v>229</v>
      </c>
      <c r="B231" s="2" t="s">
        <v>233</v>
      </c>
      <c r="C231" s="2">
        <v>8.9591645807166505E-3</v>
      </c>
      <c r="D231" s="2">
        <f t="shared" si="3"/>
        <v>7.1600162649937023</v>
      </c>
      <c r="E231" s="2">
        <v>3</v>
      </c>
      <c r="F231" s="2">
        <v>2.09861228866811</v>
      </c>
    </row>
    <row r="232" spans="1:6">
      <c r="A232" s="2">
        <v>230</v>
      </c>
      <c r="B232" s="2">
        <v>2019</v>
      </c>
      <c r="C232" s="2">
        <v>8.9591645807166505E-3</v>
      </c>
      <c r="D232" s="2">
        <f t="shared" si="3"/>
        <v>7.1600162649937023</v>
      </c>
      <c r="E232" s="2">
        <v>3</v>
      </c>
      <c r="F232" s="2">
        <v>2.09861228866811</v>
      </c>
    </row>
    <row r="233" spans="1:6">
      <c r="A233" s="2">
        <v>231</v>
      </c>
      <c r="B233" s="2" t="s">
        <v>234</v>
      </c>
      <c r="C233" s="2">
        <v>8.9591645807166505E-3</v>
      </c>
      <c r="D233" s="2">
        <f t="shared" si="3"/>
        <v>7.1600162649937023</v>
      </c>
      <c r="E233" s="2">
        <v>3</v>
      </c>
      <c r="F233" s="2">
        <v>1.4054651081081599</v>
      </c>
    </row>
    <row r="234" spans="1:6">
      <c r="A234" s="2">
        <v>232</v>
      </c>
      <c r="B234" s="2" t="s">
        <v>235</v>
      </c>
      <c r="C234" s="2">
        <v>8.9591645807166505E-3</v>
      </c>
      <c r="D234" s="2">
        <f t="shared" si="3"/>
        <v>7.1600162649937023</v>
      </c>
      <c r="E234" s="2">
        <v>3</v>
      </c>
      <c r="F234" s="2">
        <v>1.6931471805599401</v>
      </c>
    </row>
    <row r="235" spans="1:6">
      <c r="A235" s="2">
        <v>233</v>
      </c>
      <c r="B235" s="2" t="s">
        <v>236</v>
      </c>
      <c r="C235" s="2">
        <v>8.9591645807166505E-3</v>
      </c>
      <c r="D235" s="2">
        <f t="shared" si="3"/>
        <v>7.1600162649937023</v>
      </c>
      <c r="E235" s="2">
        <v>3</v>
      </c>
      <c r="F235" s="2">
        <v>2.09861228866811</v>
      </c>
    </row>
    <row r="236" spans="1:6">
      <c r="A236" s="2">
        <v>234</v>
      </c>
      <c r="B236" s="2" t="s">
        <v>237</v>
      </c>
      <c r="C236" s="2">
        <v>8.9591645807166505E-3</v>
      </c>
      <c r="D236" s="2">
        <f t="shared" si="3"/>
        <v>7.1600162649937023</v>
      </c>
      <c r="E236" s="2">
        <v>3</v>
      </c>
      <c r="F236" s="2">
        <v>2.09861228866811</v>
      </c>
    </row>
    <row r="237" spans="1:6">
      <c r="A237" s="2">
        <v>235</v>
      </c>
      <c r="B237" s="2" t="s">
        <v>238</v>
      </c>
      <c r="C237" s="2">
        <v>8.9591645807166505E-3</v>
      </c>
      <c r="D237" s="2">
        <f t="shared" si="3"/>
        <v>7.1600162649937023</v>
      </c>
      <c r="E237" s="2">
        <v>3</v>
      </c>
      <c r="F237" s="2">
        <v>2.09861228866811</v>
      </c>
    </row>
    <row r="238" spans="1:6">
      <c r="A238" s="2">
        <v>236</v>
      </c>
      <c r="B238" s="2" t="s">
        <v>239</v>
      </c>
      <c r="C238" s="2">
        <v>8.9591645807166505E-3</v>
      </c>
      <c r="D238" s="2">
        <f t="shared" si="3"/>
        <v>7.1600162649937023</v>
      </c>
      <c r="E238" s="2">
        <v>3</v>
      </c>
      <c r="F238" s="2">
        <v>2.09861228866811</v>
      </c>
    </row>
    <row r="239" spans="1:6">
      <c r="A239" s="2">
        <v>237</v>
      </c>
      <c r="B239" s="2" t="s">
        <v>240</v>
      </c>
      <c r="C239" s="2">
        <v>8.9591645807166505E-3</v>
      </c>
      <c r="D239" s="2">
        <f t="shared" si="3"/>
        <v>7.1600162649937023</v>
      </c>
      <c r="E239" s="2">
        <v>3</v>
      </c>
      <c r="F239" s="2">
        <v>2.09861228866811</v>
      </c>
    </row>
    <row r="240" spans="1:6">
      <c r="A240" s="2">
        <v>238</v>
      </c>
      <c r="B240" s="2" t="s">
        <v>241</v>
      </c>
      <c r="C240" s="2">
        <v>8.9591645807166505E-3</v>
      </c>
      <c r="D240" s="2">
        <f t="shared" si="3"/>
        <v>7.1600162649937023</v>
      </c>
      <c r="E240" s="2">
        <v>3</v>
      </c>
      <c r="F240" s="2">
        <v>2.09861228866811</v>
      </c>
    </row>
    <row r="241" spans="1:6">
      <c r="A241" s="2">
        <v>239</v>
      </c>
      <c r="B241" s="2" t="s">
        <v>242</v>
      </c>
      <c r="C241" s="2">
        <v>8.9591645807166505E-3</v>
      </c>
      <c r="D241" s="2">
        <f t="shared" si="3"/>
        <v>7.1600162649937023</v>
      </c>
      <c r="E241" s="2">
        <v>3</v>
      </c>
      <c r="F241" s="2">
        <v>2.09861228866811</v>
      </c>
    </row>
    <row r="242" spans="1:6">
      <c r="A242" s="2">
        <v>240</v>
      </c>
      <c r="B242" s="2" t="s">
        <v>243</v>
      </c>
      <c r="C242" s="2">
        <v>8.9591645807166505E-3</v>
      </c>
      <c r="D242" s="2">
        <f t="shared" si="3"/>
        <v>7.1600162649937023</v>
      </c>
      <c r="E242" s="2">
        <v>3</v>
      </c>
      <c r="F242" s="2">
        <v>1.6931471805599401</v>
      </c>
    </row>
    <row r="243" spans="1:6">
      <c r="A243" s="2">
        <v>241</v>
      </c>
      <c r="B243" s="2" t="s">
        <v>244</v>
      </c>
      <c r="C243" s="2">
        <v>8.9591645807166505E-3</v>
      </c>
      <c r="D243" s="2">
        <f t="shared" si="3"/>
        <v>7.1600162649937023</v>
      </c>
      <c r="E243" s="2">
        <v>3</v>
      </c>
      <c r="F243" s="2">
        <v>1.6931471805599401</v>
      </c>
    </row>
    <row r="244" spans="1:6">
      <c r="A244" s="2">
        <v>242</v>
      </c>
      <c r="B244" s="2" t="s">
        <v>245</v>
      </c>
      <c r="C244" s="2">
        <v>8.9591645807166505E-3</v>
      </c>
      <c r="D244" s="2">
        <f t="shared" si="3"/>
        <v>7.1600162649937023</v>
      </c>
      <c r="E244" s="2">
        <v>3</v>
      </c>
      <c r="F244" s="2">
        <v>1</v>
      </c>
    </row>
    <row r="245" spans="1:6">
      <c r="A245" s="2">
        <v>243</v>
      </c>
      <c r="B245" s="2" t="s">
        <v>246</v>
      </c>
      <c r="C245" s="2">
        <v>8.9591645807166505E-3</v>
      </c>
      <c r="D245" s="2">
        <f t="shared" si="3"/>
        <v>7.1600162649937023</v>
      </c>
      <c r="E245" s="2">
        <v>3</v>
      </c>
      <c r="F245" s="2">
        <v>2.09861228866811</v>
      </c>
    </row>
    <row r="246" spans="1:6">
      <c r="A246" s="2">
        <v>244</v>
      </c>
      <c r="B246" s="2" t="s">
        <v>247</v>
      </c>
      <c r="C246" s="2">
        <v>8.9591645807166505E-3</v>
      </c>
      <c r="D246" s="2">
        <f t="shared" si="3"/>
        <v>7.1600162649937023</v>
      </c>
      <c r="E246" s="2">
        <v>3</v>
      </c>
      <c r="F246" s="2">
        <v>2.09861228866811</v>
      </c>
    </row>
    <row r="247" spans="1:6">
      <c r="A247" s="2">
        <v>245</v>
      </c>
      <c r="B247" s="2" t="s">
        <v>248</v>
      </c>
      <c r="C247" s="2">
        <v>8.9591645807166505E-3</v>
      </c>
      <c r="D247" s="2">
        <f t="shared" si="3"/>
        <v>7.1600162649937023</v>
      </c>
      <c r="E247" s="2">
        <v>3</v>
      </c>
      <c r="F247" s="2">
        <v>2.09861228866811</v>
      </c>
    </row>
    <row r="248" spans="1:6">
      <c r="A248" s="2">
        <v>246</v>
      </c>
      <c r="B248" s="2" t="s">
        <v>249</v>
      </c>
      <c r="C248" s="2">
        <v>8.9591645807166505E-3</v>
      </c>
      <c r="D248" s="2">
        <f t="shared" si="3"/>
        <v>7.1600162649937023</v>
      </c>
      <c r="E248" s="2">
        <v>3</v>
      </c>
      <c r="F248" s="2">
        <v>2.09861228866811</v>
      </c>
    </row>
    <row r="249" spans="1:6">
      <c r="A249" s="2">
        <v>247</v>
      </c>
      <c r="B249" s="2">
        <v>1993</v>
      </c>
      <c r="C249" s="2">
        <v>8.9591645807166505E-3</v>
      </c>
      <c r="D249" s="2">
        <f t="shared" si="3"/>
        <v>7.1600162649937023</v>
      </c>
      <c r="E249" s="2">
        <v>3</v>
      </c>
      <c r="F249" s="2">
        <v>1.6931471805599401</v>
      </c>
    </row>
    <row r="250" spans="1:6">
      <c r="A250" s="2">
        <v>248</v>
      </c>
      <c r="B250" s="2" t="s">
        <v>250</v>
      </c>
      <c r="C250" s="2">
        <v>8.9591645807166505E-3</v>
      </c>
      <c r="D250" s="2">
        <f t="shared" si="3"/>
        <v>7.1600162649937023</v>
      </c>
      <c r="E250" s="2">
        <v>3</v>
      </c>
      <c r="F250" s="2">
        <v>2.09861228866811</v>
      </c>
    </row>
    <row r="251" spans="1:6">
      <c r="A251" s="2">
        <v>249</v>
      </c>
      <c r="B251" s="2" t="s">
        <v>251</v>
      </c>
      <c r="C251" s="2">
        <v>8.9591645807166505E-3</v>
      </c>
      <c r="D251" s="2">
        <f t="shared" si="3"/>
        <v>7.1600162649937023</v>
      </c>
      <c r="E251" s="2">
        <v>3</v>
      </c>
      <c r="F251" s="2">
        <v>2.09861228866811</v>
      </c>
    </row>
    <row r="252" spans="1:6">
      <c r="A252" s="2">
        <v>250</v>
      </c>
      <c r="B252" s="2" t="s">
        <v>252</v>
      </c>
      <c r="C252" s="2">
        <v>8.9591645807166505E-3</v>
      </c>
      <c r="D252" s="2">
        <f t="shared" si="3"/>
        <v>7.1600162649937023</v>
      </c>
      <c r="E252" s="2">
        <v>3</v>
      </c>
      <c r="F252" s="2">
        <v>2.09861228866811</v>
      </c>
    </row>
    <row r="253" spans="1:6">
      <c r="A253" s="2">
        <v>251</v>
      </c>
      <c r="B253" s="2" t="s">
        <v>253</v>
      </c>
      <c r="C253" s="2">
        <v>8.9591645807166505E-3</v>
      </c>
      <c r="D253" s="2">
        <f t="shared" si="3"/>
        <v>7.1600162649937023</v>
      </c>
      <c r="E253" s="2">
        <v>3</v>
      </c>
      <c r="F253" s="2">
        <v>2.09861228866811</v>
      </c>
    </row>
    <row r="254" spans="1:6">
      <c r="A254" s="2">
        <v>252</v>
      </c>
      <c r="B254" s="2" t="s">
        <v>254</v>
      </c>
      <c r="C254" s="2">
        <v>8.9591645807166505E-3</v>
      </c>
      <c r="D254" s="2">
        <f t="shared" si="3"/>
        <v>7.1600162649937023</v>
      </c>
      <c r="E254" s="2">
        <v>3</v>
      </c>
      <c r="F254" s="2">
        <v>1.6931471805599401</v>
      </c>
    </row>
    <row r="255" spans="1:6">
      <c r="A255" s="2">
        <v>253</v>
      </c>
      <c r="B255" s="2" t="s">
        <v>255</v>
      </c>
      <c r="C255" s="2">
        <v>8.9591645807166505E-3</v>
      </c>
      <c r="D255" s="2">
        <f t="shared" si="3"/>
        <v>7.1600162649937023</v>
      </c>
      <c r="E255" s="2">
        <v>3</v>
      </c>
      <c r="F255" s="2">
        <v>1.4054651081081599</v>
      </c>
    </row>
    <row r="256" spans="1:6">
      <c r="A256" s="2">
        <v>254</v>
      </c>
      <c r="B256" s="2" t="s">
        <v>256</v>
      </c>
      <c r="C256" s="2">
        <v>8.9591645807166505E-3</v>
      </c>
      <c r="D256" s="2">
        <f t="shared" si="3"/>
        <v>7.1600162649937023</v>
      </c>
      <c r="E256" s="2">
        <v>3</v>
      </c>
      <c r="F256" s="2">
        <v>2.09861228866811</v>
      </c>
    </row>
    <row r="257" spans="1:6">
      <c r="A257" s="2">
        <v>255</v>
      </c>
      <c r="B257" s="2" t="s">
        <v>257</v>
      </c>
      <c r="C257" s="2">
        <v>8.9591645807166505E-3</v>
      </c>
      <c r="D257" s="2">
        <f t="shared" si="3"/>
        <v>7.1600162649937023</v>
      </c>
      <c r="E257" s="2">
        <v>3</v>
      </c>
      <c r="F257" s="2">
        <v>2.09861228866811</v>
      </c>
    </row>
    <row r="258" spans="1:6">
      <c r="A258" s="2">
        <v>256</v>
      </c>
      <c r="B258" s="2" t="s">
        <v>258</v>
      </c>
      <c r="C258" s="2">
        <v>8.9591645807166505E-3</v>
      </c>
      <c r="D258" s="2">
        <f t="shared" si="3"/>
        <v>7.1600162649937023</v>
      </c>
      <c r="E258" s="2">
        <v>3</v>
      </c>
      <c r="F258" s="2">
        <v>2.09861228866811</v>
      </c>
    </row>
    <row r="259" spans="1:6">
      <c r="A259" s="2">
        <v>257</v>
      </c>
      <c r="B259" s="2" t="s">
        <v>259</v>
      </c>
      <c r="C259" s="2">
        <v>8.9591645807166505E-3</v>
      </c>
      <c r="D259" s="2">
        <f t="shared" ref="D259:D284" si="4">_xlfn.NORM.DIST(C259,$I$1,$I$2,FALSE)</f>
        <v>7.1600162649937023</v>
      </c>
      <c r="E259" s="2">
        <v>3</v>
      </c>
      <c r="F259" s="2">
        <v>2.09861228866811</v>
      </c>
    </row>
    <row r="260" spans="1:6">
      <c r="A260" s="2">
        <v>258</v>
      </c>
      <c r="B260" s="2" t="s">
        <v>260</v>
      </c>
      <c r="C260" s="2">
        <v>8.9591645807166505E-3</v>
      </c>
      <c r="D260" s="2">
        <f t="shared" si="4"/>
        <v>7.1600162649937023</v>
      </c>
      <c r="E260" s="2">
        <v>3</v>
      </c>
      <c r="F260" s="2">
        <v>1.4054651081081599</v>
      </c>
    </row>
    <row r="261" spans="1:6">
      <c r="A261" s="2">
        <v>259</v>
      </c>
      <c r="B261" s="2" t="s">
        <v>261</v>
      </c>
      <c r="C261" s="2">
        <v>8.9591645807166505E-3</v>
      </c>
      <c r="D261" s="2">
        <f t="shared" si="4"/>
        <v>7.1600162649937023</v>
      </c>
      <c r="E261" s="2">
        <v>3</v>
      </c>
      <c r="F261" s="2">
        <v>1.6931471805599401</v>
      </c>
    </row>
    <row r="262" spans="1:6">
      <c r="A262" s="2">
        <v>260</v>
      </c>
      <c r="B262" s="2" t="s">
        <v>262</v>
      </c>
      <c r="C262" s="2">
        <v>8.9591645807166505E-3</v>
      </c>
      <c r="D262" s="2">
        <f t="shared" si="4"/>
        <v>7.1600162649937023</v>
      </c>
      <c r="E262" s="2">
        <v>3</v>
      </c>
      <c r="F262" s="2">
        <v>2.09861228866811</v>
      </c>
    </row>
    <row r="263" spans="1:6">
      <c r="A263" s="2">
        <v>261</v>
      </c>
      <c r="B263" s="2" t="s">
        <v>263</v>
      </c>
      <c r="C263" s="2">
        <v>8.9591645807166505E-3</v>
      </c>
      <c r="D263" s="2">
        <f t="shared" si="4"/>
        <v>7.1600162649937023</v>
      </c>
      <c r="E263" s="2">
        <v>3</v>
      </c>
      <c r="F263" s="2">
        <v>2.09861228866811</v>
      </c>
    </row>
    <row r="264" spans="1:6">
      <c r="A264" s="2">
        <v>262</v>
      </c>
      <c r="B264" s="2" t="s">
        <v>264</v>
      </c>
      <c r="C264" s="2">
        <v>8.9591645807166505E-3</v>
      </c>
      <c r="D264" s="2">
        <f t="shared" si="4"/>
        <v>7.1600162649937023</v>
      </c>
      <c r="E264" s="2">
        <v>3</v>
      </c>
      <c r="F264" s="2">
        <v>1.4054651081081599</v>
      </c>
    </row>
    <row r="265" spans="1:6">
      <c r="A265" s="2">
        <v>263</v>
      </c>
      <c r="B265" s="2" t="s">
        <v>265</v>
      </c>
      <c r="C265" s="2">
        <v>8.9591645807166505E-3</v>
      </c>
      <c r="D265" s="2">
        <f t="shared" si="4"/>
        <v>7.1600162649937023</v>
      </c>
      <c r="E265" s="2">
        <v>3</v>
      </c>
      <c r="F265" s="2">
        <v>2.09861228866811</v>
      </c>
    </row>
    <row r="266" spans="1:6">
      <c r="A266" s="2">
        <v>264</v>
      </c>
      <c r="B266" s="2" t="s">
        <v>266</v>
      </c>
      <c r="C266" s="2">
        <v>8.9591645807166505E-3</v>
      </c>
      <c r="D266" s="2">
        <f t="shared" si="4"/>
        <v>7.1600162649937023</v>
      </c>
      <c r="E266" s="2">
        <v>3</v>
      </c>
      <c r="F266" s="2">
        <v>1.6931471805599401</v>
      </c>
    </row>
    <row r="267" spans="1:6">
      <c r="A267" s="2">
        <v>265</v>
      </c>
      <c r="B267" s="2" t="s">
        <v>267</v>
      </c>
      <c r="C267" s="2">
        <v>8.9591645807166505E-3</v>
      </c>
      <c r="D267" s="2">
        <f t="shared" si="4"/>
        <v>7.1600162649937023</v>
      </c>
      <c r="E267" s="2">
        <v>3</v>
      </c>
      <c r="F267" s="2">
        <v>1.6931471805599401</v>
      </c>
    </row>
    <row r="268" spans="1:6">
      <c r="A268" s="2">
        <v>266</v>
      </c>
      <c r="B268" s="2" t="s">
        <v>268</v>
      </c>
      <c r="C268" s="2">
        <v>8.9591645807166505E-3</v>
      </c>
      <c r="D268" s="2">
        <f t="shared" si="4"/>
        <v>7.1600162649937023</v>
      </c>
      <c r="E268" s="2">
        <v>3</v>
      </c>
      <c r="F268" s="2">
        <v>1.6931471805599401</v>
      </c>
    </row>
    <row r="269" spans="1:6">
      <c r="A269" s="2">
        <v>267</v>
      </c>
      <c r="B269" s="2" t="s">
        <v>269</v>
      </c>
      <c r="C269" s="2">
        <v>8.9591645807166505E-3</v>
      </c>
      <c r="D269" s="2">
        <f t="shared" si="4"/>
        <v>7.1600162649937023</v>
      </c>
      <c r="E269" s="2">
        <v>3</v>
      </c>
      <c r="F269" s="2">
        <v>2.09861228866811</v>
      </c>
    </row>
    <row r="270" spans="1:6">
      <c r="A270" s="2">
        <v>268</v>
      </c>
      <c r="B270" s="2" t="s">
        <v>270</v>
      </c>
      <c r="C270" s="2">
        <v>8.9591645807166505E-3</v>
      </c>
      <c r="D270" s="2">
        <f t="shared" si="4"/>
        <v>7.1600162649937023</v>
      </c>
      <c r="E270" s="2">
        <v>3</v>
      </c>
      <c r="F270" s="2">
        <v>1.4054651081081599</v>
      </c>
    </row>
    <row r="271" spans="1:6">
      <c r="A271" s="2">
        <v>269</v>
      </c>
      <c r="B271" s="2" t="s">
        <v>271</v>
      </c>
      <c r="C271" s="2">
        <v>8.9591645807166505E-3</v>
      </c>
      <c r="D271" s="2">
        <f t="shared" si="4"/>
        <v>7.1600162649937023</v>
      </c>
      <c r="E271" s="2">
        <v>3</v>
      </c>
      <c r="F271" s="2">
        <v>2.09861228866811</v>
      </c>
    </row>
    <row r="272" spans="1:6">
      <c r="A272" s="2">
        <v>270</v>
      </c>
      <c r="B272" s="2" t="s">
        <v>272</v>
      </c>
      <c r="C272" s="2">
        <v>8.9591645807166505E-3</v>
      </c>
      <c r="D272" s="2">
        <f t="shared" si="4"/>
        <v>7.1600162649937023</v>
      </c>
      <c r="E272" s="2">
        <v>3</v>
      </c>
      <c r="F272" s="2">
        <v>1.6931471805599401</v>
      </c>
    </row>
    <row r="273" spans="1:6">
      <c r="A273" s="2">
        <v>271</v>
      </c>
      <c r="B273" s="2" t="s">
        <v>273</v>
      </c>
      <c r="C273" s="2">
        <v>8.9591645807166505E-3</v>
      </c>
      <c r="D273" s="2">
        <f t="shared" si="4"/>
        <v>7.1600162649937023</v>
      </c>
      <c r="E273" s="2">
        <v>3</v>
      </c>
      <c r="F273" s="2">
        <v>2.09861228866811</v>
      </c>
    </row>
    <row r="274" spans="1:6">
      <c r="A274" s="2">
        <v>272</v>
      </c>
      <c r="B274" s="2" t="s">
        <v>274</v>
      </c>
      <c r="C274" s="2">
        <v>7.5367316865691701E-3</v>
      </c>
      <c r="D274" s="2">
        <f t="shared" si="4"/>
        <v>7.0326592328782818</v>
      </c>
      <c r="E274" s="2">
        <v>4</v>
      </c>
      <c r="F274" s="2">
        <v>2.09861228866811</v>
      </c>
    </row>
    <row r="275" spans="1:6">
      <c r="A275" s="2">
        <v>273</v>
      </c>
      <c r="B275" s="2" t="s">
        <v>275</v>
      </c>
      <c r="C275" s="2">
        <v>7.5367316865691701E-3</v>
      </c>
      <c r="D275" s="2">
        <f t="shared" si="4"/>
        <v>7.0326592328782818</v>
      </c>
      <c r="E275" s="2">
        <v>4</v>
      </c>
      <c r="F275" s="2">
        <v>2.09861228866811</v>
      </c>
    </row>
    <row r="276" spans="1:6">
      <c r="A276" s="2">
        <v>274</v>
      </c>
      <c r="B276" s="2" t="s">
        <v>276</v>
      </c>
      <c r="C276" s="2">
        <v>7.5367316865691701E-3</v>
      </c>
      <c r="D276" s="2">
        <f t="shared" si="4"/>
        <v>7.0326592328782818</v>
      </c>
      <c r="E276" s="2">
        <v>4</v>
      </c>
      <c r="F276" s="2">
        <v>2.09861228866811</v>
      </c>
    </row>
    <row r="277" spans="1:6">
      <c r="A277" s="2">
        <v>275</v>
      </c>
      <c r="B277" s="2" t="s">
        <v>277</v>
      </c>
      <c r="C277" s="2">
        <v>7.5367316865691701E-3</v>
      </c>
      <c r="D277" s="2">
        <f t="shared" si="4"/>
        <v>7.0326592328782818</v>
      </c>
      <c r="E277" s="2">
        <v>4</v>
      </c>
      <c r="F277" s="2">
        <v>2.09861228866811</v>
      </c>
    </row>
    <row r="278" spans="1:6">
      <c r="A278" s="2">
        <v>276</v>
      </c>
      <c r="B278" s="2" t="s">
        <v>278</v>
      </c>
      <c r="C278" s="2">
        <v>7.5367316865691701E-3</v>
      </c>
      <c r="D278" s="2">
        <f t="shared" si="4"/>
        <v>7.0326592328782818</v>
      </c>
      <c r="E278" s="2">
        <v>4</v>
      </c>
      <c r="F278" s="2">
        <v>2.09861228866811</v>
      </c>
    </row>
    <row r="279" spans="1:6">
      <c r="A279" s="2">
        <v>277</v>
      </c>
      <c r="B279" s="2" t="s">
        <v>279</v>
      </c>
      <c r="C279" s="2">
        <v>7.5367316865691701E-3</v>
      </c>
      <c r="D279" s="2">
        <f t="shared" si="4"/>
        <v>7.0326592328782818</v>
      </c>
      <c r="E279" s="2">
        <v>4</v>
      </c>
      <c r="F279" s="2">
        <v>1.4054651081081599</v>
      </c>
    </row>
    <row r="280" spans="1:6">
      <c r="A280" s="2">
        <v>278</v>
      </c>
      <c r="B280" s="2" t="s">
        <v>280</v>
      </c>
      <c r="C280" s="2">
        <v>6.3745193879456699E-3</v>
      </c>
      <c r="D280" s="2">
        <f t="shared" si="4"/>
        <v>6.9255960430575305</v>
      </c>
      <c r="E280" s="2">
        <v>5</v>
      </c>
      <c r="F280" s="2">
        <v>2.09861228866811</v>
      </c>
    </row>
    <row r="281" spans="1:6">
      <c r="A281" s="2">
        <v>279</v>
      </c>
      <c r="B281" s="2" t="s">
        <v>281</v>
      </c>
      <c r="C281" s="2">
        <v>6.3745193879456699E-3</v>
      </c>
      <c r="D281" s="2">
        <f t="shared" si="4"/>
        <v>6.9255960430575305</v>
      </c>
      <c r="E281" s="2">
        <v>5</v>
      </c>
      <c r="F281" s="2">
        <v>1</v>
      </c>
    </row>
    <row r="282" spans="1:6">
      <c r="A282" s="2">
        <v>280</v>
      </c>
      <c r="B282" s="2" t="s">
        <v>282</v>
      </c>
      <c r="C282" s="2">
        <v>6.3745193879456699E-3</v>
      </c>
      <c r="D282" s="2">
        <f t="shared" si="4"/>
        <v>6.9255960430575305</v>
      </c>
      <c r="E282" s="2">
        <v>5</v>
      </c>
      <c r="F282" s="2">
        <v>2.09861228866811</v>
      </c>
    </row>
    <row r="283" spans="1:6">
      <c r="A283" s="2">
        <v>281</v>
      </c>
      <c r="B283" s="2" t="s">
        <v>283</v>
      </c>
      <c r="C283" s="2">
        <v>6.3745193879456699E-3</v>
      </c>
      <c r="D283" s="2">
        <f t="shared" si="4"/>
        <v>6.9255960430575305</v>
      </c>
      <c r="E283" s="2">
        <v>5</v>
      </c>
      <c r="F283" s="2">
        <v>2.09861228866811</v>
      </c>
    </row>
    <row r="284" spans="1:6">
      <c r="A284" s="2">
        <v>282</v>
      </c>
      <c r="B284" s="2" t="s">
        <v>284</v>
      </c>
      <c r="C284" s="2">
        <v>6.3745193879456699E-3</v>
      </c>
      <c r="D284" s="2">
        <f t="shared" si="4"/>
        <v>6.9255960430575305</v>
      </c>
      <c r="E284" s="2">
        <v>5</v>
      </c>
      <c r="F284" s="2">
        <v>2.09861228866811</v>
      </c>
    </row>
  </sheetData>
  <autoFilter ref="C1:C793" xr:uid="{19563563-3425-0541-9D72-3AC13E9338E1}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2598-FDDC-174E-887F-0B649CD57898}">
  <dimension ref="A1:D8"/>
  <sheetViews>
    <sheetView workbookViewId="0">
      <selection sqref="A1:D8"/>
    </sheetView>
  </sheetViews>
  <sheetFormatPr baseColWidth="10" defaultRowHeight="16"/>
  <cols>
    <col min="1" max="1" width="24.1640625" customWidth="1"/>
    <col min="3" max="3" width="17.5" customWidth="1"/>
    <col min="4" max="4" width="16.6640625" customWidth="1"/>
  </cols>
  <sheetData>
    <row r="1" spans="1:4">
      <c r="B1" t="s">
        <v>296</v>
      </c>
      <c r="C1" s="3" t="s">
        <v>306</v>
      </c>
      <c r="D1" s="1" t="s">
        <v>307</v>
      </c>
    </row>
    <row r="2" spans="1:4">
      <c r="A2" t="s">
        <v>297</v>
      </c>
      <c r="B2">
        <v>7</v>
      </c>
      <c r="C2">
        <v>5</v>
      </c>
      <c r="D2">
        <v>2</v>
      </c>
    </row>
    <row r="3" spans="1:4">
      <c r="A3" t="s">
        <v>298</v>
      </c>
      <c r="B3">
        <v>11</v>
      </c>
      <c r="C3">
        <v>9</v>
      </c>
      <c r="D3">
        <v>2</v>
      </c>
    </row>
    <row r="4" spans="1:4">
      <c r="A4" t="s">
        <v>299</v>
      </c>
      <c r="B4">
        <v>32</v>
      </c>
      <c r="C4">
        <v>24</v>
      </c>
      <c r="D4">
        <v>8</v>
      </c>
    </row>
    <row r="5" spans="1:4">
      <c r="A5" t="s">
        <v>300</v>
      </c>
      <c r="B5">
        <v>28</v>
      </c>
      <c r="C5">
        <v>21</v>
      </c>
      <c r="D5">
        <v>7</v>
      </c>
    </row>
    <row r="6" spans="1:4">
      <c r="A6" t="s">
        <v>301</v>
      </c>
      <c r="B6">
        <v>36</v>
      </c>
      <c r="C6">
        <v>28</v>
      </c>
      <c r="D6">
        <v>8</v>
      </c>
    </row>
    <row r="7" spans="1:4">
      <c r="A7" t="s">
        <v>302</v>
      </c>
      <c r="B7">
        <v>36</v>
      </c>
      <c r="C7">
        <v>28</v>
      </c>
      <c r="D7">
        <v>8</v>
      </c>
    </row>
    <row r="8" spans="1:4">
      <c r="A8" t="s">
        <v>303</v>
      </c>
      <c r="B8">
        <v>36</v>
      </c>
      <c r="C8">
        <v>28</v>
      </c>
      <c r="D8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AC33-E02F-A74F-A013-CE1D2624465C}">
  <dimension ref="A1:H44"/>
  <sheetViews>
    <sheetView workbookViewId="0">
      <selection activeCell="G6" sqref="G6"/>
    </sheetView>
  </sheetViews>
  <sheetFormatPr baseColWidth="10" defaultRowHeight="16"/>
  <sheetData>
    <row r="1" spans="1:8">
      <c r="B1" t="s">
        <v>2</v>
      </c>
      <c r="C1" t="s">
        <v>3</v>
      </c>
      <c r="D1" t="s">
        <v>1</v>
      </c>
      <c r="E1" t="s">
        <v>0</v>
      </c>
      <c r="G1" t="s">
        <v>315</v>
      </c>
      <c r="H1">
        <f>AVERAGE(D2:D44)</f>
        <v>5.3908359559941034E-2</v>
      </c>
    </row>
    <row r="2" spans="1:8">
      <c r="A2">
        <v>0</v>
      </c>
      <c r="B2">
        <v>5</v>
      </c>
      <c r="C2">
        <v>2.09861228866811</v>
      </c>
      <c r="D2">
        <v>6.3745193879456699E-3</v>
      </c>
      <c r="E2" t="s">
        <v>284</v>
      </c>
      <c r="G2" t="s">
        <v>316</v>
      </c>
      <c r="H2">
        <f>_xlfn.STDEV.S(D2:D44)</f>
        <v>5.7663036816614499E-2</v>
      </c>
    </row>
    <row r="3" spans="1:8">
      <c r="A3">
        <v>1</v>
      </c>
      <c r="B3">
        <v>5</v>
      </c>
      <c r="C3">
        <v>2.09861228866811</v>
      </c>
      <c r="D3">
        <v>6.3745193879456699E-3</v>
      </c>
      <c r="E3" t="s">
        <v>280</v>
      </c>
    </row>
    <row r="4" spans="1:8">
      <c r="A4">
        <v>2</v>
      </c>
      <c r="B4">
        <v>5</v>
      </c>
      <c r="C4">
        <v>1.6931471805599401</v>
      </c>
      <c r="D4">
        <v>0.10199231020713</v>
      </c>
      <c r="E4" t="s">
        <v>25</v>
      </c>
    </row>
    <row r="5" spans="1:8">
      <c r="A5">
        <v>3</v>
      </c>
      <c r="B5">
        <v>4</v>
      </c>
      <c r="C5">
        <v>1.6931471805599401</v>
      </c>
      <c r="D5">
        <v>0.105514243611968</v>
      </c>
      <c r="E5" t="s">
        <v>23</v>
      </c>
    </row>
    <row r="6" spans="1:8">
      <c r="A6">
        <v>4</v>
      </c>
      <c r="B6">
        <v>5</v>
      </c>
      <c r="C6">
        <v>1.6931471805599401</v>
      </c>
      <c r="D6">
        <v>0.12111586837096699</v>
      </c>
      <c r="E6" t="s">
        <v>19</v>
      </c>
    </row>
    <row r="7" spans="1:8">
      <c r="A7">
        <v>5</v>
      </c>
      <c r="B7">
        <v>4</v>
      </c>
      <c r="C7">
        <v>2.09861228866811</v>
      </c>
      <c r="D7">
        <v>6.0293853492553402E-2</v>
      </c>
      <c r="E7" t="s">
        <v>48</v>
      </c>
    </row>
    <row r="8" spans="1:8">
      <c r="A8">
        <v>6</v>
      </c>
      <c r="B8">
        <v>5</v>
      </c>
      <c r="C8">
        <v>1.6931471805599401</v>
      </c>
      <c r="D8">
        <v>0.31235145000933801</v>
      </c>
      <c r="E8" t="s">
        <v>4</v>
      </c>
    </row>
    <row r="9" spans="1:8">
      <c r="A9">
        <v>7</v>
      </c>
      <c r="B9">
        <v>1</v>
      </c>
      <c r="C9">
        <v>2.09861228866811</v>
      </c>
      <c r="D9">
        <v>4.0132934165687702E-2</v>
      </c>
      <c r="E9" t="s">
        <v>70</v>
      </c>
    </row>
    <row r="10" spans="1:8">
      <c r="A10">
        <v>8</v>
      </c>
      <c r="B10">
        <v>1</v>
      </c>
      <c r="C10">
        <v>2.09861228866811</v>
      </c>
      <c r="D10">
        <v>2.67552894437918E-2</v>
      </c>
      <c r="E10" t="s">
        <v>98</v>
      </c>
    </row>
    <row r="11" spans="1:8">
      <c r="A11">
        <v>9</v>
      </c>
      <c r="B11">
        <v>2</v>
      </c>
      <c r="C11">
        <v>1.6931471805599401</v>
      </c>
      <c r="D11">
        <v>0.107929995291249</v>
      </c>
      <c r="E11" t="s">
        <v>21</v>
      </c>
    </row>
    <row r="12" spans="1:8">
      <c r="A12">
        <v>10</v>
      </c>
      <c r="B12">
        <v>5</v>
      </c>
      <c r="C12">
        <v>2.09861228866811</v>
      </c>
      <c r="D12">
        <v>0.133864907146859</v>
      </c>
      <c r="E12" t="s">
        <v>17</v>
      </c>
    </row>
    <row r="13" spans="1:8">
      <c r="A13">
        <v>11</v>
      </c>
      <c r="B13">
        <v>1</v>
      </c>
      <c r="C13">
        <v>2.09861228866811</v>
      </c>
      <c r="D13">
        <v>1.33776447218959E-2</v>
      </c>
      <c r="E13" t="s">
        <v>177</v>
      </c>
    </row>
    <row r="14" spans="1:8">
      <c r="A14">
        <v>12</v>
      </c>
      <c r="B14">
        <v>4</v>
      </c>
      <c r="C14">
        <v>2.09861228866811</v>
      </c>
      <c r="D14">
        <v>0.105514243611968</v>
      </c>
      <c r="E14" t="s">
        <v>24</v>
      </c>
    </row>
    <row r="15" spans="1:8">
      <c r="A15">
        <v>13</v>
      </c>
      <c r="B15">
        <v>5</v>
      </c>
      <c r="C15">
        <v>2.09861228866811</v>
      </c>
      <c r="D15">
        <v>3.8247116327673997E-2</v>
      </c>
      <c r="E15" t="s">
        <v>308</v>
      </c>
    </row>
    <row r="16" spans="1:8">
      <c r="A16">
        <v>14</v>
      </c>
      <c r="B16">
        <v>4</v>
      </c>
      <c r="C16">
        <v>2.09861228866811</v>
      </c>
      <c r="D16">
        <v>8.2904048552260898E-2</v>
      </c>
      <c r="E16" t="s">
        <v>31</v>
      </c>
    </row>
    <row r="17" spans="1:5">
      <c r="A17">
        <v>15</v>
      </c>
      <c r="B17">
        <v>3</v>
      </c>
      <c r="C17">
        <v>2.09861228866811</v>
      </c>
      <c r="D17">
        <v>3.5836658322866602E-2</v>
      </c>
      <c r="E17" t="s">
        <v>80</v>
      </c>
    </row>
    <row r="18" spans="1:5">
      <c r="A18">
        <v>16</v>
      </c>
      <c r="B18">
        <v>4</v>
      </c>
      <c r="C18">
        <v>2.09861228866811</v>
      </c>
      <c r="D18">
        <v>0.18841829216422901</v>
      </c>
      <c r="E18" t="s">
        <v>309</v>
      </c>
    </row>
    <row r="19" spans="1:5">
      <c r="A19">
        <v>17</v>
      </c>
      <c r="B19">
        <v>3</v>
      </c>
      <c r="C19">
        <v>2.09861228866811</v>
      </c>
      <c r="D19">
        <v>4.47958229035832E-2</v>
      </c>
      <c r="E19" t="s">
        <v>63</v>
      </c>
    </row>
    <row r="20" spans="1:5">
      <c r="A20">
        <v>18</v>
      </c>
      <c r="B20">
        <v>2</v>
      </c>
      <c r="C20">
        <v>2.09861228866811</v>
      </c>
      <c r="D20">
        <v>2.1585999058249799E-2</v>
      </c>
      <c r="E20" t="s">
        <v>124</v>
      </c>
    </row>
    <row r="21" spans="1:5">
      <c r="A21">
        <v>19</v>
      </c>
      <c r="B21">
        <v>5</v>
      </c>
      <c r="C21">
        <v>1.18232155679395</v>
      </c>
      <c r="D21">
        <v>8.2868752043293706E-2</v>
      </c>
      <c r="E21" t="s">
        <v>33</v>
      </c>
    </row>
    <row r="22" spans="1:5">
      <c r="A22">
        <v>20</v>
      </c>
      <c r="B22">
        <v>5</v>
      </c>
      <c r="C22">
        <v>1.6931471805599401</v>
      </c>
      <c r="D22">
        <v>4.4621635715619702E-2</v>
      </c>
      <c r="E22" t="s">
        <v>66</v>
      </c>
    </row>
    <row r="23" spans="1:5">
      <c r="A23">
        <v>21</v>
      </c>
      <c r="B23">
        <v>1</v>
      </c>
      <c r="C23">
        <v>2.09861228866811</v>
      </c>
      <c r="D23">
        <v>1.33776447218959E-2</v>
      </c>
      <c r="E23" t="s">
        <v>176</v>
      </c>
    </row>
    <row r="24" spans="1:5">
      <c r="A24">
        <v>22</v>
      </c>
      <c r="B24">
        <v>1</v>
      </c>
      <c r="C24">
        <v>2.09861228866811</v>
      </c>
      <c r="D24">
        <v>1.33776447218959E-2</v>
      </c>
      <c r="E24" t="s">
        <v>310</v>
      </c>
    </row>
    <row r="25" spans="1:5">
      <c r="A25">
        <v>23</v>
      </c>
      <c r="B25">
        <v>2</v>
      </c>
      <c r="C25">
        <v>2.09861228866811</v>
      </c>
      <c r="D25">
        <v>2.1585999058249799E-2</v>
      </c>
      <c r="E25" t="s">
        <v>131</v>
      </c>
    </row>
    <row r="26" spans="1:5">
      <c r="A26">
        <v>24</v>
      </c>
      <c r="B26">
        <v>1</v>
      </c>
      <c r="C26">
        <v>1.18232155679395</v>
      </c>
      <c r="D26">
        <v>2.67552894437918E-2</v>
      </c>
      <c r="E26" t="s">
        <v>311</v>
      </c>
    </row>
    <row r="27" spans="1:5">
      <c r="A27">
        <v>25</v>
      </c>
      <c r="B27">
        <v>4</v>
      </c>
      <c r="C27">
        <v>2.09861228866811</v>
      </c>
      <c r="D27">
        <v>2.2610195059707499E-2</v>
      </c>
      <c r="E27" t="s">
        <v>121</v>
      </c>
    </row>
    <row r="28" spans="1:5">
      <c r="A28">
        <v>26</v>
      </c>
      <c r="B28">
        <v>5</v>
      </c>
      <c r="C28">
        <v>2.09861228866811</v>
      </c>
      <c r="D28">
        <v>3.8247116327673997E-2</v>
      </c>
      <c r="E28" t="s">
        <v>77</v>
      </c>
    </row>
    <row r="29" spans="1:5">
      <c r="A29">
        <v>27</v>
      </c>
      <c r="B29">
        <v>3</v>
      </c>
      <c r="C29">
        <v>2.09861228866811</v>
      </c>
      <c r="D29">
        <v>2.6877493742149899E-2</v>
      </c>
      <c r="E29" t="s">
        <v>91</v>
      </c>
    </row>
    <row r="30" spans="1:5">
      <c r="A30">
        <v>28</v>
      </c>
      <c r="B30">
        <v>1</v>
      </c>
      <c r="C30">
        <v>2.09861228866811</v>
      </c>
      <c r="D30">
        <v>2.67552894437918E-2</v>
      </c>
      <c r="E30" t="s">
        <v>312</v>
      </c>
    </row>
    <row r="31" spans="1:5">
      <c r="A31">
        <v>29</v>
      </c>
      <c r="B31">
        <v>4</v>
      </c>
      <c r="C31">
        <v>2.09861228866811</v>
      </c>
      <c r="D31">
        <v>7.5367316865691701E-3</v>
      </c>
      <c r="E31" t="s">
        <v>275</v>
      </c>
    </row>
    <row r="32" spans="1:5">
      <c r="A32">
        <v>30</v>
      </c>
      <c r="B32">
        <v>2</v>
      </c>
      <c r="C32">
        <v>2.09861228866811</v>
      </c>
      <c r="D32">
        <v>2.1585999058249799E-2</v>
      </c>
      <c r="E32" t="s">
        <v>125</v>
      </c>
    </row>
    <row r="33" spans="1:5">
      <c r="A33">
        <v>31</v>
      </c>
      <c r="B33">
        <v>4</v>
      </c>
      <c r="C33">
        <v>1.6931471805599401</v>
      </c>
      <c r="D33">
        <v>2.2610195059707499E-2</v>
      </c>
      <c r="E33" t="s">
        <v>313</v>
      </c>
    </row>
    <row r="34" spans="1:5">
      <c r="A34">
        <v>32</v>
      </c>
      <c r="B34">
        <v>5</v>
      </c>
      <c r="C34">
        <v>2.09861228866811</v>
      </c>
      <c r="D34">
        <v>3.1872596939728298E-2</v>
      </c>
      <c r="E34" t="s">
        <v>88</v>
      </c>
    </row>
    <row r="35" spans="1:5">
      <c r="A35">
        <v>33</v>
      </c>
      <c r="B35">
        <v>4</v>
      </c>
      <c r="C35">
        <v>2.09861228866811</v>
      </c>
      <c r="D35">
        <v>4.5220390119414998E-2</v>
      </c>
      <c r="E35" t="s">
        <v>314</v>
      </c>
    </row>
    <row r="36" spans="1:5">
      <c r="A36">
        <v>34</v>
      </c>
      <c r="B36">
        <v>4</v>
      </c>
      <c r="C36">
        <v>2.09861228866811</v>
      </c>
      <c r="D36">
        <v>7.5367316865691703E-2</v>
      </c>
      <c r="E36" t="s">
        <v>41</v>
      </c>
    </row>
    <row r="37" spans="1:5">
      <c r="A37">
        <v>35</v>
      </c>
      <c r="B37">
        <v>2</v>
      </c>
      <c r="C37">
        <v>2.09861228866811</v>
      </c>
      <c r="D37">
        <v>2.1585999058249799E-2</v>
      </c>
      <c r="E37" t="s">
        <v>126</v>
      </c>
    </row>
    <row r="38" spans="1:5">
      <c r="A38">
        <v>36</v>
      </c>
      <c r="B38">
        <v>1</v>
      </c>
      <c r="C38">
        <v>2.09861228866811</v>
      </c>
      <c r="D38">
        <v>8.0265868331375403E-2</v>
      </c>
      <c r="E38" t="s">
        <v>38</v>
      </c>
    </row>
    <row r="39" spans="1:5">
      <c r="A39">
        <v>37</v>
      </c>
      <c r="B39">
        <v>3</v>
      </c>
      <c r="C39">
        <v>2.09861228866811</v>
      </c>
      <c r="D39">
        <v>1.7918329161433301E-2</v>
      </c>
      <c r="E39" t="s">
        <v>154</v>
      </c>
    </row>
    <row r="40" spans="1:5">
      <c r="A40">
        <v>38</v>
      </c>
      <c r="B40">
        <v>1</v>
      </c>
      <c r="C40">
        <v>2.09861228866811</v>
      </c>
      <c r="D40">
        <v>6.6888223609479505E-2</v>
      </c>
      <c r="E40" t="s">
        <v>45</v>
      </c>
    </row>
    <row r="41" spans="1:5">
      <c r="A41">
        <v>39</v>
      </c>
      <c r="B41">
        <v>3</v>
      </c>
      <c r="C41">
        <v>1.6931471805599401</v>
      </c>
      <c r="D41">
        <v>8.9591645807166505E-3</v>
      </c>
      <c r="E41" t="s">
        <v>267</v>
      </c>
    </row>
    <row r="42" spans="1:5">
      <c r="A42">
        <v>40</v>
      </c>
      <c r="B42">
        <v>1</v>
      </c>
      <c r="C42">
        <v>2.09861228866811</v>
      </c>
      <c r="D42">
        <v>1.33776447218959E-2</v>
      </c>
      <c r="E42" t="s">
        <v>213</v>
      </c>
    </row>
    <row r="43" spans="1:5">
      <c r="A43">
        <v>41</v>
      </c>
      <c r="B43">
        <v>3</v>
      </c>
      <c r="C43">
        <v>2.09861228866811</v>
      </c>
      <c r="D43">
        <v>2.6877493742149899E-2</v>
      </c>
      <c r="E43" t="s">
        <v>89</v>
      </c>
    </row>
    <row r="44" spans="1:5">
      <c r="A44">
        <v>42</v>
      </c>
      <c r="B44">
        <v>4</v>
      </c>
      <c r="C44">
        <v>2.09861228866811</v>
      </c>
      <c r="D44">
        <v>7.5367316865691701E-3</v>
      </c>
      <c r="E44" t="s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07C7-A224-AB40-BAEC-CFAA8EAC6DAE}">
  <dimension ref="A1:F239"/>
  <sheetViews>
    <sheetView workbookViewId="0">
      <selection activeCell="B230" sqref="B230"/>
    </sheetView>
  </sheetViews>
  <sheetFormatPr baseColWidth="10" defaultRowHeight="16"/>
  <sheetData>
    <row r="1" spans="1:6">
      <c r="A1" s="2"/>
      <c r="B1" s="2" t="s">
        <v>0</v>
      </c>
      <c r="C1" s="2" t="s">
        <v>1</v>
      </c>
      <c r="D1" s="2" t="s">
        <v>287</v>
      </c>
      <c r="E1" s="2" t="s">
        <v>2</v>
      </c>
      <c r="F1" s="2" t="s">
        <v>3</v>
      </c>
    </row>
    <row r="2" spans="1:6">
      <c r="A2" s="2">
        <v>45</v>
      </c>
      <c r="B2" s="2" t="s">
        <v>49</v>
      </c>
      <c r="C2" s="2">
        <v>5.3964997645624603E-2</v>
      </c>
      <c r="D2" s="2">
        <v>7.8902397600069829</v>
      </c>
      <c r="E2" s="2">
        <v>2</v>
      </c>
      <c r="F2" s="2">
        <v>2.09861228866811</v>
      </c>
    </row>
    <row r="3" spans="1:6">
      <c r="A3" s="2">
        <v>46</v>
      </c>
      <c r="B3" s="2" t="s">
        <v>50</v>
      </c>
      <c r="C3" s="2">
        <v>5.3964997645624603E-2</v>
      </c>
      <c r="D3" s="2">
        <v>7.8902397600069829</v>
      </c>
      <c r="E3" s="2">
        <v>2</v>
      </c>
      <c r="F3" s="2">
        <v>1.6931471805599401</v>
      </c>
    </row>
    <row r="4" spans="1:6">
      <c r="A4" s="2">
        <v>47</v>
      </c>
      <c r="B4" s="2" t="s">
        <v>51</v>
      </c>
      <c r="C4" s="2">
        <v>5.3754987484299903E-2</v>
      </c>
      <c r="D4" s="2">
        <v>7.9033975445655544</v>
      </c>
      <c r="E4" s="2">
        <v>3</v>
      </c>
      <c r="F4" s="2">
        <v>1.6931471805599401</v>
      </c>
    </row>
    <row r="5" spans="1:6">
      <c r="A5" s="2">
        <v>48</v>
      </c>
      <c r="B5" s="2" t="s">
        <v>52</v>
      </c>
      <c r="C5" s="2">
        <v>5.35105788875836E-2</v>
      </c>
      <c r="D5" s="2">
        <v>7.9185399954363938</v>
      </c>
      <c r="E5" s="2">
        <v>1</v>
      </c>
      <c r="F5" s="2">
        <v>2.09861228866811</v>
      </c>
    </row>
    <row r="6" spans="1:6">
      <c r="A6" s="2">
        <v>49</v>
      </c>
      <c r="B6" s="2" t="s">
        <v>53</v>
      </c>
      <c r="C6" s="2">
        <v>5.35105788875836E-2</v>
      </c>
      <c r="D6" s="2">
        <v>7.9185399954363938</v>
      </c>
      <c r="E6" s="2">
        <v>1</v>
      </c>
      <c r="F6" s="2">
        <v>1.4054651081081599</v>
      </c>
    </row>
    <row r="7" spans="1:6">
      <c r="A7" s="2">
        <v>50</v>
      </c>
      <c r="B7" s="2" t="s">
        <v>54</v>
      </c>
      <c r="C7" s="2">
        <v>5.35105788875836E-2</v>
      </c>
      <c r="D7" s="2">
        <v>7.9185399954363938</v>
      </c>
      <c r="E7" s="2">
        <v>1</v>
      </c>
      <c r="F7" s="2">
        <v>2.09861228866811</v>
      </c>
    </row>
    <row r="8" spans="1:6">
      <c r="A8" s="2">
        <v>51</v>
      </c>
      <c r="B8" s="2" t="s">
        <v>55</v>
      </c>
      <c r="C8" s="2">
        <v>5.27571218059842E-2</v>
      </c>
      <c r="D8" s="2">
        <v>7.9640545451833029</v>
      </c>
      <c r="E8" s="2">
        <v>4</v>
      </c>
      <c r="F8" s="2">
        <v>2.09861228866811</v>
      </c>
    </row>
    <row r="9" spans="1:6">
      <c r="A9" s="2">
        <v>52</v>
      </c>
      <c r="B9" s="1" t="s">
        <v>56</v>
      </c>
      <c r="C9" s="2">
        <v>4.5220390119414998E-2</v>
      </c>
      <c r="D9" s="2">
        <v>8.3160935720380422</v>
      </c>
      <c r="E9" s="2">
        <v>4</v>
      </c>
      <c r="F9" s="2">
        <v>2.09861228866811</v>
      </c>
    </row>
    <row r="10" spans="1:6">
      <c r="A10" s="2">
        <v>53</v>
      </c>
      <c r="B10" s="3" t="s">
        <v>57</v>
      </c>
      <c r="C10" s="2">
        <v>4.5220390119414998E-2</v>
      </c>
      <c r="D10" s="2">
        <v>8.3160935720380422</v>
      </c>
      <c r="E10" s="2">
        <v>4</v>
      </c>
      <c r="F10" s="2">
        <v>2.09861228866811</v>
      </c>
    </row>
    <row r="11" spans="1:6">
      <c r="A11" s="2">
        <v>54</v>
      </c>
      <c r="B11" s="2" t="s">
        <v>58</v>
      </c>
      <c r="C11" s="2">
        <v>4.47958229035832E-2</v>
      </c>
      <c r="D11" s="2">
        <v>8.330036103748677</v>
      </c>
      <c r="E11" s="2">
        <v>3</v>
      </c>
      <c r="F11" s="2">
        <v>2.09861228866811</v>
      </c>
    </row>
    <row r="12" spans="1:6">
      <c r="A12" s="2">
        <v>55</v>
      </c>
      <c r="B12" s="2" t="s">
        <v>59</v>
      </c>
      <c r="C12" s="2">
        <v>4.47958229035832E-2</v>
      </c>
      <c r="D12" s="2">
        <v>8.330036103748677</v>
      </c>
      <c r="E12" s="2">
        <v>3</v>
      </c>
      <c r="F12" s="2">
        <v>2.09861228866811</v>
      </c>
    </row>
    <row r="13" spans="1:6">
      <c r="A13" s="2">
        <v>56</v>
      </c>
      <c r="B13" s="2" t="s">
        <v>60</v>
      </c>
      <c r="C13" s="2">
        <v>4.47958229035832E-2</v>
      </c>
      <c r="D13" s="2">
        <v>8.330036103748677</v>
      </c>
      <c r="E13" s="2">
        <v>3</v>
      </c>
      <c r="F13" s="2">
        <v>2.09861228866811</v>
      </c>
    </row>
    <row r="14" spans="1:6">
      <c r="A14" s="2">
        <v>57</v>
      </c>
      <c r="B14" s="2" t="s">
        <v>61</v>
      </c>
      <c r="C14" s="2">
        <v>4.47958229035832E-2</v>
      </c>
      <c r="D14" s="2">
        <v>8.330036103748677</v>
      </c>
      <c r="E14" s="2">
        <v>3</v>
      </c>
      <c r="F14" s="2">
        <v>2.09861228866811</v>
      </c>
    </row>
    <row r="15" spans="1:6">
      <c r="A15" s="2">
        <v>58</v>
      </c>
      <c r="B15" s="2" t="s">
        <v>62</v>
      </c>
      <c r="C15" s="2">
        <v>4.47958229035832E-2</v>
      </c>
      <c r="D15" s="2">
        <v>8.330036103748677</v>
      </c>
      <c r="E15" s="2">
        <v>3</v>
      </c>
      <c r="F15" s="2">
        <v>2.09861228866811</v>
      </c>
    </row>
    <row r="16" spans="1:6">
      <c r="A16" s="2">
        <v>59</v>
      </c>
      <c r="B16" s="3" t="s">
        <v>63</v>
      </c>
      <c r="C16" s="2">
        <v>4.47958229035832E-2</v>
      </c>
      <c r="D16" s="2">
        <v>8.330036103748677</v>
      </c>
      <c r="E16" s="2">
        <v>3</v>
      </c>
      <c r="F16" s="2">
        <v>2.09861228866811</v>
      </c>
    </row>
    <row r="17" spans="1:6">
      <c r="A17" s="2">
        <v>60</v>
      </c>
      <c r="B17" s="2" t="s">
        <v>64</v>
      </c>
      <c r="C17" s="2">
        <v>4.4621635715619702E-2</v>
      </c>
      <c r="D17" s="2">
        <v>8.3355672109674046</v>
      </c>
      <c r="E17" s="2">
        <v>5</v>
      </c>
      <c r="F17" s="2">
        <v>1</v>
      </c>
    </row>
    <row r="18" spans="1:6">
      <c r="A18" s="2">
        <v>61</v>
      </c>
      <c r="B18" s="2" t="s">
        <v>65</v>
      </c>
      <c r="C18" s="2">
        <v>4.4621635715619702E-2</v>
      </c>
      <c r="D18" s="2">
        <v>8.3355672109674046</v>
      </c>
      <c r="E18" s="2">
        <v>5</v>
      </c>
      <c r="F18" s="2">
        <v>2.09861228866811</v>
      </c>
    </row>
    <row r="19" spans="1:6">
      <c r="A19" s="2">
        <v>62</v>
      </c>
      <c r="B19" s="4" t="s">
        <v>66</v>
      </c>
      <c r="C19" s="2">
        <v>4.4621635715619702E-2</v>
      </c>
      <c r="D19" s="2">
        <v>8.3355672109674046</v>
      </c>
      <c r="E19" s="2">
        <v>5</v>
      </c>
      <c r="F19" s="2">
        <v>1.6931471805599401</v>
      </c>
    </row>
    <row r="20" spans="1:6">
      <c r="A20" s="2">
        <v>63</v>
      </c>
      <c r="B20" s="2" t="s">
        <v>67</v>
      </c>
      <c r="C20" s="2">
        <v>4.3171998116499702E-2</v>
      </c>
      <c r="D20" s="2">
        <v>8.3772976943990258</v>
      </c>
      <c r="E20" s="2">
        <v>2</v>
      </c>
      <c r="F20" s="2">
        <v>2.09861228866811</v>
      </c>
    </row>
    <row r="21" spans="1:6">
      <c r="A21" s="2">
        <v>64</v>
      </c>
      <c r="B21" s="2" t="s">
        <v>68</v>
      </c>
      <c r="C21" s="2">
        <v>4.0132934165687702E-2</v>
      </c>
      <c r="D21" s="2">
        <v>8.4394859334539962</v>
      </c>
      <c r="E21" s="2">
        <v>1</v>
      </c>
      <c r="F21" s="2">
        <v>2.09861228866811</v>
      </c>
    </row>
    <row r="22" spans="1:6">
      <c r="A22" s="2">
        <v>65</v>
      </c>
      <c r="B22" s="2" t="s">
        <v>69</v>
      </c>
      <c r="C22" s="2">
        <v>4.0132934165687702E-2</v>
      </c>
      <c r="D22" s="2">
        <v>8.4394859334539962</v>
      </c>
      <c r="E22" s="2">
        <v>1</v>
      </c>
      <c r="F22" s="2">
        <v>2.09861228866811</v>
      </c>
    </row>
    <row r="23" spans="1:6">
      <c r="A23" s="2">
        <v>66</v>
      </c>
      <c r="B23" s="2" t="s">
        <v>70</v>
      </c>
      <c r="C23" s="2">
        <v>4.0132934165687702E-2</v>
      </c>
      <c r="D23" s="2">
        <v>8.4394859334539962</v>
      </c>
      <c r="E23" s="2">
        <v>1</v>
      </c>
      <c r="F23" s="2">
        <v>2.09861228866811</v>
      </c>
    </row>
    <row r="24" spans="1:6">
      <c r="A24" s="2">
        <v>67</v>
      </c>
      <c r="B24" s="2" t="s">
        <v>71</v>
      </c>
      <c r="C24" s="2">
        <v>4.0132934165687702E-2</v>
      </c>
      <c r="D24" s="2">
        <v>8.4394859334539962</v>
      </c>
      <c r="E24" s="2">
        <v>1</v>
      </c>
      <c r="F24" s="2">
        <v>1.6931471805599401</v>
      </c>
    </row>
    <row r="25" spans="1:6">
      <c r="A25" s="2">
        <v>68</v>
      </c>
      <c r="B25" s="2" t="s">
        <v>72</v>
      </c>
      <c r="C25" s="2">
        <v>4.0132934165687702E-2</v>
      </c>
      <c r="D25" s="2">
        <v>8.4394859334539962</v>
      </c>
      <c r="E25" s="2">
        <v>1</v>
      </c>
      <c r="F25" s="2">
        <v>2.09861228866811</v>
      </c>
    </row>
    <row r="26" spans="1:6">
      <c r="A26" s="2">
        <v>69</v>
      </c>
      <c r="B26" s="2" t="s">
        <v>73</v>
      </c>
      <c r="C26" s="2">
        <v>4.0132934165687702E-2</v>
      </c>
      <c r="D26" s="2">
        <v>8.4394859334539962</v>
      </c>
      <c r="E26" s="2">
        <v>1</v>
      </c>
      <c r="F26" s="2">
        <v>2.09861228866811</v>
      </c>
    </row>
    <row r="27" spans="1:6">
      <c r="A27" s="2">
        <v>70</v>
      </c>
      <c r="B27" s="2" t="s">
        <v>74</v>
      </c>
      <c r="C27" s="2">
        <v>4.0132934165687702E-2</v>
      </c>
      <c r="D27" s="2">
        <v>8.4394859334539962</v>
      </c>
      <c r="E27" s="2">
        <v>1</v>
      </c>
      <c r="F27" s="2">
        <v>2.09861228866811</v>
      </c>
    </row>
    <row r="28" spans="1:6">
      <c r="A28" s="2">
        <v>71</v>
      </c>
      <c r="B28" s="4" t="s">
        <v>75</v>
      </c>
      <c r="C28" s="2">
        <v>3.8247116327673997E-2</v>
      </c>
      <c r="D28" s="2">
        <v>8.4605865435264036</v>
      </c>
      <c r="E28" s="2">
        <v>5</v>
      </c>
      <c r="F28" s="2">
        <v>2.09861228866811</v>
      </c>
    </row>
    <row r="29" spans="1:6">
      <c r="A29" s="2">
        <v>72</v>
      </c>
      <c r="B29" s="2" t="s">
        <v>76</v>
      </c>
      <c r="C29" s="2">
        <v>3.8247116327673997E-2</v>
      </c>
      <c r="D29" s="2">
        <v>8.4605865435264036</v>
      </c>
      <c r="E29" s="2">
        <v>5</v>
      </c>
      <c r="F29" s="2">
        <v>1.4054651081081599</v>
      </c>
    </row>
    <row r="30" spans="1:6">
      <c r="A30" s="2">
        <v>73</v>
      </c>
      <c r="B30" s="2" t="s">
        <v>77</v>
      </c>
      <c r="C30" s="2">
        <v>3.8247116327673997E-2</v>
      </c>
      <c r="D30" s="2">
        <v>8.4605865435264036</v>
      </c>
      <c r="E30" s="2">
        <v>5</v>
      </c>
      <c r="F30" s="2">
        <v>2.09861228866811</v>
      </c>
    </row>
    <row r="31" spans="1:6">
      <c r="A31" s="2">
        <v>74</v>
      </c>
      <c r="B31" s="1" t="s">
        <v>78</v>
      </c>
      <c r="C31" s="2">
        <v>3.7683658432845803E-2</v>
      </c>
      <c r="D31" s="2">
        <v>8.4642693586146081</v>
      </c>
      <c r="E31" s="2">
        <v>4</v>
      </c>
      <c r="F31" s="2">
        <v>1.4054651081081599</v>
      </c>
    </row>
    <row r="32" spans="1:6">
      <c r="A32" s="2">
        <v>75</v>
      </c>
      <c r="B32" s="2" t="s">
        <v>79</v>
      </c>
      <c r="C32" s="2">
        <v>3.5836658322866602E-2</v>
      </c>
      <c r="D32" s="2">
        <v>8.4678553334757254</v>
      </c>
      <c r="E32" s="2">
        <v>3</v>
      </c>
      <c r="F32" s="2">
        <v>1.6931471805599401</v>
      </c>
    </row>
    <row r="33" spans="1:6">
      <c r="A33" s="2">
        <v>76</v>
      </c>
      <c r="B33" s="3" t="s">
        <v>80</v>
      </c>
      <c r="C33" s="2">
        <v>3.5836658322866602E-2</v>
      </c>
      <c r="D33" s="2">
        <v>8.4678553334757254</v>
      </c>
      <c r="E33" s="2">
        <v>3</v>
      </c>
      <c r="F33" s="2">
        <v>2.09861228866811</v>
      </c>
    </row>
    <row r="34" spans="1:6">
      <c r="A34" s="2">
        <v>77</v>
      </c>
      <c r="B34" s="2" t="s">
        <v>81</v>
      </c>
      <c r="C34" s="2">
        <v>3.5836658322866602E-2</v>
      </c>
      <c r="D34" s="2">
        <v>8.4678553334757254</v>
      </c>
      <c r="E34" s="2">
        <v>3</v>
      </c>
      <c r="F34" s="2">
        <v>2.09861228866811</v>
      </c>
    </row>
    <row r="35" spans="1:6">
      <c r="A35" s="2">
        <v>78</v>
      </c>
      <c r="B35" s="2" t="s">
        <v>82</v>
      </c>
      <c r="C35" s="2">
        <v>3.5836658322866602E-2</v>
      </c>
      <c r="D35" s="2">
        <v>8.4678553334757254</v>
      </c>
      <c r="E35" s="2">
        <v>3</v>
      </c>
      <c r="F35" s="2">
        <v>2.09861228866811</v>
      </c>
    </row>
    <row r="36" spans="1:6">
      <c r="A36" s="2">
        <v>79</v>
      </c>
      <c r="B36" s="2" t="s">
        <v>83</v>
      </c>
      <c r="C36" s="2">
        <v>3.5836658322866602E-2</v>
      </c>
      <c r="D36" s="2">
        <v>8.4678553334757254</v>
      </c>
      <c r="E36" s="2">
        <v>3</v>
      </c>
      <c r="F36" s="2">
        <v>1.18232155679395</v>
      </c>
    </row>
    <row r="37" spans="1:6">
      <c r="A37" s="2">
        <v>80</v>
      </c>
      <c r="B37" s="2" t="s">
        <v>84</v>
      </c>
      <c r="C37" s="2">
        <v>3.5836658322866602E-2</v>
      </c>
      <c r="D37" s="2">
        <v>8.4678553334757254</v>
      </c>
      <c r="E37" s="2">
        <v>3</v>
      </c>
      <c r="F37" s="2">
        <v>2.09861228866811</v>
      </c>
    </row>
    <row r="38" spans="1:6">
      <c r="A38" s="2">
        <v>81</v>
      </c>
      <c r="B38" s="2" t="s">
        <v>85</v>
      </c>
      <c r="C38" s="2">
        <v>3.2378998587374697E-2</v>
      </c>
      <c r="D38" s="2">
        <v>8.4396270317251165</v>
      </c>
      <c r="E38" s="2">
        <v>2</v>
      </c>
      <c r="F38" s="2">
        <v>2.09861228866811</v>
      </c>
    </row>
    <row r="39" spans="1:6">
      <c r="A39" s="2">
        <v>82</v>
      </c>
      <c r="B39" s="2" t="s">
        <v>86</v>
      </c>
      <c r="C39" s="2">
        <v>3.2378998587374697E-2</v>
      </c>
      <c r="D39" s="2">
        <v>8.4396270317251165</v>
      </c>
      <c r="E39" s="2">
        <v>2</v>
      </c>
      <c r="F39" s="2">
        <v>2.09861228866811</v>
      </c>
    </row>
    <row r="40" spans="1:6">
      <c r="A40" s="2">
        <v>83</v>
      </c>
      <c r="B40" s="2" t="s">
        <v>87</v>
      </c>
      <c r="C40" s="2">
        <v>3.2378998587374697E-2</v>
      </c>
      <c r="D40" s="2">
        <v>8.4396270317251165</v>
      </c>
      <c r="E40" s="2">
        <v>2</v>
      </c>
      <c r="F40" s="2">
        <v>2.09861228866811</v>
      </c>
    </row>
    <row r="41" spans="1:6">
      <c r="A41" s="2">
        <v>84</v>
      </c>
      <c r="B41" s="3" t="s">
        <v>88</v>
      </c>
      <c r="C41" s="2">
        <v>3.1872596939728298E-2</v>
      </c>
      <c r="D41" s="2">
        <v>8.4316867002874609</v>
      </c>
      <c r="E41" s="2">
        <v>5</v>
      </c>
      <c r="F41" s="2">
        <v>2.09861228866811</v>
      </c>
    </row>
    <row r="42" spans="1:6">
      <c r="A42" s="2">
        <v>85</v>
      </c>
      <c r="B42" s="4" t="s">
        <v>89</v>
      </c>
      <c r="C42" s="2">
        <v>2.6877493742149899E-2</v>
      </c>
      <c r="D42" s="2">
        <v>8.3022052522344403</v>
      </c>
      <c r="E42" s="2">
        <v>3</v>
      </c>
      <c r="F42" s="2">
        <v>2.09861228866811</v>
      </c>
    </row>
    <row r="43" spans="1:6">
      <c r="A43" s="2">
        <v>86</v>
      </c>
      <c r="B43" s="2" t="s">
        <v>90</v>
      </c>
      <c r="C43" s="2">
        <v>2.6877493742149899E-2</v>
      </c>
      <c r="D43" s="2">
        <v>8.3022052522344403</v>
      </c>
      <c r="E43" s="2">
        <v>3</v>
      </c>
      <c r="F43" s="2">
        <v>1.18232155679395</v>
      </c>
    </row>
    <row r="44" spans="1:6">
      <c r="A44" s="2">
        <v>87</v>
      </c>
      <c r="B44" s="3" t="s">
        <v>91</v>
      </c>
      <c r="C44" s="2">
        <v>2.6877493742149899E-2</v>
      </c>
      <c r="D44" s="2">
        <v>8.3022052522344403</v>
      </c>
      <c r="E44" s="2">
        <v>3</v>
      </c>
      <c r="F44" s="2">
        <v>2.09861228866811</v>
      </c>
    </row>
    <row r="45" spans="1:6">
      <c r="A45" s="2">
        <v>88</v>
      </c>
      <c r="B45" s="1" t="s">
        <v>92</v>
      </c>
      <c r="C45" s="2">
        <v>2.6877493742149899E-2</v>
      </c>
      <c r="D45" s="2">
        <v>8.3022052522344403</v>
      </c>
      <c r="E45" s="2">
        <v>3</v>
      </c>
      <c r="F45" s="2">
        <v>2.09861228866811</v>
      </c>
    </row>
    <row r="46" spans="1:6">
      <c r="A46" s="2">
        <v>89</v>
      </c>
      <c r="B46" s="2" t="s">
        <v>93</v>
      </c>
      <c r="C46" s="2">
        <v>2.67552894437918E-2</v>
      </c>
      <c r="D46" s="2">
        <v>8.2978934413256731</v>
      </c>
      <c r="E46" s="2">
        <v>1</v>
      </c>
      <c r="F46" s="2">
        <v>1.6931471805599401</v>
      </c>
    </row>
    <row r="47" spans="1:6">
      <c r="A47" s="2">
        <v>90</v>
      </c>
      <c r="B47" s="2" t="s">
        <v>94</v>
      </c>
      <c r="C47" s="2">
        <v>2.67552894437918E-2</v>
      </c>
      <c r="D47" s="2">
        <v>8.2978934413256731</v>
      </c>
      <c r="E47" s="2">
        <v>1</v>
      </c>
      <c r="F47" s="2">
        <v>2.09861228866811</v>
      </c>
    </row>
    <row r="48" spans="1:6">
      <c r="A48" s="2">
        <v>91</v>
      </c>
      <c r="B48" s="2" t="s">
        <v>95</v>
      </c>
      <c r="C48" s="2">
        <v>2.67552894437918E-2</v>
      </c>
      <c r="D48" s="2">
        <v>8.2978934413256731</v>
      </c>
      <c r="E48" s="2">
        <v>1</v>
      </c>
      <c r="F48" s="2">
        <v>1.6931471805599401</v>
      </c>
    </row>
    <row r="49" spans="1:6">
      <c r="A49" s="2">
        <v>92</v>
      </c>
      <c r="B49" s="2" t="s">
        <v>96</v>
      </c>
      <c r="C49" s="2">
        <v>2.67552894437918E-2</v>
      </c>
      <c r="D49" s="2">
        <v>8.2978934413256731</v>
      </c>
      <c r="E49" s="2">
        <v>1</v>
      </c>
      <c r="F49" s="2">
        <v>2.09861228866811</v>
      </c>
    </row>
    <row r="50" spans="1:6">
      <c r="A50" s="2">
        <v>93</v>
      </c>
      <c r="B50" s="2" t="s">
        <v>97</v>
      </c>
      <c r="C50" s="2">
        <v>2.67552894437918E-2</v>
      </c>
      <c r="D50" s="2">
        <v>8.2978934413256731</v>
      </c>
      <c r="E50" s="2">
        <v>1</v>
      </c>
      <c r="F50" s="2">
        <v>2.09861228866811</v>
      </c>
    </row>
    <row r="51" spans="1:6">
      <c r="A51" s="2">
        <v>94</v>
      </c>
      <c r="B51" s="3" t="s">
        <v>98</v>
      </c>
      <c r="C51" s="2">
        <v>2.67552894437918E-2</v>
      </c>
      <c r="D51" s="2">
        <v>8.2978934413256731</v>
      </c>
      <c r="E51" s="2">
        <v>1</v>
      </c>
      <c r="F51" s="2">
        <v>2.09861228866811</v>
      </c>
    </row>
    <row r="52" spans="1:6">
      <c r="A52" s="2">
        <v>95</v>
      </c>
      <c r="B52" s="2" t="s">
        <v>99</v>
      </c>
      <c r="C52" s="2">
        <v>2.67552894437918E-2</v>
      </c>
      <c r="D52" s="2">
        <v>8.2978934413256731</v>
      </c>
      <c r="E52" s="2">
        <v>1</v>
      </c>
      <c r="F52" s="2">
        <v>2.09861228866811</v>
      </c>
    </row>
    <row r="53" spans="1:6">
      <c r="A53" s="2">
        <v>96</v>
      </c>
      <c r="B53" s="2" t="s">
        <v>100</v>
      </c>
      <c r="C53" s="2">
        <v>2.67552894437918E-2</v>
      </c>
      <c r="D53" s="2">
        <v>8.2978934413256731</v>
      </c>
      <c r="E53" s="2">
        <v>1</v>
      </c>
      <c r="F53" s="2">
        <v>2.09861228866811</v>
      </c>
    </row>
    <row r="54" spans="1:6">
      <c r="A54" s="2">
        <v>97</v>
      </c>
      <c r="B54" s="2" t="s">
        <v>101</v>
      </c>
      <c r="C54" s="2">
        <v>2.67552894437918E-2</v>
      </c>
      <c r="D54" s="2">
        <v>8.2978934413256731</v>
      </c>
      <c r="E54" s="2">
        <v>1</v>
      </c>
      <c r="F54" s="2">
        <v>1.6931471805599401</v>
      </c>
    </row>
    <row r="55" spans="1:6">
      <c r="A55" s="2">
        <v>98</v>
      </c>
      <c r="B55" s="2" t="s">
        <v>102</v>
      </c>
      <c r="C55" s="2">
        <v>2.67552894437918E-2</v>
      </c>
      <c r="D55" s="2">
        <v>8.2978934413256731</v>
      </c>
      <c r="E55" s="2">
        <v>1</v>
      </c>
      <c r="F55" s="2">
        <v>2.09861228866811</v>
      </c>
    </row>
    <row r="56" spans="1:6">
      <c r="A56" s="2">
        <v>99</v>
      </c>
      <c r="B56" s="2" t="s">
        <v>103</v>
      </c>
      <c r="C56" s="2">
        <v>2.67552894437918E-2</v>
      </c>
      <c r="D56" s="2">
        <v>8.2978934413256731</v>
      </c>
      <c r="E56" s="2">
        <v>1</v>
      </c>
      <c r="F56" s="2">
        <v>2.09861228866811</v>
      </c>
    </row>
    <row r="57" spans="1:6">
      <c r="A57" s="2">
        <v>100</v>
      </c>
      <c r="B57" s="3" t="s">
        <v>104</v>
      </c>
      <c r="C57" s="2">
        <v>2.67552894437918E-2</v>
      </c>
      <c r="D57" s="2">
        <v>8.2978934413256731</v>
      </c>
      <c r="E57" s="2">
        <v>1</v>
      </c>
      <c r="F57" s="2">
        <v>2.09861228866811</v>
      </c>
    </row>
    <row r="58" spans="1:6">
      <c r="A58" s="2">
        <v>101</v>
      </c>
      <c r="B58" s="2" t="s">
        <v>105</v>
      </c>
      <c r="C58" s="2">
        <v>2.67552894437918E-2</v>
      </c>
      <c r="D58" s="2">
        <v>8.2978934413256731</v>
      </c>
      <c r="E58" s="2">
        <v>1</v>
      </c>
      <c r="F58" s="2">
        <v>2.09861228866811</v>
      </c>
    </row>
    <row r="59" spans="1:6">
      <c r="A59" s="2">
        <v>102</v>
      </c>
      <c r="B59" s="2" t="s">
        <v>106</v>
      </c>
      <c r="C59" s="2">
        <v>2.67552894437918E-2</v>
      </c>
      <c r="D59" s="2">
        <v>8.2978934413256731</v>
      </c>
      <c r="E59" s="2">
        <v>1</v>
      </c>
      <c r="F59" s="2">
        <v>2.09861228866811</v>
      </c>
    </row>
    <row r="60" spans="1:6">
      <c r="A60" s="2">
        <v>103</v>
      </c>
      <c r="B60" s="2" t="s">
        <v>107</v>
      </c>
      <c r="C60" s="2">
        <v>2.67552894437918E-2</v>
      </c>
      <c r="D60" s="2">
        <v>8.2978934413256731</v>
      </c>
      <c r="E60" s="2">
        <v>1</v>
      </c>
      <c r="F60" s="2">
        <v>1</v>
      </c>
    </row>
    <row r="61" spans="1:6">
      <c r="A61" s="2">
        <v>104</v>
      </c>
      <c r="B61" s="2" t="s">
        <v>108</v>
      </c>
      <c r="C61" s="2">
        <v>2.67552894437918E-2</v>
      </c>
      <c r="D61" s="2">
        <v>8.2978934413256731</v>
      </c>
      <c r="E61" s="2">
        <v>1</v>
      </c>
      <c r="F61" s="2">
        <v>1.4054651081081599</v>
      </c>
    </row>
    <row r="62" spans="1:6">
      <c r="A62" s="2">
        <v>105</v>
      </c>
      <c r="B62" s="2" t="s">
        <v>109</v>
      </c>
      <c r="C62" s="2">
        <v>2.67552894437918E-2</v>
      </c>
      <c r="D62" s="2">
        <v>8.2978934413256731</v>
      </c>
      <c r="E62" s="2">
        <v>1</v>
      </c>
      <c r="F62" s="2">
        <v>2.09861228866811</v>
      </c>
    </row>
    <row r="63" spans="1:6">
      <c r="A63" s="2">
        <v>106</v>
      </c>
      <c r="B63" s="2" t="s">
        <v>110</v>
      </c>
      <c r="C63" s="2">
        <v>2.67552894437918E-2</v>
      </c>
      <c r="D63" s="2">
        <v>8.2978934413256731</v>
      </c>
      <c r="E63" s="2">
        <v>1</v>
      </c>
      <c r="F63" s="2">
        <v>2.09861228866811</v>
      </c>
    </row>
    <row r="64" spans="1:6">
      <c r="A64" s="2">
        <v>107</v>
      </c>
      <c r="B64" s="2" t="s">
        <v>111</v>
      </c>
      <c r="C64" s="2">
        <v>2.67552894437918E-2</v>
      </c>
      <c r="D64" s="2">
        <v>8.2978934413256731</v>
      </c>
      <c r="E64" s="2">
        <v>1</v>
      </c>
      <c r="F64" s="2">
        <v>2.09861228866811</v>
      </c>
    </row>
    <row r="65" spans="1:6">
      <c r="A65" s="2">
        <v>108</v>
      </c>
      <c r="B65" s="2" t="s">
        <v>112</v>
      </c>
      <c r="C65" s="2">
        <v>2.67552894437918E-2</v>
      </c>
      <c r="D65" s="2">
        <v>8.2978934413256731</v>
      </c>
      <c r="E65" s="2">
        <v>1</v>
      </c>
      <c r="F65" s="2">
        <v>1.18232155679395</v>
      </c>
    </row>
    <row r="66" spans="1:6">
      <c r="A66" s="2">
        <v>109</v>
      </c>
      <c r="B66" s="2" t="s">
        <v>113</v>
      </c>
      <c r="C66" s="2">
        <v>2.67552894437918E-2</v>
      </c>
      <c r="D66" s="2">
        <v>8.2978934413256731</v>
      </c>
      <c r="E66" s="2">
        <v>1</v>
      </c>
      <c r="F66" s="2">
        <v>2.09861228866811</v>
      </c>
    </row>
    <row r="67" spans="1:6">
      <c r="A67" s="2">
        <v>110</v>
      </c>
      <c r="B67" s="2" t="s">
        <v>114</v>
      </c>
      <c r="C67" s="2">
        <v>2.67552894437918E-2</v>
      </c>
      <c r="D67" s="2">
        <v>8.2978934413256731</v>
      </c>
      <c r="E67" s="2">
        <v>1</v>
      </c>
      <c r="F67" s="2">
        <v>1.18232155679395</v>
      </c>
    </row>
    <row r="68" spans="1:6">
      <c r="A68" s="2">
        <v>111</v>
      </c>
      <c r="B68" s="2" t="s">
        <v>115</v>
      </c>
      <c r="C68" s="2">
        <v>2.67552894437918E-2</v>
      </c>
      <c r="D68" s="2">
        <v>8.2978934413256731</v>
      </c>
      <c r="E68" s="2">
        <v>1</v>
      </c>
      <c r="F68" s="2">
        <v>2.09861228866811</v>
      </c>
    </row>
    <row r="69" spans="1:6">
      <c r="A69" s="2">
        <v>112</v>
      </c>
      <c r="B69" s="2" t="s">
        <v>116</v>
      </c>
      <c r="C69" s="2">
        <v>2.67552894437918E-2</v>
      </c>
      <c r="D69" s="2">
        <v>8.2978934413256731</v>
      </c>
      <c r="E69" s="2">
        <v>1</v>
      </c>
      <c r="F69" s="2">
        <v>2.09861228866811</v>
      </c>
    </row>
    <row r="70" spans="1:6">
      <c r="A70" s="2">
        <v>113</v>
      </c>
      <c r="B70" s="2" t="s">
        <v>117</v>
      </c>
      <c r="C70" s="2">
        <v>2.67552894437918E-2</v>
      </c>
      <c r="D70" s="2">
        <v>8.2978934413256731</v>
      </c>
      <c r="E70" s="2">
        <v>1</v>
      </c>
      <c r="F70" s="2">
        <v>2.09861228866811</v>
      </c>
    </row>
    <row r="71" spans="1:6">
      <c r="A71" s="2">
        <v>114</v>
      </c>
      <c r="B71" s="2" t="s">
        <v>118</v>
      </c>
      <c r="C71" s="2">
        <v>2.67552894437918E-2</v>
      </c>
      <c r="D71" s="2">
        <v>8.2978934413256731</v>
      </c>
      <c r="E71" s="2">
        <v>1</v>
      </c>
      <c r="F71" s="2">
        <v>2.09861228866811</v>
      </c>
    </row>
    <row r="72" spans="1:6">
      <c r="A72" s="2">
        <v>115</v>
      </c>
      <c r="B72" s="2" t="s">
        <v>119</v>
      </c>
      <c r="C72" s="2">
        <v>2.54980775517827E-2</v>
      </c>
      <c r="D72" s="2">
        <v>8.2504402536568335</v>
      </c>
      <c r="E72" s="2">
        <v>5</v>
      </c>
      <c r="F72" s="2">
        <v>2.09861228866811</v>
      </c>
    </row>
    <row r="73" spans="1:6">
      <c r="A73" s="2">
        <v>116</v>
      </c>
      <c r="B73" s="2" t="s">
        <v>120</v>
      </c>
      <c r="C73" s="2">
        <v>2.2610195059707499E-2</v>
      </c>
      <c r="D73" s="2">
        <v>8.1205340478043393</v>
      </c>
      <c r="E73" s="2">
        <v>4</v>
      </c>
      <c r="F73" s="2">
        <v>1</v>
      </c>
    </row>
    <row r="74" spans="1:6">
      <c r="A74" s="2">
        <v>117</v>
      </c>
      <c r="B74" s="2" t="s">
        <v>121</v>
      </c>
      <c r="C74" s="2">
        <v>2.2610195059707499E-2</v>
      </c>
      <c r="D74" s="2">
        <v>8.1205340478043393</v>
      </c>
      <c r="E74" s="2">
        <v>4</v>
      </c>
      <c r="F74" s="2">
        <v>2.09861228866811</v>
      </c>
    </row>
    <row r="75" spans="1:6">
      <c r="A75" s="2">
        <v>118</v>
      </c>
      <c r="B75" s="3" t="s">
        <v>122</v>
      </c>
      <c r="C75" s="2">
        <v>2.2610195059707499E-2</v>
      </c>
      <c r="D75" s="2">
        <v>8.1205340478043393</v>
      </c>
      <c r="E75" s="2">
        <v>4</v>
      </c>
      <c r="F75" s="2">
        <v>1.6931471805599401</v>
      </c>
    </row>
    <row r="76" spans="1:6">
      <c r="A76" s="2">
        <v>119</v>
      </c>
      <c r="B76" s="2" t="s">
        <v>123</v>
      </c>
      <c r="C76" s="2">
        <v>2.1585999058249799E-2</v>
      </c>
      <c r="D76" s="2">
        <v>8.0676698513618401</v>
      </c>
      <c r="E76" s="2">
        <v>2</v>
      </c>
      <c r="F76" s="2">
        <v>2.09861228866811</v>
      </c>
    </row>
    <row r="77" spans="1:6">
      <c r="A77" s="2">
        <v>120</v>
      </c>
      <c r="B77" s="2" t="s">
        <v>124</v>
      </c>
      <c r="C77" s="2">
        <v>2.1585999058249799E-2</v>
      </c>
      <c r="D77" s="2">
        <v>8.0676698513618401</v>
      </c>
      <c r="E77" s="2">
        <v>2</v>
      </c>
      <c r="F77" s="2">
        <v>2.09861228866811</v>
      </c>
    </row>
    <row r="78" spans="1:6">
      <c r="A78" s="2">
        <v>121</v>
      </c>
      <c r="B78" s="4" t="s">
        <v>125</v>
      </c>
      <c r="C78" s="2">
        <v>2.1585999058249799E-2</v>
      </c>
      <c r="D78" s="2">
        <v>8.0676698513618401</v>
      </c>
      <c r="E78" s="2">
        <v>2</v>
      </c>
      <c r="F78" s="2">
        <v>2.09861228866811</v>
      </c>
    </row>
    <row r="79" spans="1:6">
      <c r="A79" s="2">
        <v>122</v>
      </c>
      <c r="B79" s="2" t="s">
        <v>126</v>
      </c>
      <c r="C79" s="2">
        <v>2.1585999058249799E-2</v>
      </c>
      <c r="D79" s="2">
        <v>8.0676698513618401</v>
      </c>
      <c r="E79" s="2">
        <v>2</v>
      </c>
      <c r="F79" s="2">
        <v>2.09861228866811</v>
      </c>
    </row>
    <row r="80" spans="1:6">
      <c r="A80" s="2">
        <v>123</v>
      </c>
      <c r="B80" s="2" t="s">
        <v>127</v>
      </c>
      <c r="C80" s="2">
        <v>2.1585999058249799E-2</v>
      </c>
      <c r="D80" s="2">
        <v>8.0676698513618401</v>
      </c>
      <c r="E80" s="2">
        <v>2</v>
      </c>
      <c r="F80" s="2">
        <v>1.6931471805599401</v>
      </c>
    </row>
    <row r="81" spans="1:6">
      <c r="A81" s="2">
        <v>124</v>
      </c>
      <c r="B81" s="2" t="s">
        <v>128</v>
      </c>
      <c r="C81" s="2">
        <v>2.1585999058249799E-2</v>
      </c>
      <c r="D81" s="2">
        <v>8.0676698513618401</v>
      </c>
      <c r="E81" s="2">
        <v>2</v>
      </c>
      <c r="F81" s="2">
        <v>1.4054651081081599</v>
      </c>
    </row>
    <row r="82" spans="1:6">
      <c r="A82" s="2">
        <v>125</v>
      </c>
      <c r="B82" s="2" t="s">
        <v>129</v>
      </c>
      <c r="C82" s="2">
        <v>2.1585999058249799E-2</v>
      </c>
      <c r="D82" s="2">
        <v>8.0676698513618401</v>
      </c>
      <c r="E82" s="2">
        <v>2</v>
      </c>
      <c r="F82" s="2">
        <v>1.4054651081081599</v>
      </c>
    </row>
    <row r="83" spans="1:6">
      <c r="A83" s="2">
        <v>126</v>
      </c>
      <c r="B83" s="1" t="s">
        <v>130</v>
      </c>
      <c r="C83" s="2">
        <v>2.1585999058249799E-2</v>
      </c>
      <c r="D83" s="2">
        <v>8.0676698513618401</v>
      </c>
      <c r="E83" s="2">
        <v>2</v>
      </c>
      <c r="F83" s="2">
        <v>2.09861228866811</v>
      </c>
    </row>
    <row r="84" spans="1:6">
      <c r="A84" s="2">
        <v>127</v>
      </c>
      <c r="B84" s="4" t="s">
        <v>131</v>
      </c>
      <c r="C84" s="2">
        <v>2.1585999058249799E-2</v>
      </c>
      <c r="D84" s="2">
        <v>8.0676698513618401</v>
      </c>
      <c r="E84" s="2">
        <v>2</v>
      </c>
      <c r="F84" s="2">
        <v>2.09861228866811</v>
      </c>
    </row>
    <row r="85" spans="1:6">
      <c r="A85" s="2">
        <v>128</v>
      </c>
      <c r="B85" s="1" t="s">
        <v>132</v>
      </c>
      <c r="C85" s="2">
        <v>2.1585999058249799E-2</v>
      </c>
      <c r="D85" s="2">
        <v>8.0676698513618401</v>
      </c>
      <c r="E85" s="2">
        <v>2</v>
      </c>
      <c r="F85" s="2">
        <v>2.09861228866811</v>
      </c>
    </row>
    <row r="86" spans="1:6">
      <c r="A86" s="2">
        <v>129</v>
      </c>
      <c r="B86" s="2" t="s">
        <v>133</v>
      </c>
      <c r="C86" s="2">
        <v>2.1585999058249799E-2</v>
      </c>
      <c r="D86" s="2">
        <v>8.0676698513618401</v>
      </c>
      <c r="E86" s="2">
        <v>2</v>
      </c>
      <c r="F86" s="2">
        <v>1.4054651081081599</v>
      </c>
    </row>
    <row r="87" spans="1:6">
      <c r="A87" s="2">
        <v>130</v>
      </c>
      <c r="B87" s="1" t="s">
        <v>134</v>
      </c>
      <c r="C87" s="2">
        <v>2.1585999058249799E-2</v>
      </c>
      <c r="D87" s="2">
        <v>8.0676698513618401</v>
      </c>
      <c r="E87" s="2">
        <v>2</v>
      </c>
      <c r="F87" s="2">
        <v>1.4054651081081599</v>
      </c>
    </row>
    <row r="88" spans="1:6">
      <c r="A88" s="2">
        <v>131</v>
      </c>
      <c r="B88" s="2" t="s">
        <v>135</v>
      </c>
      <c r="C88" s="2">
        <v>2.1585999058249799E-2</v>
      </c>
      <c r="D88" s="2">
        <v>8.0676698513618401</v>
      </c>
      <c r="E88" s="2">
        <v>2</v>
      </c>
      <c r="F88" s="2">
        <v>2.09861228866811</v>
      </c>
    </row>
    <row r="89" spans="1:6">
      <c r="A89" s="2">
        <v>132</v>
      </c>
      <c r="B89" s="2" t="s">
        <v>136</v>
      </c>
      <c r="C89" s="2">
        <v>2.1585999058249799E-2</v>
      </c>
      <c r="D89" s="2">
        <v>8.0676698513618401</v>
      </c>
      <c r="E89" s="2">
        <v>2</v>
      </c>
      <c r="F89" s="2">
        <v>1.6931471805599401</v>
      </c>
    </row>
    <row r="90" spans="1:6">
      <c r="A90" s="2">
        <v>133</v>
      </c>
      <c r="B90" s="2" t="s">
        <v>137</v>
      </c>
      <c r="C90" s="2">
        <v>1.7918329161433301E-2</v>
      </c>
      <c r="D90" s="2">
        <v>7.850674882185495</v>
      </c>
      <c r="E90" s="2">
        <v>3</v>
      </c>
      <c r="F90" s="2">
        <v>1.4054651081081599</v>
      </c>
    </row>
    <row r="91" spans="1:6">
      <c r="A91" s="2">
        <v>134</v>
      </c>
      <c r="B91" s="2" t="s">
        <v>138</v>
      </c>
      <c r="C91" s="2">
        <v>1.7918329161433301E-2</v>
      </c>
      <c r="D91" s="2">
        <v>7.850674882185495</v>
      </c>
      <c r="E91" s="2">
        <v>3</v>
      </c>
      <c r="F91" s="2">
        <v>1.6931471805599401</v>
      </c>
    </row>
    <row r="92" spans="1:6">
      <c r="A92" s="2">
        <v>135</v>
      </c>
      <c r="B92" s="2" t="s">
        <v>139</v>
      </c>
      <c r="C92" s="2">
        <v>1.7918329161433301E-2</v>
      </c>
      <c r="D92" s="2">
        <v>7.850674882185495</v>
      </c>
      <c r="E92" s="2">
        <v>3</v>
      </c>
      <c r="F92" s="2">
        <v>2.09861228866811</v>
      </c>
    </row>
    <row r="93" spans="1:6">
      <c r="A93" s="2">
        <v>136</v>
      </c>
      <c r="B93" s="2" t="s">
        <v>140</v>
      </c>
      <c r="C93" s="2">
        <v>1.7918329161433301E-2</v>
      </c>
      <c r="D93" s="2">
        <v>7.850674882185495</v>
      </c>
      <c r="E93" s="2">
        <v>3</v>
      </c>
      <c r="F93" s="2">
        <v>2.09861228866811</v>
      </c>
    </row>
    <row r="94" spans="1:6">
      <c r="A94" s="2">
        <v>137</v>
      </c>
      <c r="B94" s="2" t="s">
        <v>141</v>
      </c>
      <c r="C94" s="2">
        <v>1.7918329161433301E-2</v>
      </c>
      <c r="D94" s="2">
        <v>7.850674882185495</v>
      </c>
      <c r="E94" s="2">
        <v>3</v>
      </c>
      <c r="F94" s="2">
        <v>2.09861228866811</v>
      </c>
    </row>
    <row r="95" spans="1:6">
      <c r="A95" s="2">
        <v>138</v>
      </c>
      <c r="B95" s="2" t="s">
        <v>142</v>
      </c>
      <c r="C95" s="2">
        <v>1.7918329161433301E-2</v>
      </c>
      <c r="D95" s="2">
        <v>7.850674882185495</v>
      </c>
      <c r="E95" s="2">
        <v>3</v>
      </c>
      <c r="F95" s="2">
        <v>2.09861228866811</v>
      </c>
    </row>
    <row r="96" spans="1:6">
      <c r="A96" s="2">
        <v>139</v>
      </c>
      <c r="B96" s="2" t="s">
        <v>143</v>
      </c>
      <c r="C96" s="2">
        <v>1.7918329161433301E-2</v>
      </c>
      <c r="D96" s="2">
        <v>7.850674882185495</v>
      </c>
      <c r="E96" s="2">
        <v>3</v>
      </c>
      <c r="F96" s="2">
        <v>1.4054651081081599</v>
      </c>
    </row>
    <row r="97" spans="1:6">
      <c r="A97" s="2">
        <v>140</v>
      </c>
      <c r="B97" s="2" t="s">
        <v>144</v>
      </c>
      <c r="C97" s="2">
        <v>1.7918329161433301E-2</v>
      </c>
      <c r="D97" s="2">
        <v>7.850674882185495</v>
      </c>
      <c r="E97" s="2">
        <v>3</v>
      </c>
      <c r="F97" s="2">
        <v>2.09861228866811</v>
      </c>
    </row>
    <row r="98" spans="1:6">
      <c r="A98" s="2">
        <v>141</v>
      </c>
      <c r="B98" s="2" t="s">
        <v>145</v>
      </c>
      <c r="C98" s="2">
        <v>1.7918329161433301E-2</v>
      </c>
      <c r="D98" s="2">
        <v>7.850674882185495</v>
      </c>
      <c r="E98" s="2">
        <v>3</v>
      </c>
      <c r="F98" s="2">
        <v>2.09861228866811</v>
      </c>
    </row>
    <row r="99" spans="1:6">
      <c r="A99" s="2">
        <v>142</v>
      </c>
      <c r="B99" s="2" t="s">
        <v>146</v>
      </c>
      <c r="C99" s="2">
        <v>1.7918329161433301E-2</v>
      </c>
      <c r="D99" s="2">
        <v>7.850674882185495</v>
      </c>
      <c r="E99" s="2">
        <v>3</v>
      </c>
      <c r="F99" s="2">
        <v>1.4054651081081599</v>
      </c>
    </row>
    <row r="100" spans="1:6">
      <c r="A100" s="2">
        <v>143</v>
      </c>
      <c r="B100" s="2" t="s">
        <v>147</v>
      </c>
      <c r="C100" s="2">
        <v>1.7918329161433301E-2</v>
      </c>
      <c r="D100" s="2">
        <v>7.850674882185495</v>
      </c>
      <c r="E100" s="2">
        <v>3</v>
      </c>
      <c r="F100" s="2">
        <v>1.4054651081081599</v>
      </c>
    </row>
    <row r="101" spans="1:6">
      <c r="A101" s="2">
        <v>144</v>
      </c>
      <c r="B101" s="2" t="s">
        <v>148</v>
      </c>
      <c r="C101" s="2">
        <v>1.7918329161433301E-2</v>
      </c>
      <c r="D101" s="2">
        <v>7.850674882185495</v>
      </c>
      <c r="E101" s="2">
        <v>3</v>
      </c>
      <c r="F101" s="2">
        <v>1.4054651081081599</v>
      </c>
    </row>
    <row r="102" spans="1:6">
      <c r="A102" s="2">
        <v>145</v>
      </c>
      <c r="B102" s="2" t="s">
        <v>149</v>
      </c>
      <c r="C102" s="2">
        <v>1.7918329161433301E-2</v>
      </c>
      <c r="D102" s="2">
        <v>7.850674882185495</v>
      </c>
      <c r="E102" s="2">
        <v>3</v>
      </c>
      <c r="F102" s="2">
        <v>1.6931471805599401</v>
      </c>
    </row>
    <row r="103" spans="1:6">
      <c r="A103" s="2">
        <v>146</v>
      </c>
      <c r="B103" s="2" t="s">
        <v>150</v>
      </c>
      <c r="C103" s="2">
        <v>1.7918329161433301E-2</v>
      </c>
      <c r="D103" s="2">
        <v>7.850674882185495</v>
      </c>
      <c r="E103" s="2">
        <v>3</v>
      </c>
      <c r="F103" s="2">
        <v>2.09861228866811</v>
      </c>
    </row>
    <row r="104" spans="1:6">
      <c r="A104" s="2">
        <v>147</v>
      </c>
      <c r="B104" s="2" t="s">
        <v>151</v>
      </c>
      <c r="C104" s="2">
        <v>1.7918329161433301E-2</v>
      </c>
      <c r="D104" s="2">
        <v>7.850674882185495</v>
      </c>
      <c r="E104" s="2">
        <v>3</v>
      </c>
      <c r="F104" s="2">
        <v>1.6931471805599401</v>
      </c>
    </row>
    <row r="105" spans="1:6">
      <c r="A105" s="2">
        <v>148</v>
      </c>
      <c r="B105" s="2" t="s">
        <v>152</v>
      </c>
      <c r="C105" s="2">
        <v>1.7918329161433301E-2</v>
      </c>
      <c r="D105" s="2">
        <v>7.850674882185495</v>
      </c>
      <c r="E105" s="2">
        <v>3</v>
      </c>
      <c r="F105" s="2">
        <v>2.09861228866811</v>
      </c>
    </row>
    <row r="106" spans="1:6">
      <c r="A106" s="2">
        <v>149</v>
      </c>
      <c r="B106" s="2" t="s">
        <v>153</v>
      </c>
      <c r="C106" s="2">
        <v>1.7918329161433301E-2</v>
      </c>
      <c r="D106" s="2">
        <v>7.850674882185495</v>
      </c>
      <c r="E106" s="2">
        <v>3</v>
      </c>
      <c r="F106" s="2">
        <v>1.4054651081081599</v>
      </c>
    </row>
    <row r="107" spans="1:6">
      <c r="A107" s="2">
        <v>150</v>
      </c>
      <c r="B107" s="3" t="s">
        <v>154</v>
      </c>
      <c r="C107" s="2">
        <v>1.7918329161433301E-2</v>
      </c>
      <c r="D107" s="2">
        <v>7.850674882185495</v>
      </c>
      <c r="E107" s="2">
        <v>3</v>
      </c>
      <c r="F107" s="2">
        <v>2.09861228866811</v>
      </c>
    </row>
    <row r="108" spans="1:6">
      <c r="A108" s="2">
        <v>151</v>
      </c>
      <c r="B108" s="2" t="s">
        <v>155</v>
      </c>
      <c r="C108" s="2">
        <v>1.7918329161433301E-2</v>
      </c>
      <c r="D108" s="2">
        <v>7.850674882185495</v>
      </c>
      <c r="E108" s="2">
        <v>3</v>
      </c>
      <c r="F108" s="2">
        <v>2.09861228866811</v>
      </c>
    </row>
    <row r="109" spans="1:6">
      <c r="A109" s="2">
        <v>152</v>
      </c>
      <c r="B109" s="2" t="s">
        <v>156</v>
      </c>
      <c r="C109" s="2">
        <v>1.50734633731383E-2</v>
      </c>
      <c r="D109" s="2">
        <v>7.6543726102486902</v>
      </c>
      <c r="E109" s="2">
        <v>4</v>
      </c>
      <c r="F109" s="2">
        <v>2.09861228866811</v>
      </c>
    </row>
    <row r="110" spans="1:6">
      <c r="A110" s="2">
        <v>153</v>
      </c>
      <c r="B110" s="2" t="s">
        <v>157</v>
      </c>
      <c r="C110" s="2">
        <v>1.50734633731383E-2</v>
      </c>
      <c r="D110" s="2">
        <v>7.6543726102486902</v>
      </c>
      <c r="E110" s="2">
        <v>4</v>
      </c>
      <c r="F110" s="2">
        <v>2.09861228866811</v>
      </c>
    </row>
    <row r="111" spans="1:6">
      <c r="A111" s="2">
        <v>154</v>
      </c>
      <c r="B111" s="2" t="s">
        <v>158</v>
      </c>
      <c r="C111" s="2">
        <v>1.50734633731383E-2</v>
      </c>
      <c r="D111" s="2">
        <v>7.6543726102486902</v>
      </c>
      <c r="E111" s="2">
        <v>4</v>
      </c>
      <c r="F111" s="2">
        <v>2.09861228866811</v>
      </c>
    </row>
    <row r="112" spans="1:6">
      <c r="A112" s="2">
        <v>155</v>
      </c>
      <c r="B112" s="2" t="s">
        <v>159</v>
      </c>
      <c r="C112" s="2">
        <v>1.50734633731383E-2</v>
      </c>
      <c r="D112" s="2">
        <v>7.6543726102486902</v>
      </c>
      <c r="E112" s="2">
        <v>4</v>
      </c>
      <c r="F112" s="2">
        <v>2.09861228866811</v>
      </c>
    </row>
    <row r="113" spans="1:6">
      <c r="A113" s="2">
        <v>156</v>
      </c>
      <c r="B113" s="2" t="s">
        <v>160</v>
      </c>
      <c r="C113" s="2">
        <v>1.50734633731383E-2</v>
      </c>
      <c r="D113" s="2">
        <v>7.6543726102486902</v>
      </c>
      <c r="E113" s="2">
        <v>4</v>
      </c>
      <c r="F113" s="2">
        <v>2.09861228866811</v>
      </c>
    </row>
    <row r="114" spans="1:6">
      <c r="A114" s="2">
        <v>157</v>
      </c>
      <c r="B114" s="2" t="s">
        <v>161</v>
      </c>
      <c r="C114" s="2">
        <v>1.33776447218959E-2</v>
      </c>
      <c r="D114" s="2">
        <v>7.5266321991588567</v>
      </c>
      <c r="E114" s="2">
        <v>1</v>
      </c>
      <c r="F114" s="2">
        <v>1.4054651081081599</v>
      </c>
    </row>
    <row r="115" spans="1:6">
      <c r="A115" s="2">
        <v>158</v>
      </c>
      <c r="B115" s="2" t="s">
        <v>162</v>
      </c>
      <c r="C115" s="2">
        <v>1.33776447218959E-2</v>
      </c>
      <c r="D115" s="2">
        <v>7.5266321991588567</v>
      </c>
      <c r="E115" s="2">
        <v>1</v>
      </c>
      <c r="F115" s="2">
        <v>2.09861228866811</v>
      </c>
    </row>
    <row r="116" spans="1:6">
      <c r="A116" s="2">
        <v>159</v>
      </c>
      <c r="B116" s="2" t="s">
        <v>163</v>
      </c>
      <c r="C116" s="2">
        <v>1.33776447218959E-2</v>
      </c>
      <c r="D116" s="2">
        <v>7.5266321991588567</v>
      </c>
      <c r="E116" s="2">
        <v>1</v>
      </c>
      <c r="F116" s="2">
        <v>1.6931471805599401</v>
      </c>
    </row>
    <row r="117" spans="1:6">
      <c r="A117" s="2">
        <v>160</v>
      </c>
      <c r="B117" s="2" t="s">
        <v>164</v>
      </c>
      <c r="C117" s="2">
        <v>1.33776447218959E-2</v>
      </c>
      <c r="D117" s="2">
        <v>7.5266321991588567</v>
      </c>
      <c r="E117" s="2">
        <v>1</v>
      </c>
      <c r="F117" s="2">
        <v>2.09861228866811</v>
      </c>
    </row>
    <row r="118" spans="1:6">
      <c r="A118" s="2">
        <v>161</v>
      </c>
      <c r="B118" s="2" t="s">
        <v>165</v>
      </c>
      <c r="C118" s="2">
        <v>1.33776447218959E-2</v>
      </c>
      <c r="D118" s="2">
        <v>7.5266321991588567</v>
      </c>
      <c r="E118" s="2">
        <v>1</v>
      </c>
      <c r="F118" s="2">
        <v>2.09861228866811</v>
      </c>
    </row>
    <row r="119" spans="1:6">
      <c r="A119" s="2">
        <v>162</v>
      </c>
      <c r="B119" s="2" t="s">
        <v>166</v>
      </c>
      <c r="C119" s="2">
        <v>1.33776447218959E-2</v>
      </c>
      <c r="D119" s="2">
        <v>7.5266321991588567</v>
      </c>
      <c r="E119" s="2">
        <v>1</v>
      </c>
      <c r="F119" s="2">
        <v>2.09861228866811</v>
      </c>
    </row>
    <row r="120" spans="1:6">
      <c r="A120" s="2">
        <v>163</v>
      </c>
      <c r="B120" s="2" t="s">
        <v>167</v>
      </c>
      <c r="C120" s="2">
        <v>1.33776447218959E-2</v>
      </c>
      <c r="D120" s="2">
        <v>7.5266321991588567</v>
      </c>
      <c r="E120" s="2">
        <v>1</v>
      </c>
      <c r="F120" s="2">
        <v>2.09861228866811</v>
      </c>
    </row>
    <row r="121" spans="1:6">
      <c r="A121" s="2">
        <v>164</v>
      </c>
      <c r="B121" s="2" t="s">
        <v>168</v>
      </c>
      <c r="C121" s="2">
        <v>1.33776447218959E-2</v>
      </c>
      <c r="D121" s="2">
        <v>7.5266321991588567</v>
      </c>
      <c r="E121" s="2">
        <v>1</v>
      </c>
      <c r="F121" s="2">
        <v>2.09861228866811</v>
      </c>
    </row>
    <row r="122" spans="1:6">
      <c r="A122" s="2">
        <v>165</v>
      </c>
      <c r="B122" s="2" t="s">
        <v>169</v>
      </c>
      <c r="C122" s="2">
        <v>1.33776447218959E-2</v>
      </c>
      <c r="D122" s="2">
        <v>7.5266321991588567</v>
      </c>
      <c r="E122" s="2">
        <v>1</v>
      </c>
      <c r="F122" s="2">
        <v>2.09861228866811</v>
      </c>
    </row>
    <row r="123" spans="1:6">
      <c r="A123" s="2">
        <v>166</v>
      </c>
      <c r="B123" s="2" t="s">
        <v>170</v>
      </c>
      <c r="C123" s="2">
        <v>1.33776447218959E-2</v>
      </c>
      <c r="D123" s="2">
        <v>7.5266321991588567</v>
      </c>
      <c r="E123" s="2">
        <v>1</v>
      </c>
      <c r="F123" s="2">
        <v>2.09861228866811</v>
      </c>
    </row>
    <row r="124" spans="1:6">
      <c r="A124" s="2">
        <v>167</v>
      </c>
      <c r="B124" s="2" t="s">
        <v>171</v>
      </c>
      <c r="C124" s="2">
        <v>1.33776447218959E-2</v>
      </c>
      <c r="D124" s="2">
        <v>7.5266321991588567</v>
      </c>
      <c r="E124" s="2">
        <v>1</v>
      </c>
      <c r="F124" s="2">
        <v>2.09861228866811</v>
      </c>
    </row>
    <row r="125" spans="1:6">
      <c r="A125" s="2">
        <v>168</v>
      </c>
      <c r="B125" s="2" t="s">
        <v>172</v>
      </c>
      <c r="C125" s="2">
        <v>1.33776447218959E-2</v>
      </c>
      <c r="D125" s="2">
        <v>7.5266321991588567</v>
      </c>
      <c r="E125" s="2">
        <v>1</v>
      </c>
      <c r="F125" s="2">
        <v>2.09861228866811</v>
      </c>
    </row>
    <row r="126" spans="1:6">
      <c r="A126" s="2">
        <v>169</v>
      </c>
      <c r="B126" s="2" t="s">
        <v>173</v>
      </c>
      <c r="C126" s="2">
        <v>1.33776447218959E-2</v>
      </c>
      <c r="D126" s="2">
        <v>7.5266321991588567</v>
      </c>
      <c r="E126" s="2">
        <v>1</v>
      </c>
      <c r="F126" s="2">
        <v>2.09861228866811</v>
      </c>
    </row>
    <row r="127" spans="1:6">
      <c r="A127" s="2">
        <v>170</v>
      </c>
      <c r="B127" s="2" t="s">
        <v>174</v>
      </c>
      <c r="C127" s="2">
        <v>1.33776447218959E-2</v>
      </c>
      <c r="D127" s="2">
        <v>7.5266321991588567</v>
      </c>
      <c r="E127" s="2">
        <v>1</v>
      </c>
      <c r="F127" s="2">
        <v>2.09861228866811</v>
      </c>
    </row>
    <row r="128" spans="1:6">
      <c r="A128" s="2">
        <v>171</v>
      </c>
      <c r="B128" s="2" t="s">
        <v>175</v>
      </c>
      <c r="C128" s="2">
        <v>1.33776447218959E-2</v>
      </c>
      <c r="D128" s="2">
        <v>7.5266321991588567</v>
      </c>
      <c r="E128" s="2">
        <v>1</v>
      </c>
      <c r="F128" s="2">
        <v>2.09861228866811</v>
      </c>
    </row>
    <row r="129" spans="1:6">
      <c r="A129" s="2">
        <v>172</v>
      </c>
      <c r="B129" s="2" t="s">
        <v>176</v>
      </c>
      <c r="C129" s="2">
        <v>1.33776447218959E-2</v>
      </c>
      <c r="D129" s="2">
        <v>7.5266321991588567</v>
      </c>
      <c r="E129" s="2">
        <v>1</v>
      </c>
      <c r="F129" s="2">
        <v>2.09861228866811</v>
      </c>
    </row>
    <row r="130" spans="1:6">
      <c r="A130" s="2">
        <v>173</v>
      </c>
      <c r="B130" s="3" t="s">
        <v>177</v>
      </c>
      <c r="C130" s="2">
        <v>1.33776447218959E-2</v>
      </c>
      <c r="D130" s="2">
        <v>7.5266321991588567</v>
      </c>
      <c r="E130" s="2">
        <v>1</v>
      </c>
      <c r="F130" s="2">
        <v>2.09861228866811</v>
      </c>
    </row>
    <row r="131" spans="1:6">
      <c r="A131" s="2">
        <v>174</v>
      </c>
      <c r="B131" s="2" t="s">
        <v>178</v>
      </c>
      <c r="C131" s="2">
        <v>1.33776447218959E-2</v>
      </c>
      <c r="D131" s="2">
        <v>7.5266321991588567</v>
      </c>
      <c r="E131" s="2">
        <v>1</v>
      </c>
      <c r="F131" s="2">
        <v>2.09861228866811</v>
      </c>
    </row>
    <row r="132" spans="1:6">
      <c r="A132" s="2">
        <v>175</v>
      </c>
      <c r="B132" s="2" t="s">
        <v>179</v>
      </c>
      <c r="C132" s="2">
        <v>1.33776447218959E-2</v>
      </c>
      <c r="D132" s="2">
        <v>7.5266321991588567</v>
      </c>
      <c r="E132" s="2">
        <v>1</v>
      </c>
      <c r="F132" s="2">
        <v>2.09861228866811</v>
      </c>
    </row>
    <row r="133" spans="1:6">
      <c r="A133" s="2">
        <v>176</v>
      </c>
      <c r="B133" s="2" t="s">
        <v>180</v>
      </c>
      <c r="C133" s="2">
        <v>1.33776447218959E-2</v>
      </c>
      <c r="D133" s="2">
        <v>7.5266321991588567</v>
      </c>
      <c r="E133" s="2">
        <v>1</v>
      </c>
      <c r="F133" s="2">
        <v>2.09861228866811</v>
      </c>
    </row>
    <row r="134" spans="1:6">
      <c r="A134" s="2">
        <v>177</v>
      </c>
      <c r="B134" s="2" t="s">
        <v>181</v>
      </c>
      <c r="C134" s="2">
        <v>1.33776447218959E-2</v>
      </c>
      <c r="D134" s="2">
        <v>7.5266321991588567</v>
      </c>
      <c r="E134" s="2">
        <v>1</v>
      </c>
      <c r="F134" s="2">
        <v>2.09861228866811</v>
      </c>
    </row>
    <row r="135" spans="1:6">
      <c r="A135" s="2">
        <v>178</v>
      </c>
      <c r="B135" s="2" t="s">
        <v>182</v>
      </c>
      <c r="C135" s="2">
        <v>1.33776447218959E-2</v>
      </c>
      <c r="D135" s="2">
        <v>7.5266321991588567</v>
      </c>
      <c r="E135" s="2">
        <v>1</v>
      </c>
      <c r="F135" s="2">
        <v>1.6931471805599401</v>
      </c>
    </row>
    <row r="136" spans="1:6">
      <c r="A136" s="2">
        <v>179</v>
      </c>
      <c r="B136" s="2" t="s">
        <v>183</v>
      </c>
      <c r="C136" s="2">
        <v>1.33776447218959E-2</v>
      </c>
      <c r="D136" s="2">
        <v>7.5266321991588567</v>
      </c>
      <c r="E136" s="2">
        <v>1</v>
      </c>
      <c r="F136" s="2">
        <v>1.4054651081081599</v>
      </c>
    </row>
    <row r="137" spans="1:6">
      <c r="A137" s="2">
        <v>180</v>
      </c>
      <c r="B137" s="2" t="s">
        <v>184</v>
      </c>
      <c r="C137" s="2">
        <v>1.33776447218959E-2</v>
      </c>
      <c r="D137" s="2">
        <v>7.5266321991588567</v>
      </c>
      <c r="E137" s="2">
        <v>1</v>
      </c>
      <c r="F137" s="2">
        <v>1.6931471805599401</v>
      </c>
    </row>
    <row r="138" spans="1:6">
      <c r="A138" s="2">
        <v>181</v>
      </c>
      <c r="B138" s="2" t="s">
        <v>185</v>
      </c>
      <c r="C138" s="2">
        <v>1.33776447218959E-2</v>
      </c>
      <c r="D138" s="2">
        <v>7.5266321991588567</v>
      </c>
      <c r="E138" s="2">
        <v>1</v>
      </c>
      <c r="F138" s="2">
        <v>2.09861228866811</v>
      </c>
    </row>
    <row r="139" spans="1:6">
      <c r="A139" s="2">
        <v>182</v>
      </c>
      <c r="B139" s="2" t="s">
        <v>186</v>
      </c>
      <c r="C139" s="2">
        <v>1.33776447218959E-2</v>
      </c>
      <c r="D139" s="2">
        <v>7.5266321991588567</v>
      </c>
      <c r="E139" s="2">
        <v>1</v>
      </c>
      <c r="F139" s="2">
        <v>1.4054651081081599</v>
      </c>
    </row>
    <row r="140" spans="1:6">
      <c r="A140" s="2">
        <v>183</v>
      </c>
      <c r="B140" s="2" t="s">
        <v>187</v>
      </c>
      <c r="C140" s="2">
        <v>1.33776447218959E-2</v>
      </c>
      <c r="D140" s="2">
        <v>7.5266321991588567</v>
      </c>
      <c r="E140" s="2">
        <v>1</v>
      </c>
      <c r="F140" s="2">
        <v>2.09861228866811</v>
      </c>
    </row>
    <row r="141" spans="1:6">
      <c r="A141" s="2">
        <v>184</v>
      </c>
      <c r="B141" s="2" t="s">
        <v>188</v>
      </c>
      <c r="C141" s="2">
        <v>1.33776447218959E-2</v>
      </c>
      <c r="D141" s="2">
        <v>7.5266321991588567</v>
      </c>
      <c r="E141" s="2">
        <v>1</v>
      </c>
      <c r="F141" s="2">
        <v>1.18232155679395</v>
      </c>
    </row>
    <row r="142" spans="1:6">
      <c r="A142" s="2">
        <v>185</v>
      </c>
      <c r="B142" s="2" t="s">
        <v>189</v>
      </c>
      <c r="C142" s="2">
        <v>1.33776447218959E-2</v>
      </c>
      <c r="D142" s="2">
        <v>7.5266321991588567</v>
      </c>
      <c r="E142" s="2">
        <v>1</v>
      </c>
      <c r="F142" s="2">
        <v>1.4054651081081599</v>
      </c>
    </row>
    <row r="143" spans="1:6">
      <c r="A143" s="2">
        <v>186</v>
      </c>
      <c r="B143" s="2" t="s">
        <v>190</v>
      </c>
      <c r="C143" s="2">
        <v>1.33776447218959E-2</v>
      </c>
      <c r="D143" s="2">
        <v>7.5266321991588567</v>
      </c>
      <c r="E143" s="2">
        <v>1</v>
      </c>
      <c r="F143" s="2">
        <v>2.09861228866811</v>
      </c>
    </row>
    <row r="144" spans="1:6">
      <c r="A144" s="2">
        <v>187</v>
      </c>
      <c r="B144" s="2" t="s">
        <v>191</v>
      </c>
      <c r="C144" s="2">
        <v>1.33776447218959E-2</v>
      </c>
      <c r="D144" s="2">
        <v>7.5266321991588567</v>
      </c>
      <c r="E144" s="2">
        <v>1</v>
      </c>
      <c r="F144" s="2">
        <v>1.4054651081081599</v>
      </c>
    </row>
    <row r="145" spans="1:6">
      <c r="A145" s="2">
        <v>188</v>
      </c>
      <c r="B145" s="2" t="s">
        <v>192</v>
      </c>
      <c r="C145" s="2">
        <v>1.33776447218959E-2</v>
      </c>
      <c r="D145" s="2">
        <v>7.5266321991588567</v>
      </c>
      <c r="E145" s="2">
        <v>1</v>
      </c>
      <c r="F145" s="2">
        <v>1.18232155679395</v>
      </c>
    </row>
    <row r="146" spans="1:6">
      <c r="A146" s="2">
        <v>189</v>
      </c>
      <c r="B146" s="1" t="s">
        <v>193</v>
      </c>
      <c r="C146" s="2">
        <v>1.33776447218959E-2</v>
      </c>
      <c r="D146" s="2">
        <v>7.5266321991588567</v>
      </c>
      <c r="E146" s="2">
        <v>1</v>
      </c>
      <c r="F146" s="2">
        <v>2.09861228866811</v>
      </c>
    </row>
    <row r="147" spans="1:6">
      <c r="A147" s="2">
        <v>190</v>
      </c>
      <c r="B147" s="2" t="s">
        <v>194</v>
      </c>
      <c r="C147" s="2">
        <v>1.33776447218959E-2</v>
      </c>
      <c r="D147" s="2">
        <v>7.5266321991588567</v>
      </c>
      <c r="E147" s="2">
        <v>1</v>
      </c>
      <c r="F147" s="2">
        <v>1.18232155679395</v>
      </c>
    </row>
    <row r="148" spans="1:6">
      <c r="A148" s="2">
        <v>191</v>
      </c>
      <c r="B148" s="2" t="s">
        <v>195</v>
      </c>
      <c r="C148" s="2">
        <v>1.33776447218959E-2</v>
      </c>
      <c r="D148" s="2">
        <v>7.5266321991588567</v>
      </c>
      <c r="E148" s="2">
        <v>1</v>
      </c>
      <c r="F148" s="2">
        <v>1.6931471805599401</v>
      </c>
    </row>
    <row r="149" spans="1:6">
      <c r="A149" s="2">
        <v>192</v>
      </c>
      <c r="B149" s="2" t="s">
        <v>196</v>
      </c>
      <c r="C149" s="2">
        <v>1.33776447218959E-2</v>
      </c>
      <c r="D149" s="2">
        <v>7.5266321991588567</v>
      </c>
      <c r="E149" s="2">
        <v>1</v>
      </c>
      <c r="F149" s="2">
        <v>2.09861228866811</v>
      </c>
    </row>
    <row r="150" spans="1:6">
      <c r="A150" s="2">
        <v>193</v>
      </c>
      <c r="B150" s="2" t="s">
        <v>197</v>
      </c>
      <c r="C150" s="2">
        <v>1.33776447218959E-2</v>
      </c>
      <c r="D150" s="2">
        <v>7.5266321991588567</v>
      </c>
      <c r="E150" s="2">
        <v>1</v>
      </c>
      <c r="F150" s="2">
        <v>2.09861228866811</v>
      </c>
    </row>
    <row r="151" spans="1:6">
      <c r="A151" s="2">
        <v>194</v>
      </c>
      <c r="B151" s="2" t="s">
        <v>198</v>
      </c>
      <c r="C151" s="2">
        <v>1.33776447218959E-2</v>
      </c>
      <c r="D151" s="2">
        <v>7.5266321991588567</v>
      </c>
      <c r="E151" s="2">
        <v>1</v>
      </c>
      <c r="F151" s="2">
        <v>2.09861228866811</v>
      </c>
    </row>
    <row r="152" spans="1:6">
      <c r="A152" s="2">
        <v>195</v>
      </c>
      <c r="B152" s="2" t="s">
        <v>199</v>
      </c>
      <c r="C152" s="2">
        <v>1.33776447218959E-2</v>
      </c>
      <c r="D152" s="2">
        <v>7.5266321991588567</v>
      </c>
      <c r="E152" s="2">
        <v>1</v>
      </c>
      <c r="F152" s="2">
        <v>2.09861228866811</v>
      </c>
    </row>
    <row r="153" spans="1:6">
      <c r="A153" s="2">
        <v>196</v>
      </c>
      <c r="B153" s="2" t="s">
        <v>200</v>
      </c>
      <c r="C153" s="2">
        <v>1.33776447218959E-2</v>
      </c>
      <c r="D153" s="2">
        <v>7.5266321991588567</v>
      </c>
      <c r="E153" s="2">
        <v>1</v>
      </c>
      <c r="F153" s="2">
        <v>2.09861228866811</v>
      </c>
    </row>
    <row r="154" spans="1:6">
      <c r="A154" s="2">
        <v>197</v>
      </c>
      <c r="B154" s="2" t="s">
        <v>201</v>
      </c>
      <c r="C154" s="2">
        <v>1.33776447218959E-2</v>
      </c>
      <c r="D154" s="2">
        <v>7.5266321991588567</v>
      </c>
      <c r="E154" s="2">
        <v>1</v>
      </c>
      <c r="F154" s="2">
        <v>1.4054651081081599</v>
      </c>
    </row>
    <row r="155" spans="1:6">
      <c r="A155" s="2">
        <v>198</v>
      </c>
      <c r="B155" s="2" t="s">
        <v>202</v>
      </c>
      <c r="C155" s="2">
        <v>1.33776447218959E-2</v>
      </c>
      <c r="D155" s="2">
        <v>7.5266321991588567</v>
      </c>
      <c r="E155" s="2">
        <v>1</v>
      </c>
      <c r="F155" s="2">
        <v>1.4054651081081599</v>
      </c>
    </row>
    <row r="156" spans="1:6">
      <c r="A156" s="2">
        <v>199</v>
      </c>
      <c r="B156" s="2" t="s">
        <v>203</v>
      </c>
      <c r="C156" s="2">
        <v>1.33776447218959E-2</v>
      </c>
      <c r="D156" s="2">
        <v>7.5266321991588567</v>
      </c>
      <c r="E156" s="2">
        <v>1</v>
      </c>
      <c r="F156" s="2">
        <v>1.6931471805599401</v>
      </c>
    </row>
    <row r="157" spans="1:6">
      <c r="A157" s="2">
        <v>200</v>
      </c>
      <c r="B157" s="2" t="s">
        <v>204</v>
      </c>
      <c r="C157" s="2">
        <v>1.33776447218959E-2</v>
      </c>
      <c r="D157" s="2">
        <v>7.5266321991588567</v>
      </c>
      <c r="E157" s="2">
        <v>1</v>
      </c>
      <c r="F157" s="2">
        <v>2.09861228866811</v>
      </c>
    </row>
    <row r="158" spans="1:6">
      <c r="A158" s="2">
        <v>201</v>
      </c>
      <c r="B158" s="2" t="s">
        <v>205</v>
      </c>
      <c r="C158" s="2">
        <v>1.33776447218959E-2</v>
      </c>
      <c r="D158" s="2">
        <v>7.5266321991588567</v>
      </c>
      <c r="E158" s="2">
        <v>1</v>
      </c>
      <c r="F158" s="2">
        <v>2.09861228866811</v>
      </c>
    </row>
    <row r="159" spans="1:6">
      <c r="A159" s="2">
        <v>202</v>
      </c>
      <c r="B159" s="2" t="s">
        <v>206</v>
      </c>
      <c r="C159" s="2">
        <v>1.33776447218959E-2</v>
      </c>
      <c r="D159" s="2">
        <v>7.5266321991588567</v>
      </c>
      <c r="E159" s="2">
        <v>1</v>
      </c>
      <c r="F159" s="2">
        <v>2.09861228866811</v>
      </c>
    </row>
    <row r="160" spans="1:6">
      <c r="A160" s="2">
        <v>203</v>
      </c>
      <c r="B160" s="2" t="s">
        <v>207</v>
      </c>
      <c r="C160" s="2">
        <v>1.33776447218959E-2</v>
      </c>
      <c r="D160" s="2">
        <v>7.5266321991588567</v>
      </c>
      <c r="E160" s="2">
        <v>1</v>
      </c>
      <c r="F160" s="2">
        <v>2.09861228866811</v>
      </c>
    </row>
    <row r="161" spans="1:6">
      <c r="A161" s="2">
        <v>204</v>
      </c>
      <c r="B161" s="3" t="s">
        <v>208</v>
      </c>
      <c r="C161" s="2">
        <v>1.33776447218959E-2</v>
      </c>
      <c r="D161" s="2">
        <v>7.5266321991588567</v>
      </c>
      <c r="E161" s="2">
        <v>1</v>
      </c>
      <c r="F161" s="2">
        <v>2.09861228866811</v>
      </c>
    </row>
    <row r="162" spans="1:6">
      <c r="A162" s="2">
        <v>205</v>
      </c>
      <c r="B162" s="2" t="s">
        <v>209</v>
      </c>
      <c r="C162" s="2">
        <v>1.33776447218959E-2</v>
      </c>
      <c r="D162" s="2">
        <v>7.5266321991588567</v>
      </c>
      <c r="E162" s="2">
        <v>1</v>
      </c>
      <c r="F162" s="2">
        <v>2.09861228866811</v>
      </c>
    </row>
    <row r="163" spans="1:6">
      <c r="A163" s="2">
        <v>206</v>
      </c>
      <c r="B163" s="2" t="s">
        <v>210</v>
      </c>
      <c r="C163" s="2">
        <v>1.33776447218959E-2</v>
      </c>
      <c r="D163" s="2">
        <v>7.5266321991588567</v>
      </c>
      <c r="E163" s="2">
        <v>1</v>
      </c>
      <c r="F163" s="2">
        <v>2.09861228866811</v>
      </c>
    </row>
    <row r="164" spans="1:6">
      <c r="A164" s="2">
        <v>207</v>
      </c>
      <c r="B164" s="2" t="s">
        <v>211</v>
      </c>
      <c r="C164" s="2">
        <v>1.33776447218959E-2</v>
      </c>
      <c r="D164" s="2">
        <v>7.5266321991588567</v>
      </c>
      <c r="E164" s="2">
        <v>1</v>
      </c>
      <c r="F164" s="2">
        <v>2.09861228866811</v>
      </c>
    </row>
    <row r="165" spans="1:6">
      <c r="A165" s="2">
        <v>208</v>
      </c>
      <c r="B165" s="2" t="s">
        <v>212</v>
      </c>
      <c r="C165" s="2">
        <v>1.33776447218959E-2</v>
      </c>
      <c r="D165" s="2">
        <v>7.5266321991588567</v>
      </c>
      <c r="E165" s="2">
        <v>1</v>
      </c>
      <c r="F165" s="2">
        <v>2.09861228866811</v>
      </c>
    </row>
    <row r="166" spans="1:6">
      <c r="A166" s="2">
        <v>209</v>
      </c>
      <c r="B166" s="4" t="s">
        <v>213</v>
      </c>
      <c r="C166" s="2">
        <v>1.33776447218959E-2</v>
      </c>
      <c r="D166" s="2">
        <v>7.5266321991588567</v>
      </c>
      <c r="E166" s="2">
        <v>1</v>
      </c>
      <c r="F166" s="2">
        <v>2.09861228866811</v>
      </c>
    </row>
    <row r="167" spans="1:6">
      <c r="A167" s="2">
        <v>210</v>
      </c>
      <c r="B167" s="2" t="s">
        <v>214</v>
      </c>
      <c r="C167" s="2">
        <v>1.33776447218959E-2</v>
      </c>
      <c r="D167" s="2">
        <v>7.5266321991588567</v>
      </c>
      <c r="E167" s="2">
        <v>1</v>
      </c>
      <c r="F167" s="2">
        <v>1.6931471805599401</v>
      </c>
    </row>
    <row r="168" spans="1:6">
      <c r="A168" s="2">
        <v>211</v>
      </c>
      <c r="B168" s="2" t="s">
        <v>215</v>
      </c>
      <c r="C168" s="2">
        <v>1.33776447218959E-2</v>
      </c>
      <c r="D168" s="2">
        <v>7.5266321991588567</v>
      </c>
      <c r="E168" s="2">
        <v>1</v>
      </c>
      <c r="F168" s="2">
        <v>1</v>
      </c>
    </row>
    <row r="169" spans="1:6">
      <c r="A169" s="2">
        <v>212</v>
      </c>
      <c r="B169" s="2" t="s">
        <v>216</v>
      </c>
      <c r="C169" s="2">
        <v>1.33776447218959E-2</v>
      </c>
      <c r="D169" s="2">
        <v>7.5266321991588567</v>
      </c>
      <c r="E169" s="2">
        <v>1</v>
      </c>
      <c r="F169" s="2">
        <v>2.09861228866811</v>
      </c>
    </row>
    <row r="170" spans="1:6">
      <c r="A170" s="2">
        <v>213</v>
      </c>
      <c r="B170" s="2" t="s">
        <v>217</v>
      </c>
      <c r="C170" s="2">
        <v>1.33776447218959E-2</v>
      </c>
      <c r="D170" s="2">
        <v>7.5266321991588567</v>
      </c>
      <c r="E170" s="2">
        <v>1</v>
      </c>
      <c r="F170" s="2">
        <v>2.09861228866811</v>
      </c>
    </row>
    <row r="171" spans="1:6">
      <c r="A171" s="2">
        <v>214</v>
      </c>
      <c r="B171" s="2" t="s">
        <v>218</v>
      </c>
      <c r="C171" s="2">
        <v>1.33776447218959E-2</v>
      </c>
      <c r="D171" s="2">
        <v>7.5266321991588567</v>
      </c>
      <c r="E171" s="2">
        <v>1</v>
      </c>
      <c r="F171" s="2">
        <v>2.09861228866811</v>
      </c>
    </row>
    <row r="172" spans="1:6">
      <c r="A172" s="2">
        <v>215</v>
      </c>
      <c r="B172" s="2" t="s">
        <v>219</v>
      </c>
      <c r="C172" s="2">
        <v>1.33776447218959E-2</v>
      </c>
      <c r="D172" s="2">
        <v>7.5266321991588567</v>
      </c>
      <c r="E172" s="2">
        <v>1</v>
      </c>
      <c r="F172" s="2">
        <v>2.09861228866811</v>
      </c>
    </row>
    <row r="173" spans="1:6">
      <c r="A173" s="2">
        <v>216</v>
      </c>
      <c r="B173" s="2" t="s">
        <v>220</v>
      </c>
      <c r="C173" s="2">
        <v>1.27490387758913E-2</v>
      </c>
      <c r="D173" s="2">
        <v>7.4773631161163694</v>
      </c>
      <c r="E173" s="2">
        <v>5</v>
      </c>
      <c r="F173" s="2">
        <v>2.09861228866811</v>
      </c>
    </row>
    <row r="174" spans="1:6">
      <c r="A174" s="2">
        <v>217</v>
      </c>
      <c r="B174" s="2" t="s">
        <v>221</v>
      </c>
      <c r="C174" s="2">
        <v>1.0792999529124899E-2</v>
      </c>
      <c r="D174" s="2">
        <v>7.3177663350727897</v>
      </c>
      <c r="E174" s="2">
        <v>2</v>
      </c>
      <c r="F174" s="2">
        <v>2.09861228866811</v>
      </c>
    </row>
    <row r="175" spans="1:6">
      <c r="A175" s="2">
        <v>218</v>
      </c>
      <c r="B175" s="2" t="s">
        <v>222</v>
      </c>
      <c r="C175" s="2">
        <v>1.0792999529124899E-2</v>
      </c>
      <c r="D175" s="2">
        <v>7.3177663350727897</v>
      </c>
      <c r="E175" s="2">
        <v>2</v>
      </c>
      <c r="F175" s="2">
        <v>2.09861228866811</v>
      </c>
    </row>
    <row r="176" spans="1:6">
      <c r="A176" s="2">
        <v>219</v>
      </c>
      <c r="B176" s="2" t="s">
        <v>223</v>
      </c>
      <c r="C176" s="2">
        <v>1.0792999529124899E-2</v>
      </c>
      <c r="D176" s="2">
        <v>7.3177663350727897</v>
      </c>
      <c r="E176" s="2">
        <v>2</v>
      </c>
      <c r="F176" s="2">
        <v>1.4054651081081599</v>
      </c>
    </row>
    <row r="177" spans="1:6">
      <c r="A177" s="2">
        <v>220</v>
      </c>
      <c r="B177" s="2" t="s">
        <v>224</v>
      </c>
      <c r="C177" s="2">
        <v>1.0792999529124899E-2</v>
      </c>
      <c r="D177" s="2">
        <v>7.3177663350727897</v>
      </c>
      <c r="E177" s="2">
        <v>2</v>
      </c>
      <c r="F177" s="2">
        <v>2.09861228866811</v>
      </c>
    </row>
    <row r="178" spans="1:6">
      <c r="A178" s="2">
        <v>221</v>
      </c>
      <c r="B178" s="2" t="s">
        <v>225</v>
      </c>
      <c r="C178" s="2">
        <v>1.0792999529124899E-2</v>
      </c>
      <c r="D178" s="2">
        <v>7.3177663350727897</v>
      </c>
      <c r="E178" s="2">
        <v>2</v>
      </c>
      <c r="F178" s="2">
        <v>2.09861228866811</v>
      </c>
    </row>
    <row r="179" spans="1:6">
      <c r="A179" s="2">
        <v>222</v>
      </c>
      <c r="B179" s="2" t="s">
        <v>226</v>
      </c>
      <c r="C179" s="2">
        <v>1.0792999529124899E-2</v>
      </c>
      <c r="D179" s="2">
        <v>7.3177663350727897</v>
      </c>
      <c r="E179" s="2">
        <v>2</v>
      </c>
      <c r="F179" s="2">
        <v>2.09861228866811</v>
      </c>
    </row>
    <row r="180" spans="1:6">
      <c r="A180" s="2">
        <v>223</v>
      </c>
      <c r="B180" s="2" t="s">
        <v>227</v>
      </c>
      <c r="C180" s="2">
        <v>1.0792999529124899E-2</v>
      </c>
      <c r="D180" s="2">
        <v>7.3177663350727897</v>
      </c>
      <c r="E180" s="2">
        <v>2</v>
      </c>
      <c r="F180" s="2">
        <v>2.09861228866811</v>
      </c>
    </row>
    <row r="181" spans="1:6">
      <c r="A181" s="2">
        <v>224</v>
      </c>
      <c r="B181" s="2" t="s">
        <v>228</v>
      </c>
      <c r="C181" s="2">
        <v>1.0792999529124899E-2</v>
      </c>
      <c r="D181" s="2">
        <v>7.3177663350727897</v>
      </c>
      <c r="E181" s="2">
        <v>2</v>
      </c>
      <c r="F181" s="2">
        <v>2.09861228866811</v>
      </c>
    </row>
    <row r="182" spans="1:6">
      <c r="A182" s="2">
        <v>225</v>
      </c>
      <c r="B182" s="1" t="s">
        <v>229</v>
      </c>
      <c r="C182" s="2">
        <v>1.0792999529124899E-2</v>
      </c>
      <c r="D182" s="2">
        <v>7.3177663350727897</v>
      </c>
      <c r="E182" s="2">
        <v>2</v>
      </c>
      <c r="F182" s="2">
        <v>2.09861228866811</v>
      </c>
    </row>
    <row r="183" spans="1:6">
      <c r="A183" s="2">
        <v>226</v>
      </c>
      <c r="B183" s="2" t="s">
        <v>230</v>
      </c>
      <c r="C183" s="2">
        <v>1.0792999529124899E-2</v>
      </c>
      <c r="D183" s="2">
        <v>7.3177663350727897</v>
      </c>
      <c r="E183" s="2">
        <v>2</v>
      </c>
      <c r="F183" s="2">
        <v>2.09861228866811</v>
      </c>
    </row>
    <row r="184" spans="1:6">
      <c r="A184" s="2">
        <v>227</v>
      </c>
      <c r="B184" s="2" t="s">
        <v>231</v>
      </c>
      <c r="C184" s="2">
        <v>8.9591645807166505E-3</v>
      </c>
      <c r="D184" s="2">
        <v>7.1600162649937023</v>
      </c>
      <c r="E184" s="2">
        <v>3</v>
      </c>
      <c r="F184" s="2">
        <v>2.09861228866811</v>
      </c>
    </row>
    <row r="185" spans="1:6">
      <c r="A185" s="2">
        <v>228</v>
      </c>
      <c r="B185" s="2" t="s">
        <v>232</v>
      </c>
      <c r="C185" s="2">
        <v>8.9591645807166505E-3</v>
      </c>
      <c r="D185" s="2">
        <v>7.1600162649937023</v>
      </c>
      <c r="E185" s="2">
        <v>3</v>
      </c>
      <c r="F185" s="2">
        <v>2.09861228866811</v>
      </c>
    </row>
    <row r="186" spans="1:6">
      <c r="A186" s="2">
        <v>229</v>
      </c>
      <c r="B186" s="2" t="s">
        <v>233</v>
      </c>
      <c r="C186" s="2">
        <v>8.9591645807166505E-3</v>
      </c>
      <c r="D186" s="2">
        <v>7.1600162649937023</v>
      </c>
      <c r="E186" s="2">
        <v>3</v>
      </c>
      <c r="F186" s="2">
        <v>2.09861228866811</v>
      </c>
    </row>
    <row r="187" spans="1:6">
      <c r="A187" s="2">
        <v>230</v>
      </c>
      <c r="B187" s="2">
        <v>2019</v>
      </c>
      <c r="C187" s="2">
        <v>8.9591645807166505E-3</v>
      </c>
      <c r="D187" s="2">
        <v>7.1600162649937023</v>
      </c>
      <c r="E187" s="2">
        <v>3</v>
      </c>
      <c r="F187" s="2">
        <v>2.09861228866811</v>
      </c>
    </row>
    <row r="188" spans="1:6">
      <c r="A188" s="2">
        <v>231</v>
      </c>
      <c r="B188" s="2" t="s">
        <v>234</v>
      </c>
      <c r="C188" s="2">
        <v>8.9591645807166505E-3</v>
      </c>
      <c r="D188" s="2">
        <v>7.1600162649937023</v>
      </c>
      <c r="E188" s="2">
        <v>3</v>
      </c>
      <c r="F188" s="2">
        <v>1.4054651081081599</v>
      </c>
    </row>
    <row r="189" spans="1:6">
      <c r="A189" s="2">
        <v>232</v>
      </c>
      <c r="B189" s="2" t="s">
        <v>235</v>
      </c>
      <c r="C189" s="2">
        <v>8.9591645807166505E-3</v>
      </c>
      <c r="D189" s="2">
        <v>7.1600162649937023</v>
      </c>
      <c r="E189" s="2">
        <v>3</v>
      </c>
      <c r="F189" s="2">
        <v>1.6931471805599401</v>
      </c>
    </row>
    <row r="190" spans="1:6">
      <c r="A190" s="2">
        <v>233</v>
      </c>
      <c r="B190" s="2" t="s">
        <v>236</v>
      </c>
      <c r="C190" s="2">
        <v>8.9591645807166505E-3</v>
      </c>
      <c r="D190" s="2">
        <v>7.1600162649937023</v>
      </c>
      <c r="E190" s="2">
        <v>3</v>
      </c>
      <c r="F190" s="2">
        <v>2.09861228866811</v>
      </c>
    </row>
    <row r="191" spans="1:6">
      <c r="A191" s="2">
        <v>234</v>
      </c>
      <c r="B191" s="2" t="s">
        <v>237</v>
      </c>
      <c r="C191" s="2">
        <v>8.9591645807166505E-3</v>
      </c>
      <c r="D191" s="2">
        <v>7.1600162649937023</v>
      </c>
      <c r="E191" s="2">
        <v>3</v>
      </c>
      <c r="F191" s="2">
        <v>2.09861228866811</v>
      </c>
    </row>
    <row r="192" spans="1:6">
      <c r="A192" s="2">
        <v>235</v>
      </c>
      <c r="B192" s="2" t="s">
        <v>238</v>
      </c>
      <c r="C192" s="2">
        <v>8.9591645807166505E-3</v>
      </c>
      <c r="D192" s="2">
        <v>7.1600162649937023</v>
      </c>
      <c r="E192" s="2">
        <v>3</v>
      </c>
      <c r="F192" s="2">
        <v>2.09861228866811</v>
      </c>
    </row>
    <row r="193" spans="1:6">
      <c r="A193" s="2">
        <v>236</v>
      </c>
      <c r="B193" s="2" t="s">
        <v>239</v>
      </c>
      <c r="C193" s="2">
        <v>8.9591645807166505E-3</v>
      </c>
      <c r="D193" s="2">
        <v>7.1600162649937023</v>
      </c>
      <c r="E193" s="2">
        <v>3</v>
      </c>
      <c r="F193" s="2">
        <v>2.09861228866811</v>
      </c>
    </row>
    <row r="194" spans="1:6">
      <c r="A194" s="2">
        <v>237</v>
      </c>
      <c r="B194" s="2" t="s">
        <v>240</v>
      </c>
      <c r="C194" s="2">
        <v>8.9591645807166505E-3</v>
      </c>
      <c r="D194" s="2">
        <v>7.1600162649937023</v>
      </c>
      <c r="E194" s="2">
        <v>3</v>
      </c>
      <c r="F194" s="2">
        <v>2.09861228866811</v>
      </c>
    </row>
    <row r="195" spans="1:6">
      <c r="A195" s="2">
        <v>238</v>
      </c>
      <c r="B195" s="2" t="s">
        <v>241</v>
      </c>
      <c r="C195" s="2">
        <v>8.9591645807166505E-3</v>
      </c>
      <c r="D195" s="2">
        <v>7.1600162649937023</v>
      </c>
      <c r="E195" s="2">
        <v>3</v>
      </c>
      <c r="F195" s="2">
        <v>2.09861228866811</v>
      </c>
    </row>
    <row r="196" spans="1:6">
      <c r="A196" s="2">
        <v>239</v>
      </c>
      <c r="B196" s="2" t="s">
        <v>242</v>
      </c>
      <c r="C196" s="2">
        <v>8.9591645807166505E-3</v>
      </c>
      <c r="D196" s="2">
        <v>7.1600162649937023</v>
      </c>
      <c r="E196" s="2">
        <v>3</v>
      </c>
      <c r="F196" s="2">
        <v>2.09861228866811</v>
      </c>
    </row>
    <row r="197" spans="1:6">
      <c r="A197" s="2">
        <v>240</v>
      </c>
      <c r="B197" s="2" t="s">
        <v>243</v>
      </c>
      <c r="C197" s="2">
        <v>8.9591645807166505E-3</v>
      </c>
      <c r="D197" s="2">
        <v>7.1600162649937023</v>
      </c>
      <c r="E197" s="2">
        <v>3</v>
      </c>
      <c r="F197" s="2">
        <v>1.6931471805599401</v>
      </c>
    </row>
    <row r="198" spans="1:6">
      <c r="A198" s="2">
        <v>241</v>
      </c>
      <c r="B198" s="2" t="s">
        <v>244</v>
      </c>
      <c r="C198" s="2">
        <v>8.9591645807166505E-3</v>
      </c>
      <c r="D198" s="2">
        <v>7.1600162649937023</v>
      </c>
      <c r="E198" s="2">
        <v>3</v>
      </c>
      <c r="F198" s="2">
        <v>1.6931471805599401</v>
      </c>
    </row>
    <row r="199" spans="1:6">
      <c r="A199" s="2">
        <v>242</v>
      </c>
      <c r="B199" s="2" t="s">
        <v>245</v>
      </c>
      <c r="C199" s="2">
        <v>8.9591645807166505E-3</v>
      </c>
      <c r="D199" s="2">
        <v>7.1600162649937023</v>
      </c>
      <c r="E199" s="2">
        <v>3</v>
      </c>
      <c r="F199" s="2">
        <v>1</v>
      </c>
    </row>
    <row r="200" spans="1:6">
      <c r="A200" s="2">
        <v>243</v>
      </c>
      <c r="B200" s="2" t="s">
        <v>246</v>
      </c>
      <c r="C200" s="2">
        <v>8.9591645807166505E-3</v>
      </c>
      <c r="D200" s="2">
        <v>7.1600162649937023</v>
      </c>
      <c r="E200" s="2">
        <v>3</v>
      </c>
      <c r="F200" s="2">
        <v>2.09861228866811</v>
      </c>
    </row>
    <row r="201" spans="1:6">
      <c r="A201" s="2">
        <v>244</v>
      </c>
      <c r="B201" s="2" t="s">
        <v>247</v>
      </c>
      <c r="C201" s="2">
        <v>8.9591645807166505E-3</v>
      </c>
      <c r="D201" s="2">
        <v>7.1600162649937023</v>
      </c>
      <c r="E201" s="2">
        <v>3</v>
      </c>
      <c r="F201" s="2">
        <v>2.09861228866811</v>
      </c>
    </row>
    <row r="202" spans="1:6">
      <c r="A202" s="2">
        <v>245</v>
      </c>
      <c r="B202" s="2" t="s">
        <v>248</v>
      </c>
      <c r="C202" s="2">
        <v>8.9591645807166505E-3</v>
      </c>
      <c r="D202" s="2">
        <v>7.1600162649937023</v>
      </c>
      <c r="E202" s="2">
        <v>3</v>
      </c>
      <c r="F202" s="2">
        <v>2.09861228866811</v>
      </c>
    </row>
    <row r="203" spans="1:6">
      <c r="A203" s="2">
        <v>246</v>
      </c>
      <c r="B203" s="2" t="s">
        <v>249</v>
      </c>
      <c r="C203" s="2">
        <v>8.9591645807166505E-3</v>
      </c>
      <c r="D203" s="2">
        <v>7.1600162649937023</v>
      </c>
      <c r="E203" s="2">
        <v>3</v>
      </c>
      <c r="F203" s="2">
        <v>2.09861228866811</v>
      </c>
    </row>
    <row r="204" spans="1:6">
      <c r="A204" s="2">
        <v>247</v>
      </c>
      <c r="B204" s="2">
        <v>1993</v>
      </c>
      <c r="C204" s="2">
        <v>8.9591645807166505E-3</v>
      </c>
      <c r="D204" s="2">
        <v>7.1600162649937023</v>
      </c>
      <c r="E204" s="2">
        <v>3</v>
      </c>
      <c r="F204" s="2">
        <v>1.6931471805599401</v>
      </c>
    </row>
    <row r="205" spans="1:6">
      <c r="A205" s="2">
        <v>248</v>
      </c>
      <c r="B205" s="2" t="s">
        <v>250</v>
      </c>
      <c r="C205" s="2">
        <v>8.9591645807166505E-3</v>
      </c>
      <c r="D205" s="2">
        <v>7.1600162649937023</v>
      </c>
      <c r="E205" s="2">
        <v>3</v>
      </c>
      <c r="F205" s="2">
        <v>2.09861228866811</v>
      </c>
    </row>
    <row r="206" spans="1:6">
      <c r="A206" s="2">
        <v>249</v>
      </c>
      <c r="B206" s="2" t="s">
        <v>251</v>
      </c>
      <c r="C206" s="2">
        <v>8.9591645807166505E-3</v>
      </c>
      <c r="D206" s="2">
        <v>7.1600162649937023</v>
      </c>
      <c r="E206" s="2">
        <v>3</v>
      </c>
      <c r="F206" s="2">
        <v>2.09861228866811</v>
      </c>
    </row>
    <row r="207" spans="1:6">
      <c r="A207" s="2">
        <v>250</v>
      </c>
      <c r="B207" s="2" t="s">
        <v>252</v>
      </c>
      <c r="C207" s="2">
        <v>8.9591645807166505E-3</v>
      </c>
      <c r="D207" s="2">
        <v>7.1600162649937023</v>
      </c>
      <c r="E207" s="2">
        <v>3</v>
      </c>
      <c r="F207" s="2">
        <v>2.09861228866811</v>
      </c>
    </row>
    <row r="208" spans="1:6">
      <c r="A208" s="2">
        <v>251</v>
      </c>
      <c r="B208" s="2" t="s">
        <v>253</v>
      </c>
      <c r="C208" s="2">
        <v>8.9591645807166505E-3</v>
      </c>
      <c r="D208" s="2">
        <v>7.1600162649937023</v>
      </c>
      <c r="E208" s="2">
        <v>3</v>
      </c>
      <c r="F208" s="2">
        <v>2.09861228866811</v>
      </c>
    </row>
    <row r="209" spans="1:6">
      <c r="A209" s="2">
        <v>252</v>
      </c>
      <c r="B209" s="2" t="s">
        <v>254</v>
      </c>
      <c r="C209" s="2">
        <v>8.9591645807166505E-3</v>
      </c>
      <c r="D209" s="2">
        <v>7.1600162649937023</v>
      </c>
      <c r="E209" s="2">
        <v>3</v>
      </c>
      <c r="F209" s="2">
        <v>1.6931471805599401</v>
      </c>
    </row>
    <row r="210" spans="1:6">
      <c r="A210" s="2">
        <v>253</v>
      </c>
      <c r="B210" s="2" t="s">
        <v>255</v>
      </c>
      <c r="C210" s="2">
        <v>8.9591645807166505E-3</v>
      </c>
      <c r="D210" s="2">
        <v>7.1600162649937023</v>
      </c>
      <c r="E210" s="2">
        <v>3</v>
      </c>
      <c r="F210" s="2">
        <v>1.4054651081081599</v>
      </c>
    </row>
    <row r="211" spans="1:6">
      <c r="A211" s="2">
        <v>254</v>
      </c>
      <c r="B211" s="2" t="s">
        <v>256</v>
      </c>
      <c r="C211" s="2">
        <v>8.9591645807166505E-3</v>
      </c>
      <c r="D211" s="2">
        <v>7.1600162649937023</v>
      </c>
      <c r="E211" s="2">
        <v>3</v>
      </c>
      <c r="F211" s="2">
        <v>2.09861228866811</v>
      </c>
    </row>
    <row r="212" spans="1:6">
      <c r="A212" s="2">
        <v>255</v>
      </c>
      <c r="B212" s="2" t="s">
        <v>257</v>
      </c>
      <c r="C212" s="2">
        <v>8.9591645807166505E-3</v>
      </c>
      <c r="D212" s="2">
        <v>7.1600162649937023</v>
      </c>
      <c r="E212" s="2">
        <v>3</v>
      </c>
      <c r="F212" s="2">
        <v>2.09861228866811</v>
      </c>
    </row>
    <row r="213" spans="1:6">
      <c r="A213" s="2">
        <v>256</v>
      </c>
      <c r="B213" s="2" t="s">
        <v>258</v>
      </c>
      <c r="C213" s="2">
        <v>8.9591645807166505E-3</v>
      </c>
      <c r="D213" s="2">
        <v>7.1600162649937023</v>
      </c>
      <c r="E213" s="2">
        <v>3</v>
      </c>
      <c r="F213" s="2">
        <v>2.09861228866811</v>
      </c>
    </row>
    <row r="214" spans="1:6">
      <c r="A214" s="2">
        <v>257</v>
      </c>
      <c r="B214" s="2" t="s">
        <v>259</v>
      </c>
      <c r="C214" s="2">
        <v>8.9591645807166505E-3</v>
      </c>
      <c r="D214" s="2">
        <v>7.1600162649937023</v>
      </c>
      <c r="E214" s="2">
        <v>3</v>
      </c>
      <c r="F214" s="2">
        <v>2.09861228866811</v>
      </c>
    </row>
    <row r="215" spans="1:6">
      <c r="A215" s="2">
        <v>258</v>
      </c>
      <c r="B215" s="2" t="s">
        <v>260</v>
      </c>
      <c r="C215" s="2">
        <v>8.9591645807166505E-3</v>
      </c>
      <c r="D215" s="2">
        <v>7.1600162649937023</v>
      </c>
      <c r="E215" s="2">
        <v>3</v>
      </c>
      <c r="F215" s="2">
        <v>1.4054651081081599</v>
      </c>
    </row>
    <row r="216" spans="1:6">
      <c r="A216" s="2">
        <v>259</v>
      </c>
      <c r="B216" s="2" t="s">
        <v>261</v>
      </c>
      <c r="C216" s="2">
        <v>8.9591645807166505E-3</v>
      </c>
      <c r="D216" s="2">
        <v>7.1600162649937023</v>
      </c>
      <c r="E216" s="2">
        <v>3</v>
      </c>
      <c r="F216" s="2">
        <v>1.6931471805599401</v>
      </c>
    </row>
    <row r="217" spans="1:6">
      <c r="A217" s="2">
        <v>260</v>
      </c>
      <c r="B217" s="2" t="s">
        <v>262</v>
      </c>
      <c r="C217" s="2">
        <v>8.9591645807166505E-3</v>
      </c>
      <c r="D217" s="2">
        <v>7.1600162649937023</v>
      </c>
      <c r="E217" s="2">
        <v>3</v>
      </c>
      <c r="F217" s="2">
        <v>2.09861228866811</v>
      </c>
    </row>
    <row r="218" spans="1:6">
      <c r="A218" s="2">
        <v>261</v>
      </c>
      <c r="B218" s="2" t="s">
        <v>263</v>
      </c>
      <c r="C218" s="2">
        <v>8.9591645807166505E-3</v>
      </c>
      <c r="D218" s="2">
        <v>7.1600162649937023</v>
      </c>
      <c r="E218" s="2">
        <v>3</v>
      </c>
      <c r="F218" s="2">
        <v>2.09861228866811</v>
      </c>
    </row>
    <row r="219" spans="1:6">
      <c r="A219" s="2">
        <v>262</v>
      </c>
      <c r="B219" s="2" t="s">
        <v>264</v>
      </c>
      <c r="C219" s="2">
        <v>8.9591645807166505E-3</v>
      </c>
      <c r="D219" s="2">
        <v>7.1600162649937023</v>
      </c>
      <c r="E219" s="2">
        <v>3</v>
      </c>
      <c r="F219" s="2">
        <v>1.4054651081081599</v>
      </c>
    </row>
    <row r="220" spans="1:6">
      <c r="A220" s="2">
        <v>263</v>
      </c>
      <c r="B220" s="2" t="s">
        <v>265</v>
      </c>
      <c r="C220" s="2">
        <v>8.9591645807166505E-3</v>
      </c>
      <c r="D220" s="2">
        <v>7.1600162649937023</v>
      </c>
      <c r="E220" s="2">
        <v>3</v>
      </c>
      <c r="F220" s="2">
        <v>2.09861228866811</v>
      </c>
    </row>
    <row r="221" spans="1:6">
      <c r="A221" s="2">
        <v>264</v>
      </c>
      <c r="B221" s="2" t="s">
        <v>266</v>
      </c>
      <c r="C221" s="2">
        <v>8.9591645807166505E-3</v>
      </c>
      <c r="D221" s="2">
        <v>7.1600162649937023</v>
      </c>
      <c r="E221" s="2">
        <v>3</v>
      </c>
      <c r="F221" s="2">
        <v>1.6931471805599401</v>
      </c>
    </row>
    <row r="222" spans="1:6">
      <c r="A222" s="2">
        <v>265</v>
      </c>
      <c r="B222" s="3" t="s">
        <v>267</v>
      </c>
      <c r="C222" s="2">
        <v>8.9591645807166505E-3</v>
      </c>
      <c r="D222" s="2">
        <v>7.1600162649937023</v>
      </c>
      <c r="E222" s="2">
        <v>3</v>
      </c>
      <c r="F222" s="2">
        <v>1.6931471805599401</v>
      </c>
    </row>
    <row r="223" spans="1:6">
      <c r="A223" s="2">
        <v>266</v>
      </c>
      <c r="B223" s="2" t="s">
        <v>268</v>
      </c>
      <c r="C223" s="2">
        <v>8.9591645807166505E-3</v>
      </c>
      <c r="D223" s="2">
        <v>7.1600162649937023</v>
      </c>
      <c r="E223" s="2">
        <v>3</v>
      </c>
      <c r="F223" s="2">
        <v>1.6931471805599401</v>
      </c>
    </row>
    <row r="224" spans="1:6">
      <c r="A224" s="2">
        <v>267</v>
      </c>
      <c r="B224" s="2" t="s">
        <v>269</v>
      </c>
      <c r="C224" s="2">
        <v>8.9591645807166505E-3</v>
      </c>
      <c r="D224" s="2">
        <v>7.1600162649937023</v>
      </c>
      <c r="E224" s="2">
        <v>3</v>
      </c>
      <c r="F224" s="2">
        <v>2.09861228866811</v>
      </c>
    </row>
    <row r="225" spans="1:6">
      <c r="A225" s="2">
        <v>268</v>
      </c>
      <c r="B225" s="2" t="s">
        <v>270</v>
      </c>
      <c r="C225" s="2">
        <v>8.9591645807166505E-3</v>
      </c>
      <c r="D225" s="2">
        <v>7.1600162649937023</v>
      </c>
      <c r="E225" s="2">
        <v>3</v>
      </c>
      <c r="F225" s="2">
        <v>1.4054651081081599</v>
      </c>
    </row>
    <row r="226" spans="1:6">
      <c r="A226" s="2">
        <v>269</v>
      </c>
      <c r="B226" s="2" t="s">
        <v>271</v>
      </c>
      <c r="C226" s="2">
        <v>8.9591645807166505E-3</v>
      </c>
      <c r="D226" s="2">
        <v>7.1600162649937023</v>
      </c>
      <c r="E226" s="2">
        <v>3</v>
      </c>
      <c r="F226" s="2">
        <v>2.09861228866811</v>
      </c>
    </row>
    <row r="227" spans="1:6">
      <c r="A227" s="2">
        <v>270</v>
      </c>
      <c r="B227" s="2" t="s">
        <v>272</v>
      </c>
      <c r="C227" s="2">
        <v>8.9591645807166505E-3</v>
      </c>
      <c r="D227" s="2">
        <v>7.1600162649937023</v>
      </c>
      <c r="E227" s="2">
        <v>3</v>
      </c>
      <c r="F227" s="2">
        <v>1.6931471805599401</v>
      </c>
    </row>
    <row r="228" spans="1:6">
      <c r="A228" s="2">
        <v>271</v>
      </c>
      <c r="B228" s="2" t="s">
        <v>273</v>
      </c>
      <c r="C228" s="2">
        <v>8.9591645807166505E-3</v>
      </c>
      <c r="D228" s="2">
        <v>7.1600162649937023</v>
      </c>
      <c r="E228" s="2">
        <v>3</v>
      </c>
      <c r="F228" s="2">
        <v>2.09861228866811</v>
      </c>
    </row>
    <row r="229" spans="1:6">
      <c r="A229" s="2">
        <v>272</v>
      </c>
      <c r="B229" s="2" t="s">
        <v>274</v>
      </c>
      <c r="C229" s="2">
        <v>7.5367316865691701E-3</v>
      </c>
      <c r="D229" s="2">
        <v>7.0326592328782818</v>
      </c>
      <c r="E229" s="2">
        <v>4</v>
      </c>
      <c r="F229" s="2">
        <v>2.09861228866811</v>
      </c>
    </row>
    <row r="230" spans="1:6">
      <c r="A230" s="2">
        <v>273</v>
      </c>
      <c r="B230" s="3" t="s">
        <v>275</v>
      </c>
      <c r="C230" s="2">
        <v>7.5367316865691701E-3</v>
      </c>
      <c r="D230" s="2">
        <v>7.0326592328782818</v>
      </c>
      <c r="E230" s="2">
        <v>4</v>
      </c>
      <c r="F230" s="2">
        <v>2.09861228866811</v>
      </c>
    </row>
    <row r="231" spans="1:6">
      <c r="A231" s="2">
        <v>274</v>
      </c>
      <c r="B231" s="2" t="s">
        <v>276</v>
      </c>
      <c r="C231" s="2">
        <v>7.5367316865691701E-3</v>
      </c>
      <c r="D231" s="2">
        <v>7.0326592328782818</v>
      </c>
      <c r="E231" s="2">
        <v>4</v>
      </c>
      <c r="F231" s="2">
        <v>2.09861228866811</v>
      </c>
    </row>
    <row r="232" spans="1:6">
      <c r="A232" s="2">
        <v>275</v>
      </c>
      <c r="B232" s="2" t="s">
        <v>277</v>
      </c>
      <c r="C232" s="2">
        <v>7.5367316865691701E-3</v>
      </c>
      <c r="D232" s="2">
        <v>7.0326592328782818</v>
      </c>
      <c r="E232" s="2">
        <v>4</v>
      </c>
      <c r="F232" s="2">
        <v>2.09861228866811</v>
      </c>
    </row>
    <row r="233" spans="1:6">
      <c r="A233" s="2">
        <v>276</v>
      </c>
      <c r="B233" s="2" t="s">
        <v>278</v>
      </c>
      <c r="C233" s="2">
        <v>7.5367316865691701E-3</v>
      </c>
      <c r="D233" s="2">
        <v>7.0326592328782818</v>
      </c>
      <c r="E233" s="2">
        <v>4</v>
      </c>
      <c r="F233" s="2">
        <v>2.09861228866811</v>
      </c>
    </row>
    <row r="234" spans="1:6">
      <c r="A234" s="2">
        <v>277</v>
      </c>
      <c r="B234" s="2" t="s">
        <v>279</v>
      </c>
      <c r="C234" s="2">
        <v>7.5367316865691701E-3</v>
      </c>
      <c r="D234" s="2">
        <v>7.0326592328782818</v>
      </c>
      <c r="E234" s="2">
        <v>4</v>
      </c>
      <c r="F234" s="2">
        <v>1.4054651081081599</v>
      </c>
    </row>
    <row r="235" spans="1:6">
      <c r="A235" s="2">
        <v>278</v>
      </c>
      <c r="B235" s="3" t="s">
        <v>280</v>
      </c>
      <c r="C235" s="2">
        <v>6.3745193879456699E-3</v>
      </c>
      <c r="D235" s="2">
        <v>6.9255960430575305</v>
      </c>
      <c r="E235" s="2">
        <v>5</v>
      </c>
      <c r="F235" s="2">
        <v>2.09861228866811</v>
      </c>
    </row>
    <row r="236" spans="1:6">
      <c r="A236" s="2">
        <v>279</v>
      </c>
      <c r="B236" s="2" t="s">
        <v>281</v>
      </c>
      <c r="C236" s="2">
        <v>6.3745193879456699E-3</v>
      </c>
      <c r="D236" s="2">
        <v>6.9255960430575305</v>
      </c>
      <c r="E236" s="2">
        <v>5</v>
      </c>
      <c r="F236" s="2">
        <v>1</v>
      </c>
    </row>
    <row r="237" spans="1:6">
      <c r="A237" s="2">
        <v>280</v>
      </c>
      <c r="B237" s="2" t="s">
        <v>282</v>
      </c>
      <c r="C237" s="2">
        <v>6.3745193879456699E-3</v>
      </c>
      <c r="D237" s="2">
        <v>6.9255960430575305</v>
      </c>
      <c r="E237" s="2">
        <v>5</v>
      </c>
      <c r="F237" s="2">
        <v>2.09861228866811</v>
      </c>
    </row>
    <row r="238" spans="1:6">
      <c r="A238" s="2">
        <v>281</v>
      </c>
      <c r="B238" s="2" t="s">
        <v>283</v>
      </c>
      <c r="C238" s="2">
        <v>6.3745193879456699E-3</v>
      </c>
      <c r="D238" s="2">
        <v>6.9255960430575305</v>
      </c>
      <c r="E238" s="2">
        <v>5</v>
      </c>
      <c r="F238" s="2">
        <v>2.09861228866811</v>
      </c>
    </row>
    <row r="239" spans="1:6">
      <c r="A239" s="2">
        <v>282</v>
      </c>
      <c r="B239" s="4" t="s">
        <v>284</v>
      </c>
      <c r="C239" s="2">
        <v>6.3745193879456699E-3</v>
      </c>
      <c r="D239" s="2">
        <v>6.9255960430575305</v>
      </c>
      <c r="E239" s="2">
        <v>5</v>
      </c>
      <c r="F239" s="2">
        <v>2.09861228866811</v>
      </c>
    </row>
  </sheetData>
  <conditionalFormatting sqref="B2:B239">
    <cfRule type="beginsWith" dxfId="8" priority="1" operator="beginsWith" text="which">
      <formula>LEFT(B2,LEN("which"))="which"</formula>
    </cfRule>
    <cfRule type="containsText" dxfId="7" priority="2" operator="containsText" text="without">
      <formula>NOT(ISERROR(SEARCH("without",B2)))</formula>
    </cfRule>
    <cfRule type="containsText" dxfId="6" priority="3" operator="containsText" text="because">
      <formula>NOT(ISERROR(SEARCH("because",B2)))</formula>
    </cfRule>
    <cfRule type="containsText" dxfId="5" priority="4" operator="containsText" text="with">
      <formula>NOT(ISERROR(SEARCH("with",B2)))</formula>
    </cfRule>
    <cfRule type="containsText" dxfId="4" priority="5" operator="containsText" text="during">
      <formula>NOT(ISERROR(SEARCH("during",B2)))</formula>
    </cfRule>
    <cfRule type="containsText" dxfId="3" priority="6" operator="containsText" text="those">
      <formula>NOT(ISERROR(SEARCH("those",B2)))</formula>
    </cfRule>
    <cfRule type="containsText" dxfId="2" priority="7" operator="containsText" text="before">
      <formula>NOT(ISERROR(SEARCH("before",B2)))</formula>
    </cfRule>
    <cfRule type="containsText" dxfId="1" priority="8" operator="containsText" text="  on  ">
      <formula>NOT(ISERROR(SEARCH("  on  ",B2)))</formula>
    </cfRule>
    <cfRule type="containsText" dxfId="0" priority="9" operator="containsText" text="that">
      <formula>NOT(ISERROR(SEARCH("that",B2)))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827FC-C21E-A94D-9D65-AD8E699D0EC9}">
  <dimension ref="A1:F239"/>
  <sheetViews>
    <sheetView zoomScaleNormal="100" workbookViewId="0">
      <selection activeCell="B230" sqref="B230"/>
    </sheetView>
  </sheetViews>
  <sheetFormatPr baseColWidth="10" defaultRowHeight="16"/>
  <sheetData>
    <row r="1" spans="1:6">
      <c r="A1" s="2"/>
      <c r="B1" s="2" t="s">
        <v>0</v>
      </c>
      <c r="C1" s="2" t="s">
        <v>1</v>
      </c>
      <c r="D1" s="2" t="s">
        <v>287</v>
      </c>
      <c r="E1" s="2" t="s">
        <v>2</v>
      </c>
      <c r="F1" s="2" t="s">
        <v>3</v>
      </c>
    </row>
    <row r="2" spans="1:6">
      <c r="A2" s="2">
        <v>45</v>
      </c>
      <c r="B2" s="2" t="s">
        <v>49</v>
      </c>
      <c r="C2" s="2">
        <v>5.3964997645624603E-2</v>
      </c>
      <c r="D2" s="2">
        <v>7.8902397600069829</v>
      </c>
      <c r="E2" s="2">
        <v>2</v>
      </c>
      <c r="F2" s="2">
        <v>2.09861228866811</v>
      </c>
    </row>
    <row r="3" spans="1:6">
      <c r="A3" s="2">
        <v>46</v>
      </c>
      <c r="B3" s="2" t="s">
        <v>50</v>
      </c>
      <c r="C3" s="2">
        <v>5.3964997645624603E-2</v>
      </c>
      <c r="D3" s="2">
        <v>7.8902397600069829</v>
      </c>
      <c r="E3" s="2">
        <v>2</v>
      </c>
      <c r="F3" s="2">
        <v>1.6931471805599401</v>
      </c>
    </row>
    <row r="4" spans="1:6">
      <c r="A4" s="2">
        <v>47</v>
      </c>
      <c r="B4" s="2" t="s">
        <v>51</v>
      </c>
      <c r="C4" s="2">
        <v>5.3754987484299903E-2</v>
      </c>
      <c r="D4" s="2">
        <v>7.9033975445655544</v>
      </c>
      <c r="E4" s="2">
        <v>3</v>
      </c>
      <c r="F4" s="2">
        <v>1.6931471805599401</v>
      </c>
    </row>
    <row r="5" spans="1:6">
      <c r="A5" s="2">
        <v>48</v>
      </c>
      <c r="B5" s="2" t="s">
        <v>52</v>
      </c>
      <c r="C5" s="2">
        <v>5.35105788875836E-2</v>
      </c>
      <c r="D5" s="2">
        <v>7.9185399954363938</v>
      </c>
      <c r="E5" s="2">
        <v>1</v>
      </c>
      <c r="F5" s="2">
        <v>2.09861228866811</v>
      </c>
    </row>
    <row r="6" spans="1:6">
      <c r="A6" s="2">
        <v>49</v>
      </c>
      <c r="B6" s="2" t="s">
        <v>53</v>
      </c>
      <c r="C6" s="2">
        <v>5.35105788875836E-2</v>
      </c>
      <c r="D6" s="2">
        <v>7.9185399954363938</v>
      </c>
      <c r="E6" s="2">
        <v>1</v>
      </c>
      <c r="F6" s="2">
        <v>1.4054651081081599</v>
      </c>
    </row>
    <row r="7" spans="1:6">
      <c r="A7" s="2">
        <v>50</v>
      </c>
      <c r="B7" s="2" t="s">
        <v>54</v>
      </c>
      <c r="C7" s="2">
        <v>5.35105788875836E-2</v>
      </c>
      <c r="D7" s="2">
        <v>7.9185399954363938</v>
      </c>
      <c r="E7" s="2">
        <v>1</v>
      </c>
      <c r="F7" s="2">
        <v>2.09861228866811</v>
      </c>
    </row>
    <row r="8" spans="1:6">
      <c r="A8" s="2">
        <v>51</v>
      </c>
      <c r="B8" s="2" t="s">
        <v>55</v>
      </c>
      <c r="C8" s="2">
        <v>5.27571218059842E-2</v>
      </c>
      <c r="D8" s="2">
        <v>7.9640545451833029</v>
      </c>
      <c r="E8" s="2">
        <v>4</v>
      </c>
      <c r="F8" s="2">
        <v>2.09861228866811</v>
      </c>
    </row>
    <row r="9" spans="1:6">
      <c r="A9" s="2">
        <v>52</v>
      </c>
      <c r="B9" s="1" t="s">
        <v>56</v>
      </c>
      <c r="C9" s="2">
        <v>4.5220390119414998E-2</v>
      </c>
      <c r="D9" s="2">
        <v>8.3160935720380422</v>
      </c>
      <c r="E9" s="2">
        <v>4</v>
      </c>
      <c r="F9" s="2">
        <v>2.09861228866811</v>
      </c>
    </row>
    <row r="10" spans="1:6">
      <c r="A10" s="2">
        <v>53</v>
      </c>
      <c r="B10" s="3" t="s">
        <v>57</v>
      </c>
      <c r="C10" s="2">
        <v>4.5220390119414998E-2</v>
      </c>
      <c r="D10" s="2">
        <v>8.3160935720380422</v>
      </c>
      <c r="E10" s="2">
        <v>4</v>
      </c>
      <c r="F10" s="2">
        <v>2.09861228866811</v>
      </c>
    </row>
    <row r="11" spans="1:6">
      <c r="A11" s="2">
        <v>54</v>
      </c>
      <c r="B11" s="2" t="s">
        <v>58</v>
      </c>
      <c r="C11" s="2">
        <v>4.47958229035832E-2</v>
      </c>
      <c r="D11" s="2">
        <v>8.330036103748677</v>
      </c>
      <c r="E11" s="2">
        <v>3</v>
      </c>
      <c r="F11" s="2">
        <v>2.09861228866811</v>
      </c>
    </row>
    <row r="12" spans="1:6">
      <c r="A12" s="2">
        <v>55</v>
      </c>
      <c r="B12" s="2" t="s">
        <v>59</v>
      </c>
      <c r="C12" s="2">
        <v>4.47958229035832E-2</v>
      </c>
      <c r="D12" s="2">
        <v>8.330036103748677</v>
      </c>
      <c r="E12" s="2">
        <v>3</v>
      </c>
      <c r="F12" s="2">
        <v>2.09861228866811</v>
      </c>
    </row>
    <row r="13" spans="1:6">
      <c r="A13" s="2">
        <v>56</v>
      </c>
      <c r="B13" s="2" t="s">
        <v>60</v>
      </c>
      <c r="C13" s="2">
        <v>4.47958229035832E-2</v>
      </c>
      <c r="D13" s="2">
        <v>8.330036103748677</v>
      </c>
      <c r="E13" s="2">
        <v>3</v>
      </c>
      <c r="F13" s="2">
        <v>2.09861228866811</v>
      </c>
    </row>
    <row r="14" spans="1:6">
      <c r="A14" s="2">
        <v>57</v>
      </c>
      <c r="B14" s="2" t="s">
        <v>61</v>
      </c>
      <c r="C14" s="2">
        <v>4.47958229035832E-2</v>
      </c>
      <c r="D14" s="2">
        <v>8.330036103748677</v>
      </c>
      <c r="E14" s="2">
        <v>3</v>
      </c>
      <c r="F14" s="2">
        <v>2.09861228866811</v>
      </c>
    </row>
    <row r="15" spans="1:6">
      <c r="A15" s="2">
        <v>58</v>
      </c>
      <c r="B15" s="2" t="s">
        <v>62</v>
      </c>
      <c r="C15" s="2">
        <v>4.47958229035832E-2</v>
      </c>
      <c r="D15" s="2">
        <v>8.330036103748677</v>
      </c>
      <c r="E15" s="2">
        <v>3</v>
      </c>
      <c r="F15" s="2">
        <v>2.09861228866811</v>
      </c>
    </row>
    <row r="16" spans="1:6">
      <c r="A16" s="2">
        <v>59</v>
      </c>
      <c r="B16" s="3" t="s">
        <v>63</v>
      </c>
      <c r="C16" s="2">
        <v>4.47958229035832E-2</v>
      </c>
      <c r="D16" s="2">
        <v>8.330036103748677</v>
      </c>
      <c r="E16" s="2">
        <v>3</v>
      </c>
      <c r="F16" s="2">
        <v>2.09861228866811</v>
      </c>
    </row>
    <row r="17" spans="1:6">
      <c r="A17" s="2">
        <v>60</v>
      </c>
      <c r="B17" s="2" t="s">
        <v>64</v>
      </c>
      <c r="C17" s="2">
        <v>4.4621635715619702E-2</v>
      </c>
      <c r="D17" s="2">
        <v>8.3355672109674046</v>
      </c>
      <c r="E17" s="2">
        <v>5</v>
      </c>
      <c r="F17" s="2">
        <v>1</v>
      </c>
    </row>
    <row r="18" spans="1:6">
      <c r="A18" s="2">
        <v>61</v>
      </c>
      <c r="B18" s="2" t="s">
        <v>65</v>
      </c>
      <c r="C18" s="2">
        <v>4.4621635715619702E-2</v>
      </c>
      <c r="D18" s="2">
        <v>8.3355672109674046</v>
      </c>
      <c r="E18" s="2">
        <v>5</v>
      </c>
      <c r="F18" s="2">
        <v>2.09861228866811</v>
      </c>
    </row>
    <row r="19" spans="1:6">
      <c r="A19" s="2">
        <v>62</v>
      </c>
      <c r="B19" s="4" t="s">
        <v>66</v>
      </c>
      <c r="C19" s="2">
        <v>4.4621635715619702E-2</v>
      </c>
      <c r="D19" s="2">
        <v>8.3355672109674046</v>
      </c>
      <c r="E19" s="2">
        <v>5</v>
      </c>
      <c r="F19" s="2">
        <v>1.6931471805599401</v>
      </c>
    </row>
    <row r="20" spans="1:6">
      <c r="A20" s="2">
        <v>63</v>
      </c>
      <c r="B20" s="2" t="s">
        <v>67</v>
      </c>
      <c r="C20" s="2">
        <v>4.3171998116499702E-2</v>
      </c>
      <c r="D20" s="2">
        <v>8.3772976943990258</v>
      </c>
      <c r="E20" s="2">
        <v>2</v>
      </c>
      <c r="F20" s="2">
        <v>2.09861228866811</v>
      </c>
    </row>
    <row r="21" spans="1:6">
      <c r="A21" s="2">
        <v>64</v>
      </c>
      <c r="B21" s="2" t="s">
        <v>68</v>
      </c>
      <c r="C21" s="2">
        <v>4.0132934165687702E-2</v>
      </c>
      <c r="D21" s="2">
        <v>8.4394859334539962</v>
      </c>
      <c r="E21" s="2">
        <v>1</v>
      </c>
      <c r="F21" s="2">
        <v>2.09861228866811</v>
      </c>
    </row>
    <row r="22" spans="1:6">
      <c r="A22" s="2">
        <v>65</v>
      </c>
      <c r="B22" s="2" t="s">
        <v>69</v>
      </c>
      <c r="C22" s="2">
        <v>4.0132934165687702E-2</v>
      </c>
      <c r="D22" s="2">
        <v>8.4394859334539962</v>
      </c>
      <c r="E22" s="2">
        <v>1</v>
      </c>
      <c r="F22" s="2">
        <v>2.09861228866811</v>
      </c>
    </row>
    <row r="23" spans="1:6">
      <c r="A23" s="2">
        <v>66</v>
      </c>
      <c r="B23" s="4" t="s">
        <v>70</v>
      </c>
      <c r="C23" s="2">
        <v>4.0132934165687702E-2</v>
      </c>
      <c r="D23" s="2">
        <v>8.4394859334539962</v>
      </c>
      <c r="E23" s="2">
        <v>1</v>
      </c>
      <c r="F23" s="2">
        <v>2.09861228866811</v>
      </c>
    </row>
    <row r="24" spans="1:6">
      <c r="A24" s="2">
        <v>67</v>
      </c>
      <c r="B24" s="2" t="s">
        <v>71</v>
      </c>
      <c r="C24" s="2">
        <v>4.0132934165687702E-2</v>
      </c>
      <c r="D24" s="2">
        <v>8.4394859334539962</v>
      </c>
      <c r="E24" s="2">
        <v>1</v>
      </c>
      <c r="F24" s="2">
        <v>1.6931471805599401</v>
      </c>
    </row>
    <row r="25" spans="1:6">
      <c r="A25" s="2">
        <v>68</v>
      </c>
      <c r="B25" s="2" t="s">
        <v>72</v>
      </c>
      <c r="C25" s="2">
        <v>4.0132934165687702E-2</v>
      </c>
      <c r="D25" s="2">
        <v>8.4394859334539962</v>
      </c>
      <c r="E25" s="2">
        <v>1</v>
      </c>
      <c r="F25" s="2">
        <v>2.09861228866811</v>
      </c>
    </row>
    <row r="26" spans="1:6">
      <c r="A26" s="2">
        <v>69</v>
      </c>
      <c r="B26" s="2" t="s">
        <v>73</v>
      </c>
      <c r="C26" s="2">
        <v>4.0132934165687702E-2</v>
      </c>
      <c r="D26" s="2">
        <v>8.4394859334539962</v>
      </c>
      <c r="E26" s="2">
        <v>1</v>
      </c>
      <c r="F26" s="2">
        <v>2.09861228866811</v>
      </c>
    </row>
    <row r="27" spans="1:6">
      <c r="A27" s="2">
        <v>70</v>
      </c>
      <c r="B27" s="2" t="s">
        <v>74</v>
      </c>
      <c r="C27" s="2">
        <v>4.0132934165687702E-2</v>
      </c>
      <c r="D27" s="2">
        <v>8.4394859334539962</v>
      </c>
      <c r="E27" s="2">
        <v>1</v>
      </c>
      <c r="F27" s="2">
        <v>2.09861228866811</v>
      </c>
    </row>
    <row r="28" spans="1:6">
      <c r="A28" s="2">
        <v>71</v>
      </c>
      <c r="B28" s="4" t="s">
        <v>75</v>
      </c>
      <c r="C28" s="2">
        <v>3.8247116327673997E-2</v>
      </c>
      <c r="D28" s="2">
        <v>8.4605865435264036</v>
      </c>
      <c r="E28" s="2">
        <v>5</v>
      </c>
      <c r="F28" s="2">
        <v>2.09861228866811</v>
      </c>
    </row>
    <row r="29" spans="1:6">
      <c r="A29" s="2">
        <v>72</v>
      </c>
      <c r="B29" s="2" t="s">
        <v>76</v>
      </c>
      <c r="C29" s="2">
        <v>3.8247116327673997E-2</v>
      </c>
      <c r="D29" s="2">
        <v>8.4605865435264036</v>
      </c>
      <c r="E29" s="2">
        <v>5</v>
      </c>
      <c r="F29" s="2">
        <v>1.4054651081081599</v>
      </c>
    </row>
    <row r="30" spans="1:6">
      <c r="A30" s="2">
        <v>73</v>
      </c>
      <c r="B30" s="4" t="s">
        <v>77</v>
      </c>
      <c r="C30" s="2">
        <v>3.8247116327673997E-2</v>
      </c>
      <c r="D30" s="2">
        <v>8.4605865435264036</v>
      </c>
      <c r="E30" s="2">
        <v>5</v>
      </c>
      <c r="F30" s="2">
        <v>2.09861228866811</v>
      </c>
    </row>
    <row r="31" spans="1:6">
      <c r="A31" s="2">
        <v>74</v>
      </c>
      <c r="B31" s="1" t="s">
        <v>78</v>
      </c>
      <c r="C31" s="2">
        <v>3.7683658432845803E-2</v>
      </c>
      <c r="D31" s="2">
        <v>8.4642693586146081</v>
      </c>
      <c r="E31" s="2">
        <v>4</v>
      </c>
      <c r="F31" s="2">
        <v>1.4054651081081599</v>
      </c>
    </row>
    <row r="32" spans="1:6">
      <c r="A32" s="2">
        <v>75</v>
      </c>
      <c r="B32" s="2" t="s">
        <v>79</v>
      </c>
      <c r="C32" s="2">
        <v>3.5836658322866602E-2</v>
      </c>
      <c r="D32" s="2">
        <v>8.4678553334757254</v>
      </c>
      <c r="E32" s="2">
        <v>3</v>
      </c>
      <c r="F32" s="2">
        <v>1.6931471805599401</v>
      </c>
    </row>
    <row r="33" spans="1:6">
      <c r="A33" s="2">
        <v>76</v>
      </c>
      <c r="B33" s="2" t="s">
        <v>80</v>
      </c>
      <c r="C33" s="2">
        <v>3.5836658322866602E-2</v>
      </c>
      <c r="D33" s="2">
        <v>8.4678553334757254</v>
      </c>
      <c r="E33" s="2">
        <v>3</v>
      </c>
      <c r="F33" s="2">
        <v>2.09861228866811</v>
      </c>
    </row>
    <row r="34" spans="1:6">
      <c r="A34" s="2">
        <v>77</v>
      </c>
      <c r="B34" s="2" t="s">
        <v>81</v>
      </c>
      <c r="C34" s="2">
        <v>3.5836658322866602E-2</v>
      </c>
      <c r="D34" s="2">
        <v>8.4678553334757254</v>
      </c>
      <c r="E34" s="2">
        <v>3</v>
      </c>
      <c r="F34" s="2">
        <v>2.09861228866811</v>
      </c>
    </row>
    <row r="35" spans="1:6">
      <c r="A35" s="2">
        <v>78</v>
      </c>
      <c r="B35" s="2" t="s">
        <v>82</v>
      </c>
      <c r="C35" s="2">
        <v>3.5836658322866602E-2</v>
      </c>
      <c r="D35" s="2">
        <v>8.4678553334757254</v>
      </c>
      <c r="E35" s="2">
        <v>3</v>
      </c>
      <c r="F35" s="2">
        <v>2.09861228866811</v>
      </c>
    </row>
    <row r="36" spans="1:6">
      <c r="A36" s="2">
        <v>79</v>
      </c>
      <c r="B36" s="2" t="s">
        <v>83</v>
      </c>
      <c r="C36" s="2">
        <v>3.5836658322866602E-2</v>
      </c>
      <c r="D36" s="2">
        <v>8.4678553334757254</v>
      </c>
      <c r="E36" s="2">
        <v>3</v>
      </c>
      <c r="F36" s="2">
        <v>1.18232155679395</v>
      </c>
    </row>
    <row r="37" spans="1:6">
      <c r="A37" s="2">
        <v>80</v>
      </c>
      <c r="B37" s="2" t="s">
        <v>84</v>
      </c>
      <c r="C37" s="2">
        <v>3.5836658322866602E-2</v>
      </c>
      <c r="D37" s="2">
        <v>8.4678553334757254</v>
      </c>
      <c r="E37" s="2">
        <v>3</v>
      </c>
      <c r="F37" s="2">
        <v>2.09861228866811</v>
      </c>
    </row>
    <row r="38" spans="1:6">
      <c r="A38" s="2">
        <v>81</v>
      </c>
      <c r="B38" s="2" t="s">
        <v>85</v>
      </c>
      <c r="C38" s="2">
        <v>3.2378998587374697E-2</v>
      </c>
      <c r="D38" s="2">
        <v>8.4396270317251165</v>
      </c>
      <c r="E38" s="2">
        <v>2</v>
      </c>
      <c r="F38" s="2">
        <v>2.09861228866811</v>
      </c>
    </row>
    <row r="39" spans="1:6">
      <c r="A39" s="2">
        <v>82</v>
      </c>
      <c r="B39" s="2" t="s">
        <v>86</v>
      </c>
      <c r="C39" s="2">
        <v>3.2378998587374697E-2</v>
      </c>
      <c r="D39" s="2">
        <v>8.4396270317251165</v>
      </c>
      <c r="E39" s="2">
        <v>2</v>
      </c>
      <c r="F39" s="2">
        <v>2.09861228866811</v>
      </c>
    </row>
    <row r="40" spans="1:6">
      <c r="A40" s="2">
        <v>83</v>
      </c>
      <c r="B40" s="2" t="s">
        <v>87</v>
      </c>
      <c r="C40" s="2">
        <v>3.2378998587374697E-2</v>
      </c>
      <c r="D40" s="2">
        <v>8.4396270317251165</v>
      </c>
      <c r="E40" s="2">
        <v>2</v>
      </c>
      <c r="F40" s="2">
        <v>2.09861228866811</v>
      </c>
    </row>
    <row r="41" spans="1:6">
      <c r="A41" s="2">
        <v>84</v>
      </c>
      <c r="B41" s="3" t="s">
        <v>88</v>
      </c>
      <c r="C41" s="2">
        <v>3.1872596939728298E-2</v>
      </c>
      <c r="D41" s="2">
        <v>8.4316867002874609</v>
      </c>
      <c r="E41" s="2">
        <v>5</v>
      </c>
      <c r="F41" s="2">
        <v>2.09861228866811</v>
      </c>
    </row>
    <row r="42" spans="1:6">
      <c r="A42" s="2">
        <v>85</v>
      </c>
      <c r="B42" s="4" t="s">
        <v>89</v>
      </c>
      <c r="C42" s="2">
        <v>2.6877493742149899E-2</v>
      </c>
      <c r="D42" s="2">
        <v>8.3022052522344403</v>
      </c>
      <c r="E42" s="2">
        <v>3</v>
      </c>
      <c r="F42" s="2">
        <v>2.09861228866811</v>
      </c>
    </row>
    <row r="43" spans="1:6">
      <c r="A43" s="2">
        <v>86</v>
      </c>
      <c r="B43" s="2" t="s">
        <v>90</v>
      </c>
      <c r="C43" s="2">
        <v>2.6877493742149899E-2</v>
      </c>
      <c r="D43" s="2">
        <v>8.3022052522344403</v>
      </c>
      <c r="E43" s="2">
        <v>3</v>
      </c>
      <c r="F43" s="2">
        <v>1.18232155679395</v>
      </c>
    </row>
    <row r="44" spans="1:6">
      <c r="A44" s="2">
        <v>87</v>
      </c>
      <c r="B44" s="3" t="s">
        <v>91</v>
      </c>
      <c r="C44" s="2">
        <v>2.6877493742149899E-2</v>
      </c>
      <c r="D44" s="2">
        <v>8.3022052522344403</v>
      </c>
      <c r="E44" s="2">
        <v>3</v>
      </c>
      <c r="F44" s="2">
        <v>2.09861228866811</v>
      </c>
    </row>
    <row r="45" spans="1:6">
      <c r="A45" s="2">
        <v>88</v>
      </c>
      <c r="B45" s="1" t="s">
        <v>92</v>
      </c>
      <c r="C45" s="2">
        <v>2.6877493742149899E-2</v>
      </c>
      <c r="D45" s="2">
        <v>8.3022052522344403</v>
      </c>
      <c r="E45" s="2">
        <v>3</v>
      </c>
      <c r="F45" s="2">
        <v>2.09861228866811</v>
      </c>
    </row>
    <row r="46" spans="1:6">
      <c r="A46" s="2">
        <v>89</v>
      </c>
      <c r="B46" s="2" t="s">
        <v>93</v>
      </c>
      <c r="C46" s="2">
        <v>2.67552894437918E-2</v>
      </c>
      <c r="D46" s="2">
        <v>8.2978934413256731</v>
      </c>
      <c r="E46" s="2">
        <v>1</v>
      </c>
      <c r="F46" s="2">
        <v>1.6931471805599401</v>
      </c>
    </row>
    <row r="47" spans="1:6">
      <c r="A47" s="2">
        <v>90</v>
      </c>
      <c r="B47" s="2" t="s">
        <v>94</v>
      </c>
      <c r="C47" s="2">
        <v>2.67552894437918E-2</v>
      </c>
      <c r="D47" s="2">
        <v>8.2978934413256731</v>
      </c>
      <c r="E47" s="2">
        <v>1</v>
      </c>
      <c r="F47" s="2">
        <v>2.09861228866811</v>
      </c>
    </row>
    <row r="48" spans="1:6">
      <c r="A48" s="2">
        <v>91</v>
      </c>
      <c r="B48" s="2" t="s">
        <v>95</v>
      </c>
      <c r="C48" s="2">
        <v>2.67552894437918E-2</v>
      </c>
      <c r="D48" s="2">
        <v>8.2978934413256731</v>
      </c>
      <c r="E48" s="2">
        <v>1</v>
      </c>
      <c r="F48" s="2">
        <v>1.6931471805599401</v>
      </c>
    </row>
    <row r="49" spans="1:6">
      <c r="A49" s="2">
        <v>92</v>
      </c>
      <c r="B49" s="2" t="s">
        <v>96</v>
      </c>
      <c r="C49" s="2">
        <v>2.67552894437918E-2</v>
      </c>
      <c r="D49" s="2">
        <v>8.2978934413256731</v>
      </c>
      <c r="E49" s="2">
        <v>1</v>
      </c>
      <c r="F49" s="2">
        <v>2.09861228866811</v>
      </c>
    </row>
    <row r="50" spans="1:6">
      <c r="A50" s="2">
        <v>93</v>
      </c>
      <c r="B50" s="2" t="s">
        <v>97</v>
      </c>
      <c r="C50" s="2">
        <v>2.67552894437918E-2</v>
      </c>
      <c r="D50" s="2">
        <v>8.2978934413256731</v>
      </c>
      <c r="E50" s="2">
        <v>1</v>
      </c>
      <c r="F50" s="2">
        <v>2.09861228866811</v>
      </c>
    </row>
    <row r="51" spans="1:6">
      <c r="A51" s="2">
        <v>94</v>
      </c>
      <c r="B51" s="3" t="s">
        <v>98</v>
      </c>
      <c r="C51" s="2">
        <v>2.67552894437918E-2</v>
      </c>
      <c r="D51" s="2">
        <v>8.2978934413256731</v>
      </c>
      <c r="E51" s="2">
        <v>1</v>
      </c>
      <c r="F51" s="2">
        <v>2.09861228866811</v>
      </c>
    </row>
    <row r="52" spans="1:6">
      <c r="A52" s="2">
        <v>95</v>
      </c>
      <c r="B52" s="2" t="s">
        <v>99</v>
      </c>
      <c r="C52" s="2">
        <v>2.67552894437918E-2</v>
      </c>
      <c r="D52" s="2">
        <v>8.2978934413256731</v>
      </c>
      <c r="E52" s="2">
        <v>1</v>
      </c>
      <c r="F52" s="2">
        <v>2.09861228866811</v>
      </c>
    </row>
    <row r="53" spans="1:6">
      <c r="A53" s="2">
        <v>96</v>
      </c>
      <c r="B53" s="2" t="s">
        <v>100</v>
      </c>
      <c r="C53" s="2">
        <v>2.67552894437918E-2</v>
      </c>
      <c r="D53" s="2">
        <v>8.2978934413256731</v>
      </c>
      <c r="E53" s="2">
        <v>1</v>
      </c>
      <c r="F53" s="2">
        <v>2.09861228866811</v>
      </c>
    </row>
    <row r="54" spans="1:6">
      <c r="A54" s="2">
        <v>97</v>
      </c>
      <c r="B54" s="2" t="s">
        <v>101</v>
      </c>
      <c r="C54" s="2">
        <v>2.67552894437918E-2</v>
      </c>
      <c r="D54" s="2">
        <v>8.2978934413256731</v>
      </c>
      <c r="E54" s="2">
        <v>1</v>
      </c>
      <c r="F54" s="2">
        <v>1.6931471805599401</v>
      </c>
    </row>
    <row r="55" spans="1:6">
      <c r="A55" s="2">
        <v>98</v>
      </c>
      <c r="B55" s="2" t="s">
        <v>102</v>
      </c>
      <c r="C55" s="2">
        <v>2.67552894437918E-2</v>
      </c>
      <c r="D55" s="2">
        <v>8.2978934413256731</v>
      </c>
      <c r="E55" s="2">
        <v>1</v>
      </c>
      <c r="F55" s="2">
        <v>2.09861228866811</v>
      </c>
    </row>
    <row r="56" spans="1:6">
      <c r="A56" s="2">
        <v>99</v>
      </c>
      <c r="B56" s="2" t="s">
        <v>103</v>
      </c>
      <c r="C56" s="2">
        <v>2.67552894437918E-2</v>
      </c>
      <c r="D56" s="2">
        <v>8.2978934413256731</v>
      </c>
      <c r="E56" s="2">
        <v>1</v>
      </c>
      <c r="F56" s="2">
        <v>2.09861228866811</v>
      </c>
    </row>
    <row r="57" spans="1:6">
      <c r="A57" s="2">
        <v>100</v>
      </c>
      <c r="B57" s="3" t="s">
        <v>104</v>
      </c>
      <c r="C57" s="2">
        <v>2.67552894437918E-2</v>
      </c>
      <c r="D57" s="2">
        <v>8.2978934413256731</v>
      </c>
      <c r="E57" s="2">
        <v>1</v>
      </c>
      <c r="F57" s="2">
        <v>2.09861228866811</v>
      </c>
    </row>
    <row r="58" spans="1:6">
      <c r="A58" s="2">
        <v>101</v>
      </c>
      <c r="B58" s="2" t="s">
        <v>105</v>
      </c>
      <c r="C58" s="2">
        <v>2.67552894437918E-2</v>
      </c>
      <c r="D58" s="2">
        <v>8.2978934413256731</v>
      </c>
      <c r="E58" s="2">
        <v>1</v>
      </c>
      <c r="F58" s="2">
        <v>2.09861228866811</v>
      </c>
    </row>
    <row r="59" spans="1:6">
      <c r="A59" s="2">
        <v>102</v>
      </c>
      <c r="B59" s="2" t="s">
        <v>106</v>
      </c>
      <c r="C59" s="2">
        <v>2.67552894437918E-2</v>
      </c>
      <c r="D59" s="2">
        <v>8.2978934413256731</v>
      </c>
      <c r="E59" s="2">
        <v>1</v>
      </c>
      <c r="F59" s="2">
        <v>2.09861228866811</v>
      </c>
    </row>
    <row r="60" spans="1:6">
      <c r="A60" s="2">
        <v>103</v>
      </c>
      <c r="B60" s="2" t="s">
        <v>107</v>
      </c>
      <c r="C60" s="2">
        <v>2.67552894437918E-2</v>
      </c>
      <c r="D60" s="2">
        <v>8.2978934413256731</v>
      </c>
      <c r="E60" s="2">
        <v>1</v>
      </c>
      <c r="F60" s="2">
        <v>1</v>
      </c>
    </row>
    <row r="61" spans="1:6">
      <c r="A61" s="2">
        <v>104</v>
      </c>
      <c r="B61" s="2" t="s">
        <v>108</v>
      </c>
      <c r="C61" s="2">
        <v>2.67552894437918E-2</v>
      </c>
      <c r="D61" s="2">
        <v>8.2978934413256731</v>
      </c>
      <c r="E61" s="2">
        <v>1</v>
      </c>
      <c r="F61" s="2">
        <v>1.4054651081081599</v>
      </c>
    </row>
    <row r="62" spans="1:6">
      <c r="A62" s="2">
        <v>105</v>
      </c>
      <c r="B62" s="2" t="s">
        <v>109</v>
      </c>
      <c r="C62" s="2">
        <v>2.67552894437918E-2</v>
      </c>
      <c r="D62" s="2">
        <v>8.2978934413256731</v>
      </c>
      <c r="E62" s="2">
        <v>1</v>
      </c>
      <c r="F62" s="2">
        <v>2.09861228866811</v>
      </c>
    </row>
    <row r="63" spans="1:6">
      <c r="A63" s="2">
        <v>106</v>
      </c>
      <c r="B63" s="2" t="s">
        <v>110</v>
      </c>
      <c r="C63" s="2">
        <v>2.67552894437918E-2</v>
      </c>
      <c r="D63" s="2">
        <v>8.2978934413256731</v>
      </c>
      <c r="E63" s="2">
        <v>1</v>
      </c>
      <c r="F63" s="2">
        <v>2.09861228866811</v>
      </c>
    </row>
    <row r="64" spans="1:6">
      <c r="A64" s="2">
        <v>107</v>
      </c>
      <c r="B64" s="2" t="s">
        <v>111</v>
      </c>
      <c r="C64" s="2">
        <v>2.67552894437918E-2</v>
      </c>
      <c r="D64" s="2">
        <v>8.2978934413256731</v>
      </c>
      <c r="E64" s="2">
        <v>1</v>
      </c>
      <c r="F64" s="2">
        <v>2.09861228866811</v>
      </c>
    </row>
    <row r="65" spans="1:6">
      <c r="A65" s="2">
        <v>108</v>
      </c>
      <c r="B65" s="4" t="s">
        <v>112</v>
      </c>
      <c r="C65" s="2">
        <v>2.67552894437918E-2</v>
      </c>
      <c r="D65" s="2">
        <v>8.2978934413256731</v>
      </c>
      <c r="E65" s="2">
        <v>1</v>
      </c>
      <c r="F65" s="2">
        <v>1.18232155679395</v>
      </c>
    </row>
    <row r="66" spans="1:6">
      <c r="A66" s="2">
        <v>109</v>
      </c>
      <c r="B66" s="2" t="s">
        <v>113</v>
      </c>
      <c r="C66" s="2">
        <v>2.67552894437918E-2</v>
      </c>
      <c r="D66" s="2">
        <v>8.2978934413256731</v>
      </c>
      <c r="E66" s="2">
        <v>1</v>
      </c>
      <c r="F66" s="2">
        <v>2.09861228866811</v>
      </c>
    </row>
    <row r="67" spans="1:6">
      <c r="A67" s="2">
        <v>110</v>
      </c>
      <c r="B67" s="2" t="s">
        <v>114</v>
      </c>
      <c r="C67" s="2">
        <v>2.67552894437918E-2</v>
      </c>
      <c r="D67" s="2">
        <v>8.2978934413256731</v>
      </c>
      <c r="E67" s="2">
        <v>1</v>
      </c>
      <c r="F67" s="2">
        <v>1.18232155679395</v>
      </c>
    </row>
    <row r="68" spans="1:6">
      <c r="A68" s="2">
        <v>111</v>
      </c>
      <c r="B68" s="2" t="s">
        <v>115</v>
      </c>
      <c r="C68" s="2">
        <v>2.67552894437918E-2</v>
      </c>
      <c r="D68" s="2">
        <v>8.2978934413256731</v>
      </c>
      <c r="E68" s="2">
        <v>1</v>
      </c>
      <c r="F68" s="2">
        <v>2.09861228866811</v>
      </c>
    </row>
    <row r="69" spans="1:6">
      <c r="A69" s="2">
        <v>112</v>
      </c>
      <c r="B69" s="2" t="s">
        <v>116</v>
      </c>
      <c r="C69" s="2">
        <v>2.67552894437918E-2</v>
      </c>
      <c r="D69" s="2">
        <v>8.2978934413256731</v>
      </c>
      <c r="E69" s="2">
        <v>1</v>
      </c>
      <c r="F69" s="2">
        <v>2.09861228866811</v>
      </c>
    </row>
    <row r="70" spans="1:6">
      <c r="A70" s="2">
        <v>113</v>
      </c>
      <c r="B70" s="2" t="s">
        <v>117</v>
      </c>
      <c r="C70" s="2">
        <v>2.67552894437918E-2</v>
      </c>
      <c r="D70" s="2">
        <v>8.2978934413256731</v>
      </c>
      <c r="E70" s="2">
        <v>1</v>
      </c>
      <c r="F70" s="2">
        <v>2.09861228866811</v>
      </c>
    </row>
    <row r="71" spans="1:6">
      <c r="A71" s="2">
        <v>114</v>
      </c>
      <c r="B71" s="2" t="s">
        <v>118</v>
      </c>
      <c r="C71" s="2">
        <v>2.67552894437918E-2</v>
      </c>
      <c r="D71" s="2">
        <v>8.2978934413256731</v>
      </c>
      <c r="E71" s="2">
        <v>1</v>
      </c>
      <c r="F71" s="2">
        <v>2.09861228866811</v>
      </c>
    </row>
    <row r="72" spans="1:6">
      <c r="A72" s="2">
        <v>115</v>
      </c>
      <c r="B72" s="2" t="s">
        <v>119</v>
      </c>
      <c r="C72" s="2">
        <v>2.54980775517827E-2</v>
      </c>
      <c r="D72" s="2">
        <v>8.2504402536568335</v>
      </c>
      <c r="E72" s="2">
        <v>5</v>
      </c>
      <c r="F72" s="2">
        <v>2.09861228866811</v>
      </c>
    </row>
    <row r="73" spans="1:6">
      <c r="A73" s="2">
        <v>116</v>
      </c>
      <c r="B73" s="2" t="s">
        <v>120</v>
      </c>
      <c r="C73" s="2">
        <v>2.2610195059707499E-2</v>
      </c>
      <c r="D73" s="2">
        <v>8.1205340478043393</v>
      </c>
      <c r="E73" s="2">
        <v>4</v>
      </c>
      <c r="F73" s="2">
        <v>1</v>
      </c>
    </row>
    <row r="74" spans="1:6">
      <c r="A74" s="2">
        <v>117</v>
      </c>
      <c r="B74" s="2" t="s">
        <v>121</v>
      </c>
      <c r="C74" s="2">
        <v>2.2610195059707499E-2</v>
      </c>
      <c r="D74" s="2">
        <v>8.1205340478043393</v>
      </c>
      <c r="E74" s="2">
        <v>4</v>
      </c>
      <c r="F74" s="2">
        <v>2.09861228866811</v>
      </c>
    </row>
    <row r="75" spans="1:6">
      <c r="A75" s="2">
        <v>118</v>
      </c>
      <c r="B75" s="3" t="s">
        <v>122</v>
      </c>
      <c r="C75" s="2">
        <v>2.2610195059707499E-2</v>
      </c>
      <c r="D75" s="2">
        <v>8.1205340478043393</v>
      </c>
      <c r="E75" s="2">
        <v>4</v>
      </c>
      <c r="F75" s="2">
        <v>1.6931471805599401</v>
      </c>
    </row>
    <row r="76" spans="1:6">
      <c r="A76" s="2">
        <v>119</v>
      </c>
      <c r="B76" s="2" t="s">
        <v>123</v>
      </c>
      <c r="C76" s="2">
        <v>2.1585999058249799E-2</v>
      </c>
      <c r="D76" s="2">
        <v>8.0676698513618401</v>
      </c>
      <c r="E76" s="2">
        <v>2</v>
      </c>
      <c r="F76" s="2">
        <v>2.09861228866811</v>
      </c>
    </row>
    <row r="77" spans="1:6">
      <c r="A77" s="2">
        <v>120</v>
      </c>
      <c r="B77" s="4" t="s">
        <v>124</v>
      </c>
      <c r="C77" s="2">
        <v>2.1585999058249799E-2</v>
      </c>
      <c r="D77" s="2">
        <v>8.0676698513618401</v>
      </c>
      <c r="E77" s="2">
        <v>2</v>
      </c>
      <c r="F77" s="2">
        <v>2.09861228866811</v>
      </c>
    </row>
    <row r="78" spans="1:6">
      <c r="A78" s="2">
        <v>121</v>
      </c>
      <c r="B78" s="4" t="s">
        <v>125</v>
      </c>
      <c r="C78" s="2">
        <v>2.1585999058249799E-2</v>
      </c>
      <c r="D78" s="2">
        <v>8.0676698513618401</v>
      </c>
      <c r="E78" s="2">
        <v>2</v>
      </c>
      <c r="F78" s="2">
        <v>2.09861228866811</v>
      </c>
    </row>
    <row r="79" spans="1:6">
      <c r="A79" s="2">
        <v>122</v>
      </c>
      <c r="B79" s="4" t="s">
        <v>126</v>
      </c>
      <c r="C79" s="2">
        <v>2.1585999058249799E-2</v>
      </c>
      <c r="D79" s="2">
        <v>8.0676698513618401</v>
      </c>
      <c r="E79" s="2">
        <v>2</v>
      </c>
      <c r="F79" s="2">
        <v>2.09861228866811</v>
      </c>
    </row>
    <row r="80" spans="1:6">
      <c r="A80" s="2">
        <v>123</v>
      </c>
      <c r="B80" s="2" t="s">
        <v>127</v>
      </c>
      <c r="C80" s="2">
        <v>2.1585999058249799E-2</v>
      </c>
      <c r="D80" s="2">
        <v>8.0676698513618401</v>
      </c>
      <c r="E80" s="2">
        <v>2</v>
      </c>
      <c r="F80" s="2">
        <v>1.6931471805599401</v>
      </c>
    </row>
    <row r="81" spans="1:6">
      <c r="A81" s="2">
        <v>124</v>
      </c>
      <c r="B81" s="2" t="s">
        <v>128</v>
      </c>
      <c r="C81" s="2">
        <v>2.1585999058249799E-2</v>
      </c>
      <c r="D81" s="2">
        <v>8.0676698513618401</v>
      </c>
      <c r="E81" s="2">
        <v>2</v>
      </c>
      <c r="F81" s="2">
        <v>1.4054651081081599</v>
      </c>
    </row>
    <row r="82" spans="1:6">
      <c r="A82" s="2">
        <v>125</v>
      </c>
      <c r="B82" s="2" t="s">
        <v>129</v>
      </c>
      <c r="C82" s="2">
        <v>2.1585999058249799E-2</v>
      </c>
      <c r="D82" s="2">
        <v>8.0676698513618401</v>
      </c>
      <c r="E82" s="2">
        <v>2</v>
      </c>
      <c r="F82" s="2">
        <v>1.4054651081081599</v>
      </c>
    </row>
    <row r="83" spans="1:6">
      <c r="A83" s="2">
        <v>126</v>
      </c>
      <c r="B83" s="1" t="s">
        <v>130</v>
      </c>
      <c r="C83" s="2">
        <v>2.1585999058249799E-2</v>
      </c>
      <c r="D83" s="2">
        <v>8.0676698513618401</v>
      </c>
      <c r="E83" s="2">
        <v>2</v>
      </c>
      <c r="F83" s="2">
        <v>2.09861228866811</v>
      </c>
    </row>
    <row r="84" spans="1:6">
      <c r="A84" s="2">
        <v>127</v>
      </c>
      <c r="B84" s="4" t="s">
        <v>131</v>
      </c>
      <c r="C84" s="2">
        <v>2.1585999058249799E-2</v>
      </c>
      <c r="D84" s="2">
        <v>8.0676698513618401</v>
      </c>
      <c r="E84" s="2">
        <v>2</v>
      </c>
      <c r="F84" s="2">
        <v>2.09861228866811</v>
      </c>
    </row>
    <row r="85" spans="1:6">
      <c r="A85" s="2">
        <v>128</v>
      </c>
      <c r="B85" s="1" t="s">
        <v>132</v>
      </c>
      <c r="C85" s="2">
        <v>2.1585999058249799E-2</v>
      </c>
      <c r="D85" s="2">
        <v>8.0676698513618401</v>
      </c>
      <c r="E85" s="2">
        <v>2</v>
      </c>
      <c r="F85" s="2">
        <v>2.09861228866811</v>
      </c>
    </row>
    <row r="86" spans="1:6">
      <c r="A86" s="2">
        <v>129</v>
      </c>
      <c r="B86" s="2" t="s">
        <v>133</v>
      </c>
      <c r="C86" s="2">
        <v>2.1585999058249799E-2</v>
      </c>
      <c r="D86" s="2">
        <v>8.0676698513618401</v>
      </c>
      <c r="E86" s="2">
        <v>2</v>
      </c>
      <c r="F86" s="2">
        <v>1.4054651081081599</v>
      </c>
    </row>
    <row r="87" spans="1:6">
      <c r="A87" s="2">
        <v>130</v>
      </c>
      <c r="B87" s="1" t="s">
        <v>134</v>
      </c>
      <c r="C87" s="2">
        <v>2.1585999058249799E-2</v>
      </c>
      <c r="D87" s="2">
        <v>8.0676698513618401</v>
      </c>
      <c r="E87" s="2">
        <v>2</v>
      </c>
      <c r="F87" s="2">
        <v>1.4054651081081599</v>
      </c>
    </row>
    <row r="88" spans="1:6">
      <c r="A88" s="2">
        <v>131</v>
      </c>
      <c r="B88" s="2" t="s">
        <v>135</v>
      </c>
      <c r="C88" s="2">
        <v>2.1585999058249799E-2</v>
      </c>
      <c r="D88" s="2">
        <v>8.0676698513618401</v>
      </c>
      <c r="E88" s="2">
        <v>2</v>
      </c>
      <c r="F88" s="2">
        <v>2.09861228866811</v>
      </c>
    </row>
    <row r="89" spans="1:6">
      <c r="A89" s="2">
        <v>132</v>
      </c>
      <c r="B89" s="2" t="s">
        <v>136</v>
      </c>
      <c r="C89" s="2">
        <v>2.1585999058249799E-2</v>
      </c>
      <c r="D89" s="2">
        <v>8.0676698513618401</v>
      </c>
      <c r="E89" s="2">
        <v>2</v>
      </c>
      <c r="F89" s="2">
        <v>1.6931471805599401</v>
      </c>
    </row>
    <row r="90" spans="1:6">
      <c r="A90" s="2">
        <v>133</v>
      </c>
      <c r="B90" s="2" t="s">
        <v>137</v>
      </c>
      <c r="C90" s="2">
        <v>1.7918329161433301E-2</v>
      </c>
      <c r="D90" s="2">
        <v>7.850674882185495</v>
      </c>
      <c r="E90" s="2">
        <v>3</v>
      </c>
      <c r="F90" s="2">
        <v>1.4054651081081599</v>
      </c>
    </row>
    <row r="91" spans="1:6">
      <c r="A91" s="2">
        <v>134</v>
      </c>
      <c r="B91" s="2" t="s">
        <v>138</v>
      </c>
      <c r="C91" s="2">
        <v>1.7918329161433301E-2</v>
      </c>
      <c r="D91" s="2">
        <v>7.850674882185495</v>
      </c>
      <c r="E91" s="2">
        <v>3</v>
      </c>
      <c r="F91" s="2">
        <v>1.6931471805599401</v>
      </c>
    </row>
    <row r="92" spans="1:6">
      <c r="A92" s="2">
        <v>135</v>
      </c>
      <c r="B92" s="2" t="s">
        <v>139</v>
      </c>
      <c r="C92" s="2">
        <v>1.7918329161433301E-2</v>
      </c>
      <c r="D92" s="2">
        <v>7.850674882185495</v>
      </c>
      <c r="E92" s="2">
        <v>3</v>
      </c>
      <c r="F92" s="2">
        <v>2.09861228866811</v>
      </c>
    </row>
    <row r="93" spans="1:6">
      <c r="A93" s="2">
        <v>136</v>
      </c>
      <c r="B93" s="2" t="s">
        <v>140</v>
      </c>
      <c r="C93" s="2">
        <v>1.7918329161433301E-2</v>
      </c>
      <c r="D93" s="2">
        <v>7.850674882185495</v>
      </c>
      <c r="E93" s="2">
        <v>3</v>
      </c>
      <c r="F93" s="2">
        <v>2.09861228866811</v>
      </c>
    </row>
    <row r="94" spans="1:6">
      <c r="A94" s="2">
        <v>137</v>
      </c>
      <c r="B94" s="2" t="s">
        <v>141</v>
      </c>
      <c r="C94" s="2">
        <v>1.7918329161433301E-2</v>
      </c>
      <c r="D94" s="2">
        <v>7.850674882185495</v>
      </c>
      <c r="E94" s="2">
        <v>3</v>
      </c>
      <c r="F94" s="2">
        <v>2.09861228866811</v>
      </c>
    </row>
    <row r="95" spans="1:6">
      <c r="A95" s="2">
        <v>138</v>
      </c>
      <c r="B95" s="2" t="s">
        <v>142</v>
      </c>
      <c r="C95" s="2">
        <v>1.7918329161433301E-2</v>
      </c>
      <c r="D95" s="2">
        <v>7.850674882185495</v>
      </c>
      <c r="E95" s="2">
        <v>3</v>
      </c>
      <c r="F95" s="2">
        <v>2.09861228866811</v>
      </c>
    </row>
    <row r="96" spans="1:6">
      <c r="A96" s="2">
        <v>139</v>
      </c>
      <c r="B96" s="2" t="s">
        <v>143</v>
      </c>
      <c r="C96" s="2">
        <v>1.7918329161433301E-2</v>
      </c>
      <c r="D96" s="2">
        <v>7.850674882185495</v>
      </c>
      <c r="E96" s="2">
        <v>3</v>
      </c>
      <c r="F96" s="2">
        <v>1.4054651081081599</v>
      </c>
    </row>
    <row r="97" spans="1:6">
      <c r="A97" s="2">
        <v>140</v>
      </c>
      <c r="B97" s="2" t="s">
        <v>144</v>
      </c>
      <c r="C97" s="2">
        <v>1.7918329161433301E-2</v>
      </c>
      <c r="D97" s="2">
        <v>7.850674882185495</v>
      </c>
      <c r="E97" s="2">
        <v>3</v>
      </c>
      <c r="F97" s="2">
        <v>2.09861228866811</v>
      </c>
    </row>
    <row r="98" spans="1:6">
      <c r="A98" s="2">
        <v>141</v>
      </c>
      <c r="B98" s="2" t="s">
        <v>145</v>
      </c>
      <c r="C98" s="2">
        <v>1.7918329161433301E-2</v>
      </c>
      <c r="D98" s="2">
        <v>7.850674882185495</v>
      </c>
      <c r="E98" s="2">
        <v>3</v>
      </c>
      <c r="F98" s="2">
        <v>2.09861228866811</v>
      </c>
    </row>
    <row r="99" spans="1:6">
      <c r="A99" s="2">
        <v>142</v>
      </c>
      <c r="B99" s="2" t="s">
        <v>146</v>
      </c>
      <c r="C99" s="2">
        <v>1.7918329161433301E-2</v>
      </c>
      <c r="D99" s="2">
        <v>7.850674882185495</v>
      </c>
      <c r="E99" s="2">
        <v>3</v>
      </c>
      <c r="F99" s="2">
        <v>1.4054651081081599</v>
      </c>
    </row>
    <row r="100" spans="1:6">
      <c r="A100" s="2">
        <v>143</v>
      </c>
      <c r="B100" s="2" t="s">
        <v>147</v>
      </c>
      <c r="C100" s="2">
        <v>1.7918329161433301E-2</v>
      </c>
      <c r="D100" s="2">
        <v>7.850674882185495</v>
      </c>
      <c r="E100" s="2">
        <v>3</v>
      </c>
      <c r="F100" s="2">
        <v>1.4054651081081599</v>
      </c>
    </row>
    <row r="101" spans="1:6">
      <c r="A101" s="2">
        <v>144</v>
      </c>
      <c r="B101" s="2" t="s">
        <v>148</v>
      </c>
      <c r="C101" s="2">
        <v>1.7918329161433301E-2</v>
      </c>
      <c r="D101" s="2">
        <v>7.850674882185495</v>
      </c>
      <c r="E101" s="2">
        <v>3</v>
      </c>
      <c r="F101" s="2">
        <v>1.4054651081081599</v>
      </c>
    </row>
    <row r="102" spans="1:6">
      <c r="A102" s="2">
        <v>145</v>
      </c>
      <c r="B102" s="2" t="s">
        <v>149</v>
      </c>
      <c r="C102" s="2">
        <v>1.7918329161433301E-2</v>
      </c>
      <c r="D102" s="2">
        <v>7.850674882185495</v>
      </c>
      <c r="E102" s="2">
        <v>3</v>
      </c>
      <c r="F102" s="2">
        <v>1.6931471805599401</v>
      </c>
    </row>
    <row r="103" spans="1:6">
      <c r="A103" s="2">
        <v>146</v>
      </c>
      <c r="B103" s="2" t="s">
        <v>150</v>
      </c>
      <c r="C103" s="2">
        <v>1.7918329161433301E-2</v>
      </c>
      <c r="D103" s="2">
        <v>7.850674882185495</v>
      </c>
      <c r="E103" s="2">
        <v>3</v>
      </c>
      <c r="F103" s="2">
        <v>2.09861228866811</v>
      </c>
    </row>
    <row r="104" spans="1:6">
      <c r="A104" s="2">
        <v>147</v>
      </c>
      <c r="B104" s="2" t="s">
        <v>151</v>
      </c>
      <c r="C104" s="2">
        <v>1.7918329161433301E-2</v>
      </c>
      <c r="D104" s="2">
        <v>7.850674882185495</v>
      </c>
      <c r="E104" s="2">
        <v>3</v>
      </c>
      <c r="F104" s="2">
        <v>1.6931471805599401</v>
      </c>
    </row>
    <row r="105" spans="1:6">
      <c r="A105" s="2">
        <v>148</v>
      </c>
      <c r="B105" s="2" t="s">
        <v>152</v>
      </c>
      <c r="C105" s="2">
        <v>1.7918329161433301E-2</v>
      </c>
      <c r="D105" s="2">
        <v>7.850674882185495</v>
      </c>
      <c r="E105" s="2">
        <v>3</v>
      </c>
      <c r="F105" s="2">
        <v>2.09861228866811</v>
      </c>
    </row>
    <row r="106" spans="1:6">
      <c r="A106" s="2">
        <v>149</v>
      </c>
      <c r="B106" s="2" t="s">
        <v>153</v>
      </c>
      <c r="C106" s="2">
        <v>1.7918329161433301E-2</v>
      </c>
      <c r="D106" s="2">
        <v>7.850674882185495</v>
      </c>
      <c r="E106" s="2">
        <v>3</v>
      </c>
      <c r="F106" s="2">
        <v>1.4054651081081599</v>
      </c>
    </row>
    <row r="107" spans="1:6">
      <c r="A107" s="2">
        <v>150</v>
      </c>
      <c r="B107" s="4" t="s">
        <v>154</v>
      </c>
      <c r="C107" s="2">
        <v>1.7918329161433301E-2</v>
      </c>
      <c r="D107" s="2">
        <v>7.850674882185495</v>
      </c>
      <c r="E107" s="2">
        <v>3</v>
      </c>
      <c r="F107" s="2">
        <v>2.09861228866811</v>
      </c>
    </row>
    <row r="108" spans="1:6">
      <c r="A108" s="2">
        <v>151</v>
      </c>
      <c r="B108" s="2" t="s">
        <v>155</v>
      </c>
      <c r="C108" s="2">
        <v>1.7918329161433301E-2</v>
      </c>
      <c r="D108" s="2">
        <v>7.850674882185495</v>
      </c>
      <c r="E108" s="2">
        <v>3</v>
      </c>
      <c r="F108" s="2">
        <v>2.09861228866811</v>
      </c>
    </row>
    <row r="109" spans="1:6">
      <c r="A109" s="2">
        <v>152</v>
      </c>
      <c r="B109" s="2" t="s">
        <v>156</v>
      </c>
      <c r="C109" s="2">
        <v>1.50734633731383E-2</v>
      </c>
      <c r="D109" s="2">
        <v>7.6543726102486902</v>
      </c>
      <c r="E109" s="2">
        <v>4</v>
      </c>
      <c r="F109" s="2">
        <v>2.09861228866811</v>
      </c>
    </row>
    <row r="110" spans="1:6">
      <c r="A110" s="2">
        <v>153</v>
      </c>
      <c r="B110" s="2" t="s">
        <v>157</v>
      </c>
      <c r="C110" s="2">
        <v>1.50734633731383E-2</v>
      </c>
      <c r="D110" s="2">
        <v>7.6543726102486902</v>
      </c>
      <c r="E110" s="2">
        <v>4</v>
      </c>
      <c r="F110" s="2">
        <v>2.09861228866811</v>
      </c>
    </row>
    <row r="111" spans="1:6">
      <c r="A111" s="2">
        <v>154</v>
      </c>
      <c r="B111" s="2" t="s">
        <v>158</v>
      </c>
      <c r="C111" s="2">
        <v>1.50734633731383E-2</v>
      </c>
      <c r="D111" s="2">
        <v>7.6543726102486902</v>
      </c>
      <c r="E111" s="2">
        <v>4</v>
      </c>
      <c r="F111" s="2">
        <v>2.09861228866811</v>
      </c>
    </row>
    <row r="112" spans="1:6">
      <c r="A112" s="2">
        <v>155</v>
      </c>
      <c r="B112" s="2" t="s">
        <v>159</v>
      </c>
      <c r="C112" s="2">
        <v>1.50734633731383E-2</v>
      </c>
      <c r="D112" s="2">
        <v>7.6543726102486902</v>
      </c>
      <c r="E112" s="2">
        <v>4</v>
      </c>
      <c r="F112" s="2">
        <v>2.09861228866811</v>
      </c>
    </row>
    <row r="113" spans="1:6">
      <c r="A113" s="2">
        <v>156</v>
      </c>
      <c r="B113" s="2" t="s">
        <v>160</v>
      </c>
      <c r="C113" s="2">
        <v>1.50734633731383E-2</v>
      </c>
      <c r="D113" s="2">
        <v>7.6543726102486902</v>
      </c>
      <c r="E113" s="2">
        <v>4</v>
      </c>
      <c r="F113" s="2">
        <v>2.09861228866811</v>
      </c>
    </row>
    <row r="114" spans="1:6">
      <c r="A114" s="2">
        <v>157</v>
      </c>
      <c r="B114" s="2" t="s">
        <v>161</v>
      </c>
      <c r="C114" s="2">
        <v>1.33776447218959E-2</v>
      </c>
      <c r="D114" s="2">
        <v>7.5266321991588567</v>
      </c>
      <c r="E114" s="2">
        <v>1</v>
      </c>
      <c r="F114" s="2">
        <v>1.4054651081081599</v>
      </c>
    </row>
    <row r="115" spans="1:6">
      <c r="A115" s="2">
        <v>158</v>
      </c>
      <c r="B115" s="2" t="s">
        <v>162</v>
      </c>
      <c r="C115" s="2">
        <v>1.33776447218959E-2</v>
      </c>
      <c r="D115" s="2">
        <v>7.5266321991588567</v>
      </c>
      <c r="E115" s="2">
        <v>1</v>
      </c>
      <c r="F115" s="2">
        <v>2.09861228866811</v>
      </c>
    </row>
    <row r="116" spans="1:6">
      <c r="A116" s="2">
        <v>159</v>
      </c>
      <c r="B116" s="2" t="s">
        <v>163</v>
      </c>
      <c r="C116" s="2">
        <v>1.33776447218959E-2</v>
      </c>
      <c r="D116" s="2">
        <v>7.5266321991588567</v>
      </c>
      <c r="E116" s="2">
        <v>1</v>
      </c>
      <c r="F116" s="2">
        <v>1.6931471805599401</v>
      </c>
    </row>
    <row r="117" spans="1:6">
      <c r="A117" s="2">
        <v>160</v>
      </c>
      <c r="B117" s="2" t="s">
        <v>164</v>
      </c>
      <c r="C117" s="2">
        <v>1.33776447218959E-2</v>
      </c>
      <c r="D117" s="2">
        <v>7.5266321991588567</v>
      </c>
      <c r="E117" s="2">
        <v>1</v>
      </c>
      <c r="F117" s="2">
        <v>2.09861228866811</v>
      </c>
    </row>
    <row r="118" spans="1:6">
      <c r="A118" s="2">
        <v>161</v>
      </c>
      <c r="B118" s="2" t="s">
        <v>165</v>
      </c>
      <c r="C118" s="2">
        <v>1.33776447218959E-2</v>
      </c>
      <c r="D118" s="2">
        <v>7.5266321991588567</v>
      </c>
      <c r="E118" s="2">
        <v>1</v>
      </c>
      <c r="F118" s="2">
        <v>2.09861228866811</v>
      </c>
    </row>
    <row r="119" spans="1:6">
      <c r="A119" s="2">
        <v>162</v>
      </c>
      <c r="B119" s="2" t="s">
        <v>166</v>
      </c>
      <c r="C119" s="2">
        <v>1.33776447218959E-2</v>
      </c>
      <c r="D119" s="2">
        <v>7.5266321991588567</v>
      </c>
      <c r="E119" s="2">
        <v>1</v>
      </c>
      <c r="F119" s="2">
        <v>2.09861228866811</v>
      </c>
    </row>
    <row r="120" spans="1:6">
      <c r="A120" s="2">
        <v>163</v>
      </c>
      <c r="B120" s="2" t="s">
        <v>167</v>
      </c>
      <c r="C120" s="2">
        <v>1.33776447218959E-2</v>
      </c>
      <c r="D120" s="2">
        <v>7.5266321991588567</v>
      </c>
      <c r="E120" s="2">
        <v>1</v>
      </c>
      <c r="F120" s="2">
        <v>2.09861228866811</v>
      </c>
    </row>
    <row r="121" spans="1:6">
      <c r="A121" s="2">
        <v>164</v>
      </c>
      <c r="B121" s="2" t="s">
        <v>168</v>
      </c>
      <c r="C121" s="2">
        <v>1.33776447218959E-2</v>
      </c>
      <c r="D121" s="2">
        <v>7.5266321991588567</v>
      </c>
      <c r="E121" s="2">
        <v>1</v>
      </c>
      <c r="F121" s="2">
        <v>2.09861228866811</v>
      </c>
    </row>
    <row r="122" spans="1:6">
      <c r="A122" s="2">
        <v>165</v>
      </c>
      <c r="B122" s="2" t="s">
        <v>169</v>
      </c>
      <c r="C122" s="2">
        <v>1.33776447218959E-2</v>
      </c>
      <c r="D122" s="2">
        <v>7.5266321991588567</v>
      </c>
      <c r="E122" s="2">
        <v>1</v>
      </c>
      <c r="F122" s="2">
        <v>2.09861228866811</v>
      </c>
    </row>
    <row r="123" spans="1:6">
      <c r="A123" s="2">
        <v>166</v>
      </c>
      <c r="B123" s="2" t="s">
        <v>170</v>
      </c>
      <c r="C123" s="2">
        <v>1.33776447218959E-2</v>
      </c>
      <c r="D123" s="2">
        <v>7.5266321991588567</v>
      </c>
      <c r="E123" s="2">
        <v>1</v>
      </c>
      <c r="F123" s="2">
        <v>2.09861228866811</v>
      </c>
    </row>
    <row r="124" spans="1:6">
      <c r="A124" s="2">
        <v>167</v>
      </c>
      <c r="B124" s="2" t="s">
        <v>171</v>
      </c>
      <c r="C124" s="2">
        <v>1.33776447218959E-2</v>
      </c>
      <c r="D124" s="2">
        <v>7.5266321991588567</v>
      </c>
      <c r="E124" s="2">
        <v>1</v>
      </c>
      <c r="F124" s="2">
        <v>2.09861228866811</v>
      </c>
    </row>
    <row r="125" spans="1:6">
      <c r="A125" s="2">
        <v>168</v>
      </c>
      <c r="B125" s="2" t="s">
        <v>172</v>
      </c>
      <c r="C125" s="2">
        <v>1.33776447218959E-2</v>
      </c>
      <c r="D125" s="2">
        <v>7.5266321991588567</v>
      </c>
      <c r="E125" s="2">
        <v>1</v>
      </c>
      <c r="F125" s="2">
        <v>2.09861228866811</v>
      </c>
    </row>
    <row r="126" spans="1:6">
      <c r="A126" s="2">
        <v>169</v>
      </c>
      <c r="B126" s="2" t="s">
        <v>173</v>
      </c>
      <c r="C126" s="2">
        <v>1.33776447218959E-2</v>
      </c>
      <c r="D126" s="2">
        <v>7.5266321991588567</v>
      </c>
      <c r="E126" s="2">
        <v>1</v>
      </c>
      <c r="F126" s="2">
        <v>2.09861228866811</v>
      </c>
    </row>
    <row r="127" spans="1:6">
      <c r="A127" s="2">
        <v>170</v>
      </c>
      <c r="B127" s="2" t="s">
        <v>174</v>
      </c>
      <c r="C127" s="2">
        <v>1.33776447218959E-2</v>
      </c>
      <c r="D127" s="2">
        <v>7.5266321991588567</v>
      </c>
      <c r="E127" s="2">
        <v>1</v>
      </c>
      <c r="F127" s="2">
        <v>2.09861228866811</v>
      </c>
    </row>
    <row r="128" spans="1:6">
      <c r="A128" s="2">
        <v>171</v>
      </c>
      <c r="B128" s="2" t="s">
        <v>175</v>
      </c>
      <c r="C128" s="2">
        <v>1.33776447218959E-2</v>
      </c>
      <c r="D128" s="2">
        <v>7.5266321991588567</v>
      </c>
      <c r="E128" s="2">
        <v>1</v>
      </c>
      <c r="F128" s="2">
        <v>2.09861228866811</v>
      </c>
    </row>
    <row r="129" spans="1:6">
      <c r="A129" s="2">
        <v>172</v>
      </c>
      <c r="B129" s="4" t="s">
        <v>176</v>
      </c>
      <c r="C129" s="2">
        <v>1.33776447218959E-2</v>
      </c>
      <c r="D129" s="2">
        <v>7.5266321991588567</v>
      </c>
      <c r="E129" s="2">
        <v>1</v>
      </c>
      <c r="F129" s="2">
        <v>2.09861228866811</v>
      </c>
    </row>
    <row r="130" spans="1:6">
      <c r="A130" s="2">
        <v>173</v>
      </c>
      <c r="B130" s="3" t="s">
        <v>177</v>
      </c>
      <c r="C130" s="2">
        <v>1.33776447218959E-2</v>
      </c>
      <c r="D130" s="2">
        <v>7.5266321991588567</v>
      </c>
      <c r="E130" s="2">
        <v>1</v>
      </c>
      <c r="F130" s="2">
        <v>2.09861228866811</v>
      </c>
    </row>
    <row r="131" spans="1:6">
      <c r="A131" s="2">
        <v>174</v>
      </c>
      <c r="B131" s="2" t="s">
        <v>178</v>
      </c>
      <c r="C131" s="2">
        <v>1.33776447218959E-2</v>
      </c>
      <c r="D131" s="2">
        <v>7.5266321991588567</v>
      </c>
      <c r="E131" s="2">
        <v>1</v>
      </c>
      <c r="F131" s="2">
        <v>2.09861228866811</v>
      </c>
    </row>
    <row r="132" spans="1:6">
      <c r="A132" s="2">
        <v>175</v>
      </c>
      <c r="B132" s="2" t="s">
        <v>179</v>
      </c>
      <c r="C132" s="2">
        <v>1.33776447218959E-2</v>
      </c>
      <c r="D132" s="2">
        <v>7.5266321991588567</v>
      </c>
      <c r="E132" s="2">
        <v>1</v>
      </c>
      <c r="F132" s="2">
        <v>2.09861228866811</v>
      </c>
    </row>
    <row r="133" spans="1:6">
      <c r="A133" s="2">
        <v>176</v>
      </c>
      <c r="B133" s="2" t="s">
        <v>180</v>
      </c>
      <c r="C133" s="2">
        <v>1.33776447218959E-2</v>
      </c>
      <c r="D133" s="2">
        <v>7.5266321991588567</v>
      </c>
      <c r="E133" s="2">
        <v>1</v>
      </c>
      <c r="F133" s="2">
        <v>2.09861228866811</v>
      </c>
    </row>
    <row r="134" spans="1:6">
      <c r="A134" s="2">
        <v>177</v>
      </c>
      <c r="B134" s="2" t="s">
        <v>181</v>
      </c>
      <c r="C134" s="2">
        <v>1.33776447218959E-2</v>
      </c>
      <c r="D134" s="2">
        <v>7.5266321991588567</v>
      </c>
      <c r="E134" s="2">
        <v>1</v>
      </c>
      <c r="F134" s="2">
        <v>2.09861228866811</v>
      </c>
    </row>
    <row r="135" spans="1:6">
      <c r="A135" s="2">
        <v>178</v>
      </c>
      <c r="B135" s="2" t="s">
        <v>182</v>
      </c>
      <c r="C135" s="2">
        <v>1.33776447218959E-2</v>
      </c>
      <c r="D135" s="2">
        <v>7.5266321991588567</v>
      </c>
      <c r="E135" s="2">
        <v>1</v>
      </c>
      <c r="F135" s="2">
        <v>1.6931471805599401</v>
      </c>
    </row>
    <row r="136" spans="1:6">
      <c r="A136" s="2">
        <v>179</v>
      </c>
      <c r="B136" s="2" t="s">
        <v>183</v>
      </c>
      <c r="C136" s="2">
        <v>1.33776447218959E-2</v>
      </c>
      <c r="D136" s="2">
        <v>7.5266321991588567</v>
      </c>
      <c r="E136" s="2">
        <v>1</v>
      </c>
      <c r="F136" s="2">
        <v>1.4054651081081599</v>
      </c>
    </row>
    <row r="137" spans="1:6">
      <c r="A137" s="2">
        <v>180</v>
      </c>
      <c r="B137" s="2" t="s">
        <v>184</v>
      </c>
      <c r="C137" s="2">
        <v>1.33776447218959E-2</v>
      </c>
      <c r="D137" s="2">
        <v>7.5266321991588567</v>
      </c>
      <c r="E137" s="2">
        <v>1</v>
      </c>
      <c r="F137" s="2">
        <v>1.6931471805599401</v>
      </c>
    </row>
    <row r="138" spans="1:6">
      <c r="A138" s="2">
        <v>181</v>
      </c>
      <c r="B138" s="2" t="s">
        <v>185</v>
      </c>
      <c r="C138" s="2">
        <v>1.33776447218959E-2</v>
      </c>
      <c r="D138" s="2">
        <v>7.5266321991588567</v>
      </c>
      <c r="E138" s="2">
        <v>1</v>
      </c>
      <c r="F138" s="2">
        <v>2.09861228866811</v>
      </c>
    </row>
    <row r="139" spans="1:6">
      <c r="A139" s="2">
        <v>182</v>
      </c>
      <c r="B139" s="2" t="s">
        <v>186</v>
      </c>
      <c r="C139" s="2">
        <v>1.33776447218959E-2</v>
      </c>
      <c r="D139" s="2">
        <v>7.5266321991588567</v>
      </c>
      <c r="E139" s="2">
        <v>1</v>
      </c>
      <c r="F139" s="2">
        <v>1.4054651081081599</v>
      </c>
    </row>
    <row r="140" spans="1:6">
      <c r="A140" s="2">
        <v>183</v>
      </c>
      <c r="B140" s="2" t="s">
        <v>187</v>
      </c>
      <c r="C140" s="2">
        <v>1.33776447218959E-2</v>
      </c>
      <c r="D140" s="2">
        <v>7.5266321991588567</v>
      </c>
      <c r="E140" s="2">
        <v>1</v>
      </c>
      <c r="F140" s="2">
        <v>2.09861228866811</v>
      </c>
    </row>
    <row r="141" spans="1:6">
      <c r="A141" s="2">
        <v>184</v>
      </c>
      <c r="B141" s="2" t="s">
        <v>188</v>
      </c>
      <c r="C141" s="2">
        <v>1.33776447218959E-2</v>
      </c>
      <c r="D141" s="2">
        <v>7.5266321991588567</v>
      </c>
      <c r="E141" s="2">
        <v>1</v>
      </c>
      <c r="F141" s="2">
        <v>1.18232155679395</v>
      </c>
    </row>
    <row r="142" spans="1:6">
      <c r="A142" s="2">
        <v>185</v>
      </c>
      <c r="B142" s="2" t="s">
        <v>189</v>
      </c>
      <c r="C142" s="2">
        <v>1.33776447218959E-2</v>
      </c>
      <c r="D142" s="2">
        <v>7.5266321991588567</v>
      </c>
      <c r="E142" s="2">
        <v>1</v>
      </c>
      <c r="F142" s="2">
        <v>1.4054651081081599</v>
      </c>
    </row>
    <row r="143" spans="1:6">
      <c r="A143" s="2">
        <v>186</v>
      </c>
      <c r="B143" s="2" t="s">
        <v>190</v>
      </c>
      <c r="C143" s="2">
        <v>1.33776447218959E-2</v>
      </c>
      <c r="D143" s="2">
        <v>7.5266321991588567</v>
      </c>
      <c r="E143" s="2">
        <v>1</v>
      </c>
      <c r="F143" s="2">
        <v>2.09861228866811</v>
      </c>
    </row>
    <row r="144" spans="1:6">
      <c r="A144" s="2">
        <v>187</v>
      </c>
      <c r="B144" s="2" t="s">
        <v>191</v>
      </c>
      <c r="C144" s="2">
        <v>1.33776447218959E-2</v>
      </c>
      <c r="D144" s="2">
        <v>7.5266321991588567</v>
      </c>
      <c r="E144" s="2">
        <v>1</v>
      </c>
      <c r="F144" s="2">
        <v>1.4054651081081599</v>
      </c>
    </row>
    <row r="145" spans="1:6">
      <c r="A145" s="2">
        <v>188</v>
      </c>
      <c r="B145" s="2" t="s">
        <v>192</v>
      </c>
      <c r="C145" s="2">
        <v>1.33776447218959E-2</v>
      </c>
      <c r="D145" s="2">
        <v>7.5266321991588567</v>
      </c>
      <c r="E145" s="2">
        <v>1</v>
      </c>
      <c r="F145" s="2">
        <v>1.18232155679395</v>
      </c>
    </row>
    <row r="146" spans="1:6">
      <c r="A146" s="2">
        <v>189</v>
      </c>
      <c r="B146" s="1" t="s">
        <v>193</v>
      </c>
      <c r="C146" s="2">
        <v>1.33776447218959E-2</v>
      </c>
      <c r="D146" s="2">
        <v>7.5266321991588567</v>
      </c>
      <c r="E146" s="2">
        <v>1</v>
      </c>
      <c r="F146" s="2">
        <v>2.09861228866811</v>
      </c>
    </row>
    <row r="147" spans="1:6">
      <c r="A147" s="2">
        <v>190</v>
      </c>
      <c r="B147" s="2" t="s">
        <v>194</v>
      </c>
      <c r="C147" s="2">
        <v>1.33776447218959E-2</v>
      </c>
      <c r="D147" s="2">
        <v>7.5266321991588567</v>
      </c>
      <c r="E147" s="2">
        <v>1</v>
      </c>
      <c r="F147" s="2">
        <v>1.18232155679395</v>
      </c>
    </row>
    <row r="148" spans="1:6">
      <c r="A148" s="2">
        <v>191</v>
      </c>
      <c r="B148" s="2" t="s">
        <v>195</v>
      </c>
      <c r="C148" s="2">
        <v>1.33776447218959E-2</v>
      </c>
      <c r="D148" s="2">
        <v>7.5266321991588567</v>
      </c>
      <c r="E148" s="2">
        <v>1</v>
      </c>
      <c r="F148" s="2">
        <v>1.6931471805599401</v>
      </c>
    </row>
    <row r="149" spans="1:6">
      <c r="A149" s="2">
        <v>192</v>
      </c>
      <c r="B149" s="2" t="s">
        <v>196</v>
      </c>
      <c r="C149" s="2">
        <v>1.33776447218959E-2</v>
      </c>
      <c r="D149" s="2">
        <v>7.5266321991588567</v>
      </c>
      <c r="E149" s="2">
        <v>1</v>
      </c>
      <c r="F149" s="2">
        <v>2.09861228866811</v>
      </c>
    </row>
    <row r="150" spans="1:6">
      <c r="A150" s="2">
        <v>193</v>
      </c>
      <c r="B150" s="2" t="s">
        <v>197</v>
      </c>
      <c r="C150" s="2">
        <v>1.33776447218959E-2</v>
      </c>
      <c r="D150" s="2">
        <v>7.5266321991588567</v>
      </c>
      <c r="E150" s="2">
        <v>1</v>
      </c>
      <c r="F150" s="2">
        <v>2.09861228866811</v>
      </c>
    </row>
    <row r="151" spans="1:6">
      <c r="A151" s="2">
        <v>194</v>
      </c>
      <c r="B151" s="2" t="s">
        <v>198</v>
      </c>
      <c r="C151" s="2">
        <v>1.33776447218959E-2</v>
      </c>
      <c r="D151" s="2">
        <v>7.5266321991588567</v>
      </c>
      <c r="E151" s="2">
        <v>1</v>
      </c>
      <c r="F151" s="2">
        <v>2.09861228866811</v>
      </c>
    </row>
    <row r="152" spans="1:6">
      <c r="A152" s="2">
        <v>195</v>
      </c>
      <c r="B152" s="2" t="s">
        <v>199</v>
      </c>
      <c r="C152" s="2">
        <v>1.33776447218959E-2</v>
      </c>
      <c r="D152" s="2">
        <v>7.5266321991588567</v>
      </c>
      <c r="E152" s="2">
        <v>1</v>
      </c>
      <c r="F152" s="2">
        <v>2.09861228866811</v>
      </c>
    </row>
    <row r="153" spans="1:6">
      <c r="A153" s="2">
        <v>196</v>
      </c>
      <c r="B153" s="2" t="s">
        <v>200</v>
      </c>
      <c r="C153" s="2">
        <v>1.33776447218959E-2</v>
      </c>
      <c r="D153" s="2">
        <v>7.5266321991588567</v>
      </c>
      <c r="E153" s="2">
        <v>1</v>
      </c>
      <c r="F153" s="2">
        <v>2.09861228866811</v>
      </c>
    </row>
    <row r="154" spans="1:6">
      <c r="A154" s="2">
        <v>197</v>
      </c>
      <c r="B154" s="2" t="s">
        <v>201</v>
      </c>
      <c r="C154" s="2">
        <v>1.33776447218959E-2</v>
      </c>
      <c r="D154" s="2">
        <v>7.5266321991588567</v>
      </c>
      <c r="E154" s="2">
        <v>1</v>
      </c>
      <c r="F154" s="2">
        <v>1.4054651081081599</v>
      </c>
    </row>
    <row r="155" spans="1:6">
      <c r="A155" s="2">
        <v>198</v>
      </c>
      <c r="B155" s="2" t="s">
        <v>202</v>
      </c>
      <c r="C155" s="2">
        <v>1.33776447218959E-2</v>
      </c>
      <c r="D155" s="2">
        <v>7.5266321991588567</v>
      </c>
      <c r="E155" s="2">
        <v>1</v>
      </c>
      <c r="F155" s="2">
        <v>1.4054651081081599</v>
      </c>
    </row>
    <row r="156" spans="1:6">
      <c r="A156" s="2">
        <v>199</v>
      </c>
      <c r="B156" s="2" t="s">
        <v>203</v>
      </c>
      <c r="C156" s="2">
        <v>1.33776447218959E-2</v>
      </c>
      <c r="D156" s="2">
        <v>7.5266321991588567</v>
      </c>
      <c r="E156" s="2">
        <v>1</v>
      </c>
      <c r="F156" s="2">
        <v>1.6931471805599401</v>
      </c>
    </row>
    <row r="157" spans="1:6">
      <c r="A157" s="2">
        <v>200</v>
      </c>
      <c r="B157" s="2" t="s">
        <v>204</v>
      </c>
      <c r="C157" s="2">
        <v>1.33776447218959E-2</v>
      </c>
      <c r="D157" s="2">
        <v>7.5266321991588567</v>
      </c>
      <c r="E157" s="2">
        <v>1</v>
      </c>
      <c r="F157" s="2">
        <v>2.09861228866811</v>
      </c>
    </row>
    <row r="158" spans="1:6">
      <c r="A158" s="2">
        <v>201</v>
      </c>
      <c r="B158" s="2" t="s">
        <v>205</v>
      </c>
      <c r="C158" s="2">
        <v>1.33776447218959E-2</v>
      </c>
      <c r="D158" s="2">
        <v>7.5266321991588567</v>
      </c>
      <c r="E158" s="2">
        <v>1</v>
      </c>
      <c r="F158" s="2">
        <v>2.09861228866811</v>
      </c>
    </row>
    <row r="159" spans="1:6">
      <c r="A159" s="2">
        <v>202</v>
      </c>
      <c r="B159" s="2" t="s">
        <v>206</v>
      </c>
      <c r="C159" s="2">
        <v>1.33776447218959E-2</v>
      </c>
      <c r="D159" s="2">
        <v>7.5266321991588567</v>
      </c>
      <c r="E159" s="2">
        <v>1</v>
      </c>
      <c r="F159" s="2">
        <v>2.09861228866811</v>
      </c>
    </row>
    <row r="160" spans="1:6">
      <c r="A160" s="2">
        <v>203</v>
      </c>
      <c r="B160" s="2" t="s">
        <v>207</v>
      </c>
      <c r="C160" s="2">
        <v>1.33776447218959E-2</v>
      </c>
      <c r="D160" s="2">
        <v>7.5266321991588567</v>
      </c>
      <c r="E160" s="2">
        <v>1</v>
      </c>
      <c r="F160" s="2">
        <v>2.09861228866811</v>
      </c>
    </row>
    <row r="161" spans="1:6">
      <c r="A161" s="2">
        <v>204</v>
      </c>
      <c r="B161" s="3" t="s">
        <v>208</v>
      </c>
      <c r="C161" s="2">
        <v>1.33776447218959E-2</v>
      </c>
      <c r="D161" s="2">
        <v>7.5266321991588567</v>
      </c>
      <c r="E161" s="2">
        <v>1</v>
      </c>
      <c r="F161" s="2">
        <v>2.09861228866811</v>
      </c>
    </row>
    <row r="162" spans="1:6">
      <c r="A162" s="2">
        <v>205</v>
      </c>
      <c r="B162" s="2" t="s">
        <v>209</v>
      </c>
      <c r="C162" s="2">
        <v>1.33776447218959E-2</v>
      </c>
      <c r="D162" s="2">
        <v>7.5266321991588567</v>
      </c>
      <c r="E162" s="2">
        <v>1</v>
      </c>
      <c r="F162" s="2">
        <v>2.09861228866811</v>
      </c>
    </row>
    <row r="163" spans="1:6">
      <c r="A163" s="2">
        <v>206</v>
      </c>
      <c r="B163" s="2" t="s">
        <v>210</v>
      </c>
      <c r="C163" s="2">
        <v>1.33776447218959E-2</v>
      </c>
      <c r="D163" s="2">
        <v>7.5266321991588567</v>
      </c>
      <c r="E163" s="2">
        <v>1</v>
      </c>
      <c r="F163" s="2">
        <v>2.09861228866811</v>
      </c>
    </row>
    <row r="164" spans="1:6">
      <c r="A164" s="2">
        <v>207</v>
      </c>
      <c r="B164" s="2" t="s">
        <v>211</v>
      </c>
      <c r="C164" s="2">
        <v>1.33776447218959E-2</v>
      </c>
      <c r="D164" s="2">
        <v>7.5266321991588567</v>
      </c>
      <c r="E164" s="2">
        <v>1</v>
      </c>
      <c r="F164" s="2">
        <v>2.09861228866811</v>
      </c>
    </row>
    <row r="165" spans="1:6">
      <c r="A165" s="2">
        <v>208</v>
      </c>
      <c r="B165" s="2" t="s">
        <v>212</v>
      </c>
      <c r="C165" s="2">
        <v>1.33776447218959E-2</v>
      </c>
      <c r="D165" s="2">
        <v>7.5266321991588567</v>
      </c>
      <c r="E165" s="2">
        <v>1</v>
      </c>
      <c r="F165" s="2">
        <v>2.09861228866811</v>
      </c>
    </row>
    <row r="166" spans="1:6">
      <c r="A166" s="2">
        <v>209</v>
      </c>
      <c r="B166" s="4" t="s">
        <v>213</v>
      </c>
      <c r="C166" s="2">
        <v>1.33776447218959E-2</v>
      </c>
      <c r="D166" s="2">
        <v>7.5266321991588567</v>
      </c>
      <c r="E166" s="2">
        <v>1</v>
      </c>
      <c r="F166" s="2">
        <v>2.09861228866811</v>
      </c>
    </row>
    <row r="167" spans="1:6">
      <c r="A167" s="2">
        <v>210</v>
      </c>
      <c r="B167" s="2" t="s">
        <v>214</v>
      </c>
      <c r="C167" s="2">
        <v>1.33776447218959E-2</v>
      </c>
      <c r="D167" s="2">
        <v>7.5266321991588567</v>
      </c>
      <c r="E167" s="2">
        <v>1</v>
      </c>
      <c r="F167" s="2">
        <v>1.6931471805599401</v>
      </c>
    </row>
    <row r="168" spans="1:6">
      <c r="A168" s="2">
        <v>211</v>
      </c>
      <c r="B168" s="2" t="s">
        <v>215</v>
      </c>
      <c r="C168" s="2">
        <v>1.33776447218959E-2</v>
      </c>
      <c r="D168" s="2">
        <v>7.5266321991588567</v>
      </c>
      <c r="E168" s="2">
        <v>1</v>
      </c>
      <c r="F168" s="2">
        <v>1</v>
      </c>
    </row>
    <row r="169" spans="1:6">
      <c r="A169" s="2">
        <v>212</v>
      </c>
      <c r="B169" s="2" t="s">
        <v>216</v>
      </c>
      <c r="C169" s="2">
        <v>1.33776447218959E-2</v>
      </c>
      <c r="D169" s="2">
        <v>7.5266321991588567</v>
      </c>
      <c r="E169" s="2">
        <v>1</v>
      </c>
      <c r="F169" s="2">
        <v>2.09861228866811</v>
      </c>
    </row>
    <row r="170" spans="1:6">
      <c r="A170" s="2">
        <v>213</v>
      </c>
      <c r="B170" s="2" t="s">
        <v>217</v>
      </c>
      <c r="C170" s="2">
        <v>1.33776447218959E-2</v>
      </c>
      <c r="D170" s="2">
        <v>7.5266321991588567</v>
      </c>
      <c r="E170" s="2">
        <v>1</v>
      </c>
      <c r="F170" s="2">
        <v>2.09861228866811</v>
      </c>
    </row>
    <row r="171" spans="1:6">
      <c r="A171" s="2">
        <v>214</v>
      </c>
      <c r="B171" s="2" t="s">
        <v>218</v>
      </c>
      <c r="C171" s="2">
        <v>1.33776447218959E-2</v>
      </c>
      <c r="D171" s="2">
        <v>7.5266321991588567</v>
      </c>
      <c r="E171" s="2">
        <v>1</v>
      </c>
      <c r="F171" s="2">
        <v>2.09861228866811</v>
      </c>
    </row>
    <row r="172" spans="1:6">
      <c r="A172" s="2">
        <v>215</v>
      </c>
      <c r="B172" s="2" t="s">
        <v>219</v>
      </c>
      <c r="C172" s="2">
        <v>1.33776447218959E-2</v>
      </c>
      <c r="D172" s="2">
        <v>7.5266321991588567</v>
      </c>
      <c r="E172" s="2">
        <v>1</v>
      </c>
      <c r="F172" s="2">
        <v>2.09861228866811</v>
      </c>
    </row>
    <row r="173" spans="1:6">
      <c r="A173" s="2">
        <v>216</v>
      </c>
      <c r="B173" s="2" t="s">
        <v>220</v>
      </c>
      <c r="C173" s="2">
        <v>1.27490387758913E-2</v>
      </c>
      <c r="D173" s="2">
        <v>7.4773631161163694</v>
      </c>
      <c r="E173" s="2">
        <v>5</v>
      </c>
      <c r="F173" s="2">
        <v>2.09861228866811</v>
      </c>
    </row>
    <row r="174" spans="1:6">
      <c r="A174" s="2">
        <v>217</v>
      </c>
      <c r="B174" s="2" t="s">
        <v>221</v>
      </c>
      <c r="C174" s="2">
        <v>1.0792999529124899E-2</v>
      </c>
      <c r="D174" s="2">
        <v>7.3177663350727897</v>
      </c>
      <c r="E174" s="2">
        <v>2</v>
      </c>
      <c r="F174" s="2">
        <v>2.09861228866811</v>
      </c>
    </row>
    <row r="175" spans="1:6">
      <c r="A175" s="2">
        <v>218</v>
      </c>
      <c r="B175" s="2" t="s">
        <v>222</v>
      </c>
      <c r="C175" s="2">
        <v>1.0792999529124899E-2</v>
      </c>
      <c r="D175" s="2">
        <v>7.3177663350727897</v>
      </c>
      <c r="E175" s="2">
        <v>2</v>
      </c>
      <c r="F175" s="2">
        <v>2.09861228866811</v>
      </c>
    </row>
    <row r="176" spans="1:6">
      <c r="A176" s="2">
        <v>219</v>
      </c>
      <c r="B176" s="2" t="s">
        <v>223</v>
      </c>
      <c r="C176" s="2">
        <v>1.0792999529124899E-2</v>
      </c>
      <c r="D176" s="2">
        <v>7.3177663350727897</v>
      </c>
      <c r="E176" s="2">
        <v>2</v>
      </c>
      <c r="F176" s="2">
        <v>1.4054651081081599</v>
      </c>
    </row>
    <row r="177" spans="1:6">
      <c r="A177" s="2">
        <v>220</v>
      </c>
      <c r="B177" s="2" t="s">
        <v>224</v>
      </c>
      <c r="C177" s="2">
        <v>1.0792999529124899E-2</v>
      </c>
      <c r="D177" s="2">
        <v>7.3177663350727897</v>
      </c>
      <c r="E177" s="2">
        <v>2</v>
      </c>
      <c r="F177" s="2">
        <v>2.09861228866811</v>
      </c>
    </row>
    <row r="178" spans="1:6">
      <c r="A178" s="2">
        <v>221</v>
      </c>
      <c r="B178" s="2" t="s">
        <v>225</v>
      </c>
      <c r="C178" s="2">
        <v>1.0792999529124899E-2</v>
      </c>
      <c r="D178" s="2">
        <v>7.3177663350727897</v>
      </c>
      <c r="E178" s="2">
        <v>2</v>
      </c>
      <c r="F178" s="2">
        <v>2.09861228866811</v>
      </c>
    </row>
    <row r="179" spans="1:6">
      <c r="A179" s="2">
        <v>222</v>
      </c>
      <c r="B179" s="2" t="s">
        <v>226</v>
      </c>
      <c r="C179" s="2">
        <v>1.0792999529124899E-2</v>
      </c>
      <c r="D179" s="2">
        <v>7.3177663350727897</v>
      </c>
      <c r="E179" s="2">
        <v>2</v>
      </c>
      <c r="F179" s="2">
        <v>2.09861228866811</v>
      </c>
    </row>
    <row r="180" spans="1:6">
      <c r="A180" s="2">
        <v>223</v>
      </c>
      <c r="B180" s="2" t="s">
        <v>227</v>
      </c>
      <c r="C180" s="2">
        <v>1.0792999529124899E-2</v>
      </c>
      <c r="D180" s="2">
        <v>7.3177663350727897</v>
      </c>
      <c r="E180" s="2">
        <v>2</v>
      </c>
      <c r="F180" s="2">
        <v>2.09861228866811</v>
      </c>
    </row>
    <row r="181" spans="1:6">
      <c r="A181" s="2">
        <v>224</v>
      </c>
      <c r="B181" s="2" t="s">
        <v>228</v>
      </c>
      <c r="C181" s="2">
        <v>1.0792999529124899E-2</v>
      </c>
      <c r="D181" s="2">
        <v>7.3177663350727897</v>
      </c>
      <c r="E181" s="2">
        <v>2</v>
      </c>
      <c r="F181" s="2">
        <v>2.09861228866811</v>
      </c>
    </row>
    <row r="182" spans="1:6">
      <c r="A182" s="2">
        <v>225</v>
      </c>
      <c r="B182" s="1" t="s">
        <v>229</v>
      </c>
      <c r="C182" s="2">
        <v>1.0792999529124899E-2</v>
      </c>
      <c r="D182" s="2">
        <v>7.3177663350727897</v>
      </c>
      <c r="E182" s="2">
        <v>2</v>
      </c>
      <c r="F182" s="2">
        <v>2.09861228866811</v>
      </c>
    </row>
    <row r="183" spans="1:6">
      <c r="A183" s="2">
        <v>226</v>
      </c>
      <c r="B183" s="2" t="s">
        <v>230</v>
      </c>
      <c r="C183" s="2">
        <v>1.0792999529124899E-2</v>
      </c>
      <c r="D183" s="2">
        <v>7.3177663350727897</v>
      </c>
      <c r="E183" s="2">
        <v>2</v>
      </c>
      <c r="F183" s="2">
        <v>2.09861228866811</v>
      </c>
    </row>
    <row r="184" spans="1:6">
      <c r="A184" s="2">
        <v>227</v>
      </c>
      <c r="B184" s="2" t="s">
        <v>231</v>
      </c>
      <c r="C184" s="2">
        <v>8.9591645807166505E-3</v>
      </c>
      <c r="D184" s="2">
        <v>7.1600162649937023</v>
      </c>
      <c r="E184" s="2">
        <v>3</v>
      </c>
      <c r="F184" s="2">
        <v>2.09861228866811</v>
      </c>
    </row>
    <row r="185" spans="1:6">
      <c r="A185" s="2">
        <v>228</v>
      </c>
      <c r="B185" s="2" t="s">
        <v>232</v>
      </c>
      <c r="C185" s="2">
        <v>8.9591645807166505E-3</v>
      </c>
      <c r="D185" s="2">
        <v>7.1600162649937023</v>
      </c>
      <c r="E185" s="2">
        <v>3</v>
      </c>
      <c r="F185" s="2">
        <v>2.09861228866811</v>
      </c>
    </row>
    <row r="186" spans="1:6">
      <c r="A186" s="2">
        <v>229</v>
      </c>
      <c r="B186" s="2" t="s">
        <v>233</v>
      </c>
      <c r="C186" s="2">
        <v>8.9591645807166505E-3</v>
      </c>
      <c r="D186" s="2">
        <v>7.1600162649937023</v>
      </c>
      <c r="E186" s="2">
        <v>3</v>
      </c>
      <c r="F186" s="2">
        <v>2.09861228866811</v>
      </c>
    </row>
    <row r="187" spans="1:6">
      <c r="A187" s="2">
        <v>230</v>
      </c>
      <c r="B187" s="2">
        <v>2019</v>
      </c>
      <c r="C187" s="2">
        <v>8.9591645807166505E-3</v>
      </c>
      <c r="D187" s="2">
        <v>7.1600162649937023</v>
      </c>
      <c r="E187" s="2">
        <v>3</v>
      </c>
      <c r="F187" s="2">
        <v>2.09861228866811</v>
      </c>
    </row>
    <row r="188" spans="1:6">
      <c r="A188" s="2">
        <v>231</v>
      </c>
      <c r="B188" s="2" t="s">
        <v>234</v>
      </c>
      <c r="C188" s="2">
        <v>8.9591645807166505E-3</v>
      </c>
      <c r="D188" s="2">
        <v>7.1600162649937023</v>
      </c>
      <c r="E188" s="2">
        <v>3</v>
      </c>
      <c r="F188" s="2">
        <v>1.4054651081081599</v>
      </c>
    </row>
    <row r="189" spans="1:6">
      <c r="A189" s="2">
        <v>232</v>
      </c>
      <c r="B189" s="2" t="s">
        <v>235</v>
      </c>
      <c r="C189" s="2">
        <v>8.9591645807166505E-3</v>
      </c>
      <c r="D189" s="2">
        <v>7.1600162649937023</v>
      </c>
      <c r="E189" s="2">
        <v>3</v>
      </c>
      <c r="F189" s="2">
        <v>1.6931471805599401</v>
      </c>
    </row>
    <row r="190" spans="1:6">
      <c r="A190" s="2">
        <v>233</v>
      </c>
      <c r="B190" s="2" t="s">
        <v>236</v>
      </c>
      <c r="C190" s="2">
        <v>8.9591645807166505E-3</v>
      </c>
      <c r="D190" s="2">
        <v>7.1600162649937023</v>
      </c>
      <c r="E190" s="2">
        <v>3</v>
      </c>
      <c r="F190" s="2">
        <v>2.09861228866811</v>
      </c>
    </row>
    <row r="191" spans="1:6">
      <c r="A191" s="2">
        <v>234</v>
      </c>
      <c r="B191" s="2" t="s">
        <v>237</v>
      </c>
      <c r="C191" s="2">
        <v>8.9591645807166505E-3</v>
      </c>
      <c r="D191" s="2">
        <v>7.1600162649937023</v>
      </c>
      <c r="E191" s="2">
        <v>3</v>
      </c>
      <c r="F191" s="2">
        <v>2.09861228866811</v>
      </c>
    </row>
    <row r="192" spans="1:6">
      <c r="A192" s="2">
        <v>235</v>
      </c>
      <c r="B192" s="2" t="s">
        <v>238</v>
      </c>
      <c r="C192" s="2">
        <v>8.9591645807166505E-3</v>
      </c>
      <c r="D192" s="2">
        <v>7.1600162649937023</v>
      </c>
      <c r="E192" s="2">
        <v>3</v>
      </c>
      <c r="F192" s="2">
        <v>2.09861228866811</v>
      </c>
    </row>
    <row r="193" spans="1:6">
      <c r="A193" s="2">
        <v>236</v>
      </c>
      <c r="B193" s="2" t="s">
        <v>239</v>
      </c>
      <c r="C193" s="2">
        <v>8.9591645807166505E-3</v>
      </c>
      <c r="D193" s="2">
        <v>7.1600162649937023</v>
      </c>
      <c r="E193" s="2">
        <v>3</v>
      </c>
      <c r="F193" s="2">
        <v>2.09861228866811</v>
      </c>
    </row>
    <row r="194" spans="1:6">
      <c r="A194" s="2">
        <v>237</v>
      </c>
      <c r="B194" s="2" t="s">
        <v>240</v>
      </c>
      <c r="C194" s="2">
        <v>8.9591645807166505E-3</v>
      </c>
      <c r="D194" s="2">
        <v>7.1600162649937023</v>
      </c>
      <c r="E194" s="2">
        <v>3</v>
      </c>
      <c r="F194" s="2">
        <v>2.09861228866811</v>
      </c>
    </row>
    <row r="195" spans="1:6">
      <c r="A195" s="2">
        <v>238</v>
      </c>
      <c r="B195" s="2" t="s">
        <v>241</v>
      </c>
      <c r="C195" s="2">
        <v>8.9591645807166505E-3</v>
      </c>
      <c r="D195" s="2">
        <v>7.1600162649937023</v>
      </c>
      <c r="E195" s="2">
        <v>3</v>
      </c>
      <c r="F195" s="2">
        <v>2.09861228866811</v>
      </c>
    </row>
    <row r="196" spans="1:6">
      <c r="A196" s="2">
        <v>239</v>
      </c>
      <c r="B196" s="2" t="s">
        <v>242</v>
      </c>
      <c r="C196" s="2">
        <v>8.9591645807166505E-3</v>
      </c>
      <c r="D196" s="2">
        <v>7.1600162649937023</v>
      </c>
      <c r="E196" s="2">
        <v>3</v>
      </c>
      <c r="F196" s="2">
        <v>2.09861228866811</v>
      </c>
    </row>
    <row r="197" spans="1:6">
      <c r="A197" s="2">
        <v>240</v>
      </c>
      <c r="B197" s="2" t="s">
        <v>243</v>
      </c>
      <c r="C197" s="2">
        <v>8.9591645807166505E-3</v>
      </c>
      <c r="D197" s="2">
        <v>7.1600162649937023</v>
      </c>
      <c r="E197" s="2">
        <v>3</v>
      </c>
      <c r="F197" s="2">
        <v>1.6931471805599401</v>
      </c>
    </row>
    <row r="198" spans="1:6">
      <c r="A198" s="2">
        <v>241</v>
      </c>
      <c r="B198" s="2" t="s">
        <v>244</v>
      </c>
      <c r="C198" s="2">
        <v>8.9591645807166505E-3</v>
      </c>
      <c r="D198" s="2">
        <v>7.1600162649937023</v>
      </c>
      <c r="E198" s="2">
        <v>3</v>
      </c>
      <c r="F198" s="2">
        <v>1.6931471805599401</v>
      </c>
    </row>
    <row r="199" spans="1:6">
      <c r="A199" s="2">
        <v>242</v>
      </c>
      <c r="B199" s="2" t="s">
        <v>245</v>
      </c>
      <c r="C199" s="2">
        <v>8.9591645807166505E-3</v>
      </c>
      <c r="D199" s="2">
        <v>7.1600162649937023</v>
      </c>
      <c r="E199" s="2">
        <v>3</v>
      </c>
      <c r="F199" s="2">
        <v>1</v>
      </c>
    </row>
    <row r="200" spans="1:6">
      <c r="A200" s="2">
        <v>243</v>
      </c>
      <c r="B200" s="2" t="s">
        <v>246</v>
      </c>
      <c r="C200" s="2">
        <v>8.9591645807166505E-3</v>
      </c>
      <c r="D200" s="2">
        <v>7.1600162649937023</v>
      </c>
      <c r="E200" s="2">
        <v>3</v>
      </c>
      <c r="F200" s="2">
        <v>2.09861228866811</v>
      </c>
    </row>
    <row r="201" spans="1:6">
      <c r="A201" s="2">
        <v>244</v>
      </c>
      <c r="B201" s="2" t="s">
        <v>247</v>
      </c>
      <c r="C201" s="2">
        <v>8.9591645807166505E-3</v>
      </c>
      <c r="D201" s="2">
        <v>7.1600162649937023</v>
      </c>
      <c r="E201" s="2">
        <v>3</v>
      </c>
      <c r="F201" s="2">
        <v>2.09861228866811</v>
      </c>
    </row>
    <row r="202" spans="1:6">
      <c r="A202" s="2">
        <v>245</v>
      </c>
      <c r="B202" s="2" t="s">
        <v>248</v>
      </c>
      <c r="C202" s="2">
        <v>8.9591645807166505E-3</v>
      </c>
      <c r="D202" s="2">
        <v>7.1600162649937023</v>
      </c>
      <c r="E202" s="2">
        <v>3</v>
      </c>
      <c r="F202" s="2">
        <v>2.09861228866811</v>
      </c>
    </row>
    <row r="203" spans="1:6">
      <c r="A203" s="2">
        <v>246</v>
      </c>
      <c r="B203" s="2" t="s">
        <v>249</v>
      </c>
      <c r="C203" s="2">
        <v>8.9591645807166505E-3</v>
      </c>
      <c r="D203" s="2">
        <v>7.1600162649937023</v>
      </c>
      <c r="E203" s="2">
        <v>3</v>
      </c>
      <c r="F203" s="2">
        <v>2.09861228866811</v>
      </c>
    </row>
    <row r="204" spans="1:6">
      <c r="A204" s="2">
        <v>247</v>
      </c>
      <c r="B204" s="2">
        <v>1993</v>
      </c>
      <c r="C204" s="2">
        <v>8.9591645807166505E-3</v>
      </c>
      <c r="D204" s="2">
        <v>7.1600162649937023</v>
      </c>
      <c r="E204" s="2">
        <v>3</v>
      </c>
      <c r="F204" s="2">
        <v>1.6931471805599401</v>
      </c>
    </row>
    <row r="205" spans="1:6">
      <c r="A205" s="2">
        <v>248</v>
      </c>
      <c r="B205" s="2" t="s">
        <v>250</v>
      </c>
      <c r="C205" s="2">
        <v>8.9591645807166505E-3</v>
      </c>
      <c r="D205" s="2">
        <v>7.1600162649937023</v>
      </c>
      <c r="E205" s="2">
        <v>3</v>
      </c>
      <c r="F205" s="2">
        <v>2.09861228866811</v>
      </c>
    </row>
    <row r="206" spans="1:6">
      <c r="A206" s="2">
        <v>249</v>
      </c>
      <c r="B206" s="2" t="s">
        <v>251</v>
      </c>
      <c r="C206" s="2">
        <v>8.9591645807166505E-3</v>
      </c>
      <c r="D206" s="2">
        <v>7.1600162649937023</v>
      </c>
      <c r="E206" s="2">
        <v>3</v>
      </c>
      <c r="F206" s="2">
        <v>2.09861228866811</v>
      </c>
    </row>
    <row r="207" spans="1:6">
      <c r="A207" s="2">
        <v>250</v>
      </c>
      <c r="B207" s="2" t="s">
        <v>252</v>
      </c>
      <c r="C207" s="2">
        <v>8.9591645807166505E-3</v>
      </c>
      <c r="D207" s="2">
        <v>7.1600162649937023</v>
      </c>
      <c r="E207" s="2">
        <v>3</v>
      </c>
      <c r="F207" s="2">
        <v>2.09861228866811</v>
      </c>
    </row>
    <row r="208" spans="1:6">
      <c r="A208" s="2">
        <v>251</v>
      </c>
      <c r="B208" s="2" t="s">
        <v>253</v>
      </c>
      <c r="C208" s="2">
        <v>8.9591645807166505E-3</v>
      </c>
      <c r="D208" s="2">
        <v>7.1600162649937023</v>
      </c>
      <c r="E208" s="2">
        <v>3</v>
      </c>
      <c r="F208" s="2">
        <v>2.09861228866811</v>
      </c>
    </row>
    <row r="209" spans="1:6">
      <c r="A209" s="2">
        <v>252</v>
      </c>
      <c r="B209" s="2" t="s">
        <v>254</v>
      </c>
      <c r="C209" s="2">
        <v>8.9591645807166505E-3</v>
      </c>
      <c r="D209" s="2">
        <v>7.1600162649937023</v>
      </c>
      <c r="E209" s="2">
        <v>3</v>
      </c>
      <c r="F209" s="2">
        <v>1.6931471805599401</v>
      </c>
    </row>
    <row r="210" spans="1:6">
      <c r="A210" s="2">
        <v>253</v>
      </c>
      <c r="B210" s="2" t="s">
        <v>255</v>
      </c>
      <c r="C210" s="2">
        <v>8.9591645807166505E-3</v>
      </c>
      <c r="D210" s="2">
        <v>7.1600162649937023</v>
      </c>
      <c r="E210" s="2">
        <v>3</v>
      </c>
      <c r="F210" s="2">
        <v>1.4054651081081599</v>
      </c>
    </row>
    <row r="211" spans="1:6">
      <c r="A211" s="2">
        <v>254</v>
      </c>
      <c r="B211" s="2" t="s">
        <v>256</v>
      </c>
      <c r="C211" s="2">
        <v>8.9591645807166505E-3</v>
      </c>
      <c r="D211" s="2">
        <v>7.1600162649937023</v>
      </c>
      <c r="E211" s="2">
        <v>3</v>
      </c>
      <c r="F211" s="2">
        <v>2.09861228866811</v>
      </c>
    </row>
    <row r="212" spans="1:6">
      <c r="A212" s="2">
        <v>255</v>
      </c>
      <c r="B212" s="2" t="s">
        <v>257</v>
      </c>
      <c r="C212" s="2">
        <v>8.9591645807166505E-3</v>
      </c>
      <c r="D212" s="2">
        <v>7.1600162649937023</v>
      </c>
      <c r="E212" s="2">
        <v>3</v>
      </c>
      <c r="F212" s="2">
        <v>2.09861228866811</v>
      </c>
    </row>
    <row r="213" spans="1:6">
      <c r="A213" s="2">
        <v>256</v>
      </c>
      <c r="B213" s="2" t="s">
        <v>258</v>
      </c>
      <c r="C213" s="2">
        <v>8.9591645807166505E-3</v>
      </c>
      <c r="D213" s="2">
        <v>7.1600162649937023</v>
      </c>
      <c r="E213" s="2">
        <v>3</v>
      </c>
      <c r="F213" s="2">
        <v>2.09861228866811</v>
      </c>
    </row>
    <row r="214" spans="1:6">
      <c r="A214" s="2">
        <v>257</v>
      </c>
      <c r="B214" s="2" t="s">
        <v>259</v>
      </c>
      <c r="C214" s="2">
        <v>8.9591645807166505E-3</v>
      </c>
      <c r="D214" s="2">
        <v>7.1600162649937023</v>
      </c>
      <c r="E214" s="2">
        <v>3</v>
      </c>
      <c r="F214" s="2">
        <v>2.09861228866811</v>
      </c>
    </row>
    <row r="215" spans="1:6">
      <c r="A215" s="2">
        <v>258</v>
      </c>
      <c r="B215" s="2" t="s">
        <v>260</v>
      </c>
      <c r="C215" s="2">
        <v>8.9591645807166505E-3</v>
      </c>
      <c r="D215" s="2">
        <v>7.1600162649937023</v>
      </c>
      <c r="E215" s="2">
        <v>3</v>
      </c>
      <c r="F215" s="2">
        <v>1.4054651081081599</v>
      </c>
    </row>
    <row r="216" spans="1:6">
      <c r="A216" s="2">
        <v>259</v>
      </c>
      <c r="B216" s="2" t="s">
        <v>261</v>
      </c>
      <c r="C216" s="2">
        <v>8.9591645807166505E-3</v>
      </c>
      <c r="D216" s="2">
        <v>7.1600162649937023</v>
      </c>
      <c r="E216" s="2">
        <v>3</v>
      </c>
      <c r="F216" s="2">
        <v>1.6931471805599401</v>
      </c>
    </row>
    <row r="217" spans="1:6">
      <c r="A217" s="2">
        <v>260</v>
      </c>
      <c r="B217" s="2" t="s">
        <v>262</v>
      </c>
      <c r="C217" s="2">
        <v>8.9591645807166505E-3</v>
      </c>
      <c r="D217" s="2">
        <v>7.1600162649937023</v>
      </c>
      <c r="E217" s="2">
        <v>3</v>
      </c>
      <c r="F217" s="2">
        <v>2.09861228866811</v>
      </c>
    </row>
    <row r="218" spans="1:6">
      <c r="A218" s="2">
        <v>261</v>
      </c>
      <c r="B218" s="2" t="s">
        <v>263</v>
      </c>
      <c r="C218" s="2">
        <v>8.9591645807166505E-3</v>
      </c>
      <c r="D218" s="2">
        <v>7.1600162649937023</v>
      </c>
      <c r="E218" s="2">
        <v>3</v>
      </c>
      <c r="F218" s="2">
        <v>2.09861228866811</v>
      </c>
    </row>
    <row r="219" spans="1:6">
      <c r="A219" s="2">
        <v>262</v>
      </c>
      <c r="B219" s="2" t="s">
        <v>264</v>
      </c>
      <c r="C219" s="2">
        <v>8.9591645807166505E-3</v>
      </c>
      <c r="D219" s="2">
        <v>7.1600162649937023</v>
      </c>
      <c r="E219" s="2">
        <v>3</v>
      </c>
      <c r="F219" s="2">
        <v>1.4054651081081599</v>
      </c>
    </row>
    <row r="220" spans="1:6">
      <c r="A220" s="2">
        <v>263</v>
      </c>
      <c r="B220" s="2" t="s">
        <v>265</v>
      </c>
      <c r="C220" s="2">
        <v>8.9591645807166505E-3</v>
      </c>
      <c r="D220" s="2">
        <v>7.1600162649937023</v>
      </c>
      <c r="E220" s="2">
        <v>3</v>
      </c>
      <c r="F220" s="2">
        <v>2.09861228866811</v>
      </c>
    </row>
    <row r="221" spans="1:6">
      <c r="A221" s="2">
        <v>264</v>
      </c>
      <c r="B221" s="2" t="s">
        <v>266</v>
      </c>
      <c r="C221" s="2">
        <v>8.9591645807166505E-3</v>
      </c>
      <c r="D221" s="2">
        <v>7.1600162649937023</v>
      </c>
      <c r="E221" s="2">
        <v>3</v>
      </c>
      <c r="F221" s="2">
        <v>1.6931471805599401</v>
      </c>
    </row>
    <row r="222" spans="1:6">
      <c r="A222" s="2">
        <v>265</v>
      </c>
      <c r="B222" s="3" t="s">
        <v>267</v>
      </c>
      <c r="C222" s="2">
        <v>8.9591645807166505E-3</v>
      </c>
      <c r="D222" s="2">
        <v>7.1600162649937023</v>
      </c>
      <c r="E222" s="2">
        <v>3</v>
      </c>
      <c r="F222" s="2">
        <v>1.6931471805599401</v>
      </c>
    </row>
    <row r="223" spans="1:6">
      <c r="A223" s="2">
        <v>266</v>
      </c>
      <c r="B223" s="2" t="s">
        <v>268</v>
      </c>
      <c r="C223" s="2">
        <v>8.9591645807166505E-3</v>
      </c>
      <c r="D223" s="2">
        <v>7.1600162649937023</v>
      </c>
      <c r="E223" s="2">
        <v>3</v>
      </c>
      <c r="F223" s="2">
        <v>1.6931471805599401</v>
      </c>
    </row>
    <row r="224" spans="1:6">
      <c r="A224" s="2">
        <v>267</v>
      </c>
      <c r="B224" s="2" t="s">
        <v>269</v>
      </c>
      <c r="C224" s="2">
        <v>8.9591645807166505E-3</v>
      </c>
      <c r="D224" s="2">
        <v>7.1600162649937023</v>
      </c>
      <c r="E224" s="2">
        <v>3</v>
      </c>
      <c r="F224" s="2">
        <v>2.09861228866811</v>
      </c>
    </row>
    <row r="225" spans="1:6">
      <c r="A225" s="2">
        <v>268</v>
      </c>
      <c r="B225" s="2" t="s">
        <v>270</v>
      </c>
      <c r="C225" s="2">
        <v>8.9591645807166505E-3</v>
      </c>
      <c r="D225" s="2">
        <v>7.1600162649937023</v>
      </c>
      <c r="E225" s="2">
        <v>3</v>
      </c>
      <c r="F225" s="2">
        <v>1.4054651081081599</v>
      </c>
    </row>
    <row r="226" spans="1:6">
      <c r="A226" s="2">
        <v>269</v>
      </c>
      <c r="B226" s="2" t="s">
        <v>271</v>
      </c>
      <c r="C226" s="2">
        <v>8.9591645807166505E-3</v>
      </c>
      <c r="D226" s="2">
        <v>7.1600162649937023</v>
      </c>
      <c r="E226" s="2">
        <v>3</v>
      </c>
      <c r="F226" s="2">
        <v>2.09861228866811</v>
      </c>
    </row>
    <row r="227" spans="1:6">
      <c r="A227" s="2">
        <v>270</v>
      </c>
      <c r="B227" s="2" t="s">
        <v>272</v>
      </c>
      <c r="C227" s="2">
        <v>8.9591645807166505E-3</v>
      </c>
      <c r="D227" s="2">
        <v>7.1600162649937023</v>
      </c>
      <c r="E227" s="2">
        <v>3</v>
      </c>
      <c r="F227" s="2">
        <v>1.6931471805599401</v>
      </c>
    </row>
    <row r="228" spans="1:6">
      <c r="A228" s="2">
        <v>271</v>
      </c>
      <c r="B228" s="2" t="s">
        <v>273</v>
      </c>
      <c r="C228" s="2">
        <v>8.9591645807166505E-3</v>
      </c>
      <c r="D228" s="2">
        <v>7.1600162649937023</v>
      </c>
      <c r="E228" s="2">
        <v>3</v>
      </c>
      <c r="F228" s="2">
        <v>2.09861228866811</v>
      </c>
    </row>
    <row r="229" spans="1:6">
      <c r="A229" s="2">
        <v>272</v>
      </c>
      <c r="B229" s="2" t="s">
        <v>274</v>
      </c>
      <c r="C229" s="2">
        <v>7.5367316865691701E-3</v>
      </c>
      <c r="D229" s="2">
        <v>7.0326592328782818</v>
      </c>
      <c r="E229" s="2">
        <v>4</v>
      </c>
      <c r="F229" s="2">
        <v>2.09861228866811</v>
      </c>
    </row>
    <row r="230" spans="1:6">
      <c r="A230" s="2">
        <v>273</v>
      </c>
      <c r="B230" s="3" t="s">
        <v>275</v>
      </c>
      <c r="C230" s="2">
        <v>7.5367316865691701E-3</v>
      </c>
      <c r="D230" s="2">
        <v>7.0326592328782818</v>
      </c>
      <c r="E230" s="2">
        <v>4</v>
      </c>
      <c r="F230" s="2">
        <v>2.09861228866811</v>
      </c>
    </row>
    <row r="231" spans="1:6">
      <c r="A231" s="2">
        <v>274</v>
      </c>
      <c r="B231" s="2" t="s">
        <v>276</v>
      </c>
      <c r="C231" s="2">
        <v>7.5367316865691701E-3</v>
      </c>
      <c r="D231" s="2">
        <v>7.0326592328782818</v>
      </c>
      <c r="E231" s="2">
        <v>4</v>
      </c>
      <c r="F231" s="2">
        <v>2.09861228866811</v>
      </c>
    </row>
    <row r="232" spans="1:6">
      <c r="A232" s="2">
        <v>275</v>
      </c>
      <c r="B232" s="2" t="s">
        <v>277</v>
      </c>
      <c r="C232" s="2">
        <v>7.5367316865691701E-3</v>
      </c>
      <c r="D232" s="2">
        <v>7.0326592328782818</v>
      </c>
      <c r="E232" s="2">
        <v>4</v>
      </c>
      <c r="F232" s="2">
        <v>2.09861228866811</v>
      </c>
    </row>
    <row r="233" spans="1:6">
      <c r="A233" s="2">
        <v>276</v>
      </c>
      <c r="B233" s="4" t="s">
        <v>278</v>
      </c>
      <c r="C233" s="2">
        <v>7.5367316865691701E-3</v>
      </c>
      <c r="D233" s="2">
        <v>7.0326592328782818</v>
      </c>
      <c r="E233" s="2">
        <v>4</v>
      </c>
      <c r="F233" s="2">
        <v>2.09861228866811</v>
      </c>
    </row>
    <row r="234" spans="1:6">
      <c r="A234" s="2">
        <v>277</v>
      </c>
      <c r="B234" s="2" t="s">
        <v>279</v>
      </c>
      <c r="C234" s="2">
        <v>7.5367316865691701E-3</v>
      </c>
      <c r="D234" s="2">
        <v>7.0326592328782818</v>
      </c>
      <c r="E234" s="2">
        <v>4</v>
      </c>
      <c r="F234" s="2">
        <v>1.4054651081081599</v>
      </c>
    </row>
    <row r="235" spans="1:6">
      <c r="A235" s="2">
        <v>278</v>
      </c>
      <c r="B235" s="3" t="s">
        <v>280</v>
      </c>
      <c r="C235" s="2">
        <v>6.3745193879456699E-3</v>
      </c>
      <c r="D235" s="2">
        <v>6.9255960430575305</v>
      </c>
      <c r="E235" s="2">
        <v>5</v>
      </c>
      <c r="F235" s="2">
        <v>2.09861228866811</v>
      </c>
    </row>
    <row r="236" spans="1:6">
      <c r="A236" s="2">
        <v>279</v>
      </c>
      <c r="B236" s="2" t="s">
        <v>281</v>
      </c>
      <c r="C236" s="2">
        <v>6.3745193879456699E-3</v>
      </c>
      <c r="D236" s="2">
        <v>6.9255960430575305</v>
      </c>
      <c r="E236" s="2">
        <v>5</v>
      </c>
      <c r="F236" s="2">
        <v>1</v>
      </c>
    </row>
    <row r="237" spans="1:6">
      <c r="A237" s="2">
        <v>280</v>
      </c>
      <c r="B237" s="2" t="s">
        <v>282</v>
      </c>
      <c r="C237" s="2">
        <v>6.3745193879456699E-3</v>
      </c>
      <c r="D237" s="2">
        <v>6.9255960430575305</v>
      </c>
      <c r="E237" s="2">
        <v>5</v>
      </c>
      <c r="F237" s="2">
        <v>2.09861228866811</v>
      </c>
    </row>
    <row r="238" spans="1:6">
      <c r="A238" s="2">
        <v>281</v>
      </c>
      <c r="B238" s="2" t="s">
        <v>283</v>
      </c>
      <c r="C238" s="2">
        <v>6.3745193879456699E-3</v>
      </c>
      <c r="D238" s="2">
        <v>6.9255960430575305</v>
      </c>
      <c r="E238" s="2">
        <v>5</v>
      </c>
      <c r="F238" s="2">
        <v>2.09861228866811</v>
      </c>
    </row>
    <row r="239" spans="1:6">
      <c r="A239" s="2">
        <v>282</v>
      </c>
      <c r="B239" s="4" t="s">
        <v>284</v>
      </c>
      <c r="C239" s="2">
        <v>6.3745193879456699E-3</v>
      </c>
      <c r="D239" s="2">
        <v>6.9255960430575305</v>
      </c>
      <c r="E239" s="2">
        <v>5</v>
      </c>
      <c r="F239" s="2">
        <v>2.09861228866811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C2AB-A18D-9D42-98D1-61453B86C9B9}">
  <dimension ref="A1:F209"/>
  <sheetViews>
    <sheetView workbookViewId="0">
      <selection activeCell="B207" sqref="B207"/>
    </sheetView>
  </sheetViews>
  <sheetFormatPr baseColWidth="10" defaultRowHeight="16"/>
  <sheetData>
    <row r="1" spans="1:6">
      <c r="B1" t="s">
        <v>0</v>
      </c>
      <c r="C1" t="s">
        <v>1</v>
      </c>
      <c r="D1" t="s">
        <v>287</v>
      </c>
      <c r="E1" t="s">
        <v>2</v>
      </c>
      <c r="F1" t="s">
        <v>3</v>
      </c>
    </row>
    <row r="2" spans="1:6">
      <c r="A2">
        <v>75</v>
      </c>
      <c r="B2" t="s">
        <v>79</v>
      </c>
      <c r="C2">
        <v>3.5836658322866602E-2</v>
      </c>
      <c r="D2">
        <v>8.4678553334757254</v>
      </c>
      <c r="E2">
        <v>3</v>
      </c>
      <c r="F2">
        <v>1.6931471805599401</v>
      </c>
    </row>
    <row r="3" spans="1:6">
      <c r="A3">
        <v>76</v>
      </c>
      <c r="B3" s="3" t="s">
        <v>80</v>
      </c>
      <c r="C3">
        <v>3.5836658322866602E-2</v>
      </c>
      <c r="D3">
        <v>8.4678553334757254</v>
      </c>
      <c r="E3">
        <v>3</v>
      </c>
      <c r="F3">
        <v>2.09861228866811</v>
      </c>
    </row>
    <row r="4" spans="1:6">
      <c r="A4">
        <v>77</v>
      </c>
      <c r="B4" t="s">
        <v>81</v>
      </c>
      <c r="C4">
        <v>3.5836658322866602E-2</v>
      </c>
      <c r="D4">
        <v>8.4678553334757254</v>
      </c>
      <c r="E4">
        <v>3</v>
      </c>
      <c r="F4">
        <v>2.09861228866811</v>
      </c>
    </row>
    <row r="5" spans="1:6">
      <c r="A5">
        <v>78</v>
      </c>
      <c r="B5" t="s">
        <v>82</v>
      </c>
      <c r="C5">
        <v>3.5836658322866602E-2</v>
      </c>
      <c r="D5">
        <v>8.4678553334757254</v>
      </c>
      <c r="E5">
        <v>3</v>
      </c>
      <c r="F5">
        <v>2.09861228866811</v>
      </c>
    </row>
    <row r="6" spans="1:6">
      <c r="A6">
        <v>79</v>
      </c>
      <c r="B6" t="s">
        <v>83</v>
      </c>
      <c r="C6">
        <v>3.5836658322866602E-2</v>
      </c>
      <c r="D6">
        <v>8.4678553334757254</v>
      </c>
      <c r="E6">
        <v>3</v>
      </c>
      <c r="F6">
        <v>1.18232155679395</v>
      </c>
    </row>
    <row r="7" spans="1:6">
      <c r="A7">
        <v>80</v>
      </c>
      <c r="B7" t="s">
        <v>84</v>
      </c>
      <c r="C7">
        <v>3.5836658322866602E-2</v>
      </c>
      <c r="D7">
        <v>8.4678553334757254</v>
      </c>
      <c r="E7">
        <v>3</v>
      </c>
      <c r="F7">
        <v>2.09861228866811</v>
      </c>
    </row>
    <row r="8" spans="1:6">
      <c r="A8">
        <v>81</v>
      </c>
      <c r="B8" t="s">
        <v>85</v>
      </c>
      <c r="C8">
        <v>3.2378998587374697E-2</v>
      </c>
      <c r="D8">
        <v>8.4396270317251165</v>
      </c>
      <c r="E8">
        <v>2</v>
      </c>
      <c r="F8">
        <v>2.09861228866811</v>
      </c>
    </row>
    <row r="9" spans="1:6">
      <c r="A9">
        <v>82</v>
      </c>
      <c r="B9" t="s">
        <v>86</v>
      </c>
      <c r="C9">
        <v>3.2378998587374697E-2</v>
      </c>
      <c r="D9">
        <v>8.4396270317251165</v>
      </c>
      <c r="E9">
        <v>2</v>
      </c>
      <c r="F9">
        <v>2.09861228866811</v>
      </c>
    </row>
    <row r="10" spans="1:6">
      <c r="A10">
        <v>83</v>
      </c>
      <c r="B10" t="s">
        <v>87</v>
      </c>
      <c r="C10">
        <v>3.2378998587374697E-2</v>
      </c>
      <c r="D10">
        <v>8.4396270317251165</v>
      </c>
      <c r="E10">
        <v>2</v>
      </c>
      <c r="F10">
        <v>2.09861228866811</v>
      </c>
    </row>
    <row r="11" spans="1:6">
      <c r="A11">
        <v>84</v>
      </c>
      <c r="B11" s="3" t="s">
        <v>88</v>
      </c>
      <c r="C11">
        <v>3.1872596939728298E-2</v>
      </c>
      <c r="D11">
        <v>8.4316867002874609</v>
      </c>
      <c r="E11">
        <v>5</v>
      </c>
      <c r="F11">
        <v>2.09861228866811</v>
      </c>
    </row>
    <row r="12" spans="1:6">
      <c r="A12">
        <v>85</v>
      </c>
      <c r="B12" s="3" t="s">
        <v>89</v>
      </c>
      <c r="C12">
        <v>2.6877493742149899E-2</v>
      </c>
      <c r="D12">
        <v>8.3022052522344403</v>
      </c>
      <c r="E12">
        <v>3</v>
      </c>
      <c r="F12">
        <v>2.09861228866811</v>
      </c>
    </row>
    <row r="13" spans="1:6">
      <c r="A13">
        <v>86</v>
      </c>
      <c r="B13" t="s">
        <v>90</v>
      </c>
      <c r="C13">
        <v>2.6877493742149899E-2</v>
      </c>
      <c r="D13">
        <v>8.3022052522344403</v>
      </c>
      <c r="E13">
        <v>3</v>
      </c>
      <c r="F13">
        <v>1.18232155679395</v>
      </c>
    </row>
    <row r="14" spans="1:6">
      <c r="A14">
        <v>87</v>
      </c>
      <c r="B14" s="3" t="s">
        <v>91</v>
      </c>
      <c r="C14">
        <v>2.6877493742149899E-2</v>
      </c>
      <c r="D14">
        <v>8.3022052522344403</v>
      </c>
      <c r="E14">
        <v>3</v>
      </c>
      <c r="F14">
        <v>2.09861228866811</v>
      </c>
    </row>
    <row r="15" spans="1:6">
      <c r="A15">
        <v>88</v>
      </c>
      <c r="B15" s="1" t="s">
        <v>92</v>
      </c>
      <c r="C15">
        <v>2.6877493742149899E-2</v>
      </c>
      <c r="D15">
        <v>8.3022052522344403</v>
      </c>
      <c r="E15">
        <v>3</v>
      </c>
      <c r="F15">
        <v>2.09861228866811</v>
      </c>
    </row>
    <row r="16" spans="1:6">
      <c r="A16">
        <v>89</v>
      </c>
      <c r="B16" t="s">
        <v>93</v>
      </c>
      <c r="C16">
        <v>2.67552894437918E-2</v>
      </c>
      <c r="D16">
        <v>8.2978934413256731</v>
      </c>
      <c r="E16">
        <v>1</v>
      </c>
      <c r="F16">
        <v>1.6931471805599401</v>
      </c>
    </row>
    <row r="17" spans="1:6">
      <c r="A17">
        <v>90</v>
      </c>
      <c r="B17" t="s">
        <v>94</v>
      </c>
      <c r="C17">
        <v>2.67552894437918E-2</v>
      </c>
      <c r="D17">
        <v>8.2978934413256731</v>
      </c>
      <c r="E17">
        <v>1</v>
      </c>
      <c r="F17">
        <v>2.09861228866811</v>
      </c>
    </row>
    <row r="18" spans="1:6">
      <c r="A18">
        <v>91</v>
      </c>
      <c r="B18" t="s">
        <v>95</v>
      </c>
      <c r="C18">
        <v>2.67552894437918E-2</v>
      </c>
      <c r="D18">
        <v>8.2978934413256731</v>
      </c>
      <c r="E18">
        <v>1</v>
      </c>
      <c r="F18">
        <v>1.6931471805599401</v>
      </c>
    </row>
    <row r="19" spans="1:6">
      <c r="A19">
        <v>92</v>
      </c>
      <c r="B19" t="s">
        <v>96</v>
      </c>
      <c r="C19">
        <v>2.67552894437918E-2</v>
      </c>
      <c r="D19">
        <v>8.2978934413256731</v>
      </c>
      <c r="E19">
        <v>1</v>
      </c>
      <c r="F19">
        <v>2.09861228866811</v>
      </c>
    </row>
    <row r="20" spans="1:6">
      <c r="A20">
        <v>93</v>
      </c>
      <c r="B20" t="s">
        <v>97</v>
      </c>
      <c r="C20">
        <v>2.67552894437918E-2</v>
      </c>
      <c r="D20">
        <v>8.2978934413256731</v>
      </c>
      <c r="E20">
        <v>1</v>
      </c>
      <c r="F20">
        <v>2.09861228866811</v>
      </c>
    </row>
    <row r="21" spans="1:6">
      <c r="A21">
        <v>94</v>
      </c>
      <c r="B21" s="3" t="s">
        <v>98</v>
      </c>
      <c r="C21">
        <v>2.67552894437918E-2</v>
      </c>
      <c r="D21">
        <v>8.2978934413256731</v>
      </c>
      <c r="E21">
        <v>1</v>
      </c>
      <c r="F21">
        <v>2.09861228866811</v>
      </c>
    </row>
    <row r="22" spans="1:6">
      <c r="A22">
        <v>95</v>
      </c>
      <c r="B22" t="s">
        <v>99</v>
      </c>
      <c r="C22">
        <v>2.67552894437918E-2</v>
      </c>
      <c r="D22">
        <v>8.2978934413256731</v>
      </c>
      <c r="E22">
        <v>1</v>
      </c>
      <c r="F22">
        <v>2.09861228866811</v>
      </c>
    </row>
    <row r="23" spans="1:6">
      <c r="A23">
        <v>96</v>
      </c>
      <c r="B23" t="s">
        <v>100</v>
      </c>
      <c r="C23">
        <v>2.67552894437918E-2</v>
      </c>
      <c r="D23">
        <v>8.2978934413256731</v>
      </c>
      <c r="E23">
        <v>1</v>
      </c>
      <c r="F23">
        <v>2.09861228866811</v>
      </c>
    </row>
    <row r="24" spans="1:6">
      <c r="A24">
        <v>97</v>
      </c>
      <c r="B24" t="s">
        <v>101</v>
      </c>
      <c r="C24">
        <v>2.67552894437918E-2</v>
      </c>
      <c r="D24">
        <v>8.2978934413256731</v>
      </c>
      <c r="E24">
        <v>1</v>
      </c>
      <c r="F24">
        <v>1.6931471805599401</v>
      </c>
    </row>
    <row r="25" spans="1:6">
      <c r="A25">
        <v>98</v>
      </c>
      <c r="B25" t="s">
        <v>102</v>
      </c>
      <c r="C25">
        <v>2.67552894437918E-2</v>
      </c>
      <c r="D25">
        <v>8.2978934413256731</v>
      </c>
      <c r="E25">
        <v>1</v>
      </c>
      <c r="F25">
        <v>2.09861228866811</v>
      </c>
    </row>
    <row r="26" spans="1:6">
      <c r="A26">
        <v>99</v>
      </c>
      <c r="B26" t="s">
        <v>103</v>
      </c>
      <c r="C26">
        <v>2.67552894437918E-2</v>
      </c>
      <c r="D26">
        <v>8.2978934413256731</v>
      </c>
      <c r="E26">
        <v>1</v>
      </c>
      <c r="F26">
        <v>2.09861228866811</v>
      </c>
    </row>
    <row r="27" spans="1:6">
      <c r="A27">
        <v>100</v>
      </c>
      <c r="B27" s="3" t="s">
        <v>104</v>
      </c>
      <c r="C27">
        <v>2.67552894437918E-2</v>
      </c>
      <c r="D27">
        <v>8.2978934413256731</v>
      </c>
      <c r="E27">
        <v>1</v>
      </c>
      <c r="F27">
        <v>2.09861228866811</v>
      </c>
    </row>
    <row r="28" spans="1:6">
      <c r="A28">
        <v>101</v>
      </c>
      <c r="B28" t="s">
        <v>105</v>
      </c>
      <c r="C28">
        <v>2.67552894437918E-2</v>
      </c>
      <c r="D28">
        <v>8.2978934413256731</v>
      </c>
      <c r="E28">
        <v>1</v>
      </c>
      <c r="F28">
        <v>2.09861228866811</v>
      </c>
    </row>
    <row r="29" spans="1:6">
      <c r="A29">
        <v>102</v>
      </c>
      <c r="B29" t="s">
        <v>106</v>
      </c>
      <c r="C29">
        <v>2.67552894437918E-2</v>
      </c>
      <c r="D29">
        <v>8.2978934413256731</v>
      </c>
      <c r="E29">
        <v>1</v>
      </c>
      <c r="F29">
        <v>2.09861228866811</v>
      </c>
    </row>
    <row r="30" spans="1:6">
      <c r="A30">
        <v>103</v>
      </c>
      <c r="B30" t="s">
        <v>107</v>
      </c>
      <c r="C30">
        <v>2.67552894437918E-2</v>
      </c>
      <c r="D30">
        <v>8.2978934413256731</v>
      </c>
      <c r="E30">
        <v>1</v>
      </c>
      <c r="F30">
        <v>1</v>
      </c>
    </row>
    <row r="31" spans="1:6">
      <c r="A31">
        <v>104</v>
      </c>
      <c r="B31" t="s">
        <v>108</v>
      </c>
      <c r="C31">
        <v>2.67552894437918E-2</v>
      </c>
      <c r="D31">
        <v>8.2978934413256731</v>
      </c>
      <c r="E31">
        <v>1</v>
      </c>
      <c r="F31">
        <v>1.4054651081081599</v>
      </c>
    </row>
    <row r="32" spans="1:6">
      <c r="A32">
        <v>105</v>
      </c>
      <c r="B32" t="s">
        <v>109</v>
      </c>
      <c r="C32">
        <v>2.67552894437918E-2</v>
      </c>
      <c r="D32">
        <v>8.2978934413256731</v>
      </c>
      <c r="E32">
        <v>1</v>
      </c>
      <c r="F32">
        <v>2.09861228866811</v>
      </c>
    </row>
    <row r="33" spans="1:6">
      <c r="A33">
        <v>106</v>
      </c>
      <c r="B33" t="s">
        <v>110</v>
      </c>
      <c r="C33">
        <v>2.67552894437918E-2</v>
      </c>
      <c r="D33">
        <v>8.2978934413256731</v>
      </c>
      <c r="E33">
        <v>1</v>
      </c>
      <c r="F33">
        <v>2.09861228866811</v>
      </c>
    </row>
    <row r="34" spans="1:6">
      <c r="A34">
        <v>107</v>
      </c>
      <c r="B34" t="s">
        <v>111</v>
      </c>
      <c r="C34">
        <v>2.67552894437918E-2</v>
      </c>
      <c r="D34">
        <v>8.2978934413256731</v>
      </c>
      <c r="E34">
        <v>1</v>
      </c>
      <c r="F34">
        <v>2.09861228866811</v>
      </c>
    </row>
    <row r="35" spans="1:6">
      <c r="A35">
        <v>108</v>
      </c>
      <c r="B35" s="3" t="s">
        <v>112</v>
      </c>
      <c r="C35">
        <v>2.67552894437918E-2</v>
      </c>
      <c r="D35">
        <v>8.2978934413256731</v>
      </c>
      <c r="E35">
        <v>1</v>
      </c>
      <c r="F35">
        <v>1.18232155679395</v>
      </c>
    </row>
    <row r="36" spans="1:6">
      <c r="A36">
        <v>109</v>
      </c>
      <c r="B36" t="s">
        <v>113</v>
      </c>
      <c r="C36">
        <v>2.67552894437918E-2</v>
      </c>
      <c r="D36">
        <v>8.2978934413256731</v>
      </c>
      <c r="E36">
        <v>1</v>
      </c>
      <c r="F36">
        <v>2.09861228866811</v>
      </c>
    </row>
    <row r="37" spans="1:6">
      <c r="A37">
        <v>110</v>
      </c>
      <c r="B37" t="s">
        <v>114</v>
      </c>
      <c r="C37">
        <v>2.67552894437918E-2</v>
      </c>
      <c r="D37">
        <v>8.2978934413256731</v>
      </c>
      <c r="E37">
        <v>1</v>
      </c>
      <c r="F37">
        <v>1.18232155679395</v>
      </c>
    </row>
    <row r="38" spans="1:6">
      <c r="A38">
        <v>111</v>
      </c>
      <c r="B38" t="s">
        <v>115</v>
      </c>
      <c r="C38">
        <v>2.67552894437918E-2</v>
      </c>
      <c r="D38">
        <v>8.2978934413256731</v>
      </c>
      <c r="E38">
        <v>1</v>
      </c>
      <c r="F38">
        <v>2.09861228866811</v>
      </c>
    </row>
    <row r="39" spans="1:6">
      <c r="A39">
        <v>112</v>
      </c>
      <c r="B39" t="s">
        <v>116</v>
      </c>
      <c r="C39">
        <v>2.67552894437918E-2</v>
      </c>
      <c r="D39">
        <v>8.2978934413256731</v>
      </c>
      <c r="E39">
        <v>1</v>
      </c>
      <c r="F39">
        <v>2.09861228866811</v>
      </c>
    </row>
    <row r="40" spans="1:6">
      <c r="A40">
        <v>113</v>
      </c>
      <c r="B40" t="s">
        <v>117</v>
      </c>
      <c r="C40">
        <v>2.67552894437918E-2</v>
      </c>
      <c r="D40">
        <v>8.2978934413256731</v>
      </c>
      <c r="E40">
        <v>1</v>
      </c>
      <c r="F40">
        <v>2.09861228866811</v>
      </c>
    </row>
    <row r="41" spans="1:6">
      <c r="A41">
        <v>114</v>
      </c>
      <c r="B41" t="s">
        <v>118</v>
      </c>
      <c r="C41">
        <v>2.67552894437918E-2</v>
      </c>
      <c r="D41">
        <v>8.2978934413256731</v>
      </c>
      <c r="E41">
        <v>1</v>
      </c>
      <c r="F41">
        <v>2.09861228866811</v>
      </c>
    </row>
    <row r="42" spans="1:6">
      <c r="A42">
        <v>115</v>
      </c>
      <c r="B42" t="s">
        <v>119</v>
      </c>
      <c r="C42">
        <v>2.54980775517827E-2</v>
      </c>
      <c r="D42">
        <v>8.2504402536568335</v>
      </c>
      <c r="E42">
        <v>5</v>
      </c>
      <c r="F42">
        <v>2.09861228866811</v>
      </c>
    </row>
    <row r="43" spans="1:6">
      <c r="A43">
        <v>116</v>
      </c>
      <c r="B43" t="s">
        <v>120</v>
      </c>
      <c r="C43">
        <v>2.2610195059707499E-2</v>
      </c>
      <c r="D43">
        <v>8.1205340478043393</v>
      </c>
      <c r="E43">
        <v>4</v>
      </c>
      <c r="F43">
        <v>1</v>
      </c>
    </row>
    <row r="44" spans="1:6">
      <c r="A44">
        <v>117</v>
      </c>
      <c r="B44" t="s">
        <v>121</v>
      </c>
      <c r="C44">
        <v>2.2610195059707499E-2</v>
      </c>
      <c r="D44">
        <v>8.1205340478043393</v>
      </c>
      <c r="E44">
        <v>4</v>
      </c>
      <c r="F44">
        <v>2.09861228866811</v>
      </c>
    </row>
    <row r="45" spans="1:6">
      <c r="A45">
        <v>118</v>
      </c>
      <c r="B45" s="3" t="s">
        <v>122</v>
      </c>
      <c r="C45">
        <v>2.2610195059707499E-2</v>
      </c>
      <c r="D45">
        <v>8.1205340478043393</v>
      </c>
      <c r="E45">
        <v>4</v>
      </c>
      <c r="F45">
        <v>1.6931471805599401</v>
      </c>
    </row>
    <row r="46" spans="1:6">
      <c r="A46">
        <v>119</v>
      </c>
      <c r="B46" t="s">
        <v>123</v>
      </c>
      <c r="C46">
        <v>2.1585999058249799E-2</v>
      </c>
      <c r="D46">
        <v>8.0676698513618401</v>
      </c>
      <c r="E46">
        <v>2</v>
      </c>
      <c r="F46">
        <v>2.09861228866811</v>
      </c>
    </row>
    <row r="47" spans="1:6">
      <c r="A47">
        <v>120</v>
      </c>
      <c r="B47" s="3" t="s">
        <v>124</v>
      </c>
      <c r="C47">
        <v>2.1585999058249799E-2</v>
      </c>
      <c r="D47">
        <v>8.0676698513618401</v>
      </c>
      <c r="E47">
        <v>2</v>
      </c>
      <c r="F47">
        <v>2.09861228866811</v>
      </c>
    </row>
    <row r="48" spans="1:6">
      <c r="A48">
        <v>121</v>
      </c>
      <c r="B48" s="3" t="s">
        <v>125</v>
      </c>
      <c r="C48">
        <v>2.1585999058249799E-2</v>
      </c>
      <c r="D48">
        <v>8.0676698513618401</v>
      </c>
      <c r="E48">
        <v>2</v>
      </c>
      <c r="F48">
        <v>2.09861228866811</v>
      </c>
    </row>
    <row r="49" spans="1:6">
      <c r="A49">
        <v>122</v>
      </c>
      <c r="B49" t="s">
        <v>126</v>
      </c>
      <c r="C49">
        <v>2.1585999058249799E-2</v>
      </c>
      <c r="D49">
        <v>8.0676698513618401</v>
      </c>
      <c r="E49">
        <v>2</v>
      </c>
      <c r="F49">
        <v>2.09861228866811</v>
      </c>
    </row>
    <row r="50" spans="1:6">
      <c r="A50">
        <v>123</v>
      </c>
      <c r="B50" t="s">
        <v>127</v>
      </c>
      <c r="C50">
        <v>2.1585999058249799E-2</v>
      </c>
      <c r="D50">
        <v>8.0676698513618401</v>
      </c>
      <c r="E50">
        <v>2</v>
      </c>
      <c r="F50">
        <v>1.6931471805599401</v>
      </c>
    </row>
    <row r="51" spans="1:6">
      <c r="A51">
        <v>124</v>
      </c>
      <c r="B51" t="s">
        <v>128</v>
      </c>
      <c r="C51">
        <v>2.1585999058249799E-2</v>
      </c>
      <c r="D51">
        <v>8.0676698513618401</v>
      </c>
      <c r="E51">
        <v>2</v>
      </c>
      <c r="F51">
        <v>1.4054651081081599</v>
      </c>
    </row>
    <row r="52" spans="1:6">
      <c r="A52">
        <v>125</v>
      </c>
      <c r="B52" t="s">
        <v>129</v>
      </c>
      <c r="C52">
        <v>2.1585999058249799E-2</v>
      </c>
      <c r="D52">
        <v>8.0676698513618401</v>
      </c>
      <c r="E52">
        <v>2</v>
      </c>
      <c r="F52">
        <v>1.4054651081081599</v>
      </c>
    </row>
    <row r="53" spans="1:6">
      <c r="A53">
        <v>126</v>
      </c>
      <c r="B53" t="s">
        <v>130</v>
      </c>
      <c r="C53">
        <v>2.1585999058249799E-2</v>
      </c>
      <c r="D53">
        <v>8.0676698513618401</v>
      </c>
      <c r="E53">
        <v>2</v>
      </c>
      <c r="F53">
        <v>2.09861228866811</v>
      </c>
    </row>
    <row r="54" spans="1:6">
      <c r="A54">
        <v>127</v>
      </c>
      <c r="B54" s="3" t="s">
        <v>131</v>
      </c>
      <c r="C54">
        <v>2.1585999058249799E-2</v>
      </c>
      <c r="D54">
        <v>8.0676698513618401</v>
      </c>
      <c r="E54">
        <v>2</v>
      </c>
      <c r="F54">
        <v>2.09861228866811</v>
      </c>
    </row>
    <row r="55" spans="1:6">
      <c r="A55">
        <v>128</v>
      </c>
      <c r="B55" s="1" t="s">
        <v>132</v>
      </c>
      <c r="C55">
        <v>2.1585999058249799E-2</v>
      </c>
      <c r="D55">
        <v>8.0676698513618401</v>
      </c>
      <c r="E55">
        <v>2</v>
      </c>
      <c r="F55">
        <v>2.09861228866811</v>
      </c>
    </row>
    <row r="56" spans="1:6">
      <c r="A56">
        <v>129</v>
      </c>
      <c r="B56" t="s">
        <v>133</v>
      </c>
      <c r="C56">
        <v>2.1585999058249799E-2</v>
      </c>
      <c r="D56">
        <v>8.0676698513618401</v>
      </c>
      <c r="E56">
        <v>2</v>
      </c>
      <c r="F56">
        <v>1.4054651081081599</v>
      </c>
    </row>
    <row r="57" spans="1:6">
      <c r="A57">
        <v>130</v>
      </c>
      <c r="B57" s="1" t="s">
        <v>134</v>
      </c>
      <c r="C57">
        <v>2.1585999058249799E-2</v>
      </c>
      <c r="D57">
        <v>8.0676698513618401</v>
      </c>
      <c r="E57">
        <v>2</v>
      </c>
      <c r="F57">
        <v>1.4054651081081599</v>
      </c>
    </row>
    <row r="58" spans="1:6">
      <c r="A58">
        <v>131</v>
      </c>
      <c r="B58" t="s">
        <v>135</v>
      </c>
      <c r="C58">
        <v>2.1585999058249799E-2</v>
      </c>
      <c r="D58">
        <v>8.0676698513618401</v>
      </c>
      <c r="E58">
        <v>2</v>
      </c>
      <c r="F58">
        <v>2.09861228866811</v>
      </c>
    </row>
    <row r="59" spans="1:6">
      <c r="A59">
        <v>132</v>
      </c>
      <c r="B59" t="s">
        <v>136</v>
      </c>
      <c r="C59">
        <v>2.1585999058249799E-2</v>
      </c>
      <c r="D59">
        <v>8.0676698513618401</v>
      </c>
      <c r="E59">
        <v>2</v>
      </c>
      <c r="F59">
        <v>1.6931471805599401</v>
      </c>
    </row>
    <row r="60" spans="1:6">
      <c r="A60">
        <v>133</v>
      </c>
      <c r="B60" t="s">
        <v>137</v>
      </c>
      <c r="C60">
        <v>1.7918329161433301E-2</v>
      </c>
      <c r="D60">
        <v>7.850674882185495</v>
      </c>
      <c r="E60">
        <v>3</v>
      </c>
      <c r="F60">
        <v>1.4054651081081599</v>
      </c>
    </row>
    <row r="61" spans="1:6">
      <c r="A61">
        <v>134</v>
      </c>
      <c r="B61" t="s">
        <v>138</v>
      </c>
      <c r="C61">
        <v>1.7918329161433301E-2</v>
      </c>
      <c r="D61">
        <v>7.850674882185495</v>
      </c>
      <c r="E61">
        <v>3</v>
      </c>
      <c r="F61">
        <v>1.6931471805599401</v>
      </c>
    </row>
    <row r="62" spans="1:6">
      <c r="A62">
        <v>135</v>
      </c>
      <c r="B62" t="s">
        <v>139</v>
      </c>
      <c r="C62">
        <v>1.7918329161433301E-2</v>
      </c>
      <c r="D62">
        <v>7.850674882185495</v>
      </c>
      <c r="E62">
        <v>3</v>
      </c>
      <c r="F62">
        <v>2.09861228866811</v>
      </c>
    </row>
    <row r="63" spans="1:6">
      <c r="A63">
        <v>136</v>
      </c>
      <c r="B63" t="s">
        <v>140</v>
      </c>
      <c r="C63">
        <v>1.7918329161433301E-2</v>
      </c>
      <c r="D63">
        <v>7.850674882185495</v>
      </c>
      <c r="E63">
        <v>3</v>
      </c>
      <c r="F63">
        <v>2.09861228866811</v>
      </c>
    </row>
    <row r="64" spans="1:6">
      <c r="A64">
        <v>137</v>
      </c>
      <c r="B64" t="s">
        <v>141</v>
      </c>
      <c r="C64">
        <v>1.7918329161433301E-2</v>
      </c>
      <c r="D64">
        <v>7.850674882185495</v>
      </c>
      <c r="E64">
        <v>3</v>
      </c>
      <c r="F64">
        <v>2.09861228866811</v>
      </c>
    </row>
    <row r="65" spans="1:6">
      <c r="A65">
        <v>138</v>
      </c>
      <c r="B65" t="s">
        <v>142</v>
      </c>
      <c r="C65">
        <v>1.7918329161433301E-2</v>
      </c>
      <c r="D65">
        <v>7.850674882185495</v>
      </c>
      <c r="E65">
        <v>3</v>
      </c>
      <c r="F65">
        <v>2.09861228866811</v>
      </c>
    </row>
    <row r="66" spans="1:6">
      <c r="A66">
        <v>139</v>
      </c>
      <c r="B66" t="s">
        <v>143</v>
      </c>
      <c r="C66">
        <v>1.7918329161433301E-2</v>
      </c>
      <c r="D66">
        <v>7.850674882185495</v>
      </c>
      <c r="E66">
        <v>3</v>
      </c>
      <c r="F66">
        <v>1.4054651081081599</v>
      </c>
    </row>
    <row r="67" spans="1:6">
      <c r="A67">
        <v>140</v>
      </c>
      <c r="B67" t="s">
        <v>144</v>
      </c>
      <c r="C67">
        <v>1.7918329161433301E-2</v>
      </c>
      <c r="D67">
        <v>7.850674882185495</v>
      </c>
      <c r="E67">
        <v>3</v>
      </c>
      <c r="F67">
        <v>2.09861228866811</v>
      </c>
    </row>
    <row r="68" spans="1:6">
      <c r="A68">
        <v>141</v>
      </c>
      <c r="B68" t="s">
        <v>145</v>
      </c>
      <c r="C68">
        <v>1.7918329161433301E-2</v>
      </c>
      <c r="D68">
        <v>7.850674882185495</v>
      </c>
      <c r="E68">
        <v>3</v>
      </c>
      <c r="F68">
        <v>2.09861228866811</v>
      </c>
    </row>
    <row r="69" spans="1:6">
      <c r="A69">
        <v>142</v>
      </c>
      <c r="B69" t="s">
        <v>146</v>
      </c>
      <c r="C69">
        <v>1.7918329161433301E-2</v>
      </c>
      <c r="D69">
        <v>7.850674882185495</v>
      </c>
      <c r="E69">
        <v>3</v>
      </c>
      <c r="F69">
        <v>1.4054651081081599</v>
      </c>
    </row>
    <row r="70" spans="1:6">
      <c r="A70">
        <v>143</v>
      </c>
      <c r="B70" t="s">
        <v>147</v>
      </c>
      <c r="C70">
        <v>1.7918329161433301E-2</v>
      </c>
      <c r="D70">
        <v>7.850674882185495</v>
      </c>
      <c r="E70">
        <v>3</v>
      </c>
      <c r="F70">
        <v>1.4054651081081599</v>
      </c>
    </row>
    <row r="71" spans="1:6">
      <c r="A71">
        <v>144</v>
      </c>
      <c r="B71" t="s">
        <v>148</v>
      </c>
      <c r="C71">
        <v>1.7918329161433301E-2</v>
      </c>
      <c r="D71">
        <v>7.850674882185495</v>
      </c>
      <c r="E71">
        <v>3</v>
      </c>
      <c r="F71">
        <v>1.4054651081081599</v>
      </c>
    </row>
    <row r="72" spans="1:6">
      <c r="A72">
        <v>145</v>
      </c>
      <c r="B72" t="s">
        <v>149</v>
      </c>
      <c r="C72">
        <v>1.7918329161433301E-2</v>
      </c>
      <c r="D72">
        <v>7.850674882185495</v>
      </c>
      <c r="E72">
        <v>3</v>
      </c>
      <c r="F72">
        <v>1.6931471805599401</v>
      </c>
    </row>
    <row r="73" spans="1:6">
      <c r="A73">
        <v>146</v>
      </c>
      <c r="B73" t="s">
        <v>150</v>
      </c>
      <c r="C73">
        <v>1.7918329161433301E-2</v>
      </c>
      <c r="D73">
        <v>7.850674882185495</v>
      </c>
      <c r="E73">
        <v>3</v>
      </c>
      <c r="F73">
        <v>2.09861228866811</v>
      </c>
    </row>
    <row r="74" spans="1:6">
      <c r="A74">
        <v>147</v>
      </c>
      <c r="B74" t="s">
        <v>151</v>
      </c>
      <c r="C74">
        <v>1.7918329161433301E-2</v>
      </c>
      <c r="D74">
        <v>7.850674882185495</v>
      </c>
      <c r="E74">
        <v>3</v>
      </c>
      <c r="F74">
        <v>1.6931471805599401</v>
      </c>
    </row>
    <row r="75" spans="1:6">
      <c r="A75">
        <v>148</v>
      </c>
      <c r="B75" t="s">
        <v>152</v>
      </c>
      <c r="C75">
        <v>1.7918329161433301E-2</v>
      </c>
      <c r="D75">
        <v>7.850674882185495</v>
      </c>
      <c r="E75">
        <v>3</v>
      </c>
      <c r="F75">
        <v>2.09861228866811</v>
      </c>
    </row>
    <row r="76" spans="1:6">
      <c r="A76">
        <v>149</v>
      </c>
      <c r="B76" t="s">
        <v>153</v>
      </c>
      <c r="C76">
        <v>1.7918329161433301E-2</v>
      </c>
      <c r="D76">
        <v>7.850674882185495</v>
      </c>
      <c r="E76">
        <v>3</v>
      </c>
      <c r="F76">
        <v>1.4054651081081599</v>
      </c>
    </row>
    <row r="77" spans="1:6">
      <c r="A77">
        <v>150</v>
      </c>
      <c r="B77" s="3" t="s">
        <v>154</v>
      </c>
      <c r="C77">
        <v>1.7918329161433301E-2</v>
      </c>
      <c r="D77">
        <v>7.850674882185495</v>
      </c>
      <c r="E77">
        <v>3</v>
      </c>
      <c r="F77">
        <v>2.09861228866811</v>
      </c>
    </row>
    <row r="78" spans="1:6">
      <c r="A78">
        <v>151</v>
      </c>
      <c r="B78" t="s">
        <v>155</v>
      </c>
      <c r="C78">
        <v>1.7918329161433301E-2</v>
      </c>
      <c r="D78">
        <v>7.850674882185495</v>
      </c>
      <c r="E78">
        <v>3</v>
      </c>
      <c r="F78">
        <v>2.09861228866811</v>
      </c>
    </row>
    <row r="79" spans="1:6">
      <c r="A79">
        <v>152</v>
      </c>
      <c r="B79" t="s">
        <v>156</v>
      </c>
      <c r="C79">
        <v>1.50734633731383E-2</v>
      </c>
      <c r="D79">
        <v>7.6543726102486902</v>
      </c>
      <c r="E79">
        <v>4</v>
      </c>
      <c r="F79">
        <v>2.09861228866811</v>
      </c>
    </row>
    <row r="80" spans="1:6">
      <c r="A80">
        <v>153</v>
      </c>
      <c r="B80" t="s">
        <v>157</v>
      </c>
      <c r="C80">
        <v>1.50734633731383E-2</v>
      </c>
      <c r="D80">
        <v>7.6543726102486902</v>
      </c>
      <c r="E80">
        <v>4</v>
      </c>
      <c r="F80">
        <v>2.09861228866811</v>
      </c>
    </row>
    <row r="81" spans="1:6">
      <c r="A81">
        <v>154</v>
      </c>
      <c r="B81" t="s">
        <v>158</v>
      </c>
      <c r="C81">
        <v>1.50734633731383E-2</v>
      </c>
      <c r="D81">
        <v>7.6543726102486902</v>
      </c>
      <c r="E81">
        <v>4</v>
      </c>
      <c r="F81">
        <v>2.09861228866811</v>
      </c>
    </row>
    <row r="82" spans="1:6">
      <c r="A82">
        <v>155</v>
      </c>
      <c r="B82" t="s">
        <v>159</v>
      </c>
      <c r="C82">
        <v>1.50734633731383E-2</v>
      </c>
      <c r="D82">
        <v>7.6543726102486902</v>
      </c>
      <c r="E82">
        <v>4</v>
      </c>
      <c r="F82">
        <v>2.09861228866811</v>
      </c>
    </row>
    <row r="83" spans="1:6">
      <c r="A83">
        <v>156</v>
      </c>
      <c r="B83" t="s">
        <v>160</v>
      </c>
      <c r="C83">
        <v>1.50734633731383E-2</v>
      </c>
      <c r="D83">
        <v>7.6543726102486902</v>
      </c>
      <c r="E83">
        <v>4</v>
      </c>
      <c r="F83">
        <v>2.09861228866811</v>
      </c>
    </row>
    <row r="84" spans="1:6">
      <c r="A84">
        <v>157</v>
      </c>
      <c r="B84" t="s">
        <v>161</v>
      </c>
      <c r="C84">
        <v>1.33776447218959E-2</v>
      </c>
      <c r="D84">
        <v>7.5266321991588567</v>
      </c>
      <c r="E84">
        <v>1</v>
      </c>
      <c r="F84">
        <v>1.4054651081081599</v>
      </c>
    </row>
    <row r="85" spans="1:6">
      <c r="A85">
        <v>158</v>
      </c>
      <c r="B85" t="s">
        <v>162</v>
      </c>
      <c r="C85">
        <v>1.33776447218959E-2</v>
      </c>
      <c r="D85">
        <v>7.5266321991588567</v>
      </c>
      <c r="E85">
        <v>1</v>
      </c>
      <c r="F85">
        <v>2.09861228866811</v>
      </c>
    </row>
    <row r="86" spans="1:6">
      <c r="A86">
        <v>159</v>
      </c>
      <c r="B86" t="s">
        <v>163</v>
      </c>
      <c r="C86">
        <v>1.33776447218959E-2</v>
      </c>
      <c r="D86">
        <v>7.5266321991588567</v>
      </c>
      <c r="E86">
        <v>1</v>
      </c>
      <c r="F86">
        <v>1.6931471805599401</v>
      </c>
    </row>
    <row r="87" spans="1:6">
      <c r="A87">
        <v>160</v>
      </c>
      <c r="B87" t="s">
        <v>164</v>
      </c>
      <c r="C87">
        <v>1.33776447218959E-2</v>
      </c>
      <c r="D87">
        <v>7.5266321991588567</v>
      </c>
      <c r="E87">
        <v>1</v>
      </c>
      <c r="F87">
        <v>2.09861228866811</v>
      </c>
    </row>
    <row r="88" spans="1:6">
      <c r="A88">
        <v>161</v>
      </c>
      <c r="B88" t="s">
        <v>165</v>
      </c>
      <c r="C88">
        <v>1.33776447218959E-2</v>
      </c>
      <c r="D88">
        <v>7.5266321991588567</v>
      </c>
      <c r="E88">
        <v>1</v>
      </c>
      <c r="F88">
        <v>2.09861228866811</v>
      </c>
    </row>
    <row r="89" spans="1:6">
      <c r="A89">
        <v>162</v>
      </c>
      <c r="B89" t="s">
        <v>166</v>
      </c>
      <c r="C89">
        <v>1.33776447218959E-2</v>
      </c>
      <c r="D89">
        <v>7.5266321991588567</v>
      </c>
      <c r="E89">
        <v>1</v>
      </c>
      <c r="F89">
        <v>2.09861228866811</v>
      </c>
    </row>
    <row r="90" spans="1:6">
      <c r="A90">
        <v>163</v>
      </c>
      <c r="B90" t="s">
        <v>167</v>
      </c>
      <c r="C90">
        <v>1.33776447218959E-2</v>
      </c>
      <c r="D90">
        <v>7.5266321991588567</v>
      </c>
      <c r="E90">
        <v>1</v>
      </c>
      <c r="F90">
        <v>2.09861228866811</v>
      </c>
    </row>
    <row r="91" spans="1:6">
      <c r="A91">
        <v>164</v>
      </c>
      <c r="B91" t="s">
        <v>168</v>
      </c>
      <c r="C91">
        <v>1.33776447218959E-2</v>
      </c>
      <c r="D91">
        <v>7.5266321991588567</v>
      </c>
      <c r="E91">
        <v>1</v>
      </c>
      <c r="F91">
        <v>2.09861228866811</v>
      </c>
    </row>
    <row r="92" spans="1:6">
      <c r="A92">
        <v>165</v>
      </c>
      <c r="B92" t="s">
        <v>169</v>
      </c>
      <c r="C92">
        <v>1.33776447218959E-2</v>
      </c>
      <c r="D92">
        <v>7.5266321991588567</v>
      </c>
      <c r="E92">
        <v>1</v>
      </c>
      <c r="F92">
        <v>2.09861228866811</v>
      </c>
    </row>
    <row r="93" spans="1:6">
      <c r="A93">
        <v>166</v>
      </c>
      <c r="B93" t="s">
        <v>170</v>
      </c>
      <c r="C93">
        <v>1.33776447218959E-2</v>
      </c>
      <c r="D93">
        <v>7.5266321991588567</v>
      </c>
      <c r="E93">
        <v>1</v>
      </c>
      <c r="F93">
        <v>2.09861228866811</v>
      </c>
    </row>
    <row r="94" spans="1:6">
      <c r="A94">
        <v>167</v>
      </c>
      <c r="B94" t="s">
        <v>171</v>
      </c>
      <c r="C94">
        <v>1.33776447218959E-2</v>
      </c>
      <c r="D94">
        <v>7.5266321991588567</v>
      </c>
      <c r="E94">
        <v>1</v>
      </c>
      <c r="F94">
        <v>2.09861228866811</v>
      </c>
    </row>
    <row r="95" spans="1:6">
      <c r="A95">
        <v>168</v>
      </c>
      <c r="B95" t="s">
        <v>172</v>
      </c>
      <c r="C95">
        <v>1.33776447218959E-2</v>
      </c>
      <c r="D95">
        <v>7.5266321991588567</v>
      </c>
      <c r="E95">
        <v>1</v>
      </c>
      <c r="F95">
        <v>2.09861228866811</v>
      </c>
    </row>
    <row r="96" spans="1:6">
      <c r="A96">
        <v>169</v>
      </c>
      <c r="B96" t="s">
        <v>173</v>
      </c>
      <c r="C96">
        <v>1.33776447218959E-2</v>
      </c>
      <c r="D96">
        <v>7.5266321991588567</v>
      </c>
      <c r="E96">
        <v>1</v>
      </c>
      <c r="F96">
        <v>2.09861228866811</v>
      </c>
    </row>
    <row r="97" spans="1:6">
      <c r="A97">
        <v>170</v>
      </c>
      <c r="B97" t="s">
        <v>174</v>
      </c>
      <c r="C97">
        <v>1.33776447218959E-2</v>
      </c>
      <c r="D97">
        <v>7.5266321991588567</v>
      </c>
      <c r="E97">
        <v>1</v>
      </c>
      <c r="F97">
        <v>2.09861228866811</v>
      </c>
    </row>
    <row r="98" spans="1:6">
      <c r="A98">
        <v>171</v>
      </c>
      <c r="B98" t="s">
        <v>175</v>
      </c>
      <c r="C98">
        <v>1.33776447218959E-2</v>
      </c>
      <c r="D98">
        <v>7.5266321991588567</v>
      </c>
      <c r="E98">
        <v>1</v>
      </c>
      <c r="F98">
        <v>2.09861228866811</v>
      </c>
    </row>
    <row r="99" spans="1:6">
      <c r="A99">
        <v>172</v>
      </c>
      <c r="B99" s="3" t="s">
        <v>176</v>
      </c>
      <c r="C99">
        <v>1.33776447218959E-2</v>
      </c>
      <c r="D99">
        <v>7.5266321991588567</v>
      </c>
      <c r="E99">
        <v>1</v>
      </c>
      <c r="F99">
        <v>2.09861228866811</v>
      </c>
    </row>
    <row r="100" spans="1:6">
      <c r="A100">
        <v>173</v>
      </c>
      <c r="B100" s="3" t="s">
        <v>177</v>
      </c>
      <c r="C100">
        <v>1.33776447218959E-2</v>
      </c>
      <c r="D100">
        <v>7.5266321991588567</v>
      </c>
      <c r="E100">
        <v>1</v>
      </c>
      <c r="F100">
        <v>2.09861228866811</v>
      </c>
    </row>
    <row r="101" spans="1:6">
      <c r="A101">
        <v>174</v>
      </c>
      <c r="B101" t="s">
        <v>178</v>
      </c>
      <c r="C101">
        <v>1.33776447218959E-2</v>
      </c>
      <c r="D101">
        <v>7.5266321991588567</v>
      </c>
      <c r="E101">
        <v>1</v>
      </c>
      <c r="F101">
        <v>2.09861228866811</v>
      </c>
    </row>
    <row r="102" spans="1:6">
      <c r="A102">
        <v>175</v>
      </c>
      <c r="B102" t="s">
        <v>179</v>
      </c>
      <c r="C102">
        <v>1.33776447218959E-2</v>
      </c>
      <c r="D102">
        <v>7.5266321991588567</v>
      </c>
      <c r="E102">
        <v>1</v>
      </c>
      <c r="F102">
        <v>2.09861228866811</v>
      </c>
    </row>
    <row r="103" spans="1:6">
      <c r="A103">
        <v>176</v>
      </c>
      <c r="B103" t="s">
        <v>180</v>
      </c>
      <c r="C103">
        <v>1.33776447218959E-2</v>
      </c>
      <c r="D103">
        <v>7.5266321991588567</v>
      </c>
      <c r="E103">
        <v>1</v>
      </c>
      <c r="F103">
        <v>2.09861228866811</v>
      </c>
    </row>
    <row r="104" spans="1:6">
      <c r="A104">
        <v>177</v>
      </c>
      <c r="B104" t="s">
        <v>181</v>
      </c>
      <c r="C104">
        <v>1.33776447218959E-2</v>
      </c>
      <c r="D104">
        <v>7.5266321991588567</v>
      </c>
      <c r="E104">
        <v>1</v>
      </c>
      <c r="F104">
        <v>2.09861228866811</v>
      </c>
    </row>
    <row r="105" spans="1:6">
      <c r="A105">
        <v>178</v>
      </c>
      <c r="B105" t="s">
        <v>182</v>
      </c>
      <c r="C105">
        <v>1.33776447218959E-2</v>
      </c>
      <c r="D105">
        <v>7.5266321991588567</v>
      </c>
      <c r="E105">
        <v>1</v>
      </c>
      <c r="F105">
        <v>1.6931471805599401</v>
      </c>
    </row>
    <row r="106" spans="1:6">
      <c r="A106">
        <v>179</v>
      </c>
      <c r="B106" t="s">
        <v>183</v>
      </c>
      <c r="C106">
        <v>1.33776447218959E-2</v>
      </c>
      <c r="D106">
        <v>7.5266321991588567</v>
      </c>
      <c r="E106">
        <v>1</v>
      </c>
      <c r="F106">
        <v>1.4054651081081599</v>
      </c>
    </row>
    <row r="107" spans="1:6">
      <c r="A107">
        <v>180</v>
      </c>
      <c r="B107" t="s">
        <v>184</v>
      </c>
      <c r="C107">
        <v>1.33776447218959E-2</v>
      </c>
      <c r="D107">
        <v>7.5266321991588567</v>
      </c>
      <c r="E107">
        <v>1</v>
      </c>
      <c r="F107">
        <v>1.6931471805599401</v>
      </c>
    </row>
    <row r="108" spans="1:6">
      <c r="A108">
        <v>181</v>
      </c>
      <c r="B108" t="s">
        <v>185</v>
      </c>
      <c r="C108">
        <v>1.33776447218959E-2</v>
      </c>
      <c r="D108">
        <v>7.5266321991588567</v>
      </c>
      <c r="E108">
        <v>1</v>
      </c>
      <c r="F108">
        <v>2.09861228866811</v>
      </c>
    </row>
    <row r="109" spans="1:6">
      <c r="A109">
        <v>182</v>
      </c>
      <c r="B109" t="s">
        <v>186</v>
      </c>
      <c r="C109">
        <v>1.33776447218959E-2</v>
      </c>
      <c r="D109">
        <v>7.5266321991588567</v>
      </c>
      <c r="E109">
        <v>1</v>
      </c>
      <c r="F109">
        <v>1.4054651081081599</v>
      </c>
    </row>
    <row r="110" spans="1:6">
      <c r="A110">
        <v>183</v>
      </c>
      <c r="B110" t="s">
        <v>187</v>
      </c>
      <c r="C110">
        <v>1.33776447218959E-2</v>
      </c>
      <c r="D110">
        <v>7.5266321991588567</v>
      </c>
      <c r="E110">
        <v>1</v>
      </c>
      <c r="F110">
        <v>2.09861228866811</v>
      </c>
    </row>
    <row r="111" spans="1:6">
      <c r="A111">
        <v>184</v>
      </c>
      <c r="B111" t="s">
        <v>188</v>
      </c>
      <c r="C111">
        <v>1.33776447218959E-2</v>
      </c>
      <c r="D111">
        <v>7.5266321991588567</v>
      </c>
      <c r="E111">
        <v>1</v>
      </c>
      <c r="F111">
        <v>1.18232155679395</v>
      </c>
    </row>
    <row r="112" spans="1:6">
      <c r="A112">
        <v>185</v>
      </c>
      <c r="B112" t="s">
        <v>189</v>
      </c>
      <c r="C112">
        <v>1.33776447218959E-2</v>
      </c>
      <c r="D112">
        <v>7.5266321991588567</v>
      </c>
      <c r="E112">
        <v>1</v>
      </c>
      <c r="F112">
        <v>1.4054651081081599</v>
      </c>
    </row>
    <row r="113" spans="1:6">
      <c r="A113">
        <v>186</v>
      </c>
      <c r="B113" t="s">
        <v>190</v>
      </c>
      <c r="C113">
        <v>1.33776447218959E-2</v>
      </c>
      <c r="D113">
        <v>7.5266321991588567</v>
      </c>
      <c r="E113">
        <v>1</v>
      </c>
      <c r="F113">
        <v>2.09861228866811</v>
      </c>
    </row>
    <row r="114" spans="1:6">
      <c r="A114">
        <v>187</v>
      </c>
      <c r="B114" t="s">
        <v>191</v>
      </c>
      <c r="C114">
        <v>1.33776447218959E-2</v>
      </c>
      <c r="D114">
        <v>7.5266321991588567</v>
      </c>
      <c r="E114">
        <v>1</v>
      </c>
      <c r="F114">
        <v>1.4054651081081599</v>
      </c>
    </row>
    <row r="115" spans="1:6">
      <c r="A115">
        <v>188</v>
      </c>
      <c r="B115" t="s">
        <v>192</v>
      </c>
      <c r="C115">
        <v>1.33776447218959E-2</v>
      </c>
      <c r="D115">
        <v>7.5266321991588567</v>
      </c>
      <c r="E115">
        <v>1</v>
      </c>
      <c r="F115">
        <v>1.18232155679395</v>
      </c>
    </row>
    <row r="116" spans="1:6">
      <c r="A116">
        <v>189</v>
      </c>
      <c r="B116" s="1" t="s">
        <v>193</v>
      </c>
      <c r="C116">
        <v>1.33776447218959E-2</v>
      </c>
      <c r="D116">
        <v>7.5266321991588567</v>
      </c>
      <c r="E116">
        <v>1</v>
      </c>
      <c r="F116">
        <v>2.09861228866811</v>
      </c>
    </row>
    <row r="117" spans="1:6">
      <c r="A117">
        <v>190</v>
      </c>
      <c r="B117" t="s">
        <v>194</v>
      </c>
      <c r="C117">
        <v>1.33776447218959E-2</v>
      </c>
      <c r="D117">
        <v>7.5266321991588567</v>
      </c>
      <c r="E117">
        <v>1</v>
      </c>
      <c r="F117">
        <v>1.18232155679395</v>
      </c>
    </row>
    <row r="118" spans="1:6">
      <c r="A118">
        <v>191</v>
      </c>
      <c r="B118" t="s">
        <v>195</v>
      </c>
      <c r="C118">
        <v>1.33776447218959E-2</v>
      </c>
      <c r="D118">
        <v>7.5266321991588567</v>
      </c>
      <c r="E118">
        <v>1</v>
      </c>
      <c r="F118">
        <v>1.6931471805599401</v>
      </c>
    </row>
    <row r="119" spans="1:6">
      <c r="A119">
        <v>192</v>
      </c>
      <c r="B119" t="s">
        <v>196</v>
      </c>
      <c r="C119">
        <v>1.33776447218959E-2</v>
      </c>
      <c r="D119">
        <v>7.5266321991588567</v>
      </c>
      <c r="E119">
        <v>1</v>
      </c>
      <c r="F119">
        <v>2.09861228866811</v>
      </c>
    </row>
    <row r="120" spans="1:6">
      <c r="A120">
        <v>193</v>
      </c>
      <c r="B120" t="s">
        <v>197</v>
      </c>
      <c r="C120">
        <v>1.33776447218959E-2</v>
      </c>
      <c r="D120">
        <v>7.5266321991588567</v>
      </c>
      <c r="E120">
        <v>1</v>
      </c>
      <c r="F120">
        <v>2.09861228866811</v>
      </c>
    </row>
    <row r="121" spans="1:6">
      <c r="A121">
        <v>194</v>
      </c>
      <c r="B121" t="s">
        <v>198</v>
      </c>
      <c r="C121">
        <v>1.33776447218959E-2</v>
      </c>
      <c r="D121">
        <v>7.5266321991588567</v>
      </c>
      <c r="E121">
        <v>1</v>
      </c>
      <c r="F121">
        <v>2.09861228866811</v>
      </c>
    </row>
    <row r="122" spans="1:6">
      <c r="A122">
        <v>195</v>
      </c>
      <c r="B122" t="s">
        <v>199</v>
      </c>
      <c r="C122">
        <v>1.33776447218959E-2</v>
      </c>
      <c r="D122">
        <v>7.5266321991588567</v>
      </c>
      <c r="E122">
        <v>1</v>
      </c>
      <c r="F122">
        <v>2.09861228866811</v>
      </c>
    </row>
    <row r="123" spans="1:6">
      <c r="A123">
        <v>196</v>
      </c>
      <c r="B123" t="s">
        <v>200</v>
      </c>
      <c r="C123">
        <v>1.33776447218959E-2</v>
      </c>
      <c r="D123">
        <v>7.5266321991588567</v>
      </c>
      <c r="E123">
        <v>1</v>
      </c>
      <c r="F123">
        <v>2.09861228866811</v>
      </c>
    </row>
    <row r="124" spans="1:6">
      <c r="A124">
        <v>197</v>
      </c>
      <c r="B124" t="s">
        <v>201</v>
      </c>
      <c r="C124">
        <v>1.33776447218959E-2</v>
      </c>
      <c r="D124">
        <v>7.5266321991588567</v>
      </c>
      <c r="E124">
        <v>1</v>
      </c>
      <c r="F124">
        <v>1.4054651081081599</v>
      </c>
    </row>
    <row r="125" spans="1:6">
      <c r="A125">
        <v>198</v>
      </c>
      <c r="B125" t="s">
        <v>202</v>
      </c>
      <c r="C125">
        <v>1.33776447218959E-2</v>
      </c>
      <c r="D125">
        <v>7.5266321991588567</v>
      </c>
      <c r="E125">
        <v>1</v>
      </c>
      <c r="F125">
        <v>1.4054651081081599</v>
      </c>
    </row>
    <row r="126" spans="1:6">
      <c r="A126">
        <v>199</v>
      </c>
      <c r="B126" t="s">
        <v>203</v>
      </c>
      <c r="C126">
        <v>1.33776447218959E-2</v>
      </c>
      <c r="D126">
        <v>7.5266321991588567</v>
      </c>
      <c r="E126">
        <v>1</v>
      </c>
      <c r="F126">
        <v>1.6931471805599401</v>
      </c>
    </row>
    <row r="127" spans="1:6">
      <c r="A127">
        <v>200</v>
      </c>
      <c r="B127" s="2" t="s">
        <v>204</v>
      </c>
      <c r="C127">
        <v>1.33776447218959E-2</v>
      </c>
      <c r="D127">
        <v>7.5266321991588567</v>
      </c>
      <c r="E127">
        <v>1</v>
      </c>
      <c r="F127">
        <v>2.09861228866811</v>
      </c>
    </row>
    <row r="128" spans="1:6">
      <c r="A128">
        <v>201</v>
      </c>
      <c r="B128" t="s">
        <v>205</v>
      </c>
      <c r="C128">
        <v>1.33776447218959E-2</v>
      </c>
      <c r="D128">
        <v>7.5266321991588567</v>
      </c>
      <c r="E128">
        <v>1</v>
      </c>
      <c r="F128">
        <v>2.09861228866811</v>
      </c>
    </row>
    <row r="129" spans="1:6">
      <c r="A129">
        <v>202</v>
      </c>
      <c r="B129" t="s">
        <v>206</v>
      </c>
      <c r="C129">
        <v>1.33776447218959E-2</v>
      </c>
      <c r="D129">
        <v>7.5266321991588567</v>
      </c>
      <c r="E129">
        <v>1</v>
      </c>
      <c r="F129">
        <v>2.09861228866811</v>
      </c>
    </row>
    <row r="130" spans="1:6">
      <c r="A130">
        <v>203</v>
      </c>
      <c r="B130" t="s">
        <v>207</v>
      </c>
      <c r="C130">
        <v>1.33776447218959E-2</v>
      </c>
      <c r="D130">
        <v>7.5266321991588567</v>
      </c>
      <c r="E130">
        <v>1</v>
      </c>
      <c r="F130">
        <v>2.09861228866811</v>
      </c>
    </row>
    <row r="131" spans="1:6">
      <c r="A131">
        <v>204</v>
      </c>
      <c r="B131" s="3" t="s">
        <v>208</v>
      </c>
      <c r="C131">
        <v>1.33776447218959E-2</v>
      </c>
      <c r="D131">
        <v>7.5266321991588567</v>
      </c>
      <c r="E131">
        <v>1</v>
      </c>
      <c r="F131">
        <v>2.09861228866811</v>
      </c>
    </row>
    <row r="132" spans="1:6">
      <c r="A132">
        <v>205</v>
      </c>
      <c r="B132" t="s">
        <v>209</v>
      </c>
      <c r="C132">
        <v>1.33776447218959E-2</v>
      </c>
      <c r="D132">
        <v>7.5266321991588567</v>
      </c>
      <c r="E132">
        <v>1</v>
      </c>
      <c r="F132">
        <v>2.09861228866811</v>
      </c>
    </row>
    <row r="133" spans="1:6">
      <c r="A133">
        <v>206</v>
      </c>
      <c r="B133" t="s">
        <v>210</v>
      </c>
      <c r="C133">
        <v>1.33776447218959E-2</v>
      </c>
      <c r="D133">
        <v>7.5266321991588567</v>
      </c>
      <c r="E133">
        <v>1</v>
      </c>
      <c r="F133">
        <v>2.09861228866811</v>
      </c>
    </row>
    <row r="134" spans="1:6">
      <c r="A134">
        <v>207</v>
      </c>
      <c r="B134" t="s">
        <v>211</v>
      </c>
      <c r="C134">
        <v>1.33776447218959E-2</v>
      </c>
      <c r="D134">
        <v>7.5266321991588567</v>
      </c>
      <c r="E134">
        <v>1</v>
      </c>
      <c r="F134">
        <v>2.09861228866811</v>
      </c>
    </row>
    <row r="135" spans="1:6">
      <c r="A135">
        <v>208</v>
      </c>
      <c r="B135" t="s">
        <v>212</v>
      </c>
      <c r="C135">
        <v>1.33776447218959E-2</v>
      </c>
      <c r="D135">
        <v>7.5266321991588567</v>
      </c>
      <c r="E135">
        <v>1</v>
      </c>
      <c r="F135">
        <v>2.09861228866811</v>
      </c>
    </row>
    <row r="136" spans="1:6">
      <c r="A136">
        <v>209</v>
      </c>
      <c r="B136" s="3" t="s">
        <v>213</v>
      </c>
      <c r="C136">
        <v>1.33776447218959E-2</v>
      </c>
      <c r="D136">
        <v>7.5266321991588567</v>
      </c>
      <c r="E136">
        <v>1</v>
      </c>
      <c r="F136">
        <v>2.09861228866811</v>
      </c>
    </row>
    <row r="137" spans="1:6">
      <c r="A137">
        <v>210</v>
      </c>
      <c r="B137" t="s">
        <v>214</v>
      </c>
      <c r="C137">
        <v>1.33776447218959E-2</v>
      </c>
      <c r="D137">
        <v>7.5266321991588567</v>
      </c>
      <c r="E137">
        <v>1</v>
      </c>
      <c r="F137">
        <v>1.6931471805599401</v>
      </c>
    </row>
    <row r="138" spans="1:6">
      <c r="A138">
        <v>211</v>
      </c>
      <c r="B138" t="s">
        <v>215</v>
      </c>
      <c r="C138">
        <v>1.33776447218959E-2</v>
      </c>
      <c r="D138">
        <v>7.5266321991588567</v>
      </c>
      <c r="E138">
        <v>1</v>
      </c>
      <c r="F138">
        <v>1</v>
      </c>
    </row>
    <row r="139" spans="1:6">
      <c r="A139">
        <v>212</v>
      </c>
      <c r="B139" t="s">
        <v>216</v>
      </c>
      <c r="C139">
        <v>1.33776447218959E-2</v>
      </c>
      <c r="D139">
        <v>7.5266321991588567</v>
      </c>
      <c r="E139">
        <v>1</v>
      </c>
      <c r="F139">
        <v>2.09861228866811</v>
      </c>
    </row>
    <row r="140" spans="1:6">
      <c r="A140">
        <v>213</v>
      </c>
      <c r="B140" t="s">
        <v>217</v>
      </c>
      <c r="C140">
        <v>1.33776447218959E-2</v>
      </c>
      <c r="D140">
        <v>7.5266321991588567</v>
      </c>
      <c r="E140">
        <v>1</v>
      </c>
      <c r="F140">
        <v>2.09861228866811</v>
      </c>
    </row>
    <row r="141" spans="1:6">
      <c r="A141">
        <v>214</v>
      </c>
      <c r="B141" t="s">
        <v>218</v>
      </c>
      <c r="C141">
        <v>1.33776447218959E-2</v>
      </c>
      <c r="D141">
        <v>7.5266321991588567</v>
      </c>
      <c r="E141">
        <v>1</v>
      </c>
      <c r="F141">
        <v>2.09861228866811</v>
      </c>
    </row>
    <row r="142" spans="1:6">
      <c r="A142">
        <v>215</v>
      </c>
      <c r="B142" t="s">
        <v>219</v>
      </c>
      <c r="C142">
        <v>1.33776447218959E-2</v>
      </c>
      <c r="D142">
        <v>7.5266321991588567</v>
      </c>
      <c r="E142">
        <v>1</v>
      </c>
      <c r="F142">
        <v>2.09861228866811</v>
      </c>
    </row>
    <row r="143" spans="1:6">
      <c r="A143">
        <v>216</v>
      </c>
      <c r="B143" t="s">
        <v>220</v>
      </c>
      <c r="C143">
        <v>1.27490387758913E-2</v>
      </c>
      <c r="D143">
        <v>7.4773631161163694</v>
      </c>
      <c r="E143">
        <v>5</v>
      </c>
      <c r="F143">
        <v>2.09861228866811</v>
      </c>
    </row>
    <row r="144" spans="1:6">
      <c r="A144">
        <v>217</v>
      </c>
      <c r="B144" t="s">
        <v>221</v>
      </c>
      <c r="C144">
        <v>1.0792999529124899E-2</v>
      </c>
      <c r="D144">
        <v>7.3177663350727897</v>
      </c>
      <c r="E144">
        <v>2</v>
      </c>
      <c r="F144">
        <v>2.09861228866811</v>
      </c>
    </row>
    <row r="145" spans="1:6">
      <c r="A145">
        <v>218</v>
      </c>
      <c r="B145" t="s">
        <v>222</v>
      </c>
      <c r="C145">
        <v>1.0792999529124899E-2</v>
      </c>
      <c r="D145">
        <v>7.3177663350727897</v>
      </c>
      <c r="E145">
        <v>2</v>
      </c>
      <c r="F145">
        <v>2.09861228866811</v>
      </c>
    </row>
    <row r="146" spans="1:6">
      <c r="A146">
        <v>219</v>
      </c>
      <c r="B146" t="s">
        <v>223</v>
      </c>
      <c r="C146">
        <v>1.0792999529124899E-2</v>
      </c>
      <c r="D146">
        <v>7.3177663350727897</v>
      </c>
      <c r="E146">
        <v>2</v>
      </c>
      <c r="F146">
        <v>1.4054651081081599</v>
      </c>
    </row>
    <row r="147" spans="1:6">
      <c r="A147">
        <v>220</v>
      </c>
      <c r="B147" t="s">
        <v>224</v>
      </c>
      <c r="C147">
        <v>1.0792999529124899E-2</v>
      </c>
      <c r="D147">
        <v>7.3177663350727897</v>
      </c>
      <c r="E147">
        <v>2</v>
      </c>
      <c r="F147">
        <v>2.09861228866811</v>
      </c>
    </row>
    <row r="148" spans="1:6">
      <c r="A148">
        <v>221</v>
      </c>
      <c r="B148" t="s">
        <v>225</v>
      </c>
      <c r="C148">
        <v>1.0792999529124899E-2</v>
      </c>
      <c r="D148">
        <v>7.3177663350727897</v>
      </c>
      <c r="E148">
        <v>2</v>
      </c>
      <c r="F148">
        <v>2.09861228866811</v>
      </c>
    </row>
    <row r="149" spans="1:6">
      <c r="A149">
        <v>222</v>
      </c>
      <c r="B149" t="s">
        <v>226</v>
      </c>
      <c r="C149">
        <v>1.0792999529124899E-2</v>
      </c>
      <c r="D149">
        <v>7.3177663350727897</v>
      </c>
      <c r="E149">
        <v>2</v>
      </c>
      <c r="F149">
        <v>2.09861228866811</v>
      </c>
    </row>
    <row r="150" spans="1:6">
      <c r="A150">
        <v>223</v>
      </c>
      <c r="B150" t="s">
        <v>227</v>
      </c>
      <c r="C150">
        <v>1.0792999529124899E-2</v>
      </c>
      <c r="D150">
        <v>7.3177663350727897</v>
      </c>
      <c r="E150">
        <v>2</v>
      </c>
      <c r="F150">
        <v>2.09861228866811</v>
      </c>
    </row>
    <row r="151" spans="1:6">
      <c r="A151">
        <v>224</v>
      </c>
      <c r="B151" t="s">
        <v>228</v>
      </c>
      <c r="C151">
        <v>1.0792999529124899E-2</v>
      </c>
      <c r="D151">
        <v>7.3177663350727897</v>
      </c>
      <c r="E151">
        <v>2</v>
      </c>
      <c r="F151">
        <v>2.09861228866811</v>
      </c>
    </row>
    <row r="152" spans="1:6">
      <c r="A152">
        <v>225</v>
      </c>
      <c r="B152" s="1" t="s">
        <v>229</v>
      </c>
      <c r="C152">
        <v>1.0792999529124899E-2</v>
      </c>
      <c r="D152">
        <v>7.3177663350727897</v>
      </c>
      <c r="E152">
        <v>2</v>
      </c>
      <c r="F152">
        <v>2.09861228866811</v>
      </c>
    </row>
    <row r="153" spans="1:6">
      <c r="A153">
        <v>226</v>
      </c>
      <c r="B153" t="s">
        <v>230</v>
      </c>
      <c r="C153">
        <v>1.0792999529124899E-2</v>
      </c>
      <c r="D153">
        <v>7.3177663350727897</v>
      </c>
      <c r="E153">
        <v>2</v>
      </c>
      <c r="F153">
        <v>2.09861228866811</v>
      </c>
    </row>
    <row r="154" spans="1:6">
      <c r="A154">
        <v>227</v>
      </c>
      <c r="B154" t="s">
        <v>231</v>
      </c>
      <c r="C154">
        <v>8.9591645807166505E-3</v>
      </c>
      <c r="D154">
        <v>7.1600162649937023</v>
      </c>
      <c r="E154">
        <v>3</v>
      </c>
      <c r="F154">
        <v>2.09861228866811</v>
      </c>
    </row>
    <row r="155" spans="1:6">
      <c r="A155">
        <v>228</v>
      </c>
      <c r="B155" t="s">
        <v>232</v>
      </c>
      <c r="C155">
        <v>8.9591645807166505E-3</v>
      </c>
      <c r="D155">
        <v>7.1600162649937023</v>
      </c>
      <c r="E155">
        <v>3</v>
      </c>
      <c r="F155">
        <v>2.09861228866811</v>
      </c>
    </row>
    <row r="156" spans="1:6">
      <c r="A156">
        <v>229</v>
      </c>
      <c r="B156" t="s">
        <v>233</v>
      </c>
      <c r="C156">
        <v>8.9591645807166505E-3</v>
      </c>
      <c r="D156">
        <v>7.1600162649937023</v>
      </c>
      <c r="E156">
        <v>3</v>
      </c>
      <c r="F156">
        <v>2.09861228866811</v>
      </c>
    </row>
    <row r="157" spans="1:6">
      <c r="A157">
        <v>230</v>
      </c>
      <c r="B157">
        <v>2019</v>
      </c>
      <c r="C157">
        <v>8.9591645807166505E-3</v>
      </c>
      <c r="D157">
        <v>7.1600162649937023</v>
      </c>
      <c r="E157">
        <v>3</v>
      </c>
      <c r="F157">
        <v>2.09861228866811</v>
      </c>
    </row>
    <row r="158" spans="1:6">
      <c r="A158">
        <v>231</v>
      </c>
      <c r="B158" t="s">
        <v>234</v>
      </c>
      <c r="C158">
        <v>8.9591645807166505E-3</v>
      </c>
      <c r="D158">
        <v>7.1600162649937023</v>
      </c>
      <c r="E158">
        <v>3</v>
      </c>
      <c r="F158">
        <v>1.4054651081081599</v>
      </c>
    </row>
    <row r="159" spans="1:6">
      <c r="A159">
        <v>232</v>
      </c>
      <c r="B159" t="s">
        <v>235</v>
      </c>
      <c r="C159">
        <v>8.9591645807166505E-3</v>
      </c>
      <c r="D159">
        <v>7.1600162649937023</v>
      </c>
      <c r="E159">
        <v>3</v>
      </c>
      <c r="F159">
        <v>1.6931471805599401</v>
      </c>
    </row>
    <row r="160" spans="1:6">
      <c r="A160">
        <v>233</v>
      </c>
      <c r="B160" t="s">
        <v>236</v>
      </c>
      <c r="C160">
        <v>8.9591645807166505E-3</v>
      </c>
      <c r="D160">
        <v>7.1600162649937023</v>
      </c>
      <c r="E160">
        <v>3</v>
      </c>
      <c r="F160">
        <v>2.09861228866811</v>
      </c>
    </row>
    <row r="161" spans="1:6">
      <c r="A161">
        <v>234</v>
      </c>
      <c r="B161" s="1" t="s">
        <v>237</v>
      </c>
      <c r="C161">
        <v>8.9591645807166505E-3</v>
      </c>
      <c r="D161">
        <v>7.1600162649937023</v>
      </c>
      <c r="E161">
        <v>3</v>
      </c>
      <c r="F161">
        <v>2.09861228866811</v>
      </c>
    </row>
    <row r="162" spans="1:6">
      <c r="A162">
        <v>235</v>
      </c>
      <c r="B162" t="s">
        <v>238</v>
      </c>
      <c r="C162">
        <v>8.9591645807166505E-3</v>
      </c>
      <c r="D162">
        <v>7.1600162649937023</v>
      </c>
      <c r="E162">
        <v>3</v>
      </c>
      <c r="F162">
        <v>2.09861228866811</v>
      </c>
    </row>
    <row r="163" spans="1:6">
      <c r="A163">
        <v>236</v>
      </c>
      <c r="B163" t="s">
        <v>239</v>
      </c>
      <c r="C163">
        <v>8.9591645807166505E-3</v>
      </c>
      <c r="D163">
        <v>7.1600162649937023</v>
      </c>
      <c r="E163">
        <v>3</v>
      </c>
      <c r="F163">
        <v>2.09861228866811</v>
      </c>
    </row>
    <row r="164" spans="1:6">
      <c r="A164">
        <v>237</v>
      </c>
      <c r="B164" t="s">
        <v>240</v>
      </c>
      <c r="C164">
        <v>8.9591645807166505E-3</v>
      </c>
      <c r="D164">
        <v>7.1600162649937023</v>
      </c>
      <c r="E164">
        <v>3</v>
      </c>
      <c r="F164">
        <v>2.09861228866811</v>
      </c>
    </row>
    <row r="165" spans="1:6">
      <c r="A165">
        <v>238</v>
      </c>
      <c r="B165" t="s">
        <v>241</v>
      </c>
      <c r="C165">
        <v>8.9591645807166505E-3</v>
      </c>
      <c r="D165">
        <v>7.1600162649937023</v>
      </c>
      <c r="E165">
        <v>3</v>
      </c>
      <c r="F165">
        <v>2.09861228866811</v>
      </c>
    </row>
    <row r="166" spans="1:6">
      <c r="A166">
        <v>239</v>
      </c>
      <c r="B166" t="s">
        <v>242</v>
      </c>
      <c r="C166">
        <v>8.9591645807166505E-3</v>
      </c>
      <c r="D166">
        <v>7.1600162649937023</v>
      </c>
      <c r="E166">
        <v>3</v>
      </c>
      <c r="F166">
        <v>2.09861228866811</v>
      </c>
    </row>
    <row r="167" spans="1:6">
      <c r="A167">
        <v>240</v>
      </c>
      <c r="B167" t="s">
        <v>243</v>
      </c>
      <c r="C167">
        <v>8.9591645807166505E-3</v>
      </c>
      <c r="D167">
        <v>7.1600162649937023</v>
      </c>
      <c r="E167">
        <v>3</v>
      </c>
      <c r="F167">
        <v>1.6931471805599401</v>
      </c>
    </row>
    <row r="168" spans="1:6">
      <c r="A168">
        <v>241</v>
      </c>
      <c r="B168" t="s">
        <v>244</v>
      </c>
      <c r="C168">
        <v>8.9591645807166505E-3</v>
      </c>
      <c r="D168">
        <v>7.1600162649937023</v>
      </c>
      <c r="E168">
        <v>3</v>
      </c>
      <c r="F168">
        <v>1.6931471805599401</v>
      </c>
    </row>
    <row r="169" spans="1:6">
      <c r="A169">
        <v>242</v>
      </c>
      <c r="B169" t="s">
        <v>245</v>
      </c>
      <c r="C169">
        <v>8.9591645807166505E-3</v>
      </c>
      <c r="D169">
        <v>7.1600162649937023</v>
      </c>
      <c r="E169">
        <v>3</v>
      </c>
      <c r="F169">
        <v>1</v>
      </c>
    </row>
    <row r="170" spans="1:6">
      <c r="A170">
        <v>243</v>
      </c>
      <c r="B170" t="s">
        <v>246</v>
      </c>
      <c r="C170">
        <v>8.9591645807166505E-3</v>
      </c>
      <c r="D170">
        <v>7.1600162649937023</v>
      </c>
      <c r="E170">
        <v>3</v>
      </c>
      <c r="F170">
        <v>2.09861228866811</v>
      </c>
    </row>
    <row r="171" spans="1:6">
      <c r="A171">
        <v>244</v>
      </c>
      <c r="B171" t="s">
        <v>247</v>
      </c>
      <c r="C171">
        <v>8.9591645807166505E-3</v>
      </c>
      <c r="D171">
        <v>7.1600162649937023</v>
      </c>
      <c r="E171">
        <v>3</v>
      </c>
      <c r="F171">
        <v>2.09861228866811</v>
      </c>
    </row>
    <row r="172" spans="1:6">
      <c r="A172">
        <v>245</v>
      </c>
      <c r="B172" t="s">
        <v>248</v>
      </c>
      <c r="C172">
        <v>8.9591645807166505E-3</v>
      </c>
      <c r="D172">
        <v>7.1600162649937023</v>
      </c>
      <c r="E172">
        <v>3</v>
      </c>
      <c r="F172">
        <v>2.09861228866811</v>
      </c>
    </row>
    <row r="173" spans="1:6">
      <c r="A173">
        <v>246</v>
      </c>
      <c r="B173" t="s">
        <v>249</v>
      </c>
      <c r="C173">
        <v>8.9591645807166505E-3</v>
      </c>
      <c r="D173">
        <v>7.1600162649937023</v>
      </c>
      <c r="E173">
        <v>3</v>
      </c>
      <c r="F173">
        <v>2.09861228866811</v>
      </c>
    </row>
    <row r="174" spans="1:6">
      <c r="A174">
        <v>247</v>
      </c>
      <c r="B174">
        <v>1993</v>
      </c>
      <c r="C174">
        <v>8.9591645807166505E-3</v>
      </c>
      <c r="D174">
        <v>7.1600162649937023</v>
      </c>
      <c r="E174">
        <v>3</v>
      </c>
      <c r="F174">
        <v>1.6931471805599401</v>
      </c>
    </row>
    <row r="175" spans="1:6">
      <c r="A175">
        <v>248</v>
      </c>
      <c r="B175" t="s">
        <v>250</v>
      </c>
      <c r="C175">
        <v>8.9591645807166505E-3</v>
      </c>
      <c r="D175">
        <v>7.1600162649937023</v>
      </c>
      <c r="E175">
        <v>3</v>
      </c>
      <c r="F175">
        <v>2.09861228866811</v>
      </c>
    </row>
    <row r="176" spans="1:6">
      <c r="A176">
        <v>249</v>
      </c>
      <c r="B176" t="s">
        <v>251</v>
      </c>
      <c r="C176">
        <v>8.9591645807166505E-3</v>
      </c>
      <c r="D176">
        <v>7.1600162649937023</v>
      </c>
      <c r="E176">
        <v>3</v>
      </c>
      <c r="F176">
        <v>2.09861228866811</v>
      </c>
    </row>
    <row r="177" spans="1:6">
      <c r="A177">
        <v>250</v>
      </c>
      <c r="B177" t="s">
        <v>252</v>
      </c>
      <c r="C177">
        <v>8.9591645807166505E-3</v>
      </c>
      <c r="D177">
        <v>7.1600162649937023</v>
      </c>
      <c r="E177">
        <v>3</v>
      </c>
      <c r="F177">
        <v>2.09861228866811</v>
      </c>
    </row>
    <row r="178" spans="1:6">
      <c r="A178">
        <v>251</v>
      </c>
      <c r="B178" t="s">
        <v>253</v>
      </c>
      <c r="C178">
        <v>8.9591645807166505E-3</v>
      </c>
      <c r="D178">
        <v>7.1600162649937023</v>
      </c>
      <c r="E178">
        <v>3</v>
      </c>
      <c r="F178">
        <v>2.09861228866811</v>
      </c>
    </row>
    <row r="179" spans="1:6">
      <c r="A179">
        <v>252</v>
      </c>
      <c r="B179" t="s">
        <v>254</v>
      </c>
      <c r="C179">
        <v>8.9591645807166505E-3</v>
      </c>
      <c r="D179">
        <v>7.1600162649937023</v>
      </c>
      <c r="E179">
        <v>3</v>
      </c>
      <c r="F179">
        <v>1.6931471805599401</v>
      </c>
    </row>
    <row r="180" spans="1:6">
      <c r="A180">
        <v>253</v>
      </c>
      <c r="B180" t="s">
        <v>255</v>
      </c>
      <c r="C180">
        <v>8.9591645807166505E-3</v>
      </c>
      <c r="D180">
        <v>7.1600162649937023</v>
      </c>
      <c r="E180">
        <v>3</v>
      </c>
      <c r="F180">
        <v>1.4054651081081599</v>
      </c>
    </row>
    <row r="181" spans="1:6">
      <c r="A181">
        <v>254</v>
      </c>
      <c r="B181" t="s">
        <v>256</v>
      </c>
      <c r="C181">
        <v>8.9591645807166505E-3</v>
      </c>
      <c r="D181">
        <v>7.1600162649937023</v>
      </c>
      <c r="E181">
        <v>3</v>
      </c>
      <c r="F181">
        <v>2.09861228866811</v>
      </c>
    </row>
    <row r="182" spans="1:6">
      <c r="A182">
        <v>255</v>
      </c>
      <c r="B182" t="s">
        <v>257</v>
      </c>
      <c r="C182">
        <v>8.9591645807166505E-3</v>
      </c>
      <c r="D182">
        <v>7.1600162649937023</v>
      </c>
      <c r="E182">
        <v>3</v>
      </c>
      <c r="F182">
        <v>2.09861228866811</v>
      </c>
    </row>
    <row r="183" spans="1:6">
      <c r="A183">
        <v>256</v>
      </c>
      <c r="B183" t="s">
        <v>258</v>
      </c>
      <c r="C183">
        <v>8.9591645807166505E-3</v>
      </c>
      <c r="D183">
        <v>7.1600162649937023</v>
      </c>
      <c r="E183">
        <v>3</v>
      </c>
      <c r="F183">
        <v>2.09861228866811</v>
      </c>
    </row>
    <row r="184" spans="1:6">
      <c r="A184">
        <v>257</v>
      </c>
      <c r="B184" t="s">
        <v>259</v>
      </c>
      <c r="C184">
        <v>8.9591645807166505E-3</v>
      </c>
      <c r="D184">
        <v>7.1600162649937023</v>
      </c>
      <c r="E184">
        <v>3</v>
      </c>
      <c r="F184">
        <v>2.09861228866811</v>
      </c>
    </row>
    <row r="185" spans="1:6">
      <c r="A185">
        <v>258</v>
      </c>
      <c r="B185" t="s">
        <v>260</v>
      </c>
      <c r="C185">
        <v>8.9591645807166505E-3</v>
      </c>
      <c r="D185">
        <v>7.1600162649937023</v>
      </c>
      <c r="E185">
        <v>3</v>
      </c>
      <c r="F185">
        <v>1.4054651081081599</v>
      </c>
    </row>
    <row r="186" spans="1:6">
      <c r="A186">
        <v>259</v>
      </c>
      <c r="B186" t="s">
        <v>261</v>
      </c>
      <c r="C186">
        <v>8.9591645807166505E-3</v>
      </c>
      <c r="D186">
        <v>7.1600162649937023</v>
      </c>
      <c r="E186">
        <v>3</v>
      </c>
      <c r="F186">
        <v>1.6931471805599401</v>
      </c>
    </row>
    <row r="187" spans="1:6">
      <c r="A187">
        <v>260</v>
      </c>
      <c r="B187" t="s">
        <v>262</v>
      </c>
      <c r="C187">
        <v>8.9591645807166505E-3</v>
      </c>
      <c r="D187">
        <v>7.1600162649937023</v>
      </c>
      <c r="E187">
        <v>3</v>
      </c>
      <c r="F187">
        <v>2.09861228866811</v>
      </c>
    </row>
    <row r="188" spans="1:6">
      <c r="A188">
        <v>261</v>
      </c>
      <c r="B188" t="s">
        <v>263</v>
      </c>
      <c r="C188">
        <v>8.9591645807166505E-3</v>
      </c>
      <c r="D188">
        <v>7.1600162649937023</v>
      </c>
      <c r="E188">
        <v>3</v>
      </c>
      <c r="F188">
        <v>2.09861228866811</v>
      </c>
    </row>
    <row r="189" spans="1:6">
      <c r="A189">
        <v>262</v>
      </c>
      <c r="B189" t="s">
        <v>264</v>
      </c>
      <c r="C189">
        <v>8.9591645807166505E-3</v>
      </c>
      <c r="D189">
        <v>7.1600162649937023</v>
      </c>
      <c r="E189">
        <v>3</v>
      </c>
      <c r="F189">
        <v>1.4054651081081599</v>
      </c>
    </row>
    <row r="190" spans="1:6">
      <c r="A190">
        <v>263</v>
      </c>
      <c r="B190" t="s">
        <v>265</v>
      </c>
      <c r="C190">
        <v>8.9591645807166505E-3</v>
      </c>
      <c r="D190">
        <v>7.1600162649937023</v>
      </c>
      <c r="E190">
        <v>3</v>
      </c>
      <c r="F190">
        <v>2.09861228866811</v>
      </c>
    </row>
    <row r="191" spans="1:6">
      <c r="A191">
        <v>264</v>
      </c>
      <c r="B191" t="s">
        <v>266</v>
      </c>
      <c r="C191">
        <v>8.9591645807166505E-3</v>
      </c>
      <c r="D191">
        <v>7.1600162649937023</v>
      </c>
      <c r="E191">
        <v>3</v>
      </c>
      <c r="F191">
        <v>1.6931471805599401</v>
      </c>
    </row>
    <row r="192" spans="1:6">
      <c r="A192">
        <v>265</v>
      </c>
      <c r="B192" s="3" t="s">
        <v>267</v>
      </c>
      <c r="C192">
        <v>8.9591645807166505E-3</v>
      </c>
      <c r="D192">
        <v>7.1600162649937023</v>
      </c>
      <c r="E192">
        <v>3</v>
      </c>
      <c r="F192">
        <v>1.6931471805599401</v>
      </c>
    </row>
    <row r="193" spans="1:6">
      <c r="A193">
        <v>266</v>
      </c>
      <c r="B193" t="s">
        <v>268</v>
      </c>
      <c r="C193">
        <v>8.9591645807166505E-3</v>
      </c>
      <c r="D193">
        <v>7.1600162649937023</v>
      </c>
      <c r="E193">
        <v>3</v>
      </c>
      <c r="F193">
        <v>1.6931471805599401</v>
      </c>
    </row>
    <row r="194" spans="1:6">
      <c r="A194">
        <v>267</v>
      </c>
      <c r="B194" t="s">
        <v>269</v>
      </c>
      <c r="C194">
        <v>8.9591645807166505E-3</v>
      </c>
      <c r="D194">
        <v>7.1600162649937023</v>
      </c>
      <c r="E194">
        <v>3</v>
      </c>
      <c r="F194">
        <v>2.09861228866811</v>
      </c>
    </row>
    <row r="195" spans="1:6">
      <c r="A195">
        <v>268</v>
      </c>
      <c r="B195" t="s">
        <v>270</v>
      </c>
      <c r="C195">
        <v>8.9591645807166505E-3</v>
      </c>
      <c r="D195">
        <v>7.1600162649937023</v>
      </c>
      <c r="E195">
        <v>3</v>
      </c>
      <c r="F195">
        <v>1.4054651081081599</v>
      </c>
    </row>
    <row r="196" spans="1:6">
      <c r="A196">
        <v>269</v>
      </c>
      <c r="B196" t="s">
        <v>271</v>
      </c>
      <c r="C196">
        <v>8.9591645807166505E-3</v>
      </c>
      <c r="D196">
        <v>7.1600162649937023</v>
      </c>
      <c r="E196">
        <v>3</v>
      </c>
      <c r="F196">
        <v>2.09861228866811</v>
      </c>
    </row>
    <row r="197" spans="1:6">
      <c r="A197">
        <v>270</v>
      </c>
      <c r="B197" t="s">
        <v>272</v>
      </c>
      <c r="C197">
        <v>8.9591645807166505E-3</v>
      </c>
      <c r="D197">
        <v>7.1600162649937023</v>
      </c>
      <c r="E197">
        <v>3</v>
      </c>
      <c r="F197">
        <v>1.6931471805599401</v>
      </c>
    </row>
    <row r="198" spans="1:6">
      <c r="A198">
        <v>271</v>
      </c>
      <c r="B198" t="s">
        <v>273</v>
      </c>
      <c r="C198">
        <v>8.9591645807166505E-3</v>
      </c>
      <c r="D198">
        <v>7.1600162649937023</v>
      </c>
      <c r="E198">
        <v>3</v>
      </c>
      <c r="F198">
        <v>2.09861228866811</v>
      </c>
    </row>
    <row r="199" spans="1:6">
      <c r="A199">
        <v>272</v>
      </c>
      <c r="B199" t="s">
        <v>274</v>
      </c>
      <c r="C199">
        <v>7.5367316865691701E-3</v>
      </c>
      <c r="D199">
        <v>7.0326592328782818</v>
      </c>
      <c r="E199">
        <v>4</v>
      </c>
      <c r="F199">
        <v>2.09861228866811</v>
      </c>
    </row>
    <row r="200" spans="1:6">
      <c r="A200">
        <v>273</v>
      </c>
      <c r="B200" s="3" t="s">
        <v>275</v>
      </c>
      <c r="C200">
        <v>7.5367316865691701E-3</v>
      </c>
      <c r="D200">
        <v>7.0326592328782818</v>
      </c>
      <c r="E200">
        <v>4</v>
      </c>
      <c r="F200">
        <v>2.09861228866811</v>
      </c>
    </row>
    <row r="201" spans="1:6">
      <c r="A201">
        <v>274</v>
      </c>
      <c r="B201" t="s">
        <v>276</v>
      </c>
      <c r="C201">
        <v>7.5367316865691701E-3</v>
      </c>
      <c r="D201">
        <v>7.0326592328782818</v>
      </c>
      <c r="E201">
        <v>4</v>
      </c>
      <c r="F201">
        <v>2.09861228866811</v>
      </c>
    </row>
    <row r="202" spans="1:6">
      <c r="A202">
        <v>275</v>
      </c>
      <c r="B202" t="s">
        <v>277</v>
      </c>
      <c r="C202">
        <v>7.5367316865691701E-3</v>
      </c>
      <c r="D202">
        <v>7.0326592328782818</v>
      </c>
      <c r="E202">
        <v>4</v>
      </c>
      <c r="F202">
        <v>2.09861228866811</v>
      </c>
    </row>
    <row r="203" spans="1:6">
      <c r="A203">
        <v>276</v>
      </c>
      <c r="B203" s="3" t="s">
        <v>278</v>
      </c>
      <c r="C203">
        <v>7.5367316865691701E-3</v>
      </c>
      <c r="D203">
        <v>7.0326592328782818</v>
      </c>
      <c r="E203">
        <v>4</v>
      </c>
      <c r="F203">
        <v>2.09861228866811</v>
      </c>
    </row>
    <row r="204" spans="1:6">
      <c r="A204">
        <v>277</v>
      </c>
      <c r="B204" t="s">
        <v>279</v>
      </c>
      <c r="C204">
        <v>7.5367316865691701E-3</v>
      </c>
      <c r="D204">
        <v>7.0326592328782818</v>
      </c>
      <c r="E204">
        <v>4</v>
      </c>
      <c r="F204">
        <v>1.4054651081081599</v>
      </c>
    </row>
    <row r="205" spans="1:6">
      <c r="A205">
        <v>278</v>
      </c>
      <c r="B205" s="3" t="s">
        <v>280</v>
      </c>
      <c r="C205">
        <v>6.3745193879456699E-3</v>
      </c>
      <c r="D205">
        <v>6.9255960430575305</v>
      </c>
      <c r="E205">
        <v>5</v>
      </c>
      <c r="F205">
        <v>2.09861228866811</v>
      </c>
    </row>
    <row r="206" spans="1:6">
      <c r="A206">
        <v>279</v>
      </c>
      <c r="B206" t="s">
        <v>281</v>
      </c>
      <c r="C206">
        <v>6.3745193879456699E-3</v>
      </c>
      <c r="D206">
        <v>6.9255960430575305</v>
      </c>
      <c r="E206">
        <v>5</v>
      </c>
      <c r="F206">
        <v>1</v>
      </c>
    </row>
    <row r="207" spans="1:6">
      <c r="A207">
        <v>280</v>
      </c>
      <c r="B207" s="1" t="s">
        <v>282</v>
      </c>
      <c r="C207">
        <v>6.3745193879456699E-3</v>
      </c>
      <c r="D207">
        <v>6.9255960430575305</v>
      </c>
      <c r="E207">
        <v>5</v>
      </c>
      <c r="F207">
        <v>2.09861228866811</v>
      </c>
    </row>
    <row r="208" spans="1:6">
      <c r="A208">
        <v>281</v>
      </c>
      <c r="B208" t="s">
        <v>283</v>
      </c>
      <c r="C208">
        <v>6.3745193879456699E-3</v>
      </c>
      <c r="D208">
        <v>6.9255960430575305</v>
      </c>
      <c r="E208">
        <v>5</v>
      </c>
      <c r="F208">
        <v>2.09861228866811</v>
      </c>
    </row>
    <row r="209" spans="1:6">
      <c r="A209">
        <v>282</v>
      </c>
      <c r="B209" s="3" t="s">
        <v>284</v>
      </c>
      <c r="C209">
        <v>6.3745193879456699E-3</v>
      </c>
      <c r="D209">
        <v>6.9255960430575305</v>
      </c>
      <c r="E209">
        <v>5</v>
      </c>
      <c r="F209">
        <v>2.09861228866811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9B7B1-ED46-9946-A274-D0521A92D717}">
  <dimension ref="A1:F232"/>
  <sheetViews>
    <sheetView zoomScaleNormal="100" workbookViewId="0">
      <selection activeCell="B223" sqref="B223"/>
    </sheetView>
  </sheetViews>
  <sheetFormatPr baseColWidth="10" defaultRowHeight="16"/>
  <sheetData>
    <row r="1" spans="1:6">
      <c r="A1" s="2"/>
      <c r="B1" s="2" t="s">
        <v>0</v>
      </c>
      <c r="C1" s="2" t="s">
        <v>1</v>
      </c>
      <c r="D1" s="2" t="s">
        <v>287</v>
      </c>
      <c r="E1" s="2" t="s">
        <v>2</v>
      </c>
      <c r="F1" s="2" t="s">
        <v>3</v>
      </c>
    </row>
    <row r="2" spans="1:6">
      <c r="A2" s="2">
        <v>52</v>
      </c>
      <c r="B2" s="1" t="s">
        <v>56</v>
      </c>
      <c r="C2" s="2">
        <v>4.5220390119414998E-2</v>
      </c>
      <c r="D2" s="2">
        <v>8.3160935720380422</v>
      </c>
      <c r="E2" s="2">
        <v>4</v>
      </c>
      <c r="F2" s="2">
        <v>2.09861228866811</v>
      </c>
    </row>
    <row r="3" spans="1:6">
      <c r="A3" s="2">
        <v>53</v>
      </c>
      <c r="B3" s="3" t="s">
        <v>57</v>
      </c>
      <c r="C3" s="2">
        <v>4.5220390119414998E-2</v>
      </c>
      <c r="D3" s="2">
        <v>8.3160935720380422</v>
      </c>
      <c r="E3" s="2">
        <v>4</v>
      </c>
      <c r="F3" s="2">
        <v>2.09861228866811</v>
      </c>
    </row>
    <row r="4" spans="1:6">
      <c r="A4" s="2">
        <v>54</v>
      </c>
      <c r="B4" s="2" t="s">
        <v>58</v>
      </c>
      <c r="C4" s="2">
        <v>4.47958229035832E-2</v>
      </c>
      <c r="D4" s="2">
        <v>8.330036103748677</v>
      </c>
      <c r="E4" s="2">
        <v>3</v>
      </c>
      <c r="F4" s="2">
        <v>2.09861228866811</v>
      </c>
    </row>
    <row r="5" spans="1:6">
      <c r="A5" s="2">
        <v>55</v>
      </c>
      <c r="B5" s="2" t="s">
        <v>59</v>
      </c>
      <c r="C5" s="2">
        <v>4.47958229035832E-2</v>
      </c>
      <c r="D5" s="2">
        <v>8.330036103748677</v>
      </c>
      <c r="E5" s="2">
        <v>3</v>
      </c>
      <c r="F5" s="2">
        <v>2.09861228866811</v>
      </c>
    </row>
    <row r="6" spans="1:6">
      <c r="A6" s="2">
        <v>56</v>
      </c>
      <c r="B6" s="2" t="s">
        <v>60</v>
      </c>
      <c r="C6" s="2">
        <v>4.47958229035832E-2</v>
      </c>
      <c r="D6" s="2">
        <v>8.330036103748677</v>
      </c>
      <c r="E6" s="2">
        <v>3</v>
      </c>
      <c r="F6" s="2">
        <v>2.09861228866811</v>
      </c>
    </row>
    <row r="7" spans="1:6">
      <c r="A7" s="2">
        <v>57</v>
      </c>
      <c r="B7" s="2" t="s">
        <v>61</v>
      </c>
      <c r="C7" s="2">
        <v>4.47958229035832E-2</v>
      </c>
      <c r="D7" s="2">
        <v>8.330036103748677</v>
      </c>
      <c r="E7" s="2">
        <v>3</v>
      </c>
      <c r="F7" s="2">
        <v>2.09861228866811</v>
      </c>
    </row>
    <row r="8" spans="1:6">
      <c r="A8" s="2">
        <v>58</v>
      </c>
      <c r="B8" s="2" t="s">
        <v>62</v>
      </c>
      <c r="C8" s="2">
        <v>4.47958229035832E-2</v>
      </c>
      <c r="D8" s="2">
        <v>8.330036103748677</v>
      </c>
      <c r="E8" s="2">
        <v>3</v>
      </c>
      <c r="F8" s="2">
        <v>2.09861228866811</v>
      </c>
    </row>
    <row r="9" spans="1:6">
      <c r="A9" s="2">
        <v>59</v>
      </c>
      <c r="B9" s="3" t="s">
        <v>63</v>
      </c>
      <c r="C9" s="2">
        <v>4.47958229035832E-2</v>
      </c>
      <c r="D9" s="2">
        <v>8.330036103748677</v>
      </c>
      <c r="E9" s="2">
        <v>3</v>
      </c>
      <c r="F9" s="2">
        <v>2.09861228866811</v>
      </c>
    </row>
    <row r="10" spans="1:6">
      <c r="A10" s="2">
        <v>60</v>
      </c>
      <c r="B10" s="2" t="s">
        <v>64</v>
      </c>
      <c r="C10" s="2">
        <v>4.4621635715619702E-2</v>
      </c>
      <c r="D10" s="2">
        <v>8.3355672109674046</v>
      </c>
      <c r="E10" s="2">
        <v>5</v>
      </c>
      <c r="F10" s="2">
        <v>1</v>
      </c>
    </row>
    <row r="11" spans="1:6">
      <c r="A11" s="2">
        <v>61</v>
      </c>
      <c r="B11" s="2" t="s">
        <v>65</v>
      </c>
      <c r="C11" s="2">
        <v>4.4621635715619702E-2</v>
      </c>
      <c r="D11" s="2">
        <v>8.3355672109674046</v>
      </c>
      <c r="E11" s="2">
        <v>5</v>
      </c>
      <c r="F11" s="2">
        <v>2.09861228866811</v>
      </c>
    </row>
    <row r="12" spans="1:6">
      <c r="A12" s="2">
        <v>62</v>
      </c>
      <c r="B12" s="4" t="s">
        <v>66</v>
      </c>
      <c r="C12" s="2">
        <v>4.4621635715619702E-2</v>
      </c>
      <c r="D12" s="2">
        <v>8.3355672109674046</v>
      </c>
      <c r="E12" s="2">
        <v>5</v>
      </c>
      <c r="F12" s="2">
        <v>1.6931471805599401</v>
      </c>
    </row>
    <row r="13" spans="1:6">
      <c r="A13" s="2">
        <v>63</v>
      </c>
      <c r="B13" s="2" t="s">
        <v>67</v>
      </c>
      <c r="C13" s="2">
        <v>4.3171998116499702E-2</v>
      </c>
      <c r="D13" s="2">
        <v>8.3772976943990258</v>
      </c>
      <c r="E13" s="2">
        <v>2</v>
      </c>
      <c r="F13" s="2">
        <v>2.09861228866811</v>
      </c>
    </row>
    <row r="14" spans="1:6">
      <c r="A14" s="2">
        <v>64</v>
      </c>
      <c r="B14" s="2" t="s">
        <v>68</v>
      </c>
      <c r="C14" s="2">
        <v>4.0132934165687702E-2</v>
      </c>
      <c r="D14" s="2">
        <v>8.4394859334539962</v>
      </c>
      <c r="E14" s="2">
        <v>1</v>
      </c>
      <c r="F14" s="2">
        <v>2.09861228866811</v>
      </c>
    </row>
    <row r="15" spans="1:6">
      <c r="A15" s="2">
        <v>65</v>
      </c>
      <c r="B15" s="2" t="s">
        <v>69</v>
      </c>
      <c r="C15" s="2">
        <v>4.0132934165687702E-2</v>
      </c>
      <c r="D15" s="2">
        <v>8.4394859334539962</v>
      </c>
      <c r="E15" s="2">
        <v>1</v>
      </c>
      <c r="F15" s="2">
        <v>2.09861228866811</v>
      </c>
    </row>
    <row r="16" spans="1:6">
      <c r="A16" s="2">
        <v>66</v>
      </c>
      <c r="B16" s="4" t="s">
        <v>70</v>
      </c>
      <c r="C16" s="2">
        <v>4.0132934165687702E-2</v>
      </c>
      <c r="D16" s="2">
        <v>8.4394859334539962</v>
      </c>
      <c r="E16" s="2">
        <v>1</v>
      </c>
      <c r="F16" s="2">
        <v>2.09861228866811</v>
      </c>
    </row>
    <row r="17" spans="1:6">
      <c r="A17" s="2">
        <v>67</v>
      </c>
      <c r="B17" s="2" t="s">
        <v>71</v>
      </c>
      <c r="C17" s="2">
        <v>4.0132934165687702E-2</v>
      </c>
      <c r="D17" s="2">
        <v>8.4394859334539962</v>
      </c>
      <c r="E17" s="2">
        <v>1</v>
      </c>
      <c r="F17" s="2">
        <v>1.6931471805599401</v>
      </c>
    </row>
    <row r="18" spans="1:6">
      <c r="A18" s="2">
        <v>68</v>
      </c>
      <c r="B18" s="2" t="s">
        <v>72</v>
      </c>
      <c r="C18" s="2">
        <v>4.0132934165687702E-2</v>
      </c>
      <c r="D18" s="2">
        <v>8.4394859334539962</v>
      </c>
      <c r="E18" s="2">
        <v>1</v>
      </c>
      <c r="F18" s="2">
        <v>2.09861228866811</v>
      </c>
    </row>
    <row r="19" spans="1:6">
      <c r="A19" s="2">
        <v>69</v>
      </c>
      <c r="B19" s="2" t="s">
        <v>73</v>
      </c>
      <c r="C19" s="2">
        <v>4.0132934165687702E-2</v>
      </c>
      <c r="D19" s="2">
        <v>8.4394859334539962</v>
      </c>
      <c r="E19" s="2">
        <v>1</v>
      </c>
      <c r="F19" s="2">
        <v>2.09861228866811</v>
      </c>
    </row>
    <row r="20" spans="1:6">
      <c r="A20" s="2">
        <v>70</v>
      </c>
      <c r="B20" s="2" t="s">
        <v>74</v>
      </c>
      <c r="C20" s="2">
        <v>4.0132934165687702E-2</v>
      </c>
      <c r="D20" s="2">
        <v>8.4394859334539962</v>
      </c>
      <c r="E20" s="2">
        <v>1</v>
      </c>
      <c r="F20" s="2">
        <v>2.09861228866811</v>
      </c>
    </row>
    <row r="21" spans="1:6">
      <c r="A21" s="2">
        <v>71</v>
      </c>
      <c r="B21" s="4" t="s">
        <v>75</v>
      </c>
      <c r="C21" s="2">
        <v>3.8247116327673997E-2</v>
      </c>
      <c r="D21" s="2">
        <v>8.4605865435264036</v>
      </c>
      <c r="E21" s="2">
        <v>5</v>
      </c>
      <c r="F21" s="2">
        <v>2.09861228866811</v>
      </c>
    </row>
    <row r="22" spans="1:6">
      <c r="A22" s="2">
        <v>72</v>
      </c>
      <c r="B22" s="2" t="s">
        <v>76</v>
      </c>
      <c r="C22" s="2">
        <v>3.8247116327673997E-2</v>
      </c>
      <c r="D22" s="2">
        <v>8.4605865435264036</v>
      </c>
      <c r="E22" s="2">
        <v>5</v>
      </c>
      <c r="F22" s="2">
        <v>1.4054651081081599</v>
      </c>
    </row>
    <row r="23" spans="1:6">
      <c r="A23" s="2">
        <v>73</v>
      </c>
      <c r="B23" s="4" t="s">
        <v>77</v>
      </c>
      <c r="C23" s="2">
        <v>3.8247116327673997E-2</v>
      </c>
      <c r="D23" s="2">
        <v>8.4605865435264036</v>
      </c>
      <c r="E23" s="2">
        <v>5</v>
      </c>
      <c r="F23" s="2">
        <v>2.09861228866811</v>
      </c>
    </row>
    <row r="24" spans="1:6">
      <c r="A24" s="2">
        <v>74</v>
      </c>
      <c r="B24" s="1" t="s">
        <v>78</v>
      </c>
      <c r="C24" s="2">
        <v>3.7683658432845803E-2</v>
      </c>
      <c r="D24" s="2">
        <v>8.4642693586146081</v>
      </c>
      <c r="E24" s="2">
        <v>4</v>
      </c>
      <c r="F24" s="2">
        <v>1.4054651081081599</v>
      </c>
    </row>
    <row r="25" spans="1:6">
      <c r="A25" s="2">
        <v>75</v>
      </c>
      <c r="B25" s="2" t="s">
        <v>79</v>
      </c>
      <c r="C25" s="2">
        <v>3.5836658322866602E-2</v>
      </c>
      <c r="D25" s="2">
        <v>8.4678553334757254</v>
      </c>
      <c r="E25" s="2">
        <v>3</v>
      </c>
      <c r="F25" s="2">
        <v>1.6931471805599401</v>
      </c>
    </row>
    <row r="26" spans="1:6">
      <c r="A26" s="2">
        <v>76</v>
      </c>
      <c r="B26" s="3" t="s">
        <v>80</v>
      </c>
      <c r="C26" s="2">
        <v>3.5836658322866602E-2</v>
      </c>
      <c r="D26" s="2">
        <v>8.4678553334757254</v>
      </c>
      <c r="E26" s="2">
        <v>3</v>
      </c>
      <c r="F26" s="2">
        <v>2.09861228866811</v>
      </c>
    </row>
    <row r="27" spans="1:6">
      <c r="A27" s="2">
        <v>77</v>
      </c>
      <c r="B27" s="2" t="s">
        <v>81</v>
      </c>
      <c r="C27" s="2">
        <v>3.5836658322866602E-2</v>
      </c>
      <c r="D27" s="2">
        <v>8.4678553334757254</v>
      </c>
      <c r="E27" s="2">
        <v>3</v>
      </c>
      <c r="F27" s="2">
        <v>2.09861228866811</v>
      </c>
    </row>
    <row r="28" spans="1:6">
      <c r="A28" s="2">
        <v>78</v>
      </c>
      <c r="B28" s="2" t="s">
        <v>82</v>
      </c>
      <c r="C28" s="2">
        <v>3.5836658322866602E-2</v>
      </c>
      <c r="D28" s="2">
        <v>8.4678553334757254</v>
      </c>
      <c r="E28" s="2">
        <v>3</v>
      </c>
      <c r="F28" s="2">
        <v>2.09861228866811</v>
      </c>
    </row>
    <row r="29" spans="1:6">
      <c r="A29" s="2">
        <v>79</v>
      </c>
      <c r="B29" s="2" t="s">
        <v>83</v>
      </c>
      <c r="C29" s="2">
        <v>3.5836658322866602E-2</v>
      </c>
      <c r="D29" s="2">
        <v>8.4678553334757254</v>
      </c>
      <c r="E29" s="2">
        <v>3</v>
      </c>
      <c r="F29" s="2">
        <v>1.18232155679395</v>
      </c>
    </row>
    <row r="30" spans="1:6">
      <c r="A30" s="2">
        <v>80</v>
      </c>
      <c r="B30" s="2" t="s">
        <v>84</v>
      </c>
      <c r="C30" s="2">
        <v>3.5836658322866602E-2</v>
      </c>
      <c r="D30" s="2">
        <v>8.4678553334757254</v>
      </c>
      <c r="E30" s="2">
        <v>3</v>
      </c>
      <c r="F30" s="2">
        <v>2.09861228866811</v>
      </c>
    </row>
    <row r="31" spans="1:6">
      <c r="A31" s="2">
        <v>81</v>
      </c>
      <c r="B31" s="2" t="s">
        <v>85</v>
      </c>
      <c r="C31" s="2">
        <v>3.2378998587374697E-2</v>
      </c>
      <c r="D31" s="2">
        <v>8.4396270317251165</v>
      </c>
      <c r="E31" s="2">
        <v>2</v>
      </c>
      <c r="F31" s="2">
        <v>2.09861228866811</v>
      </c>
    </row>
    <row r="32" spans="1:6">
      <c r="A32" s="2">
        <v>82</v>
      </c>
      <c r="B32" s="2" t="s">
        <v>86</v>
      </c>
      <c r="C32" s="2">
        <v>3.2378998587374697E-2</v>
      </c>
      <c r="D32" s="2">
        <v>8.4396270317251165</v>
      </c>
      <c r="E32" s="2">
        <v>2</v>
      </c>
      <c r="F32" s="2">
        <v>2.09861228866811</v>
      </c>
    </row>
    <row r="33" spans="1:6">
      <c r="A33" s="2">
        <v>83</v>
      </c>
      <c r="B33" s="2" t="s">
        <v>87</v>
      </c>
      <c r="C33" s="2">
        <v>3.2378998587374697E-2</v>
      </c>
      <c r="D33" s="2">
        <v>8.4396270317251165</v>
      </c>
      <c r="E33" s="2">
        <v>2</v>
      </c>
      <c r="F33" s="2">
        <v>2.09861228866811</v>
      </c>
    </row>
    <row r="34" spans="1:6">
      <c r="A34" s="2">
        <v>84</v>
      </c>
      <c r="B34" s="3" t="s">
        <v>88</v>
      </c>
      <c r="C34" s="2">
        <v>3.1872596939728298E-2</v>
      </c>
      <c r="D34" s="2">
        <v>8.4316867002874609</v>
      </c>
      <c r="E34" s="2">
        <v>5</v>
      </c>
      <c r="F34" s="2">
        <v>2.09861228866811</v>
      </c>
    </row>
    <row r="35" spans="1:6">
      <c r="A35" s="2">
        <v>85</v>
      </c>
      <c r="B35" s="4" t="s">
        <v>89</v>
      </c>
      <c r="C35" s="2">
        <v>2.6877493742149899E-2</v>
      </c>
      <c r="D35" s="2">
        <v>8.3022052522344403</v>
      </c>
      <c r="E35" s="2">
        <v>3</v>
      </c>
      <c r="F35" s="2">
        <v>2.09861228866811</v>
      </c>
    </row>
    <row r="36" spans="1:6">
      <c r="A36" s="2">
        <v>86</v>
      </c>
      <c r="B36" s="2" t="s">
        <v>90</v>
      </c>
      <c r="C36" s="2">
        <v>2.6877493742149899E-2</v>
      </c>
      <c r="D36" s="2">
        <v>8.3022052522344403</v>
      </c>
      <c r="E36" s="2">
        <v>3</v>
      </c>
      <c r="F36" s="2">
        <v>1.18232155679395</v>
      </c>
    </row>
    <row r="37" spans="1:6">
      <c r="A37" s="2">
        <v>87</v>
      </c>
      <c r="B37" s="3" t="s">
        <v>91</v>
      </c>
      <c r="C37" s="2">
        <v>2.6877493742149899E-2</v>
      </c>
      <c r="D37" s="2">
        <v>8.3022052522344403</v>
      </c>
      <c r="E37" s="2">
        <v>3</v>
      </c>
      <c r="F37" s="2">
        <v>2.09861228866811</v>
      </c>
    </row>
    <row r="38" spans="1:6">
      <c r="A38" s="2">
        <v>88</v>
      </c>
      <c r="B38" s="1" t="s">
        <v>92</v>
      </c>
      <c r="C38" s="2">
        <v>2.6877493742149899E-2</v>
      </c>
      <c r="D38" s="2">
        <v>8.3022052522344403</v>
      </c>
      <c r="E38" s="2">
        <v>3</v>
      </c>
      <c r="F38" s="2">
        <v>2.09861228866811</v>
      </c>
    </row>
    <row r="39" spans="1:6">
      <c r="A39" s="2">
        <v>89</v>
      </c>
      <c r="B39" s="2" t="s">
        <v>93</v>
      </c>
      <c r="C39" s="2">
        <v>2.67552894437918E-2</v>
      </c>
      <c r="D39" s="2">
        <v>8.2978934413256731</v>
      </c>
      <c r="E39" s="2">
        <v>1</v>
      </c>
      <c r="F39" s="2">
        <v>1.6931471805599401</v>
      </c>
    </row>
    <row r="40" spans="1:6">
      <c r="A40" s="2">
        <v>90</v>
      </c>
      <c r="B40" s="2" t="s">
        <v>94</v>
      </c>
      <c r="C40" s="2">
        <v>2.67552894437918E-2</v>
      </c>
      <c r="D40" s="2">
        <v>8.2978934413256731</v>
      </c>
      <c r="E40" s="2">
        <v>1</v>
      </c>
      <c r="F40" s="2">
        <v>2.09861228866811</v>
      </c>
    </row>
    <row r="41" spans="1:6">
      <c r="A41" s="2">
        <v>91</v>
      </c>
      <c r="B41" s="2" t="s">
        <v>95</v>
      </c>
      <c r="C41" s="2">
        <v>2.67552894437918E-2</v>
      </c>
      <c r="D41" s="2">
        <v>8.2978934413256731</v>
      </c>
      <c r="E41" s="2">
        <v>1</v>
      </c>
      <c r="F41" s="2">
        <v>1.6931471805599401</v>
      </c>
    </row>
    <row r="42" spans="1:6">
      <c r="A42" s="2">
        <v>92</v>
      </c>
      <c r="B42" s="2" t="s">
        <v>96</v>
      </c>
      <c r="C42" s="2">
        <v>2.67552894437918E-2</v>
      </c>
      <c r="D42" s="2">
        <v>8.2978934413256731</v>
      </c>
      <c r="E42" s="2">
        <v>1</v>
      </c>
      <c r="F42" s="2">
        <v>2.09861228866811</v>
      </c>
    </row>
    <row r="43" spans="1:6">
      <c r="A43" s="2">
        <v>93</v>
      </c>
      <c r="B43" s="2" t="s">
        <v>97</v>
      </c>
      <c r="C43" s="2">
        <v>2.67552894437918E-2</v>
      </c>
      <c r="D43" s="2">
        <v>8.2978934413256731</v>
      </c>
      <c r="E43" s="2">
        <v>1</v>
      </c>
      <c r="F43" s="2">
        <v>2.09861228866811</v>
      </c>
    </row>
    <row r="44" spans="1:6">
      <c r="A44" s="2">
        <v>94</v>
      </c>
      <c r="B44" s="3" t="s">
        <v>98</v>
      </c>
      <c r="C44" s="2">
        <v>2.67552894437918E-2</v>
      </c>
      <c r="D44" s="2">
        <v>8.2978934413256731</v>
      </c>
      <c r="E44" s="2">
        <v>1</v>
      </c>
      <c r="F44" s="2">
        <v>2.09861228866811</v>
      </c>
    </row>
    <row r="45" spans="1:6">
      <c r="A45" s="2">
        <v>95</v>
      </c>
      <c r="B45" s="2" t="s">
        <v>99</v>
      </c>
      <c r="C45" s="2">
        <v>2.67552894437918E-2</v>
      </c>
      <c r="D45" s="2">
        <v>8.2978934413256731</v>
      </c>
      <c r="E45" s="2">
        <v>1</v>
      </c>
      <c r="F45" s="2">
        <v>2.09861228866811</v>
      </c>
    </row>
    <row r="46" spans="1:6">
      <c r="A46" s="2">
        <v>96</v>
      </c>
      <c r="B46" s="2" t="s">
        <v>100</v>
      </c>
      <c r="C46" s="2">
        <v>2.67552894437918E-2</v>
      </c>
      <c r="D46" s="2">
        <v>8.2978934413256731</v>
      </c>
      <c r="E46" s="2">
        <v>1</v>
      </c>
      <c r="F46" s="2">
        <v>2.09861228866811</v>
      </c>
    </row>
    <row r="47" spans="1:6">
      <c r="A47" s="2">
        <v>97</v>
      </c>
      <c r="B47" s="2" t="s">
        <v>101</v>
      </c>
      <c r="C47" s="2">
        <v>2.67552894437918E-2</v>
      </c>
      <c r="D47" s="2">
        <v>8.2978934413256731</v>
      </c>
      <c r="E47" s="2">
        <v>1</v>
      </c>
      <c r="F47" s="2">
        <v>1.6931471805599401</v>
      </c>
    </row>
    <row r="48" spans="1:6">
      <c r="A48" s="2">
        <v>98</v>
      </c>
      <c r="B48" s="2" t="s">
        <v>102</v>
      </c>
      <c r="C48" s="2">
        <v>2.67552894437918E-2</v>
      </c>
      <c r="D48" s="2">
        <v>8.2978934413256731</v>
      </c>
      <c r="E48" s="2">
        <v>1</v>
      </c>
      <c r="F48" s="2">
        <v>2.09861228866811</v>
      </c>
    </row>
    <row r="49" spans="1:6">
      <c r="A49" s="2">
        <v>99</v>
      </c>
      <c r="B49" s="2" t="s">
        <v>103</v>
      </c>
      <c r="C49" s="2">
        <v>2.67552894437918E-2</v>
      </c>
      <c r="D49" s="2">
        <v>8.2978934413256731</v>
      </c>
      <c r="E49" s="2">
        <v>1</v>
      </c>
      <c r="F49" s="2">
        <v>2.09861228866811</v>
      </c>
    </row>
    <row r="50" spans="1:6">
      <c r="A50" s="2">
        <v>100</v>
      </c>
      <c r="B50" s="3" t="s">
        <v>104</v>
      </c>
      <c r="C50" s="2">
        <v>2.67552894437918E-2</v>
      </c>
      <c r="D50" s="2">
        <v>8.2978934413256731</v>
      </c>
      <c r="E50" s="2">
        <v>1</v>
      </c>
      <c r="F50" s="2">
        <v>2.09861228866811</v>
      </c>
    </row>
    <row r="51" spans="1:6">
      <c r="A51" s="2">
        <v>101</v>
      </c>
      <c r="B51" s="2" t="s">
        <v>105</v>
      </c>
      <c r="C51" s="2">
        <v>2.67552894437918E-2</v>
      </c>
      <c r="D51" s="2">
        <v>8.2978934413256731</v>
      </c>
      <c r="E51" s="2">
        <v>1</v>
      </c>
      <c r="F51" s="2">
        <v>2.09861228866811</v>
      </c>
    </row>
    <row r="52" spans="1:6">
      <c r="A52" s="2">
        <v>102</v>
      </c>
      <c r="B52" s="2" t="s">
        <v>106</v>
      </c>
      <c r="C52" s="2">
        <v>2.67552894437918E-2</v>
      </c>
      <c r="D52" s="2">
        <v>8.2978934413256731</v>
      </c>
      <c r="E52" s="2">
        <v>1</v>
      </c>
      <c r="F52" s="2">
        <v>2.09861228866811</v>
      </c>
    </row>
    <row r="53" spans="1:6">
      <c r="A53" s="2">
        <v>103</v>
      </c>
      <c r="B53" s="2" t="s">
        <v>107</v>
      </c>
      <c r="C53" s="2">
        <v>2.67552894437918E-2</v>
      </c>
      <c r="D53" s="2">
        <v>8.2978934413256731</v>
      </c>
      <c r="E53" s="2">
        <v>1</v>
      </c>
      <c r="F53" s="2">
        <v>1</v>
      </c>
    </row>
    <row r="54" spans="1:6">
      <c r="A54" s="2">
        <v>104</v>
      </c>
      <c r="B54" s="2" t="s">
        <v>108</v>
      </c>
      <c r="C54" s="2">
        <v>2.67552894437918E-2</v>
      </c>
      <c r="D54" s="2">
        <v>8.2978934413256731</v>
      </c>
      <c r="E54" s="2">
        <v>1</v>
      </c>
      <c r="F54" s="2">
        <v>1.4054651081081599</v>
      </c>
    </row>
    <row r="55" spans="1:6">
      <c r="A55" s="2">
        <v>105</v>
      </c>
      <c r="B55" s="2" t="s">
        <v>109</v>
      </c>
      <c r="C55" s="2">
        <v>2.67552894437918E-2</v>
      </c>
      <c r="D55" s="2">
        <v>8.2978934413256731</v>
      </c>
      <c r="E55" s="2">
        <v>1</v>
      </c>
      <c r="F55" s="2">
        <v>2.09861228866811</v>
      </c>
    </row>
    <row r="56" spans="1:6">
      <c r="A56" s="2">
        <v>106</v>
      </c>
      <c r="B56" s="2" t="s">
        <v>110</v>
      </c>
      <c r="C56" s="2">
        <v>2.67552894437918E-2</v>
      </c>
      <c r="D56" s="2">
        <v>8.2978934413256731</v>
      </c>
      <c r="E56" s="2">
        <v>1</v>
      </c>
      <c r="F56" s="2">
        <v>2.09861228866811</v>
      </c>
    </row>
    <row r="57" spans="1:6">
      <c r="A57" s="2">
        <v>107</v>
      </c>
      <c r="B57" s="2" t="s">
        <v>111</v>
      </c>
      <c r="C57" s="2">
        <v>2.67552894437918E-2</v>
      </c>
      <c r="D57" s="2">
        <v>8.2978934413256731</v>
      </c>
      <c r="E57" s="2">
        <v>1</v>
      </c>
      <c r="F57" s="2">
        <v>2.09861228866811</v>
      </c>
    </row>
    <row r="58" spans="1:6">
      <c r="A58" s="2">
        <v>108</v>
      </c>
      <c r="B58" s="4" t="s">
        <v>112</v>
      </c>
      <c r="C58" s="2">
        <v>2.67552894437918E-2</v>
      </c>
      <c r="D58" s="2">
        <v>8.2978934413256731</v>
      </c>
      <c r="E58" s="2">
        <v>1</v>
      </c>
      <c r="F58" s="2">
        <v>1.18232155679395</v>
      </c>
    </row>
    <row r="59" spans="1:6">
      <c r="A59" s="2">
        <v>109</v>
      </c>
      <c r="B59" s="2" t="s">
        <v>113</v>
      </c>
      <c r="C59" s="2">
        <v>2.67552894437918E-2</v>
      </c>
      <c r="D59" s="2">
        <v>8.2978934413256731</v>
      </c>
      <c r="E59" s="2">
        <v>1</v>
      </c>
      <c r="F59" s="2">
        <v>2.09861228866811</v>
      </c>
    </row>
    <row r="60" spans="1:6">
      <c r="A60" s="2">
        <v>110</v>
      </c>
      <c r="B60" s="2" t="s">
        <v>114</v>
      </c>
      <c r="C60" s="2">
        <v>2.67552894437918E-2</v>
      </c>
      <c r="D60" s="2">
        <v>8.2978934413256731</v>
      </c>
      <c r="E60" s="2">
        <v>1</v>
      </c>
      <c r="F60" s="2">
        <v>1.18232155679395</v>
      </c>
    </row>
    <row r="61" spans="1:6">
      <c r="A61" s="2">
        <v>111</v>
      </c>
      <c r="B61" s="2" t="s">
        <v>115</v>
      </c>
      <c r="C61" s="2">
        <v>2.67552894437918E-2</v>
      </c>
      <c r="D61" s="2">
        <v>8.2978934413256731</v>
      </c>
      <c r="E61" s="2">
        <v>1</v>
      </c>
      <c r="F61" s="2">
        <v>2.09861228866811</v>
      </c>
    </row>
    <row r="62" spans="1:6">
      <c r="A62" s="2">
        <v>112</v>
      </c>
      <c r="B62" s="2" t="s">
        <v>116</v>
      </c>
      <c r="C62" s="2">
        <v>2.67552894437918E-2</v>
      </c>
      <c r="D62" s="2">
        <v>8.2978934413256731</v>
      </c>
      <c r="E62" s="2">
        <v>1</v>
      </c>
      <c r="F62" s="2">
        <v>2.09861228866811</v>
      </c>
    </row>
    <row r="63" spans="1:6">
      <c r="A63" s="2">
        <v>113</v>
      </c>
      <c r="B63" s="2" t="s">
        <v>117</v>
      </c>
      <c r="C63" s="2">
        <v>2.67552894437918E-2</v>
      </c>
      <c r="D63" s="2">
        <v>8.2978934413256731</v>
      </c>
      <c r="E63" s="2">
        <v>1</v>
      </c>
      <c r="F63" s="2">
        <v>2.09861228866811</v>
      </c>
    </row>
    <row r="64" spans="1:6">
      <c r="A64" s="2">
        <v>114</v>
      </c>
      <c r="B64" s="2" t="s">
        <v>118</v>
      </c>
      <c r="C64" s="2">
        <v>2.67552894437918E-2</v>
      </c>
      <c r="D64" s="2">
        <v>8.2978934413256731</v>
      </c>
      <c r="E64" s="2">
        <v>1</v>
      </c>
      <c r="F64" s="2">
        <v>2.09861228866811</v>
      </c>
    </row>
    <row r="65" spans="1:6">
      <c r="A65" s="2">
        <v>115</v>
      </c>
      <c r="B65" s="2" t="s">
        <v>119</v>
      </c>
      <c r="C65" s="2">
        <v>2.54980775517827E-2</v>
      </c>
      <c r="D65" s="2">
        <v>8.2504402536568335</v>
      </c>
      <c r="E65" s="2">
        <v>5</v>
      </c>
      <c r="F65" s="2">
        <v>2.09861228866811</v>
      </c>
    </row>
    <row r="66" spans="1:6">
      <c r="A66" s="2">
        <v>116</v>
      </c>
      <c r="B66" s="2" t="s">
        <v>120</v>
      </c>
      <c r="C66" s="2">
        <v>2.2610195059707499E-2</v>
      </c>
      <c r="D66" s="2">
        <v>8.1205340478043393</v>
      </c>
      <c r="E66" s="2">
        <v>4</v>
      </c>
      <c r="F66" s="2">
        <v>1</v>
      </c>
    </row>
    <row r="67" spans="1:6">
      <c r="A67" s="2">
        <v>117</v>
      </c>
      <c r="B67" s="2" t="s">
        <v>121</v>
      </c>
      <c r="C67" s="2">
        <v>2.2610195059707499E-2</v>
      </c>
      <c r="D67" s="2">
        <v>8.1205340478043393</v>
      </c>
      <c r="E67" s="2">
        <v>4</v>
      </c>
      <c r="F67" s="2">
        <v>2.09861228866811</v>
      </c>
    </row>
    <row r="68" spans="1:6">
      <c r="A68" s="2">
        <v>118</v>
      </c>
      <c r="B68" s="3" t="s">
        <v>122</v>
      </c>
      <c r="C68" s="2">
        <v>2.2610195059707499E-2</v>
      </c>
      <c r="D68" s="2">
        <v>8.1205340478043393</v>
      </c>
      <c r="E68" s="2">
        <v>4</v>
      </c>
      <c r="F68" s="2">
        <v>1.6931471805599401</v>
      </c>
    </row>
    <row r="69" spans="1:6">
      <c r="A69" s="2">
        <v>119</v>
      </c>
      <c r="B69" s="2" t="s">
        <v>123</v>
      </c>
      <c r="C69" s="2">
        <v>2.1585999058249799E-2</v>
      </c>
      <c r="D69" s="2">
        <v>8.0676698513618401</v>
      </c>
      <c r="E69" s="2">
        <v>2</v>
      </c>
      <c r="F69" s="2">
        <v>2.09861228866811</v>
      </c>
    </row>
    <row r="70" spans="1:6">
      <c r="A70" s="2">
        <v>120</v>
      </c>
      <c r="B70" s="4" t="s">
        <v>124</v>
      </c>
      <c r="C70" s="2">
        <v>2.1585999058249799E-2</v>
      </c>
      <c r="D70" s="2">
        <v>8.0676698513618401</v>
      </c>
      <c r="E70" s="2">
        <v>2</v>
      </c>
      <c r="F70" s="2">
        <v>2.09861228866811</v>
      </c>
    </row>
    <row r="71" spans="1:6">
      <c r="A71" s="2">
        <v>121</v>
      </c>
      <c r="B71" s="4" t="s">
        <v>125</v>
      </c>
      <c r="C71" s="2">
        <v>2.1585999058249799E-2</v>
      </c>
      <c r="D71" s="2">
        <v>8.0676698513618401</v>
      </c>
      <c r="E71" s="2">
        <v>2</v>
      </c>
      <c r="F71" s="2">
        <v>2.09861228866811</v>
      </c>
    </row>
    <row r="72" spans="1:6">
      <c r="A72" s="2">
        <v>122</v>
      </c>
      <c r="B72" s="4" t="s">
        <v>126</v>
      </c>
      <c r="C72" s="2">
        <v>2.1585999058249799E-2</v>
      </c>
      <c r="D72" s="2">
        <v>8.0676698513618401</v>
      </c>
      <c r="E72" s="2">
        <v>2</v>
      </c>
      <c r="F72" s="2">
        <v>2.09861228866811</v>
      </c>
    </row>
    <row r="73" spans="1:6">
      <c r="A73" s="2">
        <v>123</v>
      </c>
      <c r="B73" s="2" t="s">
        <v>127</v>
      </c>
      <c r="C73" s="2">
        <v>2.1585999058249799E-2</v>
      </c>
      <c r="D73" s="2">
        <v>8.0676698513618401</v>
      </c>
      <c r="E73" s="2">
        <v>2</v>
      </c>
      <c r="F73" s="2">
        <v>1.6931471805599401</v>
      </c>
    </row>
    <row r="74" spans="1:6">
      <c r="A74" s="2">
        <v>124</v>
      </c>
      <c r="B74" s="2" t="s">
        <v>128</v>
      </c>
      <c r="C74" s="2">
        <v>2.1585999058249799E-2</v>
      </c>
      <c r="D74" s="2">
        <v>8.0676698513618401</v>
      </c>
      <c r="E74" s="2">
        <v>2</v>
      </c>
      <c r="F74" s="2">
        <v>1.4054651081081599</v>
      </c>
    </row>
    <row r="75" spans="1:6">
      <c r="A75" s="2">
        <v>125</v>
      </c>
      <c r="B75" s="2" t="s">
        <v>129</v>
      </c>
      <c r="C75" s="2">
        <v>2.1585999058249799E-2</v>
      </c>
      <c r="D75" s="2">
        <v>8.0676698513618401</v>
      </c>
      <c r="E75" s="2">
        <v>2</v>
      </c>
      <c r="F75" s="2">
        <v>1.4054651081081599</v>
      </c>
    </row>
    <row r="76" spans="1:6">
      <c r="A76" s="2">
        <v>126</v>
      </c>
      <c r="B76" s="1" t="s">
        <v>130</v>
      </c>
      <c r="C76" s="2">
        <v>2.1585999058249799E-2</v>
      </c>
      <c r="D76" s="2">
        <v>8.0676698513618401</v>
      </c>
      <c r="E76" s="2">
        <v>2</v>
      </c>
      <c r="F76" s="2">
        <v>2.09861228866811</v>
      </c>
    </row>
    <row r="77" spans="1:6">
      <c r="A77" s="2">
        <v>127</v>
      </c>
      <c r="B77" s="4" t="s">
        <v>131</v>
      </c>
      <c r="C77" s="2">
        <v>2.1585999058249799E-2</v>
      </c>
      <c r="D77" s="2">
        <v>8.0676698513618401</v>
      </c>
      <c r="E77" s="2">
        <v>2</v>
      </c>
      <c r="F77" s="2">
        <v>2.09861228866811</v>
      </c>
    </row>
    <row r="78" spans="1:6">
      <c r="A78" s="2">
        <v>128</v>
      </c>
      <c r="B78" s="1" t="s">
        <v>132</v>
      </c>
      <c r="C78" s="2">
        <v>2.1585999058249799E-2</v>
      </c>
      <c r="D78" s="2">
        <v>8.0676698513618401</v>
      </c>
      <c r="E78" s="2">
        <v>2</v>
      </c>
      <c r="F78" s="2">
        <v>2.09861228866811</v>
      </c>
    </row>
    <row r="79" spans="1:6">
      <c r="A79" s="2">
        <v>129</v>
      </c>
      <c r="B79" s="2" t="s">
        <v>133</v>
      </c>
      <c r="C79" s="2">
        <v>2.1585999058249799E-2</v>
      </c>
      <c r="D79" s="2">
        <v>8.0676698513618401</v>
      </c>
      <c r="E79" s="2">
        <v>2</v>
      </c>
      <c r="F79" s="2">
        <v>1.4054651081081599</v>
      </c>
    </row>
    <row r="80" spans="1:6">
      <c r="A80" s="2">
        <v>130</v>
      </c>
      <c r="B80" s="1" t="s">
        <v>134</v>
      </c>
      <c r="C80" s="2">
        <v>2.1585999058249799E-2</v>
      </c>
      <c r="D80" s="2">
        <v>8.0676698513618401</v>
      </c>
      <c r="E80" s="2">
        <v>2</v>
      </c>
      <c r="F80" s="2">
        <v>1.4054651081081599</v>
      </c>
    </row>
    <row r="81" spans="1:6">
      <c r="A81" s="2">
        <v>131</v>
      </c>
      <c r="B81" s="2" t="s">
        <v>135</v>
      </c>
      <c r="C81" s="2">
        <v>2.1585999058249799E-2</v>
      </c>
      <c r="D81" s="2">
        <v>8.0676698513618401</v>
      </c>
      <c r="E81" s="2">
        <v>2</v>
      </c>
      <c r="F81" s="2">
        <v>2.09861228866811</v>
      </c>
    </row>
    <row r="82" spans="1:6">
      <c r="A82" s="2">
        <v>132</v>
      </c>
      <c r="B82" s="2" t="s">
        <v>136</v>
      </c>
      <c r="C82" s="2">
        <v>2.1585999058249799E-2</v>
      </c>
      <c r="D82" s="2">
        <v>8.0676698513618401</v>
      </c>
      <c r="E82" s="2">
        <v>2</v>
      </c>
      <c r="F82" s="2">
        <v>1.6931471805599401</v>
      </c>
    </row>
    <row r="83" spans="1:6">
      <c r="A83" s="2">
        <v>133</v>
      </c>
      <c r="B83" s="2" t="s">
        <v>137</v>
      </c>
      <c r="C83" s="2">
        <v>1.7918329161433301E-2</v>
      </c>
      <c r="D83" s="2">
        <v>7.850674882185495</v>
      </c>
      <c r="E83" s="2">
        <v>3</v>
      </c>
      <c r="F83" s="2">
        <v>1.4054651081081599</v>
      </c>
    </row>
    <row r="84" spans="1:6">
      <c r="A84" s="2">
        <v>134</v>
      </c>
      <c r="B84" s="2" t="s">
        <v>138</v>
      </c>
      <c r="C84" s="2">
        <v>1.7918329161433301E-2</v>
      </c>
      <c r="D84" s="2">
        <v>7.850674882185495</v>
      </c>
      <c r="E84" s="2">
        <v>3</v>
      </c>
      <c r="F84" s="2">
        <v>1.6931471805599401</v>
      </c>
    </row>
    <row r="85" spans="1:6">
      <c r="A85" s="2">
        <v>135</v>
      </c>
      <c r="B85" s="2" t="s">
        <v>139</v>
      </c>
      <c r="C85" s="2">
        <v>1.7918329161433301E-2</v>
      </c>
      <c r="D85" s="2">
        <v>7.850674882185495</v>
      </c>
      <c r="E85" s="2">
        <v>3</v>
      </c>
      <c r="F85" s="2">
        <v>2.09861228866811</v>
      </c>
    </row>
    <row r="86" spans="1:6">
      <c r="A86" s="2">
        <v>136</v>
      </c>
      <c r="B86" s="2" t="s">
        <v>140</v>
      </c>
      <c r="C86" s="2">
        <v>1.7918329161433301E-2</v>
      </c>
      <c r="D86" s="2">
        <v>7.850674882185495</v>
      </c>
      <c r="E86" s="2">
        <v>3</v>
      </c>
      <c r="F86" s="2">
        <v>2.09861228866811</v>
      </c>
    </row>
    <row r="87" spans="1:6">
      <c r="A87" s="2">
        <v>137</v>
      </c>
      <c r="B87" s="2" t="s">
        <v>141</v>
      </c>
      <c r="C87" s="2">
        <v>1.7918329161433301E-2</v>
      </c>
      <c r="D87" s="2">
        <v>7.850674882185495</v>
      </c>
      <c r="E87" s="2">
        <v>3</v>
      </c>
      <c r="F87" s="2">
        <v>2.09861228866811</v>
      </c>
    </row>
    <row r="88" spans="1:6">
      <c r="A88" s="2">
        <v>138</v>
      </c>
      <c r="B88" s="2" t="s">
        <v>142</v>
      </c>
      <c r="C88" s="2">
        <v>1.7918329161433301E-2</v>
      </c>
      <c r="D88" s="2">
        <v>7.850674882185495</v>
      </c>
      <c r="E88" s="2">
        <v>3</v>
      </c>
      <c r="F88" s="2">
        <v>2.09861228866811</v>
      </c>
    </row>
    <row r="89" spans="1:6">
      <c r="A89" s="2">
        <v>139</v>
      </c>
      <c r="B89" s="2" t="s">
        <v>143</v>
      </c>
      <c r="C89" s="2">
        <v>1.7918329161433301E-2</v>
      </c>
      <c r="D89" s="2">
        <v>7.850674882185495</v>
      </c>
      <c r="E89" s="2">
        <v>3</v>
      </c>
      <c r="F89" s="2">
        <v>1.4054651081081599</v>
      </c>
    </row>
    <row r="90" spans="1:6">
      <c r="A90" s="2">
        <v>140</v>
      </c>
      <c r="B90" s="2" t="s">
        <v>144</v>
      </c>
      <c r="C90" s="2">
        <v>1.7918329161433301E-2</v>
      </c>
      <c r="D90" s="2">
        <v>7.850674882185495</v>
      </c>
      <c r="E90" s="2">
        <v>3</v>
      </c>
      <c r="F90" s="2">
        <v>2.09861228866811</v>
      </c>
    </row>
    <row r="91" spans="1:6">
      <c r="A91" s="2">
        <v>141</v>
      </c>
      <c r="B91" s="2" t="s">
        <v>145</v>
      </c>
      <c r="C91" s="2">
        <v>1.7918329161433301E-2</v>
      </c>
      <c r="D91" s="2">
        <v>7.850674882185495</v>
      </c>
      <c r="E91" s="2">
        <v>3</v>
      </c>
      <c r="F91" s="2">
        <v>2.09861228866811</v>
      </c>
    </row>
    <row r="92" spans="1:6">
      <c r="A92" s="2">
        <v>142</v>
      </c>
      <c r="B92" s="2" t="s">
        <v>146</v>
      </c>
      <c r="C92" s="2">
        <v>1.7918329161433301E-2</v>
      </c>
      <c r="D92" s="2">
        <v>7.850674882185495</v>
      </c>
      <c r="E92" s="2">
        <v>3</v>
      </c>
      <c r="F92" s="2">
        <v>1.4054651081081599</v>
      </c>
    </row>
    <row r="93" spans="1:6">
      <c r="A93" s="2">
        <v>143</v>
      </c>
      <c r="B93" s="2" t="s">
        <v>147</v>
      </c>
      <c r="C93" s="2">
        <v>1.7918329161433301E-2</v>
      </c>
      <c r="D93" s="2">
        <v>7.850674882185495</v>
      </c>
      <c r="E93" s="2">
        <v>3</v>
      </c>
      <c r="F93" s="2">
        <v>1.4054651081081599</v>
      </c>
    </row>
    <row r="94" spans="1:6">
      <c r="A94" s="2">
        <v>144</v>
      </c>
      <c r="B94" s="2" t="s">
        <v>148</v>
      </c>
      <c r="C94" s="2">
        <v>1.7918329161433301E-2</v>
      </c>
      <c r="D94" s="2">
        <v>7.850674882185495</v>
      </c>
      <c r="E94" s="2">
        <v>3</v>
      </c>
      <c r="F94" s="2">
        <v>1.4054651081081599</v>
      </c>
    </row>
    <row r="95" spans="1:6">
      <c r="A95" s="2">
        <v>145</v>
      </c>
      <c r="B95" s="2" t="s">
        <v>149</v>
      </c>
      <c r="C95" s="2">
        <v>1.7918329161433301E-2</v>
      </c>
      <c r="D95" s="2">
        <v>7.850674882185495</v>
      </c>
      <c r="E95" s="2">
        <v>3</v>
      </c>
      <c r="F95" s="2">
        <v>1.6931471805599401</v>
      </c>
    </row>
    <row r="96" spans="1:6">
      <c r="A96" s="2">
        <v>146</v>
      </c>
      <c r="B96" s="2" t="s">
        <v>150</v>
      </c>
      <c r="C96" s="2">
        <v>1.7918329161433301E-2</v>
      </c>
      <c r="D96" s="2">
        <v>7.850674882185495</v>
      </c>
      <c r="E96" s="2">
        <v>3</v>
      </c>
      <c r="F96" s="2">
        <v>2.09861228866811</v>
      </c>
    </row>
    <row r="97" spans="1:6">
      <c r="A97" s="2">
        <v>147</v>
      </c>
      <c r="B97" s="2" t="s">
        <v>151</v>
      </c>
      <c r="C97" s="2">
        <v>1.7918329161433301E-2</v>
      </c>
      <c r="D97" s="2">
        <v>7.850674882185495</v>
      </c>
      <c r="E97" s="2">
        <v>3</v>
      </c>
      <c r="F97" s="2">
        <v>1.6931471805599401</v>
      </c>
    </row>
    <row r="98" spans="1:6">
      <c r="A98" s="2">
        <v>148</v>
      </c>
      <c r="B98" s="2" t="s">
        <v>152</v>
      </c>
      <c r="C98" s="2">
        <v>1.7918329161433301E-2</v>
      </c>
      <c r="D98" s="2">
        <v>7.850674882185495</v>
      </c>
      <c r="E98" s="2">
        <v>3</v>
      </c>
      <c r="F98" s="2">
        <v>2.09861228866811</v>
      </c>
    </row>
    <row r="99" spans="1:6">
      <c r="A99" s="2">
        <v>149</v>
      </c>
      <c r="B99" s="2" t="s">
        <v>153</v>
      </c>
      <c r="C99" s="2">
        <v>1.7918329161433301E-2</v>
      </c>
      <c r="D99" s="2">
        <v>7.850674882185495</v>
      </c>
      <c r="E99" s="2">
        <v>3</v>
      </c>
      <c r="F99" s="2">
        <v>1.4054651081081599</v>
      </c>
    </row>
    <row r="100" spans="1:6">
      <c r="A100" s="2">
        <v>150</v>
      </c>
      <c r="B100" s="4" t="s">
        <v>154</v>
      </c>
      <c r="C100" s="2">
        <v>1.7918329161433301E-2</v>
      </c>
      <c r="D100" s="2">
        <v>7.850674882185495</v>
      </c>
      <c r="E100" s="2">
        <v>3</v>
      </c>
      <c r="F100" s="2">
        <v>2.09861228866811</v>
      </c>
    </row>
    <row r="101" spans="1:6">
      <c r="A101" s="2">
        <v>151</v>
      </c>
      <c r="B101" s="2" t="s">
        <v>155</v>
      </c>
      <c r="C101" s="2">
        <v>1.7918329161433301E-2</v>
      </c>
      <c r="D101" s="2">
        <v>7.850674882185495</v>
      </c>
      <c r="E101" s="2">
        <v>3</v>
      </c>
      <c r="F101" s="2">
        <v>2.09861228866811</v>
      </c>
    </row>
    <row r="102" spans="1:6">
      <c r="A102" s="2">
        <v>152</v>
      </c>
      <c r="B102" s="2" t="s">
        <v>156</v>
      </c>
      <c r="C102" s="2">
        <v>1.50734633731383E-2</v>
      </c>
      <c r="D102" s="2">
        <v>7.6543726102486902</v>
      </c>
      <c r="E102" s="2">
        <v>4</v>
      </c>
      <c r="F102" s="2">
        <v>2.09861228866811</v>
      </c>
    </row>
    <row r="103" spans="1:6">
      <c r="A103" s="2">
        <v>153</v>
      </c>
      <c r="B103" s="2" t="s">
        <v>157</v>
      </c>
      <c r="C103" s="2">
        <v>1.50734633731383E-2</v>
      </c>
      <c r="D103" s="2">
        <v>7.6543726102486902</v>
      </c>
      <c r="E103" s="2">
        <v>4</v>
      </c>
      <c r="F103" s="2">
        <v>2.09861228866811</v>
      </c>
    </row>
    <row r="104" spans="1:6">
      <c r="A104" s="2">
        <v>154</v>
      </c>
      <c r="B104" s="2" t="s">
        <v>158</v>
      </c>
      <c r="C104" s="2">
        <v>1.50734633731383E-2</v>
      </c>
      <c r="D104" s="2">
        <v>7.6543726102486902</v>
      </c>
      <c r="E104" s="2">
        <v>4</v>
      </c>
      <c r="F104" s="2">
        <v>2.09861228866811</v>
      </c>
    </row>
    <row r="105" spans="1:6">
      <c r="A105" s="2">
        <v>155</v>
      </c>
      <c r="B105" s="2" t="s">
        <v>159</v>
      </c>
      <c r="C105" s="2">
        <v>1.50734633731383E-2</v>
      </c>
      <c r="D105" s="2">
        <v>7.6543726102486902</v>
      </c>
      <c r="E105" s="2">
        <v>4</v>
      </c>
      <c r="F105" s="2">
        <v>2.09861228866811</v>
      </c>
    </row>
    <row r="106" spans="1:6">
      <c r="A106" s="2">
        <v>156</v>
      </c>
      <c r="B106" s="2" t="s">
        <v>160</v>
      </c>
      <c r="C106" s="2">
        <v>1.50734633731383E-2</v>
      </c>
      <c r="D106" s="2">
        <v>7.6543726102486902</v>
      </c>
      <c r="E106" s="2">
        <v>4</v>
      </c>
      <c r="F106" s="2">
        <v>2.09861228866811</v>
      </c>
    </row>
    <row r="107" spans="1:6">
      <c r="A107" s="2">
        <v>157</v>
      </c>
      <c r="B107" s="2" t="s">
        <v>161</v>
      </c>
      <c r="C107" s="2">
        <v>1.33776447218959E-2</v>
      </c>
      <c r="D107" s="2">
        <v>7.5266321991588567</v>
      </c>
      <c r="E107" s="2">
        <v>1</v>
      </c>
      <c r="F107" s="2">
        <v>1.4054651081081599</v>
      </c>
    </row>
    <row r="108" spans="1:6">
      <c r="A108" s="2">
        <v>158</v>
      </c>
      <c r="B108" s="2" t="s">
        <v>162</v>
      </c>
      <c r="C108" s="2">
        <v>1.33776447218959E-2</v>
      </c>
      <c r="D108" s="2">
        <v>7.5266321991588567</v>
      </c>
      <c r="E108" s="2">
        <v>1</v>
      </c>
      <c r="F108" s="2">
        <v>2.09861228866811</v>
      </c>
    </row>
    <row r="109" spans="1:6">
      <c r="A109" s="2">
        <v>159</v>
      </c>
      <c r="B109" s="2" t="s">
        <v>163</v>
      </c>
      <c r="C109" s="2">
        <v>1.33776447218959E-2</v>
      </c>
      <c r="D109" s="2">
        <v>7.5266321991588567</v>
      </c>
      <c r="E109" s="2">
        <v>1</v>
      </c>
      <c r="F109" s="2">
        <v>1.6931471805599401</v>
      </c>
    </row>
    <row r="110" spans="1:6">
      <c r="A110" s="2">
        <v>160</v>
      </c>
      <c r="B110" s="2" t="s">
        <v>164</v>
      </c>
      <c r="C110" s="2">
        <v>1.33776447218959E-2</v>
      </c>
      <c r="D110" s="2">
        <v>7.5266321991588567</v>
      </c>
      <c r="E110" s="2">
        <v>1</v>
      </c>
      <c r="F110" s="2">
        <v>2.09861228866811</v>
      </c>
    </row>
    <row r="111" spans="1:6">
      <c r="A111" s="2">
        <v>161</v>
      </c>
      <c r="B111" s="2" t="s">
        <v>165</v>
      </c>
      <c r="C111" s="2">
        <v>1.33776447218959E-2</v>
      </c>
      <c r="D111" s="2">
        <v>7.5266321991588567</v>
      </c>
      <c r="E111" s="2">
        <v>1</v>
      </c>
      <c r="F111" s="2">
        <v>2.09861228866811</v>
      </c>
    </row>
    <row r="112" spans="1:6">
      <c r="A112" s="2">
        <v>162</v>
      </c>
      <c r="B112" s="2" t="s">
        <v>166</v>
      </c>
      <c r="C112" s="2">
        <v>1.33776447218959E-2</v>
      </c>
      <c r="D112" s="2">
        <v>7.5266321991588567</v>
      </c>
      <c r="E112" s="2">
        <v>1</v>
      </c>
      <c r="F112" s="2">
        <v>2.09861228866811</v>
      </c>
    </row>
    <row r="113" spans="1:6">
      <c r="A113" s="2">
        <v>163</v>
      </c>
      <c r="B113" s="2" t="s">
        <v>167</v>
      </c>
      <c r="C113" s="2">
        <v>1.33776447218959E-2</v>
      </c>
      <c r="D113" s="2">
        <v>7.5266321991588567</v>
      </c>
      <c r="E113" s="2">
        <v>1</v>
      </c>
      <c r="F113" s="2">
        <v>2.09861228866811</v>
      </c>
    </row>
    <row r="114" spans="1:6">
      <c r="A114" s="2">
        <v>164</v>
      </c>
      <c r="B114" s="2" t="s">
        <v>168</v>
      </c>
      <c r="C114" s="2">
        <v>1.33776447218959E-2</v>
      </c>
      <c r="D114" s="2">
        <v>7.5266321991588567</v>
      </c>
      <c r="E114" s="2">
        <v>1</v>
      </c>
      <c r="F114" s="2">
        <v>2.09861228866811</v>
      </c>
    </row>
    <row r="115" spans="1:6">
      <c r="A115" s="2">
        <v>165</v>
      </c>
      <c r="B115" s="2" t="s">
        <v>169</v>
      </c>
      <c r="C115" s="2">
        <v>1.33776447218959E-2</v>
      </c>
      <c r="D115" s="2">
        <v>7.5266321991588567</v>
      </c>
      <c r="E115" s="2">
        <v>1</v>
      </c>
      <c r="F115" s="2">
        <v>2.09861228866811</v>
      </c>
    </row>
    <row r="116" spans="1:6">
      <c r="A116" s="2">
        <v>166</v>
      </c>
      <c r="B116" s="2" t="s">
        <v>170</v>
      </c>
      <c r="C116" s="2">
        <v>1.33776447218959E-2</v>
      </c>
      <c r="D116" s="2">
        <v>7.5266321991588567</v>
      </c>
      <c r="E116" s="2">
        <v>1</v>
      </c>
      <c r="F116" s="2">
        <v>2.09861228866811</v>
      </c>
    </row>
    <row r="117" spans="1:6">
      <c r="A117" s="2">
        <v>167</v>
      </c>
      <c r="B117" s="2" t="s">
        <v>171</v>
      </c>
      <c r="C117" s="2">
        <v>1.33776447218959E-2</v>
      </c>
      <c r="D117" s="2">
        <v>7.5266321991588567</v>
      </c>
      <c r="E117" s="2">
        <v>1</v>
      </c>
      <c r="F117" s="2">
        <v>2.09861228866811</v>
      </c>
    </row>
    <row r="118" spans="1:6">
      <c r="A118" s="2">
        <v>168</v>
      </c>
      <c r="B118" s="2" t="s">
        <v>172</v>
      </c>
      <c r="C118" s="2">
        <v>1.33776447218959E-2</v>
      </c>
      <c r="D118" s="2">
        <v>7.5266321991588567</v>
      </c>
      <c r="E118" s="2">
        <v>1</v>
      </c>
      <c r="F118" s="2">
        <v>2.09861228866811</v>
      </c>
    </row>
    <row r="119" spans="1:6">
      <c r="A119" s="2">
        <v>169</v>
      </c>
      <c r="B119" s="2" t="s">
        <v>173</v>
      </c>
      <c r="C119" s="2">
        <v>1.33776447218959E-2</v>
      </c>
      <c r="D119" s="2">
        <v>7.5266321991588567</v>
      </c>
      <c r="E119" s="2">
        <v>1</v>
      </c>
      <c r="F119" s="2">
        <v>2.09861228866811</v>
      </c>
    </row>
    <row r="120" spans="1:6">
      <c r="A120" s="2">
        <v>170</v>
      </c>
      <c r="B120" s="2" t="s">
        <v>174</v>
      </c>
      <c r="C120" s="2">
        <v>1.33776447218959E-2</v>
      </c>
      <c r="D120" s="2">
        <v>7.5266321991588567</v>
      </c>
      <c r="E120" s="2">
        <v>1</v>
      </c>
      <c r="F120" s="2">
        <v>2.09861228866811</v>
      </c>
    </row>
    <row r="121" spans="1:6">
      <c r="A121" s="2">
        <v>171</v>
      </c>
      <c r="B121" s="2" t="s">
        <v>175</v>
      </c>
      <c r="C121" s="2">
        <v>1.33776447218959E-2</v>
      </c>
      <c r="D121" s="2">
        <v>7.5266321991588567</v>
      </c>
      <c r="E121" s="2">
        <v>1</v>
      </c>
      <c r="F121" s="2">
        <v>2.09861228866811</v>
      </c>
    </row>
    <row r="122" spans="1:6">
      <c r="A122" s="2">
        <v>172</v>
      </c>
      <c r="B122" s="4" t="s">
        <v>176</v>
      </c>
      <c r="C122" s="2">
        <v>1.33776447218959E-2</v>
      </c>
      <c r="D122" s="2">
        <v>7.5266321991588567</v>
      </c>
      <c r="E122" s="2">
        <v>1</v>
      </c>
      <c r="F122" s="2">
        <v>2.09861228866811</v>
      </c>
    </row>
    <row r="123" spans="1:6">
      <c r="A123" s="2">
        <v>173</v>
      </c>
      <c r="B123" s="3" t="s">
        <v>177</v>
      </c>
      <c r="C123" s="2">
        <v>1.33776447218959E-2</v>
      </c>
      <c r="D123" s="2">
        <v>7.5266321991588567</v>
      </c>
      <c r="E123" s="2">
        <v>1</v>
      </c>
      <c r="F123" s="2">
        <v>2.09861228866811</v>
      </c>
    </row>
    <row r="124" spans="1:6">
      <c r="A124" s="2">
        <v>174</v>
      </c>
      <c r="B124" s="2" t="s">
        <v>178</v>
      </c>
      <c r="C124" s="2">
        <v>1.33776447218959E-2</v>
      </c>
      <c r="D124" s="2">
        <v>7.5266321991588567</v>
      </c>
      <c r="E124" s="2">
        <v>1</v>
      </c>
      <c r="F124" s="2">
        <v>2.09861228866811</v>
      </c>
    </row>
    <row r="125" spans="1:6">
      <c r="A125" s="2">
        <v>175</v>
      </c>
      <c r="B125" s="2" t="s">
        <v>179</v>
      </c>
      <c r="C125" s="2">
        <v>1.33776447218959E-2</v>
      </c>
      <c r="D125" s="2">
        <v>7.5266321991588567</v>
      </c>
      <c r="E125" s="2">
        <v>1</v>
      </c>
      <c r="F125" s="2">
        <v>2.09861228866811</v>
      </c>
    </row>
    <row r="126" spans="1:6">
      <c r="A126" s="2">
        <v>176</v>
      </c>
      <c r="B126" s="2" t="s">
        <v>180</v>
      </c>
      <c r="C126" s="2">
        <v>1.33776447218959E-2</v>
      </c>
      <c r="D126" s="2">
        <v>7.5266321991588567</v>
      </c>
      <c r="E126" s="2">
        <v>1</v>
      </c>
      <c r="F126" s="2">
        <v>2.09861228866811</v>
      </c>
    </row>
    <row r="127" spans="1:6">
      <c r="A127" s="2">
        <v>177</v>
      </c>
      <c r="B127" s="2" t="s">
        <v>181</v>
      </c>
      <c r="C127" s="2">
        <v>1.33776447218959E-2</v>
      </c>
      <c r="D127" s="2">
        <v>7.5266321991588567</v>
      </c>
      <c r="E127" s="2">
        <v>1</v>
      </c>
      <c r="F127" s="2">
        <v>2.09861228866811</v>
      </c>
    </row>
    <row r="128" spans="1:6">
      <c r="A128" s="2">
        <v>178</v>
      </c>
      <c r="B128" s="2" t="s">
        <v>182</v>
      </c>
      <c r="C128" s="2">
        <v>1.33776447218959E-2</v>
      </c>
      <c r="D128" s="2">
        <v>7.5266321991588567</v>
      </c>
      <c r="E128" s="2">
        <v>1</v>
      </c>
      <c r="F128" s="2">
        <v>1.6931471805599401</v>
      </c>
    </row>
    <row r="129" spans="1:6">
      <c r="A129" s="2">
        <v>179</v>
      </c>
      <c r="B129" s="2" t="s">
        <v>183</v>
      </c>
      <c r="C129" s="2">
        <v>1.33776447218959E-2</v>
      </c>
      <c r="D129" s="2">
        <v>7.5266321991588567</v>
      </c>
      <c r="E129" s="2">
        <v>1</v>
      </c>
      <c r="F129" s="2">
        <v>1.4054651081081599</v>
      </c>
    </row>
    <row r="130" spans="1:6">
      <c r="A130" s="2">
        <v>180</v>
      </c>
      <c r="B130" s="2" t="s">
        <v>184</v>
      </c>
      <c r="C130" s="2">
        <v>1.33776447218959E-2</v>
      </c>
      <c r="D130" s="2">
        <v>7.5266321991588567</v>
      </c>
      <c r="E130" s="2">
        <v>1</v>
      </c>
      <c r="F130" s="2">
        <v>1.6931471805599401</v>
      </c>
    </row>
    <row r="131" spans="1:6">
      <c r="A131" s="2">
        <v>181</v>
      </c>
      <c r="B131" s="2" t="s">
        <v>185</v>
      </c>
      <c r="C131" s="2">
        <v>1.33776447218959E-2</v>
      </c>
      <c r="D131" s="2">
        <v>7.5266321991588567</v>
      </c>
      <c r="E131" s="2">
        <v>1</v>
      </c>
      <c r="F131" s="2">
        <v>2.09861228866811</v>
      </c>
    </row>
    <row r="132" spans="1:6">
      <c r="A132" s="2">
        <v>182</v>
      </c>
      <c r="B132" s="2" t="s">
        <v>186</v>
      </c>
      <c r="C132" s="2">
        <v>1.33776447218959E-2</v>
      </c>
      <c r="D132" s="2">
        <v>7.5266321991588567</v>
      </c>
      <c r="E132" s="2">
        <v>1</v>
      </c>
      <c r="F132" s="2">
        <v>1.4054651081081599</v>
      </c>
    </row>
    <row r="133" spans="1:6">
      <c r="A133" s="2">
        <v>183</v>
      </c>
      <c r="B133" s="2" t="s">
        <v>187</v>
      </c>
      <c r="C133" s="2">
        <v>1.33776447218959E-2</v>
      </c>
      <c r="D133" s="2">
        <v>7.5266321991588567</v>
      </c>
      <c r="E133" s="2">
        <v>1</v>
      </c>
      <c r="F133" s="2">
        <v>2.09861228866811</v>
      </c>
    </row>
    <row r="134" spans="1:6">
      <c r="A134" s="2">
        <v>184</v>
      </c>
      <c r="B134" s="2" t="s">
        <v>188</v>
      </c>
      <c r="C134" s="2">
        <v>1.33776447218959E-2</v>
      </c>
      <c r="D134" s="2">
        <v>7.5266321991588567</v>
      </c>
      <c r="E134" s="2">
        <v>1</v>
      </c>
      <c r="F134" s="2">
        <v>1.18232155679395</v>
      </c>
    </row>
    <row r="135" spans="1:6">
      <c r="A135" s="2">
        <v>185</v>
      </c>
      <c r="B135" s="2" t="s">
        <v>189</v>
      </c>
      <c r="C135" s="2">
        <v>1.33776447218959E-2</v>
      </c>
      <c r="D135" s="2">
        <v>7.5266321991588567</v>
      </c>
      <c r="E135" s="2">
        <v>1</v>
      </c>
      <c r="F135" s="2">
        <v>1.4054651081081599</v>
      </c>
    </row>
    <row r="136" spans="1:6">
      <c r="A136" s="2">
        <v>186</v>
      </c>
      <c r="B136" s="2" t="s">
        <v>190</v>
      </c>
      <c r="C136" s="2">
        <v>1.33776447218959E-2</v>
      </c>
      <c r="D136" s="2">
        <v>7.5266321991588567</v>
      </c>
      <c r="E136" s="2">
        <v>1</v>
      </c>
      <c r="F136" s="2">
        <v>2.09861228866811</v>
      </c>
    </row>
    <row r="137" spans="1:6">
      <c r="A137" s="2">
        <v>187</v>
      </c>
      <c r="B137" s="2" t="s">
        <v>191</v>
      </c>
      <c r="C137" s="2">
        <v>1.33776447218959E-2</v>
      </c>
      <c r="D137" s="2">
        <v>7.5266321991588567</v>
      </c>
      <c r="E137" s="2">
        <v>1</v>
      </c>
      <c r="F137" s="2">
        <v>1.4054651081081599</v>
      </c>
    </row>
    <row r="138" spans="1:6">
      <c r="A138" s="2">
        <v>188</v>
      </c>
      <c r="B138" s="2" t="s">
        <v>192</v>
      </c>
      <c r="C138" s="2">
        <v>1.33776447218959E-2</v>
      </c>
      <c r="D138" s="2">
        <v>7.5266321991588567</v>
      </c>
      <c r="E138" s="2">
        <v>1</v>
      </c>
      <c r="F138" s="2">
        <v>1.18232155679395</v>
      </c>
    </row>
    <row r="139" spans="1:6">
      <c r="A139" s="2">
        <v>189</v>
      </c>
      <c r="B139" s="1" t="s">
        <v>193</v>
      </c>
      <c r="C139" s="2">
        <v>1.33776447218959E-2</v>
      </c>
      <c r="D139" s="2">
        <v>7.5266321991588567</v>
      </c>
      <c r="E139" s="2">
        <v>1</v>
      </c>
      <c r="F139" s="2">
        <v>2.09861228866811</v>
      </c>
    </row>
    <row r="140" spans="1:6">
      <c r="A140" s="2">
        <v>190</v>
      </c>
      <c r="B140" s="2" t="s">
        <v>194</v>
      </c>
      <c r="C140" s="2">
        <v>1.33776447218959E-2</v>
      </c>
      <c r="D140" s="2">
        <v>7.5266321991588567</v>
      </c>
      <c r="E140" s="2">
        <v>1</v>
      </c>
      <c r="F140" s="2">
        <v>1.18232155679395</v>
      </c>
    </row>
    <row r="141" spans="1:6">
      <c r="A141" s="2">
        <v>191</v>
      </c>
      <c r="B141" s="2" t="s">
        <v>195</v>
      </c>
      <c r="C141" s="2">
        <v>1.33776447218959E-2</v>
      </c>
      <c r="D141" s="2">
        <v>7.5266321991588567</v>
      </c>
      <c r="E141" s="2">
        <v>1</v>
      </c>
      <c r="F141" s="2">
        <v>1.6931471805599401</v>
      </c>
    </row>
    <row r="142" spans="1:6">
      <c r="A142" s="2">
        <v>192</v>
      </c>
      <c r="B142" s="2" t="s">
        <v>196</v>
      </c>
      <c r="C142" s="2">
        <v>1.33776447218959E-2</v>
      </c>
      <c r="D142" s="2">
        <v>7.5266321991588567</v>
      </c>
      <c r="E142" s="2">
        <v>1</v>
      </c>
      <c r="F142" s="2">
        <v>2.09861228866811</v>
      </c>
    </row>
    <row r="143" spans="1:6">
      <c r="A143" s="2">
        <v>193</v>
      </c>
      <c r="B143" s="2" t="s">
        <v>197</v>
      </c>
      <c r="C143" s="2">
        <v>1.33776447218959E-2</v>
      </c>
      <c r="D143" s="2">
        <v>7.5266321991588567</v>
      </c>
      <c r="E143" s="2">
        <v>1</v>
      </c>
      <c r="F143" s="2">
        <v>2.09861228866811</v>
      </c>
    </row>
    <row r="144" spans="1:6">
      <c r="A144" s="2">
        <v>194</v>
      </c>
      <c r="B144" s="2" t="s">
        <v>198</v>
      </c>
      <c r="C144" s="2">
        <v>1.33776447218959E-2</v>
      </c>
      <c r="D144" s="2">
        <v>7.5266321991588567</v>
      </c>
      <c r="E144" s="2">
        <v>1</v>
      </c>
      <c r="F144" s="2">
        <v>2.09861228866811</v>
      </c>
    </row>
    <row r="145" spans="1:6">
      <c r="A145" s="2">
        <v>195</v>
      </c>
      <c r="B145" s="2" t="s">
        <v>199</v>
      </c>
      <c r="C145" s="2">
        <v>1.33776447218959E-2</v>
      </c>
      <c r="D145" s="2">
        <v>7.5266321991588567</v>
      </c>
      <c r="E145" s="2">
        <v>1</v>
      </c>
      <c r="F145" s="2">
        <v>2.09861228866811</v>
      </c>
    </row>
    <row r="146" spans="1:6">
      <c r="A146" s="2">
        <v>196</v>
      </c>
      <c r="B146" s="2" t="s">
        <v>200</v>
      </c>
      <c r="C146" s="2">
        <v>1.33776447218959E-2</v>
      </c>
      <c r="D146" s="2">
        <v>7.5266321991588567</v>
      </c>
      <c r="E146" s="2">
        <v>1</v>
      </c>
      <c r="F146" s="2">
        <v>2.09861228866811</v>
      </c>
    </row>
    <row r="147" spans="1:6">
      <c r="A147" s="2">
        <v>197</v>
      </c>
      <c r="B147" s="2" t="s">
        <v>201</v>
      </c>
      <c r="C147" s="2">
        <v>1.33776447218959E-2</v>
      </c>
      <c r="D147" s="2">
        <v>7.5266321991588567</v>
      </c>
      <c r="E147" s="2">
        <v>1</v>
      </c>
      <c r="F147" s="2">
        <v>1.4054651081081599</v>
      </c>
    </row>
    <row r="148" spans="1:6">
      <c r="A148" s="2">
        <v>198</v>
      </c>
      <c r="B148" s="2" t="s">
        <v>202</v>
      </c>
      <c r="C148" s="2">
        <v>1.33776447218959E-2</v>
      </c>
      <c r="D148" s="2">
        <v>7.5266321991588567</v>
      </c>
      <c r="E148" s="2">
        <v>1</v>
      </c>
      <c r="F148" s="2">
        <v>1.4054651081081599</v>
      </c>
    </row>
    <row r="149" spans="1:6">
      <c r="A149" s="2">
        <v>199</v>
      </c>
      <c r="B149" s="2" t="s">
        <v>203</v>
      </c>
      <c r="C149" s="2">
        <v>1.33776447218959E-2</v>
      </c>
      <c r="D149" s="2">
        <v>7.5266321991588567</v>
      </c>
      <c r="E149" s="2">
        <v>1</v>
      </c>
      <c r="F149" s="2">
        <v>1.6931471805599401</v>
      </c>
    </row>
    <row r="150" spans="1:6">
      <c r="A150" s="2">
        <v>200</v>
      </c>
      <c r="B150" s="2" t="s">
        <v>204</v>
      </c>
      <c r="C150" s="2">
        <v>1.33776447218959E-2</v>
      </c>
      <c r="D150" s="2">
        <v>7.5266321991588567</v>
      </c>
      <c r="E150" s="2">
        <v>1</v>
      </c>
      <c r="F150" s="2">
        <v>2.09861228866811</v>
      </c>
    </row>
    <row r="151" spans="1:6">
      <c r="A151" s="2">
        <v>201</v>
      </c>
      <c r="B151" s="2" t="s">
        <v>205</v>
      </c>
      <c r="C151" s="2">
        <v>1.33776447218959E-2</v>
      </c>
      <c r="D151" s="2">
        <v>7.5266321991588567</v>
      </c>
      <c r="E151" s="2">
        <v>1</v>
      </c>
      <c r="F151" s="2">
        <v>2.09861228866811</v>
      </c>
    </row>
    <row r="152" spans="1:6">
      <c r="A152" s="2">
        <v>202</v>
      </c>
      <c r="B152" s="2" t="s">
        <v>206</v>
      </c>
      <c r="C152" s="2">
        <v>1.33776447218959E-2</v>
      </c>
      <c r="D152" s="2">
        <v>7.5266321991588567</v>
      </c>
      <c r="E152" s="2">
        <v>1</v>
      </c>
      <c r="F152" s="2">
        <v>2.09861228866811</v>
      </c>
    </row>
    <row r="153" spans="1:6">
      <c r="A153" s="2">
        <v>203</v>
      </c>
      <c r="B153" s="2" t="s">
        <v>207</v>
      </c>
      <c r="C153" s="2">
        <v>1.33776447218959E-2</v>
      </c>
      <c r="D153" s="2">
        <v>7.5266321991588567</v>
      </c>
      <c r="E153" s="2">
        <v>1</v>
      </c>
      <c r="F153" s="2">
        <v>2.09861228866811</v>
      </c>
    </row>
    <row r="154" spans="1:6">
      <c r="A154" s="2">
        <v>204</v>
      </c>
      <c r="B154" s="3" t="s">
        <v>208</v>
      </c>
      <c r="C154" s="2">
        <v>1.33776447218959E-2</v>
      </c>
      <c r="D154" s="2">
        <v>7.5266321991588567</v>
      </c>
      <c r="E154" s="2">
        <v>1</v>
      </c>
      <c r="F154" s="2">
        <v>2.09861228866811</v>
      </c>
    </row>
    <row r="155" spans="1:6">
      <c r="A155" s="2">
        <v>205</v>
      </c>
      <c r="B155" s="2" t="s">
        <v>209</v>
      </c>
      <c r="C155" s="2">
        <v>1.33776447218959E-2</v>
      </c>
      <c r="D155" s="2">
        <v>7.5266321991588567</v>
      </c>
      <c r="E155" s="2">
        <v>1</v>
      </c>
      <c r="F155" s="2">
        <v>2.09861228866811</v>
      </c>
    </row>
    <row r="156" spans="1:6">
      <c r="A156" s="2">
        <v>206</v>
      </c>
      <c r="B156" s="2" t="s">
        <v>210</v>
      </c>
      <c r="C156" s="2">
        <v>1.33776447218959E-2</v>
      </c>
      <c r="D156" s="2">
        <v>7.5266321991588567</v>
      </c>
      <c r="E156" s="2">
        <v>1</v>
      </c>
      <c r="F156" s="2">
        <v>2.09861228866811</v>
      </c>
    </row>
    <row r="157" spans="1:6">
      <c r="A157" s="2">
        <v>207</v>
      </c>
      <c r="B157" s="2" t="s">
        <v>211</v>
      </c>
      <c r="C157" s="2">
        <v>1.33776447218959E-2</v>
      </c>
      <c r="D157" s="2">
        <v>7.5266321991588567</v>
      </c>
      <c r="E157" s="2">
        <v>1</v>
      </c>
      <c r="F157" s="2">
        <v>2.09861228866811</v>
      </c>
    </row>
    <row r="158" spans="1:6">
      <c r="A158" s="2">
        <v>208</v>
      </c>
      <c r="B158" s="2" t="s">
        <v>212</v>
      </c>
      <c r="C158" s="2">
        <v>1.33776447218959E-2</v>
      </c>
      <c r="D158" s="2">
        <v>7.5266321991588567</v>
      </c>
      <c r="E158" s="2">
        <v>1</v>
      </c>
      <c r="F158" s="2">
        <v>2.09861228866811</v>
      </c>
    </row>
    <row r="159" spans="1:6">
      <c r="A159" s="2">
        <v>209</v>
      </c>
      <c r="B159" s="4" t="s">
        <v>213</v>
      </c>
      <c r="C159" s="2">
        <v>1.33776447218959E-2</v>
      </c>
      <c r="D159" s="2">
        <v>7.5266321991588567</v>
      </c>
      <c r="E159" s="2">
        <v>1</v>
      </c>
      <c r="F159" s="2">
        <v>2.09861228866811</v>
      </c>
    </row>
    <row r="160" spans="1:6">
      <c r="A160" s="2">
        <v>210</v>
      </c>
      <c r="B160" s="2" t="s">
        <v>214</v>
      </c>
      <c r="C160" s="2">
        <v>1.33776447218959E-2</v>
      </c>
      <c r="D160" s="2">
        <v>7.5266321991588567</v>
      </c>
      <c r="E160" s="2">
        <v>1</v>
      </c>
      <c r="F160" s="2">
        <v>1.6931471805599401</v>
      </c>
    </row>
    <row r="161" spans="1:6">
      <c r="A161" s="2">
        <v>211</v>
      </c>
      <c r="B161" s="2" t="s">
        <v>215</v>
      </c>
      <c r="C161" s="2">
        <v>1.33776447218959E-2</v>
      </c>
      <c r="D161" s="2">
        <v>7.5266321991588567</v>
      </c>
      <c r="E161" s="2">
        <v>1</v>
      </c>
      <c r="F161" s="2">
        <v>1</v>
      </c>
    </row>
    <row r="162" spans="1:6">
      <c r="A162" s="2">
        <v>212</v>
      </c>
      <c r="B162" s="2" t="s">
        <v>216</v>
      </c>
      <c r="C162" s="2">
        <v>1.33776447218959E-2</v>
      </c>
      <c r="D162" s="2">
        <v>7.5266321991588567</v>
      </c>
      <c r="E162" s="2">
        <v>1</v>
      </c>
      <c r="F162" s="2">
        <v>2.09861228866811</v>
      </c>
    </row>
    <row r="163" spans="1:6">
      <c r="A163" s="2">
        <v>213</v>
      </c>
      <c r="B163" s="2" t="s">
        <v>217</v>
      </c>
      <c r="C163" s="2">
        <v>1.33776447218959E-2</v>
      </c>
      <c r="D163" s="2">
        <v>7.5266321991588567</v>
      </c>
      <c r="E163" s="2">
        <v>1</v>
      </c>
      <c r="F163" s="2">
        <v>2.09861228866811</v>
      </c>
    </row>
    <row r="164" spans="1:6">
      <c r="A164" s="2">
        <v>214</v>
      </c>
      <c r="B164" s="2" t="s">
        <v>218</v>
      </c>
      <c r="C164" s="2">
        <v>1.33776447218959E-2</v>
      </c>
      <c r="D164" s="2">
        <v>7.5266321991588567</v>
      </c>
      <c r="E164" s="2">
        <v>1</v>
      </c>
      <c r="F164" s="2">
        <v>2.09861228866811</v>
      </c>
    </row>
    <row r="165" spans="1:6">
      <c r="A165" s="2">
        <v>215</v>
      </c>
      <c r="B165" s="2" t="s">
        <v>219</v>
      </c>
      <c r="C165" s="2">
        <v>1.33776447218959E-2</v>
      </c>
      <c r="D165" s="2">
        <v>7.5266321991588567</v>
      </c>
      <c r="E165" s="2">
        <v>1</v>
      </c>
      <c r="F165" s="2">
        <v>2.09861228866811</v>
      </c>
    </row>
    <row r="166" spans="1:6">
      <c r="A166" s="2">
        <v>216</v>
      </c>
      <c r="B166" s="2" t="s">
        <v>220</v>
      </c>
      <c r="C166" s="2">
        <v>1.27490387758913E-2</v>
      </c>
      <c r="D166" s="2">
        <v>7.4773631161163694</v>
      </c>
      <c r="E166" s="2">
        <v>5</v>
      </c>
      <c r="F166" s="2">
        <v>2.09861228866811</v>
      </c>
    </row>
    <row r="167" spans="1:6">
      <c r="A167" s="2">
        <v>217</v>
      </c>
      <c r="B167" s="2" t="s">
        <v>221</v>
      </c>
      <c r="C167" s="2">
        <v>1.0792999529124899E-2</v>
      </c>
      <c r="D167" s="2">
        <v>7.3177663350727897</v>
      </c>
      <c r="E167" s="2">
        <v>2</v>
      </c>
      <c r="F167" s="2">
        <v>2.09861228866811</v>
      </c>
    </row>
    <row r="168" spans="1:6">
      <c r="A168" s="2">
        <v>218</v>
      </c>
      <c r="B168" s="2" t="s">
        <v>222</v>
      </c>
      <c r="C168" s="2">
        <v>1.0792999529124899E-2</v>
      </c>
      <c r="D168" s="2">
        <v>7.3177663350727897</v>
      </c>
      <c r="E168" s="2">
        <v>2</v>
      </c>
      <c r="F168" s="2">
        <v>2.09861228866811</v>
      </c>
    </row>
    <row r="169" spans="1:6">
      <c r="A169" s="2">
        <v>219</v>
      </c>
      <c r="B169" s="2" t="s">
        <v>223</v>
      </c>
      <c r="C169" s="2">
        <v>1.0792999529124899E-2</v>
      </c>
      <c r="D169" s="2">
        <v>7.3177663350727897</v>
      </c>
      <c r="E169" s="2">
        <v>2</v>
      </c>
      <c r="F169" s="2">
        <v>1.4054651081081599</v>
      </c>
    </row>
    <row r="170" spans="1:6">
      <c r="A170" s="2">
        <v>220</v>
      </c>
      <c r="B170" s="2" t="s">
        <v>224</v>
      </c>
      <c r="C170" s="2">
        <v>1.0792999529124899E-2</v>
      </c>
      <c r="D170" s="2">
        <v>7.3177663350727897</v>
      </c>
      <c r="E170" s="2">
        <v>2</v>
      </c>
      <c r="F170" s="2">
        <v>2.09861228866811</v>
      </c>
    </row>
    <row r="171" spans="1:6">
      <c r="A171" s="2">
        <v>221</v>
      </c>
      <c r="B171" s="2" t="s">
        <v>225</v>
      </c>
      <c r="C171" s="2">
        <v>1.0792999529124899E-2</v>
      </c>
      <c r="D171" s="2">
        <v>7.3177663350727897</v>
      </c>
      <c r="E171" s="2">
        <v>2</v>
      </c>
      <c r="F171" s="2">
        <v>2.09861228866811</v>
      </c>
    </row>
    <row r="172" spans="1:6">
      <c r="A172" s="2">
        <v>222</v>
      </c>
      <c r="B172" s="2" t="s">
        <v>226</v>
      </c>
      <c r="C172" s="2">
        <v>1.0792999529124899E-2</v>
      </c>
      <c r="D172" s="2">
        <v>7.3177663350727897</v>
      </c>
      <c r="E172" s="2">
        <v>2</v>
      </c>
      <c r="F172" s="2">
        <v>2.09861228866811</v>
      </c>
    </row>
    <row r="173" spans="1:6">
      <c r="A173" s="2">
        <v>223</v>
      </c>
      <c r="B173" s="2" t="s">
        <v>227</v>
      </c>
      <c r="C173" s="2">
        <v>1.0792999529124899E-2</v>
      </c>
      <c r="D173" s="2">
        <v>7.3177663350727897</v>
      </c>
      <c r="E173" s="2">
        <v>2</v>
      </c>
      <c r="F173" s="2">
        <v>2.09861228866811</v>
      </c>
    </row>
    <row r="174" spans="1:6">
      <c r="A174" s="2">
        <v>224</v>
      </c>
      <c r="B174" s="2" t="s">
        <v>228</v>
      </c>
      <c r="C174" s="2">
        <v>1.0792999529124899E-2</v>
      </c>
      <c r="D174" s="2">
        <v>7.3177663350727897</v>
      </c>
      <c r="E174" s="2">
        <v>2</v>
      </c>
      <c r="F174" s="2">
        <v>2.09861228866811</v>
      </c>
    </row>
    <row r="175" spans="1:6">
      <c r="A175" s="2">
        <v>225</v>
      </c>
      <c r="B175" s="1" t="s">
        <v>229</v>
      </c>
      <c r="C175" s="2">
        <v>1.0792999529124899E-2</v>
      </c>
      <c r="D175" s="2">
        <v>7.3177663350727897</v>
      </c>
      <c r="E175" s="2">
        <v>2</v>
      </c>
      <c r="F175" s="2">
        <v>2.09861228866811</v>
      </c>
    </row>
    <row r="176" spans="1:6">
      <c r="A176" s="2">
        <v>226</v>
      </c>
      <c r="B176" s="2" t="s">
        <v>230</v>
      </c>
      <c r="C176" s="2">
        <v>1.0792999529124899E-2</v>
      </c>
      <c r="D176" s="2">
        <v>7.3177663350727897</v>
      </c>
      <c r="E176" s="2">
        <v>2</v>
      </c>
      <c r="F176" s="2">
        <v>2.09861228866811</v>
      </c>
    </row>
    <row r="177" spans="1:6">
      <c r="A177" s="2">
        <v>227</v>
      </c>
      <c r="B177" s="2" t="s">
        <v>231</v>
      </c>
      <c r="C177" s="2">
        <v>8.9591645807166505E-3</v>
      </c>
      <c r="D177" s="2">
        <v>7.1600162649937023</v>
      </c>
      <c r="E177" s="2">
        <v>3</v>
      </c>
      <c r="F177" s="2">
        <v>2.09861228866811</v>
      </c>
    </row>
    <row r="178" spans="1:6">
      <c r="A178" s="2">
        <v>228</v>
      </c>
      <c r="B178" s="2" t="s">
        <v>232</v>
      </c>
      <c r="C178" s="2">
        <v>8.9591645807166505E-3</v>
      </c>
      <c r="D178" s="2">
        <v>7.1600162649937023</v>
      </c>
      <c r="E178" s="2">
        <v>3</v>
      </c>
      <c r="F178" s="2">
        <v>2.09861228866811</v>
      </c>
    </row>
    <row r="179" spans="1:6">
      <c r="A179" s="2">
        <v>229</v>
      </c>
      <c r="B179" s="2" t="s">
        <v>233</v>
      </c>
      <c r="C179" s="2">
        <v>8.9591645807166505E-3</v>
      </c>
      <c r="D179" s="2">
        <v>7.1600162649937023</v>
      </c>
      <c r="E179" s="2">
        <v>3</v>
      </c>
      <c r="F179" s="2">
        <v>2.09861228866811</v>
      </c>
    </row>
    <row r="180" spans="1:6">
      <c r="A180" s="2">
        <v>230</v>
      </c>
      <c r="B180" s="2">
        <v>2019</v>
      </c>
      <c r="C180" s="2">
        <v>8.9591645807166505E-3</v>
      </c>
      <c r="D180" s="2">
        <v>7.1600162649937023</v>
      </c>
      <c r="E180" s="2">
        <v>3</v>
      </c>
      <c r="F180" s="2">
        <v>2.09861228866811</v>
      </c>
    </row>
    <row r="181" spans="1:6">
      <c r="A181" s="2">
        <v>231</v>
      </c>
      <c r="B181" s="2" t="s">
        <v>234</v>
      </c>
      <c r="C181" s="2">
        <v>8.9591645807166505E-3</v>
      </c>
      <c r="D181" s="2">
        <v>7.1600162649937023</v>
      </c>
      <c r="E181" s="2">
        <v>3</v>
      </c>
      <c r="F181" s="2">
        <v>1.4054651081081599</v>
      </c>
    </row>
    <row r="182" spans="1:6">
      <c r="A182" s="2">
        <v>232</v>
      </c>
      <c r="B182" s="2" t="s">
        <v>235</v>
      </c>
      <c r="C182" s="2">
        <v>8.9591645807166505E-3</v>
      </c>
      <c r="D182" s="2">
        <v>7.1600162649937023</v>
      </c>
      <c r="E182" s="2">
        <v>3</v>
      </c>
      <c r="F182" s="2">
        <v>1.6931471805599401</v>
      </c>
    </row>
    <row r="183" spans="1:6">
      <c r="A183" s="2">
        <v>233</v>
      </c>
      <c r="B183" s="2" t="s">
        <v>236</v>
      </c>
      <c r="C183" s="2">
        <v>8.9591645807166505E-3</v>
      </c>
      <c r="D183" s="2">
        <v>7.1600162649937023</v>
      </c>
      <c r="E183" s="2">
        <v>3</v>
      </c>
      <c r="F183" s="2">
        <v>2.09861228866811</v>
      </c>
    </row>
    <row r="184" spans="1:6">
      <c r="A184" s="2">
        <v>234</v>
      </c>
      <c r="B184" s="2" t="s">
        <v>237</v>
      </c>
      <c r="C184" s="2">
        <v>8.9591645807166505E-3</v>
      </c>
      <c r="D184" s="2">
        <v>7.1600162649937023</v>
      </c>
      <c r="E184" s="2">
        <v>3</v>
      </c>
      <c r="F184" s="2">
        <v>2.09861228866811</v>
      </c>
    </row>
    <row r="185" spans="1:6">
      <c r="A185" s="2">
        <v>235</v>
      </c>
      <c r="B185" s="2" t="s">
        <v>238</v>
      </c>
      <c r="C185" s="2">
        <v>8.9591645807166505E-3</v>
      </c>
      <c r="D185" s="2">
        <v>7.1600162649937023</v>
      </c>
      <c r="E185" s="2">
        <v>3</v>
      </c>
      <c r="F185" s="2">
        <v>2.09861228866811</v>
      </c>
    </row>
    <row r="186" spans="1:6">
      <c r="A186" s="2">
        <v>236</v>
      </c>
      <c r="B186" s="2" t="s">
        <v>239</v>
      </c>
      <c r="C186" s="2">
        <v>8.9591645807166505E-3</v>
      </c>
      <c r="D186" s="2">
        <v>7.1600162649937023</v>
      </c>
      <c r="E186" s="2">
        <v>3</v>
      </c>
      <c r="F186" s="2">
        <v>2.09861228866811</v>
      </c>
    </row>
    <row r="187" spans="1:6">
      <c r="A187" s="2">
        <v>237</v>
      </c>
      <c r="B187" s="2" t="s">
        <v>240</v>
      </c>
      <c r="C187" s="2">
        <v>8.9591645807166505E-3</v>
      </c>
      <c r="D187" s="2">
        <v>7.1600162649937023</v>
      </c>
      <c r="E187" s="2">
        <v>3</v>
      </c>
      <c r="F187" s="2">
        <v>2.09861228866811</v>
      </c>
    </row>
    <row r="188" spans="1:6">
      <c r="A188" s="2">
        <v>238</v>
      </c>
      <c r="B188" s="2" t="s">
        <v>241</v>
      </c>
      <c r="C188" s="2">
        <v>8.9591645807166505E-3</v>
      </c>
      <c r="D188" s="2">
        <v>7.1600162649937023</v>
      </c>
      <c r="E188" s="2">
        <v>3</v>
      </c>
      <c r="F188" s="2">
        <v>2.09861228866811</v>
      </c>
    </row>
    <row r="189" spans="1:6">
      <c r="A189" s="2">
        <v>239</v>
      </c>
      <c r="B189" s="2" t="s">
        <v>242</v>
      </c>
      <c r="C189" s="2">
        <v>8.9591645807166505E-3</v>
      </c>
      <c r="D189" s="2">
        <v>7.1600162649937023</v>
      </c>
      <c r="E189" s="2">
        <v>3</v>
      </c>
      <c r="F189" s="2">
        <v>2.09861228866811</v>
      </c>
    </row>
    <row r="190" spans="1:6">
      <c r="A190" s="2">
        <v>240</v>
      </c>
      <c r="B190" s="2" t="s">
        <v>243</v>
      </c>
      <c r="C190" s="2">
        <v>8.9591645807166505E-3</v>
      </c>
      <c r="D190" s="2">
        <v>7.1600162649937023</v>
      </c>
      <c r="E190" s="2">
        <v>3</v>
      </c>
      <c r="F190" s="2">
        <v>1.6931471805599401</v>
      </c>
    </row>
    <row r="191" spans="1:6">
      <c r="A191" s="2">
        <v>241</v>
      </c>
      <c r="B191" s="2" t="s">
        <v>244</v>
      </c>
      <c r="C191" s="2">
        <v>8.9591645807166505E-3</v>
      </c>
      <c r="D191" s="2">
        <v>7.1600162649937023</v>
      </c>
      <c r="E191" s="2">
        <v>3</v>
      </c>
      <c r="F191" s="2">
        <v>1.6931471805599401</v>
      </c>
    </row>
    <row r="192" spans="1:6">
      <c r="A192" s="2">
        <v>242</v>
      </c>
      <c r="B192" s="2" t="s">
        <v>245</v>
      </c>
      <c r="C192" s="2">
        <v>8.9591645807166505E-3</v>
      </c>
      <c r="D192" s="2">
        <v>7.1600162649937023</v>
      </c>
      <c r="E192" s="2">
        <v>3</v>
      </c>
      <c r="F192" s="2">
        <v>1</v>
      </c>
    </row>
    <row r="193" spans="1:6">
      <c r="A193" s="2">
        <v>243</v>
      </c>
      <c r="B193" s="2" t="s">
        <v>246</v>
      </c>
      <c r="C193" s="2">
        <v>8.9591645807166505E-3</v>
      </c>
      <c r="D193" s="2">
        <v>7.1600162649937023</v>
      </c>
      <c r="E193" s="2">
        <v>3</v>
      </c>
      <c r="F193" s="2">
        <v>2.09861228866811</v>
      </c>
    </row>
    <row r="194" spans="1:6">
      <c r="A194" s="2">
        <v>244</v>
      </c>
      <c r="B194" s="2" t="s">
        <v>247</v>
      </c>
      <c r="C194" s="2">
        <v>8.9591645807166505E-3</v>
      </c>
      <c r="D194" s="2">
        <v>7.1600162649937023</v>
      </c>
      <c r="E194" s="2">
        <v>3</v>
      </c>
      <c r="F194" s="2">
        <v>2.09861228866811</v>
      </c>
    </row>
    <row r="195" spans="1:6">
      <c r="A195" s="2">
        <v>245</v>
      </c>
      <c r="B195" s="2" t="s">
        <v>248</v>
      </c>
      <c r="C195" s="2">
        <v>8.9591645807166505E-3</v>
      </c>
      <c r="D195" s="2">
        <v>7.1600162649937023</v>
      </c>
      <c r="E195" s="2">
        <v>3</v>
      </c>
      <c r="F195" s="2">
        <v>2.09861228866811</v>
      </c>
    </row>
    <row r="196" spans="1:6">
      <c r="A196" s="2">
        <v>246</v>
      </c>
      <c r="B196" s="2" t="s">
        <v>249</v>
      </c>
      <c r="C196" s="2">
        <v>8.9591645807166505E-3</v>
      </c>
      <c r="D196" s="2">
        <v>7.1600162649937023</v>
      </c>
      <c r="E196" s="2">
        <v>3</v>
      </c>
      <c r="F196" s="2">
        <v>2.09861228866811</v>
      </c>
    </row>
    <row r="197" spans="1:6">
      <c r="A197" s="2">
        <v>247</v>
      </c>
      <c r="B197" s="2">
        <v>1993</v>
      </c>
      <c r="C197" s="2">
        <v>8.9591645807166505E-3</v>
      </c>
      <c r="D197" s="2">
        <v>7.1600162649937023</v>
      </c>
      <c r="E197" s="2">
        <v>3</v>
      </c>
      <c r="F197" s="2">
        <v>1.6931471805599401</v>
      </c>
    </row>
    <row r="198" spans="1:6">
      <c r="A198" s="2">
        <v>248</v>
      </c>
      <c r="B198" s="2" t="s">
        <v>250</v>
      </c>
      <c r="C198" s="2">
        <v>8.9591645807166505E-3</v>
      </c>
      <c r="D198" s="2">
        <v>7.1600162649937023</v>
      </c>
      <c r="E198" s="2">
        <v>3</v>
      </c>
      <c r="F198" s="2">
        <v>2.09861228866811</v>
      </c>
    </row>
    <row r="199" spans="1:6">
      <c r="A199" s="2">
        <v>249</v>
      </c>
      <c r="B199" s="2" t="s">
        <v>251</v>
      </c>
      <c r="C199" s="2">
        <v>8.9591645807166505E-3</v>
      </c>
      <c r="D199" s="2">
        <v>7.1600162649937023</v>
      </c>
      <c r="E199" s="2">
        <v>3</v>
      </c>
      <c r="F199" s="2">
        <v>2.09861228866811</v>
      </c>
    </row>
    <row r="200" spans="1:6">
      <c r="A200" s="2">
        <v>250</v>
      </c>
      <c r="B200" s="2" t="s">
        <v>252</v>
      </c>
      <c r="C200" s="2">
        <v>8.9591645807166505E-3</v>
      </c>
      <c r="D200" s="2">
        <v>7.1600162649937023</v>
      </c>
      <c r="E200" s="2">
        <v>3</v>
      </c>
      <c r="F200" s="2">
        <v>2.09861228866811</v>
      </c>
    </row>
    <row r="201" spans="1:6">
      <c r="A201" s="2">
        <v>251</v>
      </c>
      <c r="B201" s="2" t="s">
        <v>253</v>
      </c>
      <c r="C201" s="2">
        <v>8.9591645807166505E-3</v>
      </c>
      <c r="D201" s="2">
        <v>7.1600162649937023</v>
      </c>
      <c r="E201" s="2">
        <v>3</v>
      </c>
      <c r="F201" s="2">
        <v>2.09861228866811</v>
      </c>
    </row>
    <row r="202" spans="1:6">
      <c r="A202" s="2">
        <v>252</v>
      </c>
      <c r="B202" s="2" t="s">
        <v>254</v>
      </c>
      <c r="C202" s="2">
        <v>8.9591645807166505E-3</v>
      </c>
      <c r="D202" s="2">
        <v>7.1600162649937023</v>
      </c>
      <c r="E202" s="2">
        <v>3</v>
      </c>
      <c r="F202" s="2">
        <v>1.6931471805599401</v>
      </c>
    </row>
    <row r="203" spans="1:6">
      <c r="A203" s="2">
        <v>253</v>
      </c>
      <c r="B203" s="2" t="s">
        <v>255</v>
      </c>
      <c r="C203" s="2">
        <v>8.9591645807166505E-3</v>
      </c>
      <c r="D203" s="2">
        <v>7.1600162649937023</v>
      </c>
      <c r="E203" s="2">
        <v>3</v>
      </c>
      <c r="F203" s="2">
        <v>1.4054651081081599</v>
      </c>
    </row>
    <row r="204" spans="1:6">
      <c r="A204" s="2">
        <v>254</v>
      </c>
      <c r="B204" s="2" t="s">
        <v>256</v>
      </c>
      <c r="C204" s="2">
        <v>8.9591645807166505E-3</v>
      </c>
      <c r="D204" s="2">
        <v>7.1600162649937023</v>
      </c>
      <c r="E204" s="2">
        <v>3</v>
      </c>
      <c r="F204" s="2">
        <v>2.09861228866811</v>
      </c>
    </row>
    <row r="205" spans="1:6">
      <c r="A205" s="2">
        <v>255</v>
      </c>
      <c r="B205" s="2" t="s">
        <v>257</v>
      </c>
      <c r="C205" s="2">
        <v>8.9591645807166505E-3</v>
      </c>
      <c r="D205" s="2">
        <v>7.1600162649937023</v>
      </c>
      <c r="E205" s="2">
        <v>3</v>
      </c>
      <c r="F205" s="2">
        <v>2.09861228866811</v>
      </c>
    </row>
    <row r="206" spans="1:6">
      <c r="A206" s="2">
        <v>256</v>
      </c>
      <c r="B206" s="2" t="s">
        <v>258</v>
      </c>
      <c r="C206" s="2">
        <v>8.9591645807166505E-3</v>
      </c>
      <c r="D206" s="2">
        <v>7.1600162649937023</v>
      </c>
      <c r="E206" s="2">
        <v>3</v>
      </c>
      <c r="F206" s="2">
        <v>2.09861228866811</v>
      </c>
    </row>
    <row r="207" spans="1:6">
      <c r="A207" s="2">
        <v>257</v>
      </c>
      <c r="B207" s="2" t="s">
        <v>259</v>
      </c>
      <c r="C207" s="2">
        <v>8.9591645807166505E-3</v>
      </c>
      <c r="D207" s="2">
        <v>7.1600162649937023</v>
      </c>
      <c r="E207" s="2">
        <v>3</v>
      </c>
      <c r="F207" s="2">
        <v>2.09861228866811</v>
      </c>
    </row>
    <row r="208" spans="1:6">
      <c r="A208" s="2">
        <v>258</v>
      </c>
      <c r="B208" s="2" t="s">
        <v>260</v>
      </c>
      <c r="C208" s="2">
        <v>8.9591645807166505E-3</v>
      </c>
      <c r="D208" s="2">
        <v>7.1600162649937023</v>
      </c>
      <c r="E208" s="2">
        <v>3</v>
      </c>
      <c r="F208" s="2">
        <v>1.4054651081081599</v>
      </c>
    </row>
    <row r="209" spans="1:6">
      <c r="A209" s="2">
        <v>259</v>
      </c>
      <c r="B209" s="2" t="s">
        <v>261</v>
      </c>
      <c r="C209" s="2">
        <v>8.9591645807166505E-3</v>
      </c>
      <c r="D209" s="2">
        <v>7.1600162649937023</v>
      </c>
      <c r="E209" s="2">
        <v>3</v>
      </c>
      <c r="F209" s="2">
        <v>1.6931471805599401</v>
      </c>
    </row>
    <row r="210" spans="1:6">
      <c r="A210" s="2">
        <v>260</v>
      </c>
      <c r="B210" s="2" t="s">
        <v>262</v>
      </c>
      <c r="C210" s="2">
        <v>8.9591645807166505E-3</v>
      </c>
      <c r="D210" s="2">
        <v>7.1600162649937023</v>
      </c>
      <c r="E210" s="2">
        <v>3</v>
      </c>
      <c r="F210" s="2">
        <v>2.09861228866811</v>
      </c>
    </row>
    <row r="211" spans="1:6">
      <c r="A211" s="2">
        <v>261</v>
      </c>
      <c r="B211" s="2" t="s">
        <v>263</v>
      </c>
      <c r="C211" s="2">
        <v>8.9591645807166505E-3</v>
      </c>
      <c r="D211" s="2">
        <v>7.1600162649937023</v>
      </c>
      <c r="E211" s="2">
        <v>3</v>
      </c>
      <c r="F211" s="2">
        <v>2.09861228866811</v>
      </c>
    </row>
    <row r="212" spans="1:6">
      <c r="A212" s="2">
        <v>262</v>
      </c>
      <c r="B212" s="2" t="s">
        <v>264</v>
      </c>
      <c r="C212" s="2">
        <v>8.9591645807166505E-3</v>
      </c>
      <c r="D212" s="2">
        <v>7.1600162649937023</v>
      </c>
      <c r="E212" s="2">
        <v>3</v>
      </c>
      <c r="F212" s="2">
        <v>1.4054651081081599</v>
      </c>
    </row>
    <row r="213" spans="1:6">
      <c r="A213" s="2">
        <v>263</v>
      </c>
      <c r="B213" s="2" t="s">
        <v>265</v>
      </c>
      <c r="C213" s="2">
        <v>8.9591645807166505E-3</v>
      </c>
      <c r="D213" s="2">
        <v>7.1600162649937023</v>
      </c>
      <c r="E213" s="2">
        <v>3</v>
      </c>
      <c r="F213" s="2">
        <v>2.09861228866811</v>
      </c>
    </row>
    <row r="214" spans="1:6">
      <c r="A214" s="2">
        <v>264</v>
      </c>
      <c r="B214" s="2" t="s">
        <v>266</v>
      </c>
      <c r="C214" s="2">
        <v>8.9591645807166505E-3</v>
      </c>
      <c r="D214" s="2">
        <v>7.1600162649937023</v>
      </c>
      <c r="E214" s="2">
        <v>3</v>
      </c>
      <c r="F214" s="2">
        <v>1.6931471805599401</v>
      </c>
    </row>
    <row r="215" spans="1:6">
      <c r="A215" s="2">
        <v>265</v>
      </c>
      <c r="B215" s="3" t="s">
        <v>267</v>
      </c>
      <c r="C215" s="2">
        <v>8.9591645807166505E-3</v>
      </c>
      <c r="D215" s="2">
        <v>7.1600162649937023</v>
      </c>
      <c r="E215" s="2">
        <v>3</v>
      </c>
      <c r="F215" s="2">
        <v>1.6931471805599401</v>
      </c>
    </row>
    <row r="216" spans="1:6">
      <c r="A216" s="2">
        <v>266</v>
      </c>
      <c r="B216" s="2" t="s">
        <v>268</v>
      </c>
      <c r="C216" s="2">
        <v>8.9591645807166505E-3</v>
      </c>
      <c r="D216" s="2">
        <v>7.1600162649937023</v>
      </c>
      <c r="E216" s="2">
        <v>3</v>
      </c>
      <c r="F216" s="2">
        <v>1.6931471805599401</v>
      </c>
    </row>
    <row r="217" spans="1:6">
      <c r="A217" s="2">
        <v>267</v>
      </c>
      <c r="B217" s="2" t="s">
        <v>269</v>
      </c>
      <c r="C217" s="2">
        <v>8.9591645807166505E-3</v>
      </c>
      <c r="D217" s="2">
        <v>7.1600162649937023</v>
      </c>
      <c r="E217" s="2">
        <v>3</v>
      </c>
      <c r="F217" s="2">
        <v>2.09861228866811</v>
      </c>
    </row>
    <row r="218" spans="1:6">
      <c r="A218" s="2">
        <v>268</v>
      </c>
      <c r="B218" s="2" t="s">
        <v>270</v>
      </c>
      <c r="C218" s="2">
        <v>8.9591645807166505E-3</v>
      </c>
      <c r="D218" s="2">
        <v>7.1600162649937023</v>
      </c>
      <c r="E218" s="2">
        <v>3</v>
      </c>
      <c r="F218" s="2">
        <v>1.4054651081081599</v>
      </c>
    </row>
    <row r="219" spans="1:6">
      <c r="A219" s="2">
        <v>269</v>
      </c>
      <c r="B219" s="2" t="s">
        <v>271</v>
      </c>
      <c r="C219" s="2">
        <v>8.9591645807166505E-3</v>
      </c>
      <c r="D219" s="2">
        <v>7.1600162649937023</v>
      </c>
      <c r="E219" s="2">
        <v>3</v>
      </c>
      <c r="F219" s="2">
        <v>2.09861228866811</v>
      </c>
    </row>
    <row r="220" spans="1:6">
      <c r="A220" s="2">
        <v>270</v>
      </c>
      <c r="B220" s="2" t="s">
        <v>272</v>
      </c>
      <c r="C220" s="2">
        <v>8.9591645807166505E-3</v>
      </c>
      <c r="D220" s="2">
        <v>7.1600162649937023</v>
      </c>
      <c r="E220" s="2">
        <v>3</v>
      </c>
      <c r="F220" s="2">
        <v>1.6931471805599401</v>
      </c>
    </row>
    <row r="221" spans="1:6">
      <c r="A221" s="2">
        <v>271</v>
      </c>
      <c r="B221" s="2" t="s">
        <v>273</v>
      </c>
      <c r="C221" s="2">
        <v>8.9591645807166505E-3</v>
      </c>
      <c r="D221" s="2">
        <v>7.1600162649937023</v>
      </c>
      <c r="E221" s="2">
        <v>3</v>
      </c>
      <c r="F221" s="2">
        <v>2.09861228866811</v>
      </c>
    </row>
    <row r="222" spans="1:6">
      <c r="A222" s="2">
        <v>272</v>
      </c>
      <c r="B222" s="2" t="s">
        <v>274</v>
      </c>
      <c r="C222" s="2">
        <v>7.5367316865691701E-3</v>
      </c>
      <c r="D222" s="2">
        <v>7.0326592328782818</v>
      </c>
      <c r="E222" s="2">
        <v>4</v>
      </c>
      <c r="F222" s="2">
        <v>2.09861228866811</v>
      </c>
    </row>
    <row r="223" spans="1:6">
      <c r="A223" s="2">
        <v>273</v>
      </c>
      <c r="B223" s="3" t="s">
        <v>275</v>
      </c>
      <c r="C223" s="2">
        <v>7.5367316865691701E-3</v>
      </c>
      <c r="D223" s="2">
        <v>7.0326592328782818</v>
      </c>
      <c r="E223" s="2">
        <v>4</v>
      </c>
      <c r="F223" s="2">
        <v>2.09861228866811</v>
      </c>
    </row>
    <row r="224" spans="1:6">
      <c r="A224" s="2">
        <v>274</v>
      </c>
      <c r="B224" s="2" t="s">
        <v>276</v>
      </c>
      <c r="C224" s="2">
        <v>7.5367316865691701E-3</v>
      </c>
      <c r="D224" s="2">
        <v>7.0326592328782818</v>
      </c>
      <c r="E224" s="2">
        <v>4</v>
      </c>
      <c r="F224" s="2">
        <v>2.09861228866811</v>
      </c>
    </row>
    <row r="225" spans="1:6">
      <c r="A225" s="2">
        <v>275</v>
      </c>
      <c r="B225" s="2" t="s">
        <v>277</v>
      </c>
      <c r="C225" s="2">
        <v>7.5367316865691701E-3</v>
      </c>
      <c r="D225" s="2">
        <v>7.0326592328782818</v>
      </c>
      <c r="E225" s="2">
        <v>4</v>
      </c>
      <c r="F225" s="2">
        <v>2.09861228866811</v>
      </c>
    </row>
    <row r="226" spans="1:6">
      <c r="A226" s="2">
        <v>276</v>
      </c>
      <c r="B226" s="4" t="s">
        <v>278</v>
      </c>
      <c r="C226" s="2">
        <v>7.5367316865691701E-3</v>
      </c>
      <c r="D226" s="2">
        <v>7.0326592328782818</v>
      </c>
      <c r="E226" s="2">
        <v>4</v>
      </c>
      <c r="F226" s="2">
        <v>2.09861228866811</v>
      </c>
    </row>
    <row r="227" spans="1:6">
      <c r="A227" s="2">
        <v>277</v>
      </c>
      <c r="B227" s="2" t="s">
        <v>279</v>
      </c>
      <c r="C227" s="2">
        <v>7.5367316865691701E-3</v>
      </c>
      <c r="D227" s="2">
        <v>7.0326592328782818</v>
      </c>
      <c r="E227" s="2">
        <v>4</v>
      </c>
      <c r="F227" s="2">
        <v>1.4054651081081599</v>
      </c>
    </row>
    <row r="228" spans="1:6">
      <c r="A228" s="2">
        <v>278</v>
      </c>
      <c r="B228" s="3" t="s">
        <v>280</v>
      </c>
      <c r="C228" s="2">
        <v>6.3745193879456699E-3</v>
      </c>
      <c r="D228" s="2">
        <v>6.9255960430575305</v>
      </c>
      <c r="E228" s="2">
        <v>5</v>
      </c>
      <c r="F228" s="2">
        <v>2.09861228866811</v>
      </c>
    </row>
    <row r="229" spans="1:6">
      <c r="A229" s="2">
        <v>279</v>
      </c>
      <c r="B229" s="2" t="s">
        <v>281</v>
      </c>
      <c r="C229" s="2">
        <v>6.3745193879456699E-3</v>
      </c>
      <c r="D229" s="2">
        <v>6.9255960430575305</v>
      </c>
      <c r="E229" s="2">
        <v>5</v>
      </c>
      <c r="F229" s="2">
        <v>1</v>
      </c>
    </row>
    <row r="230" spans="1:6">
      <c r="A230" s="2">
        <v>280</v>
      </c>
      <c r="B230" s="2" t="s">
        <v>282</v>
      </c>
      <c r="C230" s="2">
        <v>6.3745193879456699E-3</v>
      </c>
      <c r="D230" s="2">
        <v>6.9255960430575305</v>
      </c>
      <c r="E230" s="2">
        <v>5</v>
      </c>
      <c r="F230" s="2">
        <v>2.09861228866811</v>
      </c>
    </row>
    <row r="231" spans="1:6">
      <c r="A231" s="2">
        <v>281</v>
      </c>
      <c r="B231" s="2" t="s">
        <v>283</v>
      </c>
      <c r="C231" s="2">
        <v>6.3745193879456699E-3</v>
      </c>
      <c r="D231" s="2">
        <v>6.9255960430575305</v>
      </c>
      <c r="E231" s="2">
        <v>5</v>
      </c>
      <c r="F231" s="2">
        <v>2.09861228866811</v>
      </c>
    </row>
    <row r="232" spans="1:6">
      <c r="A232" s="2">
        <v>282</v>
      </c>
      <c r="B232" s="4" t="s">
        <v>284</v>
      </c>
      <c r="C232" s="2">
        <v>6.3745193879456699E-3</v>
      </c>
      <c r="D232" s="2">
        <v>6.9255960430575305</v>
      </c>
      <c r="E232" s="2">
        <v>5</v>
      </c>
      <c r="F232" s="2">
        <v>2.09861228866811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2F91E-B342-E148-B13B-8AFEDF90E41B}">
  <dimension ref="A1:F68"/>
  <sheetViews>
    <sheetView zoomScaleNormal="100" workbookViewId="0">
      <selection activeCell="B20" sqref="B20"/>
    </sheetView>
  </sheetViews>
  <sheetFormatPr baseColWidth="10" defaultRowHeight="16"/>
  <sheetData>
    <row r="1" spans="1:6">
      <c r="B1" t="s">
        <v>0</v>
      </c>
      <c r="C1" t="s">
        <v>1</v>
      </c>
      <c r="D1" t="s">
        <v>287</v>
      </c>
      <c r="E1" t="s">
        <v>2</v>
      </c>
      <c r="F1" t="s">
        <v>3</v>
      </c>
    </row>
    <row r="2" spans="1:6">
      <c r="A2">
        <v>216</v>
      </c>
      <c r="B2" t="s">
        <v>220</v>
      </c>
      <c r="C2">
        <v>1.27490387758913E-2</v>
      </c>
      <c r="D2">
        <v>7.4773631161163694</v>
      </c>
      <c r="E2">
        <v>5</v>
      </c>
      <c r="F2">
        <v>2.09861228866811</v>
      </c>
    </row>
    <row r="3" spans="1:6">
      <c r="A3">
        <v>217</v>
      </c>
      <c r="B3" t="s">
        <v>221</v>
      </c>
      <c r="C3">
        <v>1.0792999529124899E-2</v>
      </c>
      <c r="D3">
        <v>7.3177663350727897</v>
      </c>
      <c r="E3">
        <v>2</v>
      </c>
      <c r="F3">
        <v>2.09861228866811</v>
      </c>
    </row>
    <row r="4" spans="1:6">
      <c r="A4">
        <v>218</v>
      </c>
      <c r="B4" t="s">
        <v>222</v>
      </c>
      <c r="C4">
        <v>1.0792999529124899E-2</v>
      </c>
      <c r="D4">
        <v>7.3177663350727897</v>
      </c>
      <c r="E4">
        <v>2</v>
      </c>
      <c r="F4">
        <v>2.09861228866811</v>
      </c>
    </row>
    <row r="5" spans="1:6">
      <c r="A5">
        <v>219</v>
      </c>
      <c r="B5" t="s">
        <v>223</v>
      </c>
      <c r="C5">
        <v>1.0792999529124899E-2</v>
      </c>
      <c r="D5">
        <v>7.3177663350727897</v>
      </c>
      <c r="E5">
        <v>2</v>
      </c>
      <c r="F5">
        <v>1.4054651081081599</v>
      </c>
    </row>
    <row r="6" spans="1:6">
      <c r="A6">
        <v>220</v>
      </c>
      <c r="B6" t="s">
        <v>224</v>
      </c>
      <c r="C6">
        <v>1.0792999529124899E-2</v>
      </c>
      <c r="D6">
        <v>7.3177663350727897</v>
      </c>
      <c r="E6">
        <v>2</v>
      </c>
      <c r="F6">
        <v>2.09861228866811</v>
      </c>
    </row>
    <row r="7" spans="1:6">
      <c r="A7">
        <v>221</v>
      </c>
      <c r="B7" t="s">
        <v>225</v>
      </c>
      <c r="C7">
        <v>1.0792999529124899E-2</v>
      </c>
      <c r="D7">
        <v>7.3177663350727897</v>
      </c>
      <c r="E7">
        <v>2</v>
      </c>
      <c r="F7">
        <v>2.09861228866811</v>
      </c>
    </row>
    <row r="8" spans="1:6">
      <c r="A8">
        <v>222</v>
      </c>
      <c r="B8" t="s">
        <v>226</v>
      </c>
      <c r="C8">
        <v>1.0792999529124899E-2</v>
      </c>
      <c r="D8">
        <v>7.3177663350727897</v>
      </c>
      <c r="E8">
        <v>2</v>
      </c>
      <c r="F8">
        <v>2.09861228866811</v>
      </c>
    </row>
    <row r="9" spans="1:6">
      <c r="A9">
        <v>223</v>
      </c>
      <c r="B9" t="s">
        <v>227</v>
      </c>
      <c r="C9">
        <v>1.0792999529124899E-2</v>
      </c>
      <c r="D9">
        <v>7.3177663350727897</v>
      </c>
      <c r="E9">
        <v>2</v>
      </c>
      <c r="F9">
        <v>2.09861228866811</v>
      </c>
    </row>
    <row r="10" spans="1:6">
      <c r="A10">
        <v>224</v>
      </c>
      <c r="B10" t="s">
        <v>228</v>
      </c>
      <c r="C10">
        <v>1.0792999529124899E-2</v>
      </c>
      <c r="D10">
        <v>7.3177663350727897</v>
      </c>
      <c r="E10">
        <v>2</v>
      </c>
      <c r="F10">
        <v>2.09861228866811</v>
      </c>
    </row>
    <row r="11" spans="1:6">
      <c r="A11">
        <v>225</v>
      </c>
      <c r="B11" s="1" t="s">
        <v>229</v>
      </c>
      <c r="C11">
        <v>1.0792999529124899E-2</v>
      </c>
      <c r="D11">
        <v>7.3177663350727897</v>
      </c>
      <c r="E11">
        <v>2</v>
      </c>
      <c r="F11">
        <v>2.09861228866811</v>
      </c>
    </row>
    <row r="12" spans="1:6">
      <c r="A12">
        <v>226</v>
      </c>
      <c r="B12" t="s">
        <v>230</v>
      </c>
      <c r="C12">
        <v>1.0792999529124899E-2</v>
      </c>
      <c r="D12">
        <v>7.3177663350727897</v>
      </c>
      <c r="E12">
        <v>2</v>
      </c>
      <c r="F12">
        <v>2.09861228866811</v>
      </c>
    </row>
    <row r="13" spans="1:6">
      <c r="A13">
        <v>227</v>
      </c>
      <c r="B13" t="s">
        <v>231</v>
      </c>
      <c r="C13">
        <v>8.9591645807166505E-3</v>
      </c>
      <c r="D13">
        <v>7.1600162649937023</v>
      </c>
      <c r="E13">
        <v>3</v>
      </c>
      <c r="F13">
        <v>2.09861228866811</v>
      </c>
    </row>
    <row r="14" spans="1:6">
      <c r="A14">
        <v>228</v>
      </c>
      <c r="B14" t="s">
        <v>232</v>
      </c>
      <c r="C14">
        <v>8.9591645807166505E-3</v>
      </c>
      <c r="D14">
        <v>7.1600162649937023</v>
      </c>
      <c r="E14">
        <v>3</v>
      </c>
      <c r="F14">
        <v>2.09861228866811</v>
      </c>
    </row>
    <row r="15" spans="1:6">
      <c r="A15">
        <v>229</v>
      </c>
      <c r="B15" t="s">
        <v>233</v>
      </c>
      <c r="C15">
        <v>8.9591645807166505E-3</v>
      </c>
      <c r="D15">
        <v>7.1600162649937023</v>
      </c>
      <c r="E15">
        <v>3</v>
      </c>
      <c r="F15">
        <v>2.09861228866811</v>
      </c>
    </row>
    <row r="16" spans="1:6">
      <c r="A16">
        <v>230</v>
      </c>
      <c r="B16">
        <v>2019</v>
      </c>
      <c r="C16">
        <v>8.9591645807166505E-3</v>
      </c>
      <c r="D16">
        <v>7.1600162649937023</v>
      </c>
      <c r="E16">
        <v>3</v>
      </c>
      <c r="F16">
        <v>2.09861228866811</v>
      </c>
    </row>
    <row r="17" spans="1:6">
      <c r="A17">
        <v>231</v>
      </c>
      <c r="B17" t="s">
        <v>234</v>
      </c>
      <c r="C17">
        <v>8.9591645807166505E-3</v>
      </c>
      <c r="D17">
        <v>7.1600162649937023</v>
      </c>
      <c r="E17">
        <v>3</v>
      </c>
      <c r="F17">
        <v>1.4054651081081599</v>
      </c>
    </row>
    <row r="18" spans="1:6">
      <c r="A18">
        <v>232</v>
      </c>
      <c r="B18" t="s">
        <v>235</v>
      </c>
      <c r="C18">
        <v>8.9591645807166505E-3</v>
      </c>
      <c r="D18">
        <v>7.1600162649937023</v>
      </c>
      <c r="E18">
        <v>3</v>
      </c>
      <c r="F18">
        <v>1.6931471805599401</v>
      </c>
    </row>
    <row r="19" spans="1:6">
      <c r="A19">
        <v>233</v>
      </c>
      <c r="B19" t="s">
        <v>236</v>
      </c>
      <c r="C19">
        <v>8.9591645807166505E-3</v>
      </c>
      <c r="D19">
        <v>7.1600162649937023</v>
      </c>
      <c r="E19">
        <v>3</v>
      </c>
      <c r="F19">
        <v>2.09861228866811</v>
      </c>
    </row>
    <row r="20" spans="1:6">
      <c r="A20">
        <v>234</v>
      </c>
      <c r="B20" s="1" t="s">
        <v>237</v>
      </c>
      <c r="C20">
        <v>8.9591645807166505E-3</v>
      </c>
      <c r="D20">
        <v>7.1600162649937023</v>
      </c>
      <c r="E20">
        <v>3</v>
      </c>
      <c r="F20">
        <v>2.09861228866811</v>
      </c>
    </row>
    <row r="21" spans="1:6">
      <c r="A21">
        <v>235</v>
      </c>
      <c r="B21" t="s">
        <v>238</v>
      </c>
      <c r="C21">
        <v>8.9591645807166505E-3</v>
      </c>
      <c r="D21">
        <v>7.1600162649937023</v>
      </c>
      <c r="E21">
        <v>3</v>
      </c>
      <c r="F21">
        <v>2.09861228866811</v>
      </c>
    </row>
    <row r="22" spans="1:6">
      <c r="A22">
        <v>236</v>
      </c>
      <c r="B22" t="s">
        <v>239</v>
      </c>
      <c r="C22">
        <v>8.9591645807166505E-3</v>
      </c>
      <c r="D22">
        <v>7.1600162649937023</v>
      </c>
      <c r="E22">
        <v>3</v>
      </c>
      <c r="F22">
        <v>2.09861228866811</v>
      </c>
    </row>
    <row r="23" spans="1:6">
      <c r="A23">
        <v>237</v>
      </c>
      <c r="B23" t="s">
        <v>240</v>
      </c>
      <c r="C23">
        <v>8.9591645807166505E-3</v>
      </c>
      <c r="D23">
        <v>7.1600162649937023</v>
      </c>
      <c r="E23">
        <v>3</v>
      </c>
      <c r="F23">
        <v>2.09861228866811</v>
      </c>
    </row>
    <row r="24" spans="1:6">
      <c r="A24">
        <v>238</v>
      </c>
      <c r="B24" t="s">
        <v>241</v>
      </c>
      <c r="C24">
        <v>8.9591645807166505E-3</v>
      </c>
      <c r="D24">
        <v>7.1600162649937023</v>
      </c>
      <c r="E24">
        <v>3</v>
      </c>
      <c r="F24">
        <v>2.09861228866811</v>
      </c>
    </row>
    <row r="25" spans="1:6">
      <c r="A25">
        <v>239</v>
      </c>
      <c r="B25" t="s">
        <v>242</v>
      </c>
      <c r="C25">
        <v>8.9591645807166505E-3</v>
      </c>
      <c r="D25">
        <v>7.1600162649937023</v>
      </c>
      <c r="E25">
        <v>3</v>
      </c>
      <c r="F25">
        <v>2.09861228866811</v>
      </c>
    </row>
    <row r="26" spans="1:6">
      <c r="A26">
        <v>240</v>
      </c>
      <c r="B26" t="s">
        <v>243</v>
      </c>
      <c r="C26">
        <v>8.9591645807166505E-3</v>
      </c>
      <c r="D26">
        <v>7.1600162649937023</v>
      </c>
      <c r="E26">
        <v>3</v>
      </c>
      <c r="F26">
        <v>1.6931471805599401</v>
      </c>
    </row>
    <row r="27" spans="1:6">
      <c r="A27">
        <v>241</v>
      </c>
      <c r="B27" t="s">
        <v>244</v>
      </c>
      <c r="C27">
        <v>8.9591645807166505E-3</v>
      </c>
      <c r="D27">
        <v>7.1600162649937023</v>
      </c>
      <c r="E27">
        <v>3</v>
      </c>
      <c r="F27">
        <v>1.6931471805599401</v>
      </c>
    </row>
    <row r="28" spans="1:6">
      <c r="A28">
        <v>242</v>
      </c>
      <c r="B28" t="s">
        <v>245</v>
      </c>
      <c r="C28">
        <v>8.9591645807166505E-3</v>
      </c>
      <c r="D28">
        <v>7.1600162649937023</v>
      </c>
      <c r="E28">
        <v>3</v>
      </c>
      <c r="F28">
        <v>1</v>
      </c>
    </row>
    <row r="29" spans="1:6">
      <c r="A29">
        <v>243</v>
      </c>
      <c r="B29" t="s">
        <v>246</v>
      </c>
      <c r="C29">
        <v>8.9591645807166505E-3</v>
      </c>
      <c r="D29">
        <v>7.1600162649937023</v>
      </c>
      <c r="E29">
        <v>3</v>
      </c>
      <c r="F29">
        <v>2.09861228866811</v>
      </c>
    </row>
    <row r="30" spans="1:6">
      <c r="A30">
        <v>244</v>
      </c>
      <c r="B30" t="s">
        <v>247</v>
      </c>
      <c r="C30">
        <v>8.9591645807166505E-3</v>
      </c>
      <c r="D30">
        <v>7.1600162649937023</v>
      </c>
      <c r="E30">
        <v>3</v>
      </c>
      <c r="F30">
        <v>2.09861228866811</v>
      </c>
    </row>
    <row r="31" spans="1:6">
      <c r="A31">
        <v>245</v>
      </c>
      <c r="B31" t="s">
        <v>248</v>
      </c>
      <c r="C31">
        <v>8.9591645807166505E-3</v>
      </c>
      <c r="D31">
        <v>7.1600162649937023</v>
      </c>
      <c r="E31">
        <v>3</v>
      </c>
      <c r="F31">
        <v>2.09861228866811</v>
      </c>
    </row>
    <row r="32" spans="1:6">
      <c r="A32">
        <v>246</v>
      </c>
      <c r="B32" t="s">
        <v>249</v>
      </c>
      <c r="C32">
        <v>8.9591645807166505E-3</v>
      </c>
      <c r="D32">
        <v>7.1600162649937023</v>
      </c>
      <c r="E32">
        <v>3</v>
      </c>
      <c r="F32">
        <v>2.09861228866811</v>
      </c>
    </row>
    <row r="33" spans="1:6">
      <c r="A33">
        <v>247</v>
      </c>
      <c r="B33">
        <v>1993</v>
      </c>
      <c r="C33">
        <v>8.9591645807166505E-3</v>
      </c>
      <c r="D33">
        <v>7.1600162649937023</v>
      </c>
      <c r="E33">
        <v>3</v>
      </c>
      <c r="F33">
        <v>1.6931471805599401</v>
      </c>
    </row>
    <row r="34" spans="1:6">
      <c r="A34">
        <v>248</v>
      </c>
      <c r="B34" t="s">
        <v>250</v>
      </c>
      <c r="C34">
        <v>8.9591645807166505E-3</v>
      </c>
      <c r="D34">
        <v>7.1600162649937023</v>
      </c>
      <c r="E34">
        <v>3</v>
      </c>
      <c r="F34">
        <v>2.09861228866811</v>
      </c>
    </row>
    <row r="35" spans="1:6">
      <c r="A35">
        <v>249</v>
      </c>
      <c r="B35" t="s">
        <v>251</v>
      </c>
      <c r="C35">
        <v>8.9591645807166505E-3</v>
      </c>
      <c r="D35">
        <v>7.1600162649937023</v>
      </c>
      <c r="E35">
        <v>3</v>
      </c>
      <c r="F35">
        <v>2.09861228866811</v>
      </c>
    </row>
    <row r="36" spans="1:6">
      <c r="A36">
        <v>250</v>
      </c>
      <c r="B36" t="s">
        <v>252</v>
      </c>
      <c r="C36">
        <v>8.9591645807166505E-3</v>
      </c>
      <c r="D36">
        <v>7.1600162649937023</v>
      </c>
      <c r="E36">
        <v>3</v>
      </c>
      <c r="F36">
        <v>2.09861228866811</v>
      </c>
    </row>
    <row r="37" spans="1:6">
      <c r="A37">
        <v>251</v>
      </c>
      <c r="B37" t="s">
        <v>253</v>
      </c>
      <c r="C37">
        <v>8.9591645807166505E-3</v>
      </c>
      <c r="D37">
        <v>7.1600162649937023</v>
      </c>
      <c r="E37">
        <v>3</v>
      </c>
      <c r="F37">
        <v>2.09861228866811</v>
      </c>
    </row>
    <row r="38" spans="1:6">
      <c r="A38">
        <v>252</v>
      </c>
      <c r="B38" t="s">
        <v>254</v>
      </c>
      <c r="C38">
        <v>8.9591645807166505E-3</v>
      </c>
      <c r="D38">
        <v>7.1600162649937023</v>
      </c>
      <c r="E38">
        <v>3</v>
      </c>
      <c r="F38">
        <v>1.6931471805599401</v>
      </c>
    </row>
    <row r="39" spans="1:6">
      <c r="A39">
        <v>253</v>
      </c>
      <c r="B39" t="s">
        <v>255</v>
      </c>
      <c r="C39">
        <v>8.9591645807166505E-3</v>
      </c>
      <c r="D39">
        <v>7.1600162649937023</v>
      </c>
      <c r="E39">
        <v>3</v>
      </c>
      <c r="F39">
        <v>1.4054651081081599</v>
      </c>
    </row>
    <row r="40" spans="1:6">
      <c r="A40">
        <v>254</v>
      </c>
      <c r="B40" t="s">
        <v>256</v>
      </c>
      <c r="C40">
        <v>8.9591645807166505E-3</v>
      </c>
      <c r="D40">
        <v>7.1600162649937023</v>
      </c>
      <c r="E40">
        <v>3</v>
      </c>
      <c r="F40">
        <v>2.09861228866811</v>
      </c>
    </row>
    <row r="41" spans="1:6">
      <c r="A41">
        <v>255</v>
      </c>
      <c r="B41" t="s">
        <v>257</v>
      </c>
      <c r="C41">
        <v>8.9591645807166505E-3</v>
      </c>
      <c r="D41">
        <v>7.1600162649937023</v>
      </c>
      <c r="E41">
        <v>3</v>
      </c>
      <c r="F41">
        <v>2.09861228866811</v>
      </c>
    </row>
    <row r="42" spans="1:6">
      <c r="A42">
        <v>256</v>
      </c>
      <c r="B42" t="s">
        <v>258</v>
      </c>
      <c r="C42">
        <v>8.9591645807166505E-3</v>
      </c>
      <c r="D42">
        <v>7.1600162649937023</v>
      </c>
      <c r="E42">
        <v>3</v>
      </c>
      <c r="F42">
        <v>2.09861228866811</v>
      </c>
    </row>
    <row r="43" spans="1:6">
      <c r="A43">
        <v>257</v>
      </c>
      <c r="B43" t="s">
        <v>259</v>
      </c>
      <c r="C43">
        <v>8.9591645807166505E-3</v>
      </c>
      <c r="D43">
        <v>7.1600162649937023</v>
      </c>
      <c r="E43">
        <v>3</v>
      </c>
      <c r="F43">
        <v>2.09861228866811</v>
      </c>
    </row>
    <row r="44" spans="1:6">
      <c r="A44">
        <v>258</v>
      </c>
      <c r="B44" t="s">
        <v>260</v>
      </c>
      <c r="C44">
        <v>8.9591645807166505E-3</v>
      </c>
      <c r="D44">
        <v>7.1600162649937023</v>
      </c>
      <c r="E44">
        <v>3</v>
      </c>
      <c r="F44">
        <v>1.4054651081081599</v>
      </c>
    </row>
    <row r="45" spans="1:6">
      <c r="A45">
        <v>259</v>
      </c>
      <c r="B45" t="s">
        <v>261</v>
      </c>
      <c r="C45">
        <v>8.9591645807166505E-3</v>
      </c>
      <c r="D45">
        <v>7.1600162649937023</v>
      </c>
      <c r="E45">
        <v>3</v>
      </c>
      <c r="F45">
        <v>1.6931471805599401</v>
      </c>
    </row>
    <row r="46" spans="1:6">
      <c r="A46">
        <v>260</v>
      </c>
      <c r="B46" t="s">
        <v>262</v>
      </c>
      <c r="C46">
        <v>8.9591645807166505E-3</v>
      </c>
      <c r="D46">
        <v>7.1600162649937023</v>
      </c>
      <c r="E46">
        <v>3</v>
      </c>
      <c r="F46">
        <v>2.09861228866811</v>
      </c>
    </row>
    <row r="47" spans="1:6">
      <c r="A47">
        <v>261</v>
      </c>
      <c r="B47" t="s">
        <v>263</v>
      </c>
      <c r="C47">
        <v>8.9591645807166505E-3</v>
      </c>
      <c r="D47">
        <v>7.1600162649937023</v>
      </c>
      <c r="E47">
        <v>3</v>
      </c>
      <c r="F47">
        <v>2.09861228866811</v>
      </c>
    </row>
    <row r="48" spans="1:6">
      <c r="A48">
        <v>262</v>
      </c>
      <c r="B48" t="s">
        <v>264</v>
      </c>
      <c r="C48">
        <v>8.9591645807166505E-3</v>
      </c>
      <c r="D48">
        <v>7.1600162649937023</v>
      </c>
      <c r="E48">
        <v>3</v>
      </c>
      <c r="F48">
        <v>1.4054651081081599</v>
      </c>
    </row>
    <row r="49" spans="1:6">
      <c r="A49">
        <v>263</v>
      </c>
      <c r="B49" t="s">
        <v>265</v>
      </c>
      <c r="C49">
        <v>8.9591645807166505E-3</v>
      </c>
      <c r="D49">
        <v>7.1600162649937023</v>
      </c>
      <c r="E49">
        <v>3</v>
      </c>
      <c r="F49">
        <v>2.09861228866811</v>
      </c>
    </row>
    <row r="50" spans="1:6">
      <c r="A50">
        <v>264</v>
      </c>
      <c r="B50" t="s">
        <v>266</v>
      </c>
      <c r="C50">
        <v>8.9591645807166505E-3</v>
      </c>
      <c r="D50">
        <v>7.1600162649937023</v>
      </c>
      <c r="E50">
        <v>3</v>
      </c>
      <c r="F50">
        <v>1.6931471805599401</v>
      </c>
    </row>
    <row r="51" spans="1:6">
      <c r="A51">
        <v>265</v>
      </c>
      <c r="B51" s="3" t="s">
        <v>267</v>
      </c>
      <c r="C51">
        <v>8.9591645807166505E-3</v>
      </c>
      <c r="D51">
        <v>7.1600162649937023</v>
      </c>
      <c r="E51">
        <v>3</v>
      </c>
      <c r="F51">
        <v>1.6931471805599401</v>
      </c>
    </row>
    <row r="52" spans="1:6">
      <c r="A52">
        <v>266</v>
      </c>
      <c r="B52" t="s">
        <v>268</v>
      </c>
      <c r="C52">
        <v>8.9591645807166505E-3</v>
      </c>
      <c r="D52">
        <v>7.1600162649937023</v>
      </c>
      <c r="E52">
        <v>3</v>
      </c>
      <c r="F52">
        <v>1.6931471805599401</v>
      </c>
    </row>
    <row r="53" spans="1:6">
      <c r="A53">
        <v>267</v>
      </c>
      <c r="B53" t="s">
        <v>269</v>
      </c>
      <c r="C53">
        <v>8.9591645807166505E-3</v>
      </c>
      <c r="D53">
        <v>7.1600162649937023</v>
      </c>
      <c r="E53">
        <v>3</v>
      </c>
      <c r="F53">
        <v>2.09861228866811</v>
      </c>
    </row>
    <row r="54" spans="1:6">
      <c r="A54">
        <v>268</v>
      </c>
      <c r="B54" t="s">
        <v>270</v>
      </c>
      <c r="C54">
        <v>8.9591645807166505E-3</v>
      </c>
      <c r="D54">
        <v>7.1600162649937023</v>
      </c>
      <c r="E54">
        <v>3</v>
      </c>
      <c r="F54">
        <v>1.4054651081081599</v>
      </c>
    </row>
    <row r="55" spans="1:6">
      <c r="A55">
        <v>269</v>
      </c>
      <c r="B55" t="s">
        <v>271</v>
      </c>
      <c r="C55">
        <v>8.9591645807166505E-3</v>
      </c>
      <c r="D55">
        <v>7.1600162649937023</v>
      </c>
      <c r="E55">
        <v>3</v>
      </c>
      <c r="F55">
        <v>2.09861228866811</v>
      </c>
    </row>
    <row r="56" spans="1:6">
      <c r="A56">
        <v>270</v>
      </c>
      <c r="B56" t="s">
        <v>272</v>
      </c>
      <c r="C56">
        <v>8.9591645807166505E-3</v>
      </c>
      <c r="D56">
        <v>7.1600162649937023</v>
      </c>
      <c r="E56">
        <v>3</v>
      </c>
      <c r="F56">
        <v>1.6931471805599401</v>
      </c>
    </row>
    <row r="57" spans="1:6">
      <c r="A57">
        <v>271</v>
      </c>
      <c r="B57" t="s">
        <v>273</v>
      </c>
      <c r="C57">
        <v>8.9591645807166505E-3</v>
      </c>
      <c r="D57">
        <v>7.1600162649937023</v>
      </c>
      <c r="E57">
        <v>3</v>
      </c>
      <c r="F57">
        <v>2.09861228866811</v>
      </c>
    </row>
    <row r="58" spans="1:6">
      <c r="A58">
        <v>272</v>
      </c>
      <c r="B58" t="s">
        <v>274</v>
      </c>
      <c r="C58">
        <v>7.5367316865691701E-3</v>
      </c>
      <c r="D58">
        <v>7.0326592328782818</v>
      </c>
      <c r="E58">
        <v>4</v>
      </c>
      <c r="F58">
        <v>2.09861228866811</v>
      </c>
    </row>
    <row r="59" spans="1:6">
      <c r="A59">
        <v>273</v>
      </c>
      <c r="B59" s="3" t="s">
        <v>275</v>
      </c>
      <c r="C59">
        <v>7.5367316865691701E-3</v>
      </c>
      <c r="D59">
        <v>7.0326592328782818</v>
      </c>
      <c r="E59">
        <v>4</v>
      </c>
      <c r="F59">
        <v>2.09861228866811</v>
      </c>
    </row>
    <row r="60" spans="1:6">
      <c r="A60">
        <v>274</v>
      </c>
      <c r="B60" t="s">
        <v>276</v>
      </c>
      <c r="C60">
        <v>7.5367316865691701E-3</v>
      </c>
      <c r="D60">
        <v>7.0326592328782818</v>
      </c>
      <c r="E60">
        <v>4</v>
      </c>
      <c r="F60">
        <v>2.09861228866811</v>
      </c>
    </row>
    <row r="61" spans="1:6">
      <c r="A61">
        <v>275</v>
      </c>
      <c r="B61" t="s">
        <v>277</v>
      </c>
      <c r="C61">
        <v>7.5367316865691701E-3</v>
      </c>
      <c r="D61">
        <v>7.0326592328782818</v>
      </c>
      <c r="E61">
        <v>4</v>
      </c>
      <c r="F61">
        <v>2.09861228866811</v>
      </c>
    </row>
    <row r="62" spans="1:6">
      <c r="A62">
        <v>276</v>
      </c>
      <c r="B62" s="3" t="s">
        <v>278</v>
      </c>
      <c r="C62">
        <v>7.5367316865691701E-3</v>
      </c>
      <c r="D62">
        <v>7.0326592328782818</v>
      </c>
      <c r="E62">
        <v>4</v>
      </c>
      <c r="F62">
        <v>2.09861228866811</v>
      </c>
    </row>
    <row r="63" spans="1:6">
      <c r="A63">
        <v>277</v>
      </c>
      <c r="B63" t="s">
        <v>279</v>
      </c>
      <c r="C63">
        <v>7.5367316865691701E-3</v>
      </c>
      <c r="D63">
        <v>7.0326592328782818</v>
      </c>
      <c r="E63">
        <v>4</v>
      </c>
      <c r="F63">
        <v>1.4054651081081599</v>
      </c>
    </row>
    <row r="64" spans="1:6">
      <c r="A64">
        <v>278</v>
      </c>
      <c r="B64" s="3" t="s">
        <v>280</v>
      </c>
      <c r="C64">
        <v>6.3745193879456699E-3</v>
      </c>
      <c r="D64">
        <v>6.9255960430575305</v>
      </c>
      <c r="E64">
        <v>5</v>
      </c>
      <c r="F64">
        <v>2.09861228866811</v>
      </c>
    </row>
    <row r="65" spans="1:6">
      <c r="A65">
        <v>279</v>
      </c>
      <c r="B65" t="s">
        <v>281</v>
      </c>
      <c r="C65">
        <v>6.3745193879456699E-3</v>
      </c>
      <c r="D65">
        <v>6.9255960430575305</v>
      </c>
      <c r="E65">
        <v>5</v>
      </c>
      <c r="F65">
        <v>1</v>
      </c>
    </row>
    <row r="66" spans="1:6">
      <c r="A66">
        <v>280</v>
      </c>
      <c r="B66" s="2" t="s">
        <v>282</v>
      </c>
      <c r="C66">
        <v>6.3745193879456699E-3</v>
      </c>
      <c r="D66">
        <v>6.9255960430575305</v>
      </c>
      <c r="E66">
        <v>5</v>
      </c>
      <c r="F66">
        <v>2.09861228866811</v>
      </c>
    </row>
    <row r="67" spans="1:6">
      <c r="A67">
        <v>281</v>
      </c>
      <c r="B67" t="s">
        <v>283</v>
      </c>
      <c r="C67">
        <v>6.3745193879456699E-3</v>
      </c>
      <c r="D67">
        <v>6.9255960430575305</v>
      </c>
      <c r="E67">
        <v>5</v>
      </c>
      <c r="F67">
        <v>2.09861228866811</v>
      </c>
    </row>
    <row r="68" spans="1:6">
      <c r="A68">
        <v>282</v>
      </c>
      <c r="B68" s="3" t="s">
        <v>284</v>
      </c>
      <c r="C68">
        <v>6.3745193879456699E-3</v>
      </c>
      <c r="D68">
        <v>6.9255960430575305</v>
      </c>
      <c r="E68">
        <v>5</v>
      </c>
      <c r="F68">
        <v>2.09861228866811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25FE-DD18-0446-9981-FE67A1D350EC}">
  <dimension ref="A1:F132"/>
  <sheetViews>
    <sheetView workbookViewId="0">
      <selection activeCell="B31" sqref="B31"/>
    </sheetView>
  </sheetViews>
  <sheetFormatPr baseColWidth="10" defaultRowHeight="16"/>
  <sheetData>
    <row r="1" spans="1:6">
      <c r="B1" t="s">
        <v>0</v>
      </c>
      <c r="C1" t="s">
        <v>1</v>
      </c>
      <c r="D1" t="s">
        <v>287</v>
      </c>
      <c r="E1" t="s">
        <v>2</v>
      </c>
      <c r="F1" t="s">
        <v>3</v>
      </c>
    </row>
    <row r="2" spans="1:6">
      <c r="A2">
        <v>152</v>
      </c>
      <c r="B2" t="s">
        <v>156</v>
      </c>
      <c r="C2">
        <v>1.50734633731383E-2</v>
      </c>
      <c r="D2">
        <v>7.6543726102486902</v>
      </c>
      <c r="E2">
        <v>4</v>
      </c>
      <c r="F2">
        <v>2.09861228866811</v>
      </c>
    </row>
    <row r="3" spans="1:6">
      <c r="A3">
        <v>153</v>
      </c>
      <c r="B3" t="s">
        <v>157</v>
      </c>
      <c r="C3">
        <v>1.50734633731383E-2</v>
      </c>
      <c r="D3">
        <v>7.6543726102486902</v>
      </c>
      <c r="E3">
        <v>4</v>
      </c>
      <c r="F3">
        <v>2.09861228866811</v>
      </c>
    </row>
    <row r="4" spans="1:6">
      <c r="A4">
        <v>154</v>
      </c>
      <c r="B4" t="s">
        <v>158</v>
      </c>
      <c r="C4">
        <v>1.50734633731383E-2</v>
      </c>
      <c r="D4">
        <v>7.6543726102486902</v>
      </c>
      <c r="E4">
        <v>4</v>
      </c>
      <c r="F4">
        <v>2.09861228866811</v>
      </c>
    </row>
    <row r="5" spans="1:6">
      <c r="A5">
        <v>155</v>
      </c>
      <c r="B5" t="s">
        <v>159</v>
      </c>
      <c r="C5">
        <v>1.50734633731383E-2</v>
      </c>
      <c r="D5">
        <v>7.6543726102486902</v>
      </c>
      <c r="E5">
        <v>4</v>
      </c>
      <c r="F5">
        <v>2.09861228866811</v>
      </c>
    </row>
    <row r="6" spans="1:6">
      <c r="A6">
        <v>156</v>
      </c>
      <c r="B6" t="s">
        <v>160</v>
      </c>
      <c r="C6">
        <v>1.50734633731383E-2</v>
      </c>
      <c r="D6">
        <v>7.6543726102486902</v>
      </c>
      <c r="E6">
        <v>4</v>
      </c>
      <c r="F6">
        <v>2.09861228866811</v>
      </c>
    </row>
    <row r="7" spans="1:6">
      <c r="A7">
        <v>157</v>
      </c>
      <c r="B7" t="s">
        <v>161</v>
      </c>
      <c r="C7">
        <v>1.33776447218959E-2</v>
      </c>
      <c r="D7">
        <v>7.5266321991588567</v>
      </c>
      <c r="E7">
        <v>1</v>
      </c>
      <c r="F7">
        <v>1.4054651081081599</v>
      </c>
    </row>
    <row r="8" spans="1:6">
      <c r="A8">
        <v>158</v>
      </c>
      <c r="B8" t="s">
        <v>162</v>
      </c>
      <c r="C8">
        <v>1.33776447218959E-2</v>
      </c>
      <c r="D8">
        <v>7.5266321991588567</v>
      </c>
      <c r="E8">
        <v>1</v>
      </c>
      <c r="F8">
        <v>2.09861228866811</v>
      </c>
    </row>
    <row r="9" spans="1:6">
      <c r="A9">
        <v>159</v>
      </c>
      <c r="B9" t="s">
        <v>163</v>
      </c>
      <c r="C9">
        <v>1.33776447218959E-2</v>
      </c>
      <c r="D9">
        <v>7.5266321991588567</v>
      </c>
      <c r="E9">
        <v>1</v>
      </c>
      <c r="F9">
        <v>1.6931471805599401</v>
      </c>
    </row>
    <row r="10" spans="1:6">
      <c r="A10">
        <v>160</v>
      </c>
      <c r="B10" t="s">
        <v>164</v>
      </c>
      <c r="C10">
        <v>1.33776447218959E-2</v>
      </c>
      <c r="D10">
        <v>7.5266321991588567</v>
      </c>
      <c r="E10">
        <v>1</v>
      </c>
      <c r="F10">
        <v>2.09861228866811</v>
      </c>
    </row>
    <row r="11" spans="1:6">
      <c r="A11">
        <v>161</v>
      </c>
      <c r="B11" t="s">
        <v>165</v>
      </c>
      <c r="C11">
        <v>1.33776447218959E-2</v>
      </c>
      <c r="D11">
        <v>7.5266321991588567</v>
      </c>
      <c r="E11">
        <v>1</v>
      </c>
      <c r="F11">
        <v>2.09861228866811</v>
      </c>
    </row>
    <row r="12" spans="1:6">
      <c r="A12">
        <v>162</v>
      </c>
      <c r="B12" t="s">
        <v>166</v>
      </c>
      <c r="C12">
        <v>1.33776447218959E-2</v>
      </c>
      <c r="D12">
        <v>7.5266321991588567</v>
      </c>
      <c r="E12">
        <v>1</v>
      </c>
      <c r="F12">
        <v>2.09861228866811</v>
      </c>
    </row>
    <row r="13" spans="1:6">
      <c r="A13">
        <v>163</v>
      </c>
      <c r="B13" t="s">
        <v>167</v>
      </c>
      <c r="C13">
        <v>1.33776447218959E-2</v>
      </c>
      <c r="D13">
        <v>7.5266321991588567</v>
      </c>
      <c r="E13">
        <v>1</v>
      </c>
      <c r="F13">
        <v>2.09861228866811</v>
      </c>
    </row>
    <row r="14" spans="1:6">
      <c r="A14">
        <v>164</v>
      </c>
      <c r="B14" t="s">
        <v>168</v>
      </c>
      <c r="C14">
        <v>1.33776447218959E-2</v>
      </c>
      <c r="D14">
        <v>7.5266321991588567</v>
      </c>
      <c r="E14">
        <v>1</v>
      </c>
      <c r="F14">
        <v>2.09861228866811</v>
      </c>
    </row>
    <row r="15" spans="1:6">
      <c r="A15">
        <v>165</v>
      </c>
      <c r="B15" t="s">
        <v>169</v>
      </c>
      <c r="C15">
        <v>1.33776447218959E-2</v>
      </c>
      <c r="D15">
        <v>7.5266321991588567</v>
      </c>
      <c r="E15">
        <v>1</v>
      </c>
      <c r="F15">
        <v>2.09861228866811</v>
      </c>
    </row>
    <row r="16" spans="1:6">
      <c r="A16">
        <v>166</v>
      </c>
      <c r="B16" t="s">
        <v>170</v>
      </c>
      <c r="C16">
        <v>1.33776447218959E-2</v>
      </c>
      <c r="D16">
        <v>7.5266321991588567</v>
      </c>
      <c r="E16">
        <v>1</v>
      </c>
      <c r="F16">
        <v>2.09861228866811</v>
      </c>
    </row>
    <row r="17" spans="1:6">
      <c r="A17">
        <v>167</v>
      </c>
      <c r="B17" t="s">
        <v>171</v>
      </c>
      <c r="C17">
        <v>1.33776447218959E-2</v>
      </c>
      <c r="D17">
        <v>7.5266321991588567</v>
      </c>
      <c r="E17">
        <v>1</v>
      </c>
      <c r="F17">
        <v>2.09861228866811</v>
      </c>
    </row>
    <row r="18" spans="1:6">
      <c r="A18">
        <v>168</v>
      </c>
      <c r="B18" t="s">
        <v>172</v>
      </c>
      <c r="C18">
        <v>1.33776447218959E-2</v>
      </c>
      <c r="D18">
        <v>7.5266321991588567</v>
      </c>
      <c r="E18">
        <v>1</v>
      </c>
      <c r="F18">
        <v>2.09861228866811</v>
      </c>
    </row>
    <row r="19" spans="1:6">
      <c r="A19">
        <v>169</v>
      </c>
      <c r="B19" t="s">
        <v>173</v>
      </c>
      <c r="C19">
        <v>1.33776447218959E-2</v>
      </c>
      <c r="D19">
        <v>7.5266321991588567</v>
      </c>
      <c r="E19">
        <v>1</v>
      </c>
      <c r="F19">
        <v>2.09861228866811</v>
      </c>
    </row>
    <row r="20" spans="1:6">
      <c r="A20">
        <v>170</v>
      </c>
      <c r="B20" t="s">
        <v>174</v>
      </c>
      <c r="C20">
        <v>1.33776447218959E-2</v>
      </c>
      <c r="D20">
        <v>7.5266321991588567</v>
      </c>
      <c r="E20">
        <v>1</v>
      </c>
      <c r="F20">
        <v>2.09861228866811</v>
      </c>
    </row>
    <row r="21" spans="1:6">
      <c r="A21">
        <v>171</v>
      </c>
      <c r="B21" t="s">
        <v>175</v>
      </c>
      <c r="C21">
        <v>1.33776447218959E-2</v>
      </c>
      <c r="D21">
        <v>7.5266321991588567</v>
      </c>
      <c r="E21">
        <v>1</v>
      </c>
      <c r="F21">
        <v>2.09861228866811</v>
      </c>
    </row>
    <row r="22" spans="1:6">
      <c r="A22">
        <v>172</v>
      </c>
      <c r="B22" s="3" t="s">
        <v>176</v>
      </c>
      <c r="C22">
        <v>1.33776447218959E-2</v>
      </c>
      <c r="D22">
        <v>7.5266321991588567</v>
      </c>
      <c r="E22">
        <v>1</v>
      </c>
      <c r="F22">
        <v>2.09861228866811</v>
      </c>
    </row>
    <row r="23" spans="1:6">
      <c r="A23">
        <v>173</v>
      </c>
      <c r="B23" s="3" t="s">
        <v>177</v>
      </c>
      <c r="C23">
        <v>1.33776447218959E-2</v>
      </c>
      <c r="D23">
        <v>7.5266321991588567</v>
      </c>
      <c r="E23">
        <v>1</v>
      </c>
      <c r="F23">
        <v>2.09861228866811</v>
      </c>
    </row>
    <row r="24" spans="1:6">
      <c r="A24">
        <v>174</v>
      </c>
      <c r="B24" t="s">
        <v>178</v>
      </c>
      <c r="C24">
        <v>1.33776447218959E-2</v>
      </c>
      <c r="D24">
        <v>7.5266321991588567</v>
      </c>
      <c r="E24">
        <v>1</v>
      </c>
      <c r="F24">
        <v>2.09861228866811</v>
      </c>
    </row>
    <row r="25" spans="1:6">
      <c r="A25">
        <v>175</v>
      </c>
      <c r="B25" t="s">
        <v>179</v>
      </c>
      <c r="C25">
        <v>1.33776447218959E-2</v>
      </c>
      <c r="D25">
        <v>7.5266321991588567</v>
      </c>
      <c r="E25">
        <v>1</v>
      </c>
      <c r="F25">
        <v>2.09861228866811</v>
      </c>
    </row>
    <row r="26" spans="1:6">
      <c r="A26">
        <v>176</v>
      </c>
      <c r="B26" t="s">
        <v>180</v>
      </c>
      <c r="C26">
        <v>1.33776447218959E-2</v>
      </c>
      <c r="D26">
        <v>7.5266321991588567</v>
      </c>
      <c r="E26">
        <v>1</v>
      </c>
      <c r="F26">
        <v>2.09861228866811</v>
      </c>
    </row>
    <row r="27" spans="1:6">
      <c r="A27">
        <v>177</v>
      </c>
      <c r="B27" t="s">
        <v>181</v>
      </c>
      <c r="C27">
        <v>1.33776447218959E-2</v>
      </c>
      <c r="D27">
        <v>7.5266321991588567</v>
      </c>
      <c r="E27">
        <v>1</v>
      </c>
      <c r="F27">
        <v>2.09861228866811</v>
      </c>
    </row>
    <row r="28" spans="1:6">
      <c r="A28">
        <v>178</v>
      </c>
      <c r="B28" t="s">
        <v>182</v>
      </c>
      <c r="C28">
        <v>1.33776447218959E-2</v>
      </c>
      <c r="D28">
        <v>7.5266321991588567</v>
      </c>
      <c r="E28">
        <v>1</v>
      </c>
      <c r="F28">
        <v>1.6931471805599401</v>
      </c>
    </row>
    <row r="29" spans="1:6">
      <c r="A29">
        <v>179</v>
      </c>
      <c r="B29" t="s">
        <v>183</v>
      </c>
      <c r="C29">
        <v>1.33776447218959E-2</v>
      </c>
      <c r="D29">
        <v>7.5266321991588567</v>
      </c>
      <c r="E29">
        <v>1</v>
      </c>
      <c r="F29">
        <v>1.4054651081081599</v>
      </c>
    </row>
    <row r="30" spans="1:6">
      <c r="A30">
        <v>180</v>
      </c>
      <c r="B30" t="s">
        <v>184</v>
      </c>
      <c r="C30">
        <v>1.33776447218959E-2</v>
      </c>
      <c r="D30">
        <v>7.5266321991588567</v>
      </c>
      <c r="E30">
        <v>1</v>
      </c>
      <c r="F30">
        <v>1.6931471805599401</v>
      </c>
    </row>
    <row r="31" spans="1:6">
      <c r="A31">
        <v>181</v>
      </c>
      <c r="B31" t="s">
        <v>185</v>
      </c>
      <c r="C31">
        <v>1.33776447218959E-2</v>
      </c>
      <c r="D31">
        <v>7.5266321991588567</v>
      </c>
      <c r="E31">
        <v>1</v>
      </c>
      <c r="F31">
        <v>2.09861228866811</v>
      </c>
    </row>
    <row r="32" spans="1:6">
      <c r="A32">
        <v>182</v>
      </c>
      <c r="B32" t="s">
        <v>186</v>
      </c>
      <c r="C32">
        <v>1.33776447218959E-2</v>
      </c>
      <c r="D32">
        <v>7.5266321991588567</v>
      </c>
      <c r="E32">
        <v>1</v>
      </c>
      <c r="F32">
        <v>1.4054651081081599</v>
      </c>
    </row>
    <row r="33" spans="1:6">
      <c r="A33">
        <v>183</v>
      </c>
      <c r="B33" t="s">
        <v>187</v>
      </c>
      <c r="C33">
        <v>1.33776447218959E-2</v>
      </c>
      <c r="D33">
        <v>7.5266321991588567</v>
      </c>
      <c r="E33">
        <v>1</v>
      </c>
      <c r="F33">
        <v>2.09861228866811</v>
      </c>
    </row>
    <row r="34" spans="1:6">
      <c r="A34">
        <v>184</v>
      </c>
      <c r="B34" t="s">
        <v>188</v>
      </c>
      <c r="C34">
        <v>1.33776447218959E-2</v>
      </c>
      <c r="D34">
        <v>7.5266321991588567</v>
      </c>
      <c r="E34">
        <v>1</v>
      </c>
      <c r="F34">
        <v>1.18232155679395</v>
      </c>
    </row>
    <row r="35" spans="1:6">
      <c r="A35">
        <v>185</v>
      </c>
      <c r="B35" t="s">
        <v>189</v>
      </c>
      <c r="C35">
        <v>1.33776447218959E-2</v>
      </c>
      <c r="D35">
        <v>7.5266321991588567</v>
      </c>
      <c r="E35">
        <v>1</v>
      </c>
      <c r="F35">
        <v>1.4054651081081599</v>
      </c>
    </row>
    <row r="36" spans="1:6">
      <c r="A36">
        <v>186</v>
      </c>
      <c r="B36" t="s">
        <v>190</v>
      </c>
      <c r="C36">
        <v>1.33776447218959E-2</v>
      </c>
      <c r="D36">
        <v>7.5266321991588567</v>
      </c>
      <c r="E36">
        <v>1</v>
      </c>
      <c r="F36">
        <v>2.09861228866811</v>
      </c>
    </row>
    <row r="37" spans="1:6">
      <c r="A37">
        <v>187</v>
      </c>
      <c r="B37" t="s">
        <v>191</v>
      </c>
      <c r="C37">
        <v>1.33776447218959E-2</v>
      </c>
      <c r="D37">
        <v>7.5266321991588567</v>
      </c>
      <c r="E37">
        <v>1</v>
      </c>
      <c r="F37">
        <v>1.4054651081081599</v>
      </c>
    </row>
    <row r="38" spans="1:6">
      <c r="A38">
        <v>188</v>
      </c>
      <c r="B38" t="s">
        <v>192</v>
      </c>
      <c r="C38">
        <v>1.33776447218959E-2</v>
      </c>
      <c r="D38">
        <v>7.5266321991588567</v>
      </c>
      <c r="E38">
        <v>1</v>
      </c>
      <c r="F38">
        <v>1.18232155679395</v>
      </c>
    </row>
    <row r="39" spans="1:6">
      <c r="A39">
        <v>189</v>
      </c>
      <c r="B39" s="2" t="s">
        <v>193</v>
      </c>
      <c r="C39">
        <v>1.33776447218959E-2</v>
      </c>
      <c r="D39">
        <v>7.5266321991588567</v>
      </c>
      <c r="E39">
        <v>1</v>
      </c>
      <c r="F39">
        <v>2.09861228866811</v>
      </c>
    </row>
    <row r="40" spans="1:6">
      <c r="A40">
        <v>190</v>
      </c>
      <c r="B40" t="s">
        <v>194</v>
      </c>
      <c r="C40">
        <v>1.33776447218959E-2</v>
      </c>
      <c r="D40">
        <v>7.5266321991588567</v>
      </c>
      <c r="E40">
        <v>1</v>
      </c>
      <c r="F40">
        <v>1.18232155679395</v>
      </c>
    </row>
    <row r="41" spans="1:6">
      <c r="A41">
        <v>191</v>
      </c>
      <c r="B41" t="s">
        <v>195</v>
      </c>
      <c r="C41">
        <v>1.33776447218959E-2</v>
      </c>
      <c r="D41">
        <v>7.5266321991588567</v>
      </c>
      <c r="E41">
        <v>1</v>
      </c>
      <c r="F41">
        <v>1.6931471805599401</v>
      </c>
    </row>
    <row r="42" spans="1:6">
      <c r="A42">
        <v>192</v>
      </c>
      <c r="B42" t="s">
        <v>196</v>
      </c>
      <c r="C42">
        <v>1.33776447218959E-2</v>
      </c>
      <c r="D42">
        <v>7.5266321991588567</v>
      </c>
      <c r="E42">
        <v>1</v>
      </c>
      <c r="F42">
        <v>2.09861228866811</v>
      </c>
    </row>
    <row r="43" spans="1:6">
      <c r="A43">
        <v>193</v>
      </c>
      <c r="B43" t="s">
        <v>197</v>
      </c>
      <c r="C43">
        <v>1.33776447218959E-2</v>
      </c>
      <c r="D43">
        <v>7.5266321991588567</v>
      </c>
      <c r="E43">
        <v>1</v>
      </c>
      <c r="F43">
        <v>2.09861228866811</v>
      </c>
    </row>
    <row r="44" spans="1:6">
      <c r="A44">
        <v>194</v>
      </c>
      <c r="B44" t="s">
        <v>198</v>
      </c>
      <c r="C44">
        <v>1.33776447218959E-2</v>
      </c>
      <c r="D44">
        <v>7.5266321991588567</v>
      </c>
      <c r="E44">
        <v>1</v>
      </c>
      <c r="F44">
        <v>2.09861228866811</v>
      </c>
    </row>
    <row r="45" spans="1:6">
      <c r="A45">
        <v>195</v>
      </c>
      <c r="B45" t="s">
        <v>199</v>
      </c>
      <c r="C45">
        <v>1.33776447218959E-2</v>
      </c>
      <c r="D45">
        <v>7.5266321991588567</v>
      </c>
      <c r="E45">
        <v>1</v>
      </c>
      <c r="F45">
        <v>2.09861228866811</v>
      </c>
    </row>
    <row r="46" spans="1:6">
      <c r="A46">
        <v>196</v>
      </c>
      <c r="B46" t="s">
        <v>200</v>
      </c>
      <c r="C46">
        <v>1.33776447218959E-2</v>
      </c>
      <c r="D46">
        <v>7.5266321991588567</v>
      </c>
      <c r="E46">
        <v>1</v>
      </c>
      <c r="F46">
        <v>2.09861228866811</v>
      </c>
    </row>
    <row r="47" spans="1:6">
      <c r="A47">
        <v>197</v>
      </c>
      <c r="B47" t="s">
        <v>201</v>
      </c>
      <c r="C47">
        <v>1.33776447218959E-2</v>
      </c>
      <c r="D47">
        <v>7.5266321991588567</v>
      </c>
      <c r="E47">
        <v>1</v>
      </c>
      <c r="F47">
        <v>1.4054651081081599</v>
      </c>
    </row>
    <row r="48" spans="1:6">
      <c r="A48">
        <v>198</v>
      </c>
      <c r="B48" t="s">
        <v>202</v>
      </c>
      <c r="C48">
        <v>1.33776447218959E-2</v>
      </c>
      <c r="D48">
        <v>7.5266321991588567</v>
      </c>
      <c r="E48">
        <v>1</v>
      </c>
      <c r="F48">
        <v>1.4054651081081599</v>
      </c>
    </row>
    <row r="49" spans="1:6">
      <c r="A49">
        <v>199</v>
      </c>
      <c r="B49" t="s">
        <v>203</v>
      </c>
      <c r="C49">
        <v>1.33776447218959E-2</v>
      </c>
      <c r="D49">
        <v>7.5266321991588567</v>
      </c>
      <c r="E49">
        <v>1</v>
      </c>
      <c r="F49">
        <v>1.6931471805599401</v>
      </c>
    </row>
    <row r="50" spans="1:6">
      <c r="A50">
        <v>200</v>
      </c>
      <c r="B50" s="2" t="s">
        <v>204</v>
      </c>
      <c r="C50">
        <v>1.33776447218959E-2</v>
      </c>
      <c r="D50">
        <v>7.5266321991588567</v>
      </c>
      <c r="E50">
        <v>1</v>
      </c>
      <c r="F50">
        <v>2.09861228866811</v>
      </c>
    </row>
    <row r="51" spans="1:6">
      <c r="A51">
        <v>201</v>
      </c>
      <c r="B51" t="s">
        <v>205</v>
      </c>
      <c r="C51">
        <v>1.33776447218959E-2</v>
      </c>
      <c r="D51">
        <v>7.5266321991588567</v>
      </c>
      <c r="E51">
        <v>1</v>
      </c>
      <c r="F51">
        <v>2.09861228866811</v>
      </c>
    </row>
    <row r="52" spans="1:6">
      <c r="A52">
        <v>202</v>
      </c>
      <c r="B52" t="s">
        <v>206</v>
      </c>
      <c r="C52">
        <v>1.33776447218959E-2</v>
      </c>
      <c r="D52">
        <v>7.5266321991588567</v>
      </c>
      <c r="E52">
        <v>1</v>
      </c>
      <c r="F52">
        <v>2.09861228866811</v>
      </c>
    </row>
    <row r="53" spans="1:6">
      <c r="A53">
        <v>203</v>
      </c>
      <c r="B53" t="s">
        <v>207</v>
      </c>
      <c r="C53">
        <v>1.33776447218959E-2</v>
      </c>
      <c r="D53">
        <v>7.5266321991588567</v>
      </c>
      <c r="E53">
        <v>1</v>
      </c>
      <c r="F53">
        <v>2.09861228866811</v>
      </c>
    </row>
    <row r="54" spans="1:6">
      <c r="A54">
        <v>204</v>
      </c>
      <c r="B54" s="3" t="s">
        <v>208</v>
      </c>
      <c r="C54">
        <v>1.33776447218959E-2</v>
      </c>
      <c r="D54">
        <v>7.5266321991588567</v>
      </c>
      <c r="E54">
        <v>1</v>
      </c>
      <c r="F54">
        <v>2.09861228866811</v>
      </c>
    </row>
    <row r="55" spans="1:6">
      <c r="A55">
        <v>205</v>
      </c>
      <c r="B55" t="s">
        <v>209</v>
      </c>
      <c r="C55">
        <v>1.33776447218959E-2</v>
      </c>
      <c r="D55">
        <v>7.5266321991588567</v>
      </c>
      <c r="E55">
        <v>1</v>
      </c>
      <c r="F55">
        <v>2.09861228866811</v>
      </c>
    </row>
    <row r="56" spans="1:6">
      <c r="A56">
        <v>206</v>
      </c>
      <c r="B56" t="s">
        <v>210</v>
      </c>
      <c r="C56">
        <v>1.33776447218959E-2</v>
      </c>
      <c r="D56">
        <v>7.5266321991588567</v>
      </c>
      <c r="E56">
        <v>1</v>
      </c>
      <c r="F56">
        <v>2.09861228866811</v>
      </c>
    </row>
    <row r="57" spans="1:6">
      <c r="A57">
        <v>207</v>
      </c>
      <c r="B57" t="s">
        <v>211</v>
      </c>
      <c r="C57">
        <v>1.33776447218959E-2</v>
      </c>
      <c r="D57">
        <v>7.5266321991588567</v>
      </c>
      <c r="E57">
        <v>1</v>
      </c>
      <c r="F57">
        <v>2.09861228866811</v>
      </c>
    </row>
    <row r="58" spans="1:6">
      <c r="A58">
        <v>208</v>
      </c>
      <c r="B58" t="s">
        <v>212</v>
      </c>
      <c r="C58">
        <v>1.33776447218959E-2</v>
      </c>
      <c r="D58">
        <v>7.5266321991588567</v>
      </c>
      <c r="E58">
        <v>1</v>
      </c>
      <c r="F58">
        <v>2.09861228866811</v>
      </c>
    </row>
    <row r="59" spans="1:6">
      <c r="A59">
        <v>209</v>
      </c>
      <c r="B59" s="3" t="s">
        <v>213</v>
      </c>
      <c r="C59">
        <v>1.33776447218959E-2</v>
      </c>
      <c r="D59">
        <v>7.5266321991588567</v>
      </c>
      <c r="E59">
        <v>1</v>
      </c>
      <c r="F59">
        <v>2.09861228866811</v>
      </c>
    </row>
    <row r="60" spans="1:6">
      <c r="A60">
        <v>210</v>
      </c>
      <c r="B60" t="s">
        <v>214</v>
      </c>
      <c r="C60">
        <v>1.33776447218959E-2</v>
      </c>
      <c r="D60">
        <v>7.5266321991588567</v>
      </c>
      <c r="E60">
        <v>1</v>
      </c>
      <c r="F60">
        <v>1.6931471805599401</v>
      </c>
    </row>
    <row r="61" spans="1:6">
      <c r="A61">
        <v>211</v>
      </c>
      <c r="B61" t="s">
        <v>215</v>
      </c>
      <c r="C61">
        <v>1.33776447218959E-2</v>
      </c>
      <c r="D61">
        <v>7.5266321991588567</v>
      </c>
      <c r="E61">
        <v>1</v>
      </c>
      <c r="F61">
        <v>1</v>
      </c>
    </row>
    <row r="62" spans="1:6">
      <c r="A62">
        <v>212</v>
      </c>
      <c r="B62" t="s">
        <v>216</v>
      </c>
      <c r="C62">
        <v>1.33776447218959E-2</v>
      </c>
      <c r="D62">
        <v>7.5266321991588567</v>
      </c>
      <c r="E62">
        <v>1</v>
      </c>
      <c r="F62">
        <v>2.09861228866811</v>
      </c>
    </row>
    <row r="63" spans="1:6">
      <c r="A63">
        <v>213</v>
      </c>
      <c r="B63" t="s">
        <v>217</v>
      </c>
      <c r="C63">
        <v>1.33776447218959E-2</v>
      </c>
      <c r="D63">
        <v>7.5266321991588567</v>
      </c>
      <c r="E63">
        <v>1</v>
      </c>
      <c r="F63">
        <v>2.09861228866811</v>
      </c>
    </row>
    <row r="64" spans="1:6">
      <c r="A64">
        <v>214</v>
      </c>
      <c r="B64" t="s">
        <v>218</v>
      </c>
      <c r="C64">
        <v>1.33776447218959E-2</v>
      </c>
      <c r="D64">
        <v>7.5266321991588567</v>
      </c>
      <c r="E64">
        <v>1</v>
      </c>
      <c r="F64">
        <v>2.09861228866811</v>
      </c>
    </row>
    <row r="65" spans="1:6">
      <c r="A65">
        <v>215</v>
      </c>
      <c r="B65" t="s">
        <v>219</v>
      </c>
      <c r="C65">
        <v>1.33776447218959E-2</v>
      </c>
      <c r="D65">
        <v>7.5266321991588567</v>
      </c>
      <c r="E65">
        <v>1</v>
      </c>
      <c r="F65">
        <v>2.09861228866811</v>
      </c>
    </row>
    <row r="66" spans="1:6">
      <c r="A66">
        <v>216</v>
      </c>
      <c r="B66" t="s">
        <v>220</v>
      </c>
      <c r="C66">
        <v>1.27490387758913E-2</v>
      </c>
      <c r="D66">
        <v>7.4773631161163694</v>
      </c>
      <c r="E66">
        <v>5</v>
      </c>
      <c r="F66">
        <v>2.09861228866811</v>
      </c>
    </row>
    <row r="67" spans="1:6">
      <c r="A67">
        <v>217</v>
      </c>
      <c r="B67" t="s">
        <v>221</v>
      </c>
      <c r="C67">
        <v>1.0792999529124899E-2</v>
      </c>
      <c r="D67">
        <v>7.3177663350727897</v>
      </c>
      <c r="E67">
        <v>2</v>
      </c>
      <c r="F67">
        <v>2.09861228866811</v>
      </c>
    </row>
    <row r="68" spans="1:6">
      <c r="A68">
        <v>218</v>
      </c>
      <c r="B68" t="s">
        <v>222</v>
      </c>
      <c r="C68">
        <v>1.0792999529124899E-2</v>
      </c>
      <c r="D68">
        <v>7.3177663350727897</v>
      </c>
      <c r="E68">
        <v>2</v>
      </c>
      <c r="F68">
        <v>2.09861228866811</v>
      </c>
    </row>
    <row r="69" spans="1:6">
      <c r="A69">
        <v>219</v>
      </c>
      <c r="B69" t="s">
        <v>223</v>
      </c>
      <c r="C69">
        <v>1.0792999529124899E-2</v>
      </c>
      <c r="D69">
        <v>7.3177663350727897</v>
      </c>
      <c r="E69">
        <v>2</v>
      </c>
      <c r="F69">
        <v>1.4054651081081599</v>
      </c>
    </row>
    <row r="70" spans="1:6">
      <c r="A70">
        <v>220</v>
      </c>
      <c r="B70" t="s">
        <v>224</v>
      </c>
      <c r="C70">
        <v>1.0792999529124899E-2</v>
      </c>
      <c r="D70">
        <v>7.3177663350727897</v>
      </c>
      <c r="E70">
        <v>2</v>
      </c>
      <c r="F70">
        <v>2.09861228866811</v>
      </c>
    </row>
    <row r="71" spans="1:6">
      <c r="A71">
        <v>221</v>
      </c>
      <c r="B71" t="s">
        <v>225</v>
      </c>
      <c r="C71">
        <v>1.0792999529124899E-2</v>
      </c>
      <c r="D71">
        <v>7.3177663350727897</v>
      </c>
      <c r="E71">
        <v>2</v>
      </c>
      <c r="F71">
        <v>2.09861228866811</v>
      </c>
    </row>
    <row r="72" spans="1:6">
      <c r="A72">
        <v>222</v>
      </c>
      <c r="B72" t="s">
        <v>226</v>
      </c>
      <c r="C72">
        <v>1.0792999529124899E-2</v>
      </c>
      <c r="D72">
        <v>7.3177663350727897</v>
      </c>
      <c r="E72">
        <v>2</v>
      </c>
      <c r="F72">
        <v>2.09861228866811</v>
      </c>
    </row>
    <row r="73" spans="1:6">
      <c r="A73">
        <v>223</v>
      </c>
      <c r="B73" t="s">
        <v>227</v>
      </c>
      <c r="C73">
        <v>1.0792999529124899E-2</v>
      </c>
      <c r="D73">
        <v>7.3177663350727897</v>
      </c>
      <c r="E73">
        <v>2</v>
      </c>
      <c r="F73">
        <v>2.09861228866811</v>
      </c>
    </row>
    <row r="74" spans="1:6">
      <c r="A74">
        <v>224</v>
      </c>
      <c r="B74" t="s">
        <v>228</v>
      </c>
      <c r="C74">
        <v>1.0792999529124899E-2</v>
      </c>
      <c r="D74">
        <v>7.3177663350727897</v>
      </c>
      <c r="E74">
        <v>2</v>
      </c>
      <c r="F74">
        <v>2.09861228866811</v>
      </c>
    </row>
    <row r="75" spans="1:6">
      <c r="A75">
        <v>225</v>
      </c>
      <c r="B75" s="1" t="s">
        <v>229</v>
      </c>
      <c r="C75">
        <v>1.0792999529124899E-2</v>
      </c>
      <c r="D75">
        <v>7.3177663350727897</v>
      </c>
      <c r="E75">
        <v>2</v>
      </c>
      <c r="F75">
        <v>2.09861228866811</v>
      </c>
    </row>
    <row r="76" spans="1:6">
      <c r="A76">
        <v>226</v>
      </c>
      <c r="B76" t="s">
        <v>230</v>
      </c>
      <c r="C76">
        <v>1.0792999529124899E-2</v>
      </c>
      <c r="D76">
        <v>7.3177663350727897</v>
      </c>
      <c r="E76">
        <v>2</v>
      </c>
      <c r="F76">
        <v>2.09861228866811</v>
      </c>
    </row>
    <row r="77" spans="1:6">
      <c r="A77">
        <v>227</v>
      </c>
      <c r="B77" t="s">
        <v>231</v>
      </c>
      <c r="C77">
        <v>8.9591645807166505E-3</v>
      </c>
      <c r="D77">
        <v>7.1600162649937023</v>
      </c>
      <c r="E77">
        <v>3</v>
      </c>
      <c r="F77">
        <v>2.09861228866811</v>
      </c>
    </row>
    <row r="78" spans="1:6">
      <c r="A78">
        <v>228</v>
      </c>
      <c r="B78" t="s">
        <v>232</v>
      </c>
      <c r="C78">
        <v>8.9591645807166505E-3</v>
      </c>
      <c r="D78">
        <v>7.1600162649937023</v>
      </c>
      <c r="E78">
        <v>3</v>
      </c>
      <c r="F78">
        <v>2.09861228866811</v>
      </c>
    </row>
    <row r="79" spans="1:6">
      <c r="A79">
        <v>229</v>
      </c>
      <c r="B79" t="s">
        <v>233</v>
      </c>
      <c r="C79">
        <v>8.9591645807166505E-3</v>
      </c>
      <c r="D79">
        <v>7.1600162649937023</v>
      </c>
      <c r="E79">
        <v>3</v>
      </c>
      <c r="F79">
        <v>2.09861228866811</v>
      </c>
    </row>
    <row r="80" spans="1:6">
      <c r="A80">
        <v>230</v>
      </c>
      <c r="B80">
        <v>2019</v>
      </c>
      <c r="C80">
        <v>8.9591645807166505E-3</v>
      </c>
      <c r="D80">
        <v>7.1600162649937023</v>
      </c>
      <c r="E80">
        <v>3</v>
      </c>
      <c r="F80">
        <v>2.09861228866811</v>
      </c>
    </row>
    <row r="81" spans="1:6">
      <c r="A81">
        <v>231</v>
      </c>
      <c r="B81" t="s">
        <v>234</v>
      </c>
      <c r="C81">
        <v>8.9591645807166505E-3</v>
      </c>
      <c r="D81">
        <v>7.1600162649937023</v>
      </c>
      <c r="E81">
        <v>3</v>
      </c>
      <c r="F81">
        <v>1.4054651081081599</v>
      </c>
    </row>
    <row r="82" spans="1:6">
      <c r="A82">
        <v>232</v>
      </c>
      <c r="B82" t="s">
        <v>235</v>
      </c>
      <c r="C82">
        <v>8.9591645807166505E-3</v>
      </c>
      <c r="D82">
        <v>7.1600162649937023</v>
      </c>
      <c r="E82">
        <v>3</v>
      </c>
      <c r="F82">
        <v>1.6931471805599401</v>
      </c>
    </row>
    <row r="83" spans="1:6">
      <c r="A83">
        <v>233</v>
      </c>
      <c r="B83" t="s">
        <v>236</v>
      </c>
      <c r="C83">
        <v>8.9591645807166505E-3</v>
      </c>
      <c r="D83">
        <v>7.1600162649937023</v>
      </c>
      <c r="E83">
        <v>3</v>
      </c>
      <c r="F83">
        <v>2.09861228866811</v>
      </c>
    </row>
    <row r="84" spans="1:6">
      <c r="A84">
        <v>234</v>
      </c>
      <c r="B84" s="1" t="s">
        <v>237</v>
      </c>
      <c r="C84">
        <v>8.9591645807166505E-3</v>
      </c>
      <c r="D84">
        <v>7.1600162649937023</v>
      </c>
      <c r="E84">
        <v>3</v>
      </c>
      <c r="F84">
        <v>2.09861228866811</v>
      </c>
    </row>
    <row r="85" spans="1:6">
      <c r="A85">
        <v>235</v>
      </c>
      <c r="B85" t="s">
        <v>238</v>
      </c>
      <c r="C85">
        <v>8.9591645807166505E-3</v>
      </c>
      <c r="D85">
        <v>7.1600162649937023</v>
      </c>
      <c r="E85">
        <v>3</v>
      </c>
      <c r="F85">
        <v>2.09861228866811</v>
      </c>
    </row>
    <row r="86" spans="1:6">
      <c r="A86">
        <v>236</v>
      </c>
      <c r="B86" t="s">
        <v>239</v>
      </c>
      <c r="C86">
        <v>8.9591645807166505E-3</v>
      </c>
      <c r="D86">
        <v>7.1600162649937023</v>
      </c>
      <c r="E86">
        <v>3</v>
      </c>
      <c r="F86">
        <v>2.09861228866811</v>
      </c>
    </row>
    <row r="87" spans="1:6">
      <c r="A87">
        <v>237</v>
      </c>
      <c r="B87" t="s">
        <v>240</v>
      </c>
      <c r="C87">
        <v>8.9591645807166505E-3</v>
      </c>
      <c r="D87">
        <v>7.1600162649937023</v>
      </c>
      <c r="E87">
        <v>3</v>
      </c>
      <c r="F87">
        <v>2.09861228866811</v>
      </c>
    </row>
    <row r="88" spans="1:6">
      <c r="A88">
        <v>238</v>
      </c>
      <c r="B88" t="s">
        <v>241</v>
      </c>
      <c r="C88">
        <v>8.9591645807166505E-3</v>
      </c>
      <c r="D88">
        <v>7.1600162649937023</v>
      </c>
      <c r="E88">
        <v>3</v>
      </c>
      <c r="F88">
        <v>2.09861228866811</v>
      </c>
    </row>
    <row r="89" spans="1:6">
      <c r="A89">
        <v>239</v>
      </c>
      <c r="B89" t="s">
        <v>242</v>
      </c>
      <c r="C89">
        <v>8.9591645807166505E-3</v>
      </c>
      <c r="D89">
        <v>7.1600162649937023</v>
      </c>
      <c r="E89">
        <v>3</v>
      </c>
      <c r="F89">
        <v>2.09861228866811</v>
      </c>
    </row>
    <row r="90" spans="1:6">
      <c r="A90">
        <v>240</v>
      </c>
      <c r="B90" t="s">
        <v>243</v>
      </c>
      <c r="C90">
        <v>8.9591645807166505E-3</v>
      </c>
      <c r="D90">
        <v>7.1600162649937023</v>
      </c>
      <c r="E90">
        <v>3</v>
      </c>
      <c r="F90">
        <v>1.6931471805599401</v>
      </c>
    </row>
    <row r="91" spans="1:6">
      <c r="A91">
        <v>241</v>
      </c>
      <c r="B91" t="s">
        <v>244</v>
      </c>
      <c r="C91">
        <v>8.9591645807166505E-3</v>
      </c>
      <c r="D91">
        <v>7.1600162649937023</v>
      </c>
      <c r="E91">
        <v>3</v>
      </c>
      <c r="F91">
        <v>1.6931471805599401</v>
      </c>
    </row>
    <row r="92" spans="1:6">
      <c r="A92">
        <v>242</v>
      </c>
      <c r="B92" t="s">
        <v>245</v>
      </c>
      <c r="C92">
        <v>8.9591645807166505E-3</v>
      </c>
      <c r="D92">
        <v>7.1600162649937023</v>
      </c>
      <c r="E92">
        <v>3</v>
      </c>
      <c r="F92">
        <v>1</v>
      </c>
    </row>
    <row r="93" spans="1:6">
      <c r="A93">
        <v>243</v>
      </c>
      <c r="B93" t="s">
        <v>246</v>
      </c>
      <c r="C93">
        <v>8.9591645807166505E-3</v>
      </c>
      <c r="D93">
        <v>7.1600162649937023</v>
      </c>
      <c r="E93">
        <v>3</v>
      </c>
      <c r="F93">
        <v>2.09861228866811</v>
      </c>
    </row>
    <row r="94" spans="1:6">
      <c r="A94">
        <v>244</v>
      </c>
      <c r="B94" t="s">
        <v>247</v>
      </c>
      <c r="C94">
        <v>8.9591645807166505E-3</v>
      </c>
      <c r="D94">
        <v>7.1600162649937023</v>
      </c>
      <c r="E94">
        <v>3</v>
      </c>
      <c r="F94">
        <v>2.09861228866811</v>
      </c>
    </row>
    <row r="95" spans="1:6">
      <c r="A95">
        <v>245</v>
      </c>
      <c r="B95" t="s">
        <v>248</v>
      </c>
      <c r="C95">
        <v>8.9591645807166505E-3</v>
      </c>
      <c r="D95">
        <v>7.1600162649937023</v>
      </c>
      <c r="E95">
        <v>3</v>
      </c>
      <c r="F95">
        <v>2.09861228866811</v>
      </c>
    </row>
    <row r="96" spans="1:6">
      <c r="A96">
        <v>246</v>
      </c>
      <c r="B96" t="s">
        <v>249</v>
      </c>
      <c r="C96">
        <v>8.9591645807166505E-3</v>
      </c>
      <c r="D96">
        <v>7.1600162649937023</v>
      </c>
      <c r="E96">
        <v>3</v>
      </c>
      <c r="F96">
        <v>2.09861228866811</v>
      </c>
    </row>
    <row r="97" spans="1:6">
      <c r="A97">
        <v>247</v>
      </c>
      <c r="B97">
        <v>1993</v>
      </c>
      <c r="C97">
        <v>8.9591645807166505E-3</v>
      </c>
      <c r="D97">
        <v>7.1600162649937023</v>
      </c>
      <c r="E97">
        <v>3</v>
      </c>
      <c r="F97">
        <v>1.6931471805599401</v>
      </c>
    </row>
    <row r="98" spans="1:6">
      <c r="A98">
        <v>248</v>
      </c>
      <c r="B98" t="s">
        <v>250</v>
      </c>
      <c r="C98">
        <v>8.9591645807166505E-3</v>
      </c>
      <c r="D98">
        <v>7.1600162649937023</v>
      </c>
      <c r="E98">
        <v>3</v>
      </c>
      <c r="F98">
        <v>2.09861228866811</v>
      </c>
    </row>
    <row r="99" spans="1:6">
      <c r="A99">
        <v>249</v>
      </c>
      <c r="B99" t="s">
        <v>251</v>
      </c>
      <c r="C99">
        <v>8.9591645807166505E-3</v>
      </c>
      <c r="D99">
        <v>7.1600162649937023</v>
      </c>
      <c r="E99">
        <v>3</v>
      </c>
      <c r="F99">
        <v>2.09861228866811</v>
      </c>
    </row>
    <row r="100" spans="1:6">
      <c r="A100">
        <v>250</v>
      </c>
      <c r="B100" t="s">
        <v>252</v>
      </c>
      <c r="C100">
        <v>8.9591645807166505E-3</v>
      </c>
      <c r="D100">
        <v>7.1600162649937023</v>
      </c>
      <c r="E100">
        <v>3</v>
      </c>
      <c r="F100">
        <v>2.09861228866811</v>
      </c>
    </row>
    <row r="101" spans="1:6">
      <c r="A101">
        <v>251</v>
      </c>
      <c r="B101" t="s">
        <v>253</v>
      </c>
      <c r="C101">
        <v>8.9591645807166505E-3</v>
      </c>
      <c r="D101">
        <v>7.1600162649937023</v>
      </c>
      <c r="E101">
        <v>3</v>
      </c>
      <c r="F101">
        <v>2.09861228866811</v>
      </c>
    </row>
    <row r="102" spans="1:6">
      <c r="A102">
        <v>252</v>
      </c>
      <c r="B102" t="s">
        <v>254</v>
      </c>
      <c r="C102">
        <v>8.9591645807166505E-3</v>
      </c>
      <c r="D102">
        <v>7.1600162649937023</v>
      </c>
      <c r="E102">
        <v>3</v>
      </c>
      <c r="F102">
        <v>1.6931471805599401</v>
      </c>
    </row>
    <row r="103" spans="1:6">
      <c r="A103">
        <v>253</v>
      </c>
      <c r="B103" t="s">
        <v>255</v>
      </c>
      <c r="C103">
        <v>8.9591645807166505E-3</v>
      </c>
      <c r="D103">
        <v>7.1600162649937023</v>
      </c>
      <c r="E103">
        <v>3</v>
      </c>
      <c r="F103">
        <v>1.4054651081081599</v>
      </c>
    </row>
    <row r="104" spans="1:6">
      <c r="A104">
        <v>254</v>
      </c>
      <c r="B104" t="s">
        <v>256</v>
      </c>
      <c r="C104">
        <v>8.9591645807166505E-3</v>
      </c>
      <c r="D104">
        <v>7.1600162649937023</v>
      </c>
      <c r="E104">
        <v>3</v>
      </c>
      <c r="F104">
        <v>2.09861228866811</v>
      </c>
    </row>
    <row r="105" spans="1:6">
      <c r="A105">
        <v>255</v>
      </c>
      <c r="B105" t="s">
        <v>257</v>
      </c>
      <c r="C105">
        <v>8.9591645807166505E-3</v>
      </c>
      <c r="D105">
        <v>7.1600162649937023</v>
      </c>
      <c r="E105">
        <v>3</v>
      </c>
      <c r="F105">
        <v>2.09861228866811</v>
      </c>
    </row>
    <row r="106" spans="1:6">
      <c r="A106">
        <v>256</v>
      </c>
      <c r="B106" t="s">
        <v>258</v>
      </c>
      <c r="C106">
        <v>8.9591645807166505E-3</v>
      </c>
      <c r="D106">
        <v>7.1600162649937023</v>
      </c>
      <c r="E106">
        <v>3</v>
      </c>
      <c r="F106">
        <v>2.09861228866811</v>
      </c>
    </row>
    <row r="107" spans="1:6">
      <c r="A107">
        <v>257</v>
      </c>
      <c r="B107" t="s">
        <v>259</v>
      </c>
      <c r="C107">
        <v>8.9591645807166505E-3</v>
      </c>
      <c r="D107">
        <v>7.1600162649937023</v>
      </c>
      <c r="E107">
        <v>3</v>
      </c>
      <c r="F107">
        <v>2.09861228866811</v>
      </c>
    </row>
    <row r="108" spans="1:6">
      <c r="A108">
        <v>258</v>
      </c>
      <c r="B108" t="s">
        <v>260</v>
      </c>
      <c r="C108">
        <v>8.9591645807166505E-3</v>
      </c>
      <c r="D108">
        <v>7.1600162649937023</v>
      </c>
      <c r="E108">
        <v>3</v>
      </c>
      <c r="F108">
        <v>1.4054651081081599</v>
      </c>
    </row>
    <row r="109" spans="1:6">
      <c r="A109">
        <v>259</v>
      </c>
      <c r="B109" t="s">
        <v>261</v>
      </c>
      <c r="C109">
        <v>8.9591645807166505E-3</v>
      </c>
      <c r="D109">
        <v>7.1600162649937023</v>
      </c>
      <c r="E109">
        <v>3</v>
      </c>
      <c r="F109">
        <v>1.6931471805599401</v>
      </c>
    </row>
    <row r="110" spans="1:6">
      <c r="A110">
        <v>260</v>
      </c>
      <c r="B110" t="s">
        <v>262</v>
      </c>
      <c r="C110">
        <v>8.9591645807166505E-3</v>
      </c>
      <c r="D110">
        <v>7.1600162649937023</v>
      </c>
      <c r="E110">
        <v>3</v>
      </c>
      <c r="F110">
        <v>2.09861228866811</v>
      </c>
    </row>
    <row r="111" spans="1:6">
      <c r="A111">
        <v>261</v>
      </c>
      <c r="B111" t="s">
        <v>263</v>
      </c>
      <c r="C111">
        <v>8.9591645807166505E-3</v>
      </c>
      <c r="D111">
        <v>7.1600162649937023</v>
      </c>
      <c r="E111">
        <v>3</v>
      </c>
      <c r="F111">
        <v>2.09861228866811</v>
      </c>
    </row>
    <row r="112" spans="1:6">
      <c r="A112">
        <v>262</v>
      </c>
      <c r="B112" t="s">
        <v>264</v>
      </c>
      <c r="C112">
        <v>8.9591645807166505E-3</v>
      </c>
      <c r="D112">
        <v>7.1600162649937023</v>
      </c>
      <c r="E112">
        <v>3</v>
      </c>
      <c r="F112">
        <v>1.4054651081081599</v>
      </c>
    </row>
    <row r="113" spans="1:6">
      <c r="A113">
        <v>263</v>
      </c>
      <c r="B113" t="s">
        <v>265</v>
      </c>
      <c r="C113">
        <v>8.9591645807166505E-3</v>
      </c>
      <c r="D113">
        <v>7.1600162649937023</v>
      </c>
      <c r="E113">
        <v>3</v>
      </c>
      <c r="F113">
        <v>2.09861228866811</v>
      </c>
    </row>
    <row r="114" spans="1:6">
      <c r="A114">
        <v>264</v>
      </c>
      <c r="B114" t="s">
        <v>266</v>
      </c>
      <c r="C114">
        <v>8.9591645807166505E-3</v>
      </c>
      <c r="D114">
        <v>7.1600162649937023</v>
      </c>
      <c r="E114">
        <v>3</v>
      </c>
      <c r="F114">
        <v>1.6931471805599401</v>
      </c>
    </row>
    <row r="115" spans="1:6">
      <c r="A115">
        <v>265</v>
      </c>
      <c r="B115" s="3" t="s">
        <v>267</v>
      </c>
      <c r="C115">
        <v>8.9591645807166505E-3</v>
      </c>
      <c r="D115">
        <v>7.1600162649937023</v>
      </c>
      <c r="E115">
        <v>3</v>
      </c>
      <c r="F115">
        <v>1.6931471805599401</v>
      </c>
    </row>
    <row r="116" spans="1:6">
      <c r="A116">
        <v>266</v>
      </c>
      <c r="B116" t="s">
        <v>268</v>
      </c>
      <c r="C116">
        <v>8.9591645807166505E-3</v>
      </c>
      <c r="D116">
        <v>7.1600162649937023</v>
      </c>
      <c r="E116">
        <v>3</v>
      </c>
      <c r="F116">
        <v>1.6931471805599401</v>
      </c>
    </row>
    <row r="117" spans="1:6">
      <c r="A117">
        <v>267</v>
      </c>
      <c r="B117" t="s">
        <v>269</v>
      </c>
      <c r="C117">
        <v>8.9591645807166505E-3</v>
      </c>
      <c r="D117">
        <v>7.1600162649937023</v>
      </c>
      <c r="E117">
        <v>3</v>
      </c>
      <c r="F117">
        <v>2.09861228866811</v>
      </c>
    </row>
    <row r="118" spans="1:6">
      <c r="A118">
        <v>268</v>
      </c>
      <c r="B118" t="s">
        <v>270</v>
      </c>
      <c r="C118">
        <v>8.9591645807166505E-3</v>
      </c>
      <c r="D118">
        <v>7.1600162649937023</v>
      </c>
      <c r="E118">
        <v>3</v>
      </c>
      <c r="F118">
        <v>1.4054651081081599</v>
      </c>
    </row>
    <row r="119" spans="1:6">
      <c r="A119">
        <v>269</v>
      </c>
      <c r="B119" t="s">
        <v>271</v>
      </c>
      <c r="C119">
        <v>8.9591645807166505E-3</v>
      </c>
      <c r="D119">
        <v>7.1600162649937023</v>
      </c>
      <c r="E119">
        <v>3</v>
      </c>
      <c r="F119">
        <v>2.09861228866811</v>
      </c>
    </row>
    <row r="120" spans="1:6">
      <c r="A120">
        <v>270</v>
      </c>
      <c r="B120" t="s">
        <v>272</v>
      </c>
      <c r="C120">
        <v>8.9591645807166505E-3</v>
      </c>
      <c r="D120">
        <v>7.1600162649937023</v>
      </c>
      <c r="E120">
        <v>3</v>
      </c>
      <c r="F120">
        <v>1.6931471805599401</v>
      </c>
    </row>
    <row r="121" spans="1:6">
      <c r="A121">
        <v>271</v>
      </c>
      <c r="B121" t="s">
        <v>273</v>
      </c>
      <c r="C121">
        <v>8.9591645807166505E-3</v>
      </c>
      <c r="D121">
        <v>7.1600162649937023</v>
      </c>
      <c r="E121">
        <v>3</v>
      </c>
      <c r="F121">
        <v>2.09861228866811</v>
      </c>
    </row>
    <row r="122" spans="1:6">
      <c r="A122">
        <v>272</v>
      </c>
      <c r="B122" t="s">
        <v>274</v>
      </c>
      <c r="C122">
        <v>7.5367316865691701E-3</v>
      </c>
      <c r="D122">
        <v>7.0326592328782818</v>
      </c>
      <c r="E122">
        <v>4</v>
      </c>
      <c r="F122">
        <v>2.09861228866811</v>
      </c>
    </row>
    <row r="123" spans="1:6">
      <c r="A123">
        <v>273</v>
      </c>
      <c r="B123" s="3" t="s">
        <v>275</v>
      </c>
      <c r="C123">
        <v>7.5367316865691701E-3</v>
      </c>
      <c r="D123">
        <v>7.0326592328782818</v>
      </c>
      <c r="E123">
        <v>4</v>
      </c>
      <c r="F123">
        <v>2.09861228866811</v>
      </c>
    </row>
    <row r="124" spans="1:6">
      <c r="A124">
        <v>274</v>
      </c>
      <c r="B124" t="s">
        <v>276</v>
      </c>
      <c r="C124">
        <v>7.5367316865691701E-3</v>
      </c>
      <c r="D124">
        <v>7.0326592328782818</v>
      </c>
      <c r="E124">
        <v>4</v>
      </c>
      <c r="F124">
        <v>2.09861228866811</v>
      </c>
    </row>
    <row r="125" spans="1:6">
      <c r="A125">
        <v>275</v>
      </c>
      <c r="B125" t="s">
        <v>277</v>
      </c>
      <c r="C125">
        <v>7.5367316865691701E-3</v>
      </c>
      <c r="D125">
        <v>7.0326592328782818</v>
      </c>
      <c r="E125">
        <v>4</v>
      </c>
      <c r="F125">
        <v>2.09861228866811</v>
      </c>
    </row>
    <row r="126" spans="1:6">
      <c r="A126">
        <v>276</v>
      </c>
      <c r="B126" s="3" t="s">
        <v>278</v>
      </c>
      <c r="C126">
        <v>7.5367316865691701E-3</v>
      </c>
      <c r="D126">
        <v>7.0326592328782818</v>
      </c>
      <c r="E126">
        <v>4</v>
      </c>
      <c r="F126">
        <v>2.09861228866811</v>
      </c>
    </row>
    <row r="127" spans="1:6">
      <c r="A127">
        <v>277</v>
      </c>
      <c r="B127" t="s">
        <v>279</v>
      </c>
      <c r="C127">
        <v>7.5367316865691701E-3</v>
      </c>
      <c r="D127">
        <v>7.0326592328782818</v>
      </c>
      <c r="E127">
        <v>4</v>
      </c>
      <c r="F127">
        <v>1.4054651081081599</v>
      </c>
    </row>
    <row r="128" spans="1:6">
      <c r="A128">
        <v>278</v>
      </c>
      <c r="B128" s="3" t="s">
        <v>280</v>
      </c>
      <c r="C128">
        <v>6.3745193879456699E-3</v>
      </c>
      <c r="D128">
        <v>6.9255960430575305</v>
      </c>
      <c r="E128">
        <v>5</v>
      </c>
      <c r="F128">
        <v>2.09861228866811</v>
      </c>
    </row>
    <row r="129" spans="1:6">
      <c r="A129">
        <v>279</v>
      </c>
      <c r="B129" t="s">
        <v>281</v>
      </c>
      <c r="C129">
        <v>6.3745193879456699E-3</v>
      </c>
      <c r="D129">
        <v>6.9255960430575305</v>
      </c>
      <c r="E129">
        <v>5</v>
      </c>
      <c r="F129">
        <v>1</v>
      </c>
    </row>
    <row r="130" spans="1:6">
      <c r="A130">
        <v>280</v>
      </c>
      <c r="B130" s="2" t="s">
        <v>282</v>
      </c>
      <c r="C130">
        <v>6.3745193879456699E-3</v>
      </c>
      <c r="D130">
        <v>6.9255960430575305</v>
      </c>
      <c r="E130">
        <v>5</v>
      </c>
      <c r="F130">
        <v>2.09861228866811</v>
      </c>
    </row>
    <row r="131" spans="1:6">
      <c r="A131">
        <v>281</v>
      </c>
      <c r="B131" t="s">
        <v>283</v>
      </c>
      <c r="C131">
        <v>6.3745193879456699E-3</v>
      </c>
      <c r="D131">
        <v>6.9255960430575305</v>
      </c>
      <c r="E131">
        <v>5</v>
      </c>
      <c r="F131">
        <v>2.09861228866811</v>
      </c>
    </row>
    <row r="132" spans="1:6">
      <c r="A132">
        <v>282</v>
      </c>
      <c r="B132" s="3" t="s">
        <v>284</v>
      </c>
      <c r="C132">
        <v>6.3745193879456699E-3</v>
      </c>
      <c r="D132">
        <v>6.9255960430575305</v>
      </c>
      <c r="E132">
        <v>5</v>
      </c>
      <c r="F132">
        <v>2.09861228866811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71E1-FC84-954D-82AF-FB2E2E4B23AE}">
  <dimension ref="A1:F213"/>
  <sheetViews>
    <sheetView workbookViewId="0">
      <selection activeCell="B211" sqref="B211"/>
    </sheetView>
  </sheetViews>
  <sheetFormatPr baseColWidth="10" defaultRowHeight="16"/>
  <sheetData>
    <row r="1" spans="1:6">
      <c r="B1" t="s">
        <v>0</v>
      </c>
      <c r="C1" t="s">
        <v>1</v>
      </c>
      <c r="D1" t="s">
        <v>287</v>
      </c>
      <c r="E1" t="s">
        <v>2</v>
      </c>
      <c r="F1" t="s">
        <v>3</v>
      </c>
    </row>
    <row r="2" spans="1:6">
      <c r="A2">
        <v>71</v>
      </c>
      <c r="B2" s="3" t="s">
        <v>75</v>
      </c>
      <c r="C2">
        <v>3.8247116327673997E-2</v>
      </c>
      <c r="D2">
        <v>8.4605865435264036</v>
      </c>
      <c r="E2">
        <v>5</v>
      </c>
      <c r="F2">
        <v>2.09861228866811</v>
      </c>
    </row>
    <row r="3" spans="1:6">
      <c r="A3">
        <v>72</v>
      </c>
      <c r="B3" t="s">
        <v>76</v>
      </c>
      <c r="C3">
        <v>3.8247116327673997E-2</v>
      </c>
      <c r="D3">
        <v>8.4605865435264036</v>
      </c>
      <c r="E3">
        <v>5</v>
      </c>
      <c r="F3">
        <v>1.4054651081081599</v>
      </c>
    </row>
    <row r="4" spans="1:6">
      <c r="A4">
        <v>73</v>
      </c>
      <c r="B4" s="3" t="s">
        <v>77</v>
      </c>
      <c r="C4">
        <v>3.8247116327673997E-2</v>
      </c>
      <c r="D4">
        <v>8.4605865435264036</v>
      </c>
      <c r="E4">
        <v>5</v>
      </c>
      <c r="F4">
        <v>2.09861228866811</v>
      </c>
    </row>
    <row r="5" spans="1:6">
      <c r="A5">
        <v>74</v>
      </c>
      <c r="B5" s="1" t="s">
        <v>78</v>
      </c>
      <c r="C5">
        <v>3.7683658432845803E-2</v>
      </c>
      <c r="D5">
        <v>8.4642693586146081</v>
      </c>
      <c r="E5">
        <v>4</v>
      </c>
      <c r="F5">
        <v>1.4054651081081599</v>
      </c>
    </row>
    <row r="6" spans="1:6">
      <c r="A6">
        <v>75</v>
      </c>
      <c r="B6" t="s">
        <v>79</v>
      </c>
      <c r="C6">
        <v>3.5836658322866602E-2</v>
      </c>
      <c r="D6">
        <v>8.4678553334757254</v>
      </c>
      <c r="E6">
        <v>3</v>
      </c>
      <c r="F6">
        <v>1.6931471805599401</v>
      </c>
    </row>
    <row r="7" spans="1:6">
      <c r="A7">
        <v>76</v>
      </c>
      <c r="B7" s="3" t="s">
        <v>80</v>
      </c>
      <c r="C7">
        <v>3.5836658322866602E-2</v>
      </c>
      <c r="D7">
        <v>8.4678553334757254</v>
      </c>
      <c r="E7">
        <v>3</v>
      </c>
      <c r="F7">
        <v>2.09861228866811</v>
      </c>
    </row>
    <row r="8" spans="1:6">
      <c r="A8">
        <v>77</v>
      </c>
      <c r="B8" t="s">
        <v>81</v>
      </c>
      <c r="C8">
        <v>3.5836658322866602E-2</v>
      </c>
      <c r="D8">
        <v>8.4678553334757254</v>
      </c>
      <c r="E8">
        <v>3</v>
      </c>
      <c r="F8">
        <v>2.09861228866811</v>
      </c>
    </row>
    <row r="9" spans="1:6">
      <c r="A9">
        <v>78</v>
      </c>
      <c r="B9" t="s">
        <v>82</v>
      </c>
      <c r="C9">
        <v>3.5836658322866602E-2</v>
      </c>
      <c r="D9">
        <v>8.4678553334757254</v>
      </c>
      <c r="E9">
        <v>3</v>
      </c>
      <c r="F9">
        <v>2.09861228866811</v>
      </c>
    </row>
    <row r="10" spans="1:6">
      <c r="A10">
        <v>79</v>
      </c>
      <c r="B10" t="s">
        <v>83</v>
      </c>
      <c r="C10">
        <v>3.5836658322866602E-2</v>
      </c>
      <c r="D10">
        <v>8.4678553334757254</v>
      </c>
      <c r="E10">
        <v>3</v>
      </c>
      <c r="F10">
        <v>1.18232155679395</v>
      </c>
    </row>
    <row r="11" spans="1:6">
      <c r="A11">
        <v>80</v>
      </c>
      <c r="B11" t="s">
        <v>84</v>
      </c>
      <c r="C11">
        <v>3.5836658322866602E-2</v>
      </c>
      <c r="D11">
        <v>8.4678553334757254</v>
      </c>
      <c r="E11">
        <v>3</v>
      </c>
      <c r="F11">
        <v>2.09861228866811</v>
      </c>
    </row>
    <row r="12" spans="1:6">
      <c r="A12">
        <v>81</v>
      </c>
      <c r="B12" t="s">
        <v>85</v>
      </c>
      <c r="C12">
        <v>3.2378998587374697E-2</v>
      </c>
      <c r="D12">
        <v>8.4396270317251165</v>
      </c>
      <c r="E12">
        <v>2</v>
      </c>
      <c r="F12">
        <v>2.09861228866811</v>
      </c>
    </row>
    <row r="13" spans="1:6">
      <c r="A13">
        <v>82</v>
      </c>
      <c r="B13" t="s">
        <v>86</v>
      </c>
      <c r="C13">
        <v>3.2378998587374697E-2</v>
      </c>
      <c r="D13">
        <v>8.4396270317251165</v>
      </c>
      <c r="E13">
        <v>2</v>
      </c>
      <c r="F13">
        <v>2.09861228866811</v>
      </c>
    </row>
    <row r="14" spans="1:6">
      <c r="A14">
        <v>83</v>
      </c>
      <c r="B14" t="s">
        <v>87</v>
      </c>
      <c r="C14">
        <v>3.2378998587374697E-2</v>
      </c>
      <c r="D14">
        <v>8.4396270317251165</v>
      </c>
      <c r="E14">
        <v>2</v>
      </c>
      <c r="F14">
        <v>2.09861228866811</v>
      </c>
    </row>
    <row r="15" spans="1:6">
      <c r="A15">
        <v>84</v>
      </c>
      <c r="B15" s="3" t="s">
        <v>88</v>
      </c>
      <c r="C15">
        <v>3.1872596939728298E-2</v>
      </c>
      <c r="D15">
        <v>8.4316867002874609</v>
      </c>
      <c r="E15">
        <v>5</v>
      </c>
      <c r="F15">
        <v>2.09861228866811</v>
      </c>
    </row>
    <row r="16" spans="1:6">
      <c r="A16">
        <v>85</v>
      </c>
      <c r="B16" s="3" t="s">
        <v>89</v>
      </c>
      <c r="C16">
        <v>2.6877493742149899E-2</v>
      </c>
      <c r="D16">
        <v>8.3022052522344403</v>
      </c>
      <c r="E16">
        <v>3</v>
      </c>
      <c r="F16">
        <v>2.09861228866811</v>
      </c>
    </row>
    <row r="17" spans="1:6">
      <c r="A17">
        <v>86</v>
      </c>
      <c r="B17" t="s">
        <v>90</v>
      </c>
      <c r="C17">
        <v>2.6877493742149899E-2</v>
      </c>
      <c r="D17">
        <v>8.3022052522344403</v>
      </c>
      <c r="E17">
        <v>3</v>
      </c>
      <c r="F17">
        <v>1.18232155679395</v>
      </c>
    </row>
    <row r="18" spans="1:6">
      <c r="A18">
        <v>87</v>
      </c>
      <c r="B18" s="3" t="s">
        <v>91</v>
      </c>
      <c r="C18">
        <v>2.6877493742149899E-2</v>
      </c>
      <c r="D18">
        <v>8.3022052522344403</v>
      </c>
      <c r="E18">
        <v>3</v>
      </c>
      <c r="F18">
        <v>2.09861228866811</v>
      </c>
    </row>
    <row r="19" spans="1:6">
      <c r="A19">
        <v>88</v>
      </c>
      <c r="B19" s="1" t="s">
        <v>92</v>
      </c>
      <c r="C19">
        <v>2.6877493742149899E-2</v>
      </c>
      <c r="D19">
        <v>8.3022052522344403</v>
      </c>
      <c r="E19">
        <v>3</v>
      </c>
      <c r="F19">
        <v>2.09861228866811</v>
      </c>
    </row>
    <row r="20" spans="1:6">
      <c r="A20">
        <v>89</v>
      </c>
      <c r="B20" t="s">
        <v>93</v>
      </c>
      <c r="C20">
        <v>2.67552894437918E-2</v>
      </c>
      <c r="D20">
        <v>8.2978934413256731</v>
      </c>
      <c r="E20">
        <v>1</v>
      </c>
      <c r="F20">
        <v>1.6931471805599401</v>
      </c>
    </row>
    <row r="21" spans="1:6">
      <c r="A21">
        <v>90</v>
      </c>
      <c r="B21" t="s">
        <v>94</v>
      </c>
      <c r="C21">
        <v>2.67552894437918E-2</v>
      </c>
      <c r="D21">
        <v>8.2978934413256731</v>
      </c>
      <c r="E21">
        <v>1</v>
      </c>
      <c r="F21">
        <v>2.09861228866811</v>
      </c>
    </row>
    <row r="22" spans="1:6">
      <c r="A22">
        <v>91</v>
      </c>
      <c r="B22" t="s">
        <v>95</v>
      </c>
      <c r="C22">
        <v>2.67552894437918E-2</v>
      </c>
      <c r="D22">
        <v>8.2978934413256731</v>
      </c>
      <c r="E22">
        <v>1</v>
      </c>
      <c r="F22">
        <v>1.6931471805599401</v>
      </c>
    </row>
    <row r="23" spans="1:6">
      <c r="A23">
        <v>92</v>
      </c>
      <c r="B23" t="s">
        <v>96</v>
      </c>
      <c r="C23">
        <v>2.67552894437918E-2</v>
      </c>
      <c r="D23">
        <v>8.2978934413256731</v>
      </c>
      <c r="E23">
        <v>1</v>
      </c>
      <c r="F23">
        <v>2.09861228866811</v>
      </c>
    </row>
    <row r="24" spans="1:6">
      <c r="A24">
        <v>93</v>
      </c>
      <c r="B24" t="s">
        <v>97</v>
      </c>
      <c r="C24">
        <v>2.67552894437918E-2</v>
      </c>
      <c r="D24">
        <v>8.2978934413256731</v>
      </c>
      <c r="E24">
        <v>1</v>
      </c>
      <c r="F24">
        <v>2.09861228866811</v>
      </c>
    </row>
    <row r="25" spans="1:6">
      <c r="A25">
        <v>94</v>
      </c>
      <c r="B25" s="3" t="s">
        <v>98</v>
      </c>
      <c r="C25">
        <v>2.67552894437918E-2</v>
      </c>
      <c r="D25">
        <v>8.2978934413256731</v>
      </c>
      <c r="E25">
        <v>1</v>
      </c>
      <c r="F25">
        <v>2.09861228866811</v>
      </c>
    </row>
    <row r="26" spans="1:6">
      <c r="A26">
        <v>95</v>
      </c>
      <c r="B26" t="s">
        <v>99</v>
      </c>
      <c r="C26">
        <v>2.67552894437918E-2</v>
      </c>
      <c r="D26">
        <v>8.2978934413256731</v>
      </c>
      <c r="E26">
        <v>1</v>
      </c>
      <c r="F26">
        <v>2.09861228866811</v>
      </c>
    </row>
    <row r="27" spans="1:6">
      <c r="A27">
        <v>96</v>
      </c>
      <c r="B27" t="s">
        <v>100</v>
      </c>
      <c r="C27">
        <v>2.67552894437918E-2</v>
      </c>
      <c r="D27">
        <v>8.2978934413256731</v>
      </c>
      <c r="E27">
        <v>1</v>
      </c>
      <c r="F27">
        <v>2.09861228866811</v>
      </c>
    </row>
    <row r="28" spans="1:6">
      <c r="A28">
        <v>97</v>
      </c>
      <c r="B28" t="s">
        <v>101</v>
      </c>
      <c r="C28">
        <v>2.67552894437918E-2</v>
      </c>
      <c r="D28">
        <v>8.2978934413256731</v>
      </c>
      <c r="E28">
        <v>1</v>
      </c>
      <c r="F28">
        <v>1.6931471805599401</v>
      </c>
    </row>
    <row r="29" spans="1:6">
      <c r="A29">
        <v>98</v>
      </c>
      <c r="B29" t="s">
        <v>102</v>
      </c>
      <c r="C29">
        <v>2.67552894437918E-2</v>
      </c>
      <c r="D29">
        <v>8.2978934413256731</v>
      </c>
      <c r="E29">
        <v>1</v>
      </c>
      <c r="F29">
        <v>2.09861228866811</v>
      </c>
    </row>
    <row r="30" spans="1:6">
      <c r="A30">
        <v>99</v>
      </c>
      <c r="B30" t="s">
        <v>103</v>
      </c>
      <c r="C30">
        <v>2.67552894437918E-2</v>
      </c>
      <c r="D30">
        <v>8.2978934413256731</v>
      </c>
      <c r="E30">
        <v>1</v>
      </c>
      <c r="F30">
        <v>2.09861228866811</v>
      </c>
    </row>
    <row r="31" spans="1:6">
      <c r="A31">
        <v>100</v>
      </c>
      <c r="B31" s="3" t="s">
        <v>104</v>
      </c>
      <c r="C31">
        <v>2.67552894437918E-2</v>
      </c>
      <c r="D31">
        <v>8.2978934413256731</v>
      </c>
      <c r="E31">
        <v>1</v>
      </c>
      <c r="F31">
        <v>2.09861228866811</v>
      </c>
    </row>
    <row r="32" spans="1:6">
      <c r="A32">
        <v>101</v>
      </c>
      <c r="B32" t="s">
        <v>105</v>
      </c>
      <c r="C32">
        <v>2.67552894437918E-2</v>
      </c>
      <c r="D32">
        <v>8.2978934413256731</v>
      </c>
      <c r="E32">
        <v>1</v>
      </c>
      <c r="F32">
        <v>2.09861228866811</v>
      </c>
    </row>
    <row r="33" spans="1:6">
      <c r="A33">
        <v>102</v>
      </c>
      <c r="B33" t="s">
        <v>106</v>
      </c>
      <c r="C33">
        <v>2.67552894437918E-2</v>
      </c>
      <c r="D33">
        <v>8.2978934413256731</v>
      </c>
      <c r="E33">
        <v>1</v>
      </c>
      <c r="F33">
        <v>2.09861228866811</v>
      </c>
    </row>
    <row r="34" spans="1:6">
      <c r="A34">
        <v>103</v>
      </c>
      <c r="B34" t="s">
        <v>107</v>
      </c>
      <c r="C34">
        <v>2.67552894437918E-2</v>
      </c>
      <c r="D34">
        <v>8.2978934413256731</v>
      </c>
      <c r="E34">
        <v>1</v>
      </c>
      <c r="F34">
        <v>1</v>
      </c>
    </row>
    <row r="35" spans="1:6">
      <c r="A35">
        <v>104</v>
      </c>
      <c r="B35" t="s">
        <v>108</v>
      </c>
      <c r="C35">
        <v>2.67552894437918E-2</v>
      </c>
      <c r="D35">
        <v>8.2978934413256731</v>
      </c>
      <c r="E35">
        <v>1</v>
      </c>
      <c r="F35">
        <v>1.4054651081081599</v>
      </c>
    </row>
    <row r="36" spans="1:6">
      <c r="A36">
        <v>105</v>
      </c>
      <c r="B36" t="s">
        <v>109</v>
      </c>
      <c r="C36">
        <v>2.67552894437918E-2</v>
      </c>
      <c r="D36">
        <v>8.2978934413256731</v>
      </c>
      <c r="E36">
        <v>1</v>
      </c>
      <c r="F36">
        <v>2.09861228866811</v>
      </c>
    </row>
    <row r="37" spans="1:6">
      <c r="A37">
        <v>106</v>
      </c>
      <c r="B37" t="s">
        <v>110</v>
      </c>
      <c r="C37">
        <v>2.67552894437918E-2</v>
      </c>
      <c r="D37">
        <v>8.2978934413256731</v>
      </c>
      <c r="E37">
        <v>1</v>
      </c>
      <c r="F37">
        <v>2.09861228866811</v>
      </c>
    </row>
    <row r="38" spans="1:6">
      <c r="A38">
        <v>107</v>
      </c>
      <c r="B38" t="s">
        <v>111</v>
      </c>
      <c r="C38">
        <v>2.67552894437918E-2</v>
      </c>
      <c r="D38">
        <v>8.2978934413256731</v>
      </c>
      <c r="E38">
        <v>1</v>
      </c>
      <c r="F38">
        <v>2.09861228866811</v>
      </c>
    </row>
    <row r="39" spans="1:6">
      <c r="A39">
        <v>108</v>
      </c>
      <c r="B39" s="3" t="s">
        <v>112</v>
      </c>
      <c r="C39">
        <v>2.67552894437918E-2</v>
      </c>
      <c r="D39">
        <v>8.2978934413256731</v>
      </c>
      <c r="E39">
        <v>1</v>
      </c>
      <c r="F39">
        <v>1.18232155679395</v>
      </c>
    </row>
    <row r="40" spans="1:6">
      <c r="A40">
        <v>109</v>
      </c>
      <c r="B40" t="s">
        <v>113</v>
      </c>
      <c r="C40">
        <v>2.67552894437918E-2</v>
      </c>
      <c r="D40">
        <v>8.2978934413256731</v>
      </c>
      <c r="E40">
        <v>1</v>
      </c>
      <c r="F40">
        <v>2.09861228866811</v>
      </c>
    </row>
    <row r="41" spans="1:6">
      <c r="A41">
        <v>110</v>
      </c>
      <c r="B41" t="s">
        <v>114</v>
      </c>
      <c r="C41">
        <v>2.67552894437918E-2</v>
      </c>
      <c r="D41">
        <v>8.2978934413256731</v>
      </c>
      <c r="E41">
        <v>1</v>
      </c>
      <c r="F41">
        <v>1.18232155679395</v>
      </c>
    </row>
    <row r="42" spans="1:6">
      <c r="A42">
        <v>111</v>
      </c>
      <c r="B42" t="s">
        <v>115</v>
      </c>
      <c r="C42">
        <v>2.67552894437918E-2</v>
      </c>
      <c r="D42">
        <v>8.2978934413256731</v>
      </c>
      <c r="E42">
        <v>1</v>
      </c>
      <c r="F42">
        <v>2.09861228866811</v>
      </c>
    </row>
    <row r="43" spans="1:6">
      <c r="A43">
        <v>112</v>
      </c>
      <c r="B43" t="s">
        <v>116</v>
      </c>
      <c r="C43">
        <v>2.67552894437918E-2</v>
      </c>
      <c r="D43">
        <v>8.2978934413256731</v>
      </c>
      <c r="E43">
        <v>1</v>
      </c>
      <c r="F43">
        <v>2.09861228866811</v>
      </c>
    </row>
    <row r="44" spans="1:6">
      <c r="A44">
        <v>113</v>
      </c>
      <c r="B44" t="s">
        <v>117</v>
      </c>
      <c r="C44">
        <v>2.67552894437918E-2</v>
      </c>
      <c r="D44">
        <v>8.2978934413256731</v>
      </c>
      <c r="E44">
        <v>1</v>
      </c>
      <c r="F44">
        <v>2.09861228866811</v>
      </c>
    </row>
    <row r="45" spans="1:6">
      <c r="A45">
        <v>114</v>
      </c>
      <c r="B45" t="s">
        <v>118</v>
      </c>
      <c r="C45">
        <v>2.67552894437918E-2</v>
      </c>
      <c r="D45">
        <v>8.2978934413256731</v>
      </c>
      <c r="E45">
        <v>1</v>
      </c>
      <c r="F45">
        <v>2.09861228866811</v>
      </c>
    </row>
    <row r="46" spans="1:6">
      <c r="A46">
        <v>115</v>
      </c>
      <c r="B46" t="s">
        <v>119</v>
      </c>
      <c r="C46">
        <v>2.54980775517827E-2</v>
      </c>
      <c r="D46">
        <v>8.2504402536568335</v>
      </c>
      <c r="E46">
        <v>5</v>
      </c>
      <c r="F46">
        <v>2.09861228866811</v>
      </c>
    </row>
    <row r="47" spans="1:6">
      <c r="A47">
        <v>116</v>
      </c>
      <c r="B47" t="s">
        <v>120</v>
      </c>
      <c r="C47">
        <v>2.2610195059707499E-2</v>
      </c>
      <c r="D47">
        <v>8.1205340478043393</v>
      </c>
      <c r="E47">
        <v>4</v>
      </c>
      <c r="F47">
        <v>1</v>
      </c>
    </row>
    <row r="48" spans="1:6">
      <c r="A48">
        <v>117</v>
      </c>
      <c r="B48" t="s">
        <v>121</v>
      </c>
      <c r="C48">
        <v>2.2610195059707499E-2</v>
      </c>
      <c r="D48">
        <v>8.1205340478043393</v>
      </c>
      <c r="E48">
        <v>4</v>
      </c>
      <c r="F48">
        <v>2.09861228866811</v>
      </c>
    </row>
    <row r="49" spans="1:6">
      <c r="A49">
        <v>118</v>
      </c>
      <c r="B49" s="3" t="s">
        <v>122</v>
      </c>
      <c r="C49">
        <v>2.2610195059707499E-2</v>
      </c>
      <c r="D49">
        <v>8.1205340478043393</v>
      </c>
      <c r="E49">
        <v>4</v>
      </c>
      <c r="F49">
        <v>1.6931471805599401</v>
      </c>
    </row>
    <row r="50" spans="1:6">
      <c r="A50">
        <v>119</v>
      </c>
      <c r="B50" t="s">
        <v>123</v>
      </c>
      <c r="C50">
        <v>2.1585999058249799E-2</v>
      </c>
      <c r="D50">
        <v>8.0676698513618401</v>
      </c>
      <c r="E50">
        <v>2</v>
      </c>
      <c r="F50">
        <v>2.09861228866811</v>
      </c>
    </row>
    <row r="51" spans="1:6">
      <c r="A51">
        <v>120</v>
      </c>
      <c r="B51" s="3" t="s">
        <v>124</v>
      </c>
      <c r="C51">
        <v>2.1585999058249799E-2</v>
      </c>
      <c r="D51">
        <v>8.0676698513618401</v>
      </c>
      <c r="E51">
        <v>2</v>
      </c>
      <c r="F51">
        <v>2.09861228866811</v>
      </c>
    </row>
    <row r="52" spans="1:6">
      <c r="A52">
        <v>121</v>
      </c>
      <c r="B52" s="3" t="s">
        <v>125</v>
      </c>
      <c r="C52">
        <v>2.1585999058249799E-2</v>
      </c>
      <c r="D52">
        <v>8.0676698513618401</v>
      </c>
      <c r="E52">
        <v>2</v>
      </c>
      <c r="F52">
        <v>2.09861228866811</v>
      </c>
    </row>
    <row r="53" spans="1:6">
      <c r="A53">
        <v>122</v>
      </c>
      <c r="B53" s="3" t="s">
        <v>126</v>
      </c>
      <c r="C53">
        <v>2.1585999058249799E-2</v>
      </c>
      <c r="D53">
        <v>8.0676698513618401</v>
      </c>
      <c r="E53">
        <v>2</v>
      </c>
      <c r="F53">
        <v>2.09861228866811</v>
      </c>
    </row>
    <row r="54" spans="1:6">
      <c r="A54">
        <v>123</v>
      </c>
      <c r="B54" t="s">
        <v>127</v>
      </c>
      <c r="C54">
        <v>2.1585999058249799E-2</v>
      </c>
      <c r="D54">
        <v>8.0676698513618401</v>
      </c>
      <c r="E54">
        <v>2</v>
      </c>
      <c r="F54">
        <v>1.6931471805599401</v>
      </c>
    </row>
    <row r="55" spans="1:6">
      <c r="A55">
        <v>124</v>
      </c>
      <c r="B55" t="s">
        <v>128</v>
      </c>
      <c r="C55">
        <v>2.1585999058249799E-2</v>
      </c>
      <c r="D55">
        <v>8.0676698513618401</v>
      </c>
      <c r="E55">
        <v>2</v>
      </c>
      <c r="F55">
        <v>1.4054651081081599</v>
      </c>
    </row>
    <row r="56" spans="1:6">
      <c r="A56">
        <v>125</v>
      </c>
      <c r="B56" t="s">
        <v>129</v>
      </c>
      <c r="C56">
        <v>2.1585999058249799E-2</v>
      </c>
      <c r="D56">
        <v>8.0676698513618401</v>
      </c>
      <c r="E56">
        <v>2</v>
      </c>
      <c r="F56">
        <v>1.4054651081081599</v>
      </c>
    </row>
    <row r="57" spans="1:6">
      <c r="A57">
        <v>126</v>
      </c>
      <c r="B57" s="1" t="s">
        <v>130</v>
      </c>
      <c r="C57">
        <v>2.1585999058249799E-2</v>
      </c>
      <c r="D57">
        <v>8.0676698513618401</v>
      </c>
      <c r="E57">
        <v>2</v>
      </c>
      <c r="F57">
        <v>2.09861228866811</v>
      </c>
    </row>
    <row r="58" spans="1:6">
      <c r="A58">
        <v>127</v>
      </c>
      <c r="B58" s="3" t="s">
        <v>131</v>
      </c>
      <c r="C58">
        <v>2.1585999058249799E-2</v>
      </c>
      <c r="D58">
        <v>8.0676698513618401</v>
      </c>
      <c r="E58">
        <v>2</v>
      </c>
      <c r="F58">
        <v>2.09861228866811</v>
      </c>
    </row>
    <row r="59" spans="1:6">
      <c r="A59">
        <v>128</v>
      </c>
      <c r="B59" s="1" t="s">
        <v>132</v>
      </c>
      <c r="C59">
        <v>2.1585999058249799E-2</v>
      </c>
      <c r="D59">
        <v>8.0676698513618401</v>
      </c>
      <c r="E59">
        <v>2</v>
      </c>
      <c r="F59">
        <v>2.09861228866811</v>
      </c>
    </row>
    <row r="60" spans="1:6">
      <c r="A60">
        <v>129</v>
      </c>
      <c r="B60" t="s">
        <v>133</v>
      </c>
      <c r="C60">
        <v>2.1585999058249799E-2</v>
      </c>
      <c r="D60">
        <v>8.0676698513618401</v>
      </c>
      <c r="E60">
        <v>2</v>
      </c>
      <c r="F60">
        <v>1.4054651081081599</v>
      </c>
    </row>
    <row r="61" spans="1:6">
      <c r="A61">
        <v>130</v>
      </c>
      <c r="B61" s="1" t="s">
        <v>134</v>
      </c>
      <c r="C61">
        <v>2.1585999058249799E-2</v>
      </c>
      <c r="D61">
        <v>8.0676698513618401</v>
      </c>
      <c r="E61">
        <v>2</v>
      </c>
      <c r="F61">
        <v>1.4054651081081599</v>
      </c>
    </row>
    <row r="62" spans="1:6">
      <c r="A62">
        <v>131</v>
      </c>
      <c r="B62" t="s">
        <v>135</v>
      </c>
      <c r="C62">
        <v>2.1585999058249799E-2</v>
      </c>
      <c r="D62">
        <v>8.0676698513618401</v>
      </c>
      <c r="E62">
        <v>2</v>
      </c>
      <c r="F62">
        <v>2.09861228866811</v>
      </c>
    </row>
    <row r="63" spans="1:6">
      <c r="A63">
        <v>132</v>
      </c>
      <c r="B63" t="s">
        <v>136</v>
      </c>
      <c r="C63">
        <v>2.1585999058249799E-2</v>
      </c>
      <c r="D63">
        <v>8.0676698513618401</v>
      </c>
      <c r="E63">
        <v>2</v>
      </c>
      <c r="F63">
        <v>1.6931471805599401</v>
      </c>
    </row>
    <row r="64" spans="1:6">
      <c r="A64">
        <v>133</v>
      </c>
      <c r="B64" t="s">
        <v>137</v>
      </c>
      <c r="C64">
        <v>1.7918329161433301E-2</v>
      </c>
      <c r="D64">
        <v>7.850674882185495</v>
      </c>
      <c r="E64">
        <v>3</v>
      </c>
      <c r="F64">
        <v>1.4054651081081599</v>
      </c>
    </row>
    <row r="65" spans="1:6">
      <c r="A65">
        <v>134</v>
      </c>
      <c r="B65" t="s">
        <v>138</v>
      </c>
      <c r="C65">
        <v>1.7918329161433301E-2</v>
      </c>
      <c r="D65">
        <v>7.850674882185495</v>
      </c>
      <c r="E65">
        <v>3</v>
      </c>
      <c r="F65">
        <v>1.6931471805599401</v>
      </c>
    </row>
    <row r="66" spans="1:6">
      <c r="A66">
        <v>135</v>
      </c>
      <c r="B66" t="s">
        <v>139</v>
      </c>
      <c r="C66">
        <v>1.7918329161433301E-2</v>
      </c>
      <c r="D66">
        <v>7.850674882185495</v>
      </c>
      <c r="E66">
        <v>3</v>
      </c>
      <c r="F66">
        <v>2.09861228866811</v>
      </c>
    </row>
    <row r="67" spans="1:6">
      <c r="A67">
        <v>136</v>
      </c>
      <c r="B67" t="s">
        <v>140</v>
      </c>
      <c r="C67">
        <v>1.7918329161433301E-2</v>
      </c>
      <c r="D67">
        <v>7.850674882185495</v>
      </c>
      <c r="E67">
        <v>3</v>
      </c>
      <c r="F67">
        <v>2.09861228866811</v>
      </c>
    </row>
    <row r="68" spans="1:6">
      <c r="A68">
        <v>137</v>
      </c>
      <c r="B68" t="s">
        <v>141</v>
      </c>
      <c r="C68">
        <v>1.7918329161433301E-2</v>
      </c>
      <c r="D68">
        <v>7.850674882185495</v>
      </c>
      <c r="E68">
        <v>3</v>
      </c>
      <c r="F68">
        <v>2.09861228866811</v>
      </c>
    </row>
    <row r="69" spans="1:6">
      <c r="A69">
        <v>138</v>
      </c>
      <c r="B69" t="s">
        <v>142</v>
      </c>
      <c r="C69">
        <v>1.7918329161433301E-2</v>
      </c>
      <c r="D69">
        <v>7.850674882185495</v>
      </c>
      <c r="E69">
        <v>3</v>
      </c>
      <c r="F69">
        <v>2.09861228866811</v>
      </c>
    </row>
    <row r="70" spans="1:6">
      <c r="A70">
        <v>139</v>
      </c>
      <c r="B70" t="s">
        <v>143</v>
      </c>
      <c r="C70">
        <v>1.7918329161433301E-2</v>
      </c>
      <c r="D70">
        <v>7.850674882185495</v>
      </c>
      <c r="E70">
        <v>3</v>
      </c>
      <c r="F70">
        <v>1.4054651081081599</v>
      </c>
    </row>
    <row r="71" spans="1:6">
      <c r="A71">
        <v>140</v>
      </c>
      <c r="B71" t="s">
        <v>144</v>
      </c>
      <c r="C71">
        <v>1.7918329161433301E-2</v>
      </c>
      <c r="D71">
        <v>7.850674882185495</v>
      </c>
      <c r="E71">
        <v>3</v>
      </c>
      <c r="F71">
        <v>2.09861228866811</v>
      </c>
    </row>
    <row r="72" spans="1:6">
      <c r="A72">
        <v>141</v>
      </c>
      <c r="B72" t="s">
        <v>145</v>
      </c>
      <c r="C72">
        <v>1.7918329161433301E-2</v>
      </c>
      <c r="D72">
        <v>7.850674882185495</v>
      </c>
      <c r="E72">
        <v>3</v>
      </c>
      <c r="F72">
        <v>2.09861228866811</v>
      </c>
    </row>
    <row r="73" spans="1:6">
      <c r="A73">
        <v>142</v>
      </c>
      <c r="B73" t="s">
        <v>146</v>
      </c>
      <c r="C73">
        <v>1.7918329161433301E-2</v>
      </c>
      <c r="D73">
        <v>7.850674882185495</v>
      </c>
      <c r="E73">
        <v>3</v>
      </c>
      <c r="F73">
        <v>1.4054651081081599</v>
      </c>
    </row>
    <row r="74" spans="1:6">
      <c r="A74">
        <v>143</v>
      </c>
      <c r="B74" t="s">
        <v>147</v>
      </c>
      <c r="C74">
        <v>1.7918329161433301E-2</v>
      </c>
      <c r="D74">
        <v>7.850674882185495</v>
      </c>
      <c r="E74">
        <v>3</v>
      </c>
      <c r="F74">
        <v>1.4054651081081599</v>
      </c>
    </row>
    <row r="75" spans="1:6">
      <c r="A75">
        <v>144</v>
      </c>
      <c r="B75" t="s">
        <v>148</v>
      </c>
      <c r="C75">
        <v>1.7918329161433301E-2</v>
      </c>
      <c r="D75">
        <v>7.850674882185495</v>
      </c>
      <c r="E75">
        <v>3</v>
      </c>
      <c r="F75">
        <v>1.4054651081081599</v>
      </c>
    </row>
    <row r="76" spans="1:6">
      <c r="A76">
        <v>145</v>
      </c>
      <c r="B76" t="s">
        <v>149</v>
      </c>
      <c r="C76">
        <v>1.7918329161433301E-2</v>
      </c>
      <c r="D76">
        <v>7.850674882185495</v>
      </c>
      <c r="E76">
        <v>3</v>
      </c>
      <c r="F76">
        <v>1.6931471805599401</v>
      </c>
    </row>
    <row r="77" spans="1:6">
      <c r="A77">
        <v>146</v>
      </c>
      <c r="B77" t="s">
        <v>150</v>
      </c>
      <c r="C77">
        <v>1.7918329161433301E-2</v>
      </c>
      <c r="D77">
        <v>7.850674882185495</v>
      </c>
      <c r="E77">
        <v>3</v>
      </c>
      <c r="F77">
        <v>2.09861228866811</v>
      </c>
    </row>
    <row r="78" spans="1:6">
      <c r="A78">
        <v>147</v>
      </c>
      <c r="B78" t="s">
        <v>151</v>
      </c>
      <c r="C78">
        <v>1.7918329161433301E-2</v>
      </c>
      <c r="D78">
        <v>7.850674882185495</v>
      </c>
      <c r="E78">
        <v>3</v>
      </c>
      <c r="F78">
        <v>1.6931471805599401</v>
      </c>
    </row>
    <row r="79" spans="1:6">
      <c r="A79">
        <v>148</v>
      </c>
      <c r="B79" t="s">
        <v>152</v>
      </c>
      <c r="C79">
        <v>1.7918329161433301E-2</v>
      </c>
      <c r="D79">
        <v>7.850674882185495</v>
      </c>
      <c r="E79">
        <v>3</v>
      </c>
      <c r="F79">
        <v>2.09861228866811</v>
      </c>
    </row>
    <row r="80" spans="1:6">
      <c r="A80">
        <v>149</v>
      </c>
      <c r="B80" t="s">
        <v>153</v>
      </c>
      <c r="C80">
        <v>1.7918329161433301E-2</v>
      </c>
      <c r="D80">
        <v>7.850674882185495</v>
      </c>
      <c r="E80">
        <v>3</v>
      </c>
      <c r="F80">
        <v>1.4054651081081599</v>
      </c>
    </row>
    <row r="81" spans="1:6">
      <c r="A81">
        <v>150</v>
      </c>
      <c r="B81" s="3" t="s">
        <v>154</v>
      </c>
      <c r="C81">
        <v>1.7918329161433301E-2</v>
      </c>
      <c r="D81">
        <v>7.850674882185495</v>
      </c>
      <c r="E81">
        <v>3</v>
      </c>
      <c r="F81">
        <v>2.09861228866811</v>
      </c>
    </row>
    <row r="82" spans="1:6">
      <c r="A82">
        <v>151</v>
      </c>
      <c r="B82" t="s">
        <v>155</v>
      </c>
      <c r="C82">
        <v>1.7918329161433301E-2</v>
      </c>
      <c r="D82">
        <v>7.850674882185495</v>
      </c>
      <c r="E82">
        <v>3</v>
      </c>
      <c r="F82">
        <v>2.09861228866811</v>
      </c>
    </row>
    <row r="83" spans="1:6">
      <c r="A83">
        <v>152</v>
      </c>
      <c r="B83" t="s">
        <v>156</v>
      </c>
      <c r="C83">
        <v>1.50734633731383E-2</v>
      </c>
      <c r="D83">
        <v>7.6543726102486902</v>
      </c>
      <c r="E83">
        <v>4</v>
      </c>
      <c r="F83">
        <v>2.09861228866811</v>
      </c>
    </row>
    <row r="84" spans="1:6">
      <c r="A84">
        <v>153</v>
      </c>
      <c r="B84" t="s">
        <v>157</v>
      </c>
      <c r="C84">
        <v>1.50734633731383E-2</v>
      </c>
      <c r="D84">
        <v>7.6543726102486902</v>
      </c>
      <c r="E84">
        <v>4</v>
      </c>
      <c r="F84">
        <v>2.09861228866811</v>
      </c>
    </row>
    <row r="85" spans="1:6">
      <c r="A85">
        <v>154</v>
      </c>
      <c r="B85" t="s">
        <v>158</v>
      </c>
      <c r="C85">
        <v>1.50734633731383E-2</v>
      </c>
      <c r="D85">
        <v>7.6543726102486902</v>
      </c>
      <c r="E85">
        <v>4</v>
      </c>
      <c r="F85">
        <v>2.09861228866811</v>
      </c>
    </row>
    <row r="86" spans="1:6">
      <c r="A86">
        <v>155</v>
      </c>
      <c r="B86" t="s">
        <v>159</v>
      </c>
      <c r="C86">
        <v>1.50734633731383E-2</v>
      </c>
      <c r="D86">
        <v>7.6543726102486902</v>
      </c>
      <c r="E86">
        <v>4</v>
      </c>
      <c r="F86">
        <v>2.09861228866811</v>
      </c>
    </row>
    <row r="87" spans="1:6">
      <c r="A87">
        <v>156</v>
      </c>
      <c r="B87" t="s">
        <v>160</v>
      </c>
      <c r="C87">
        <v>1.50734633731383E-2</v>
      </c>
      <c r="D87">
        <v>7.6543726102486902</v>
      </c>
      <c r="E87">
        <v>4</v>
      </c>
      <c r="F87">
        <v>2.09861228866811</v>
      </c>
    </row>
    <row r="88" spans="1:6">
      <c r="A88">
        <v>157</v>
      </c>
      <c r="B88" t="s">
        <v>161</v>
      </c>
      <c r="C88">
        <v>1.33776447218959E-2</v>
      </c>
      <c r="D88">
        <v>7.5266321991588567</v>
      </c>
      <c r="E88">
        <v>1</v>
      </c>
      <c r="F88">
        <v>1.4054651081081599</v>
      </c>
    </row>
    <row r="89" spans="1:6">
      <c r="A89">
        <v>158</v>
      </c>
      <c r="B89" t="s">
        <v>162</v>
      </c>
      <c r="C89">
        <v>1.33776447218959E-2</v>
      </c>
      <c r="D89">
        <v>7.5266321991588567</v>
      </c>
      <c r="E89">
        <v>1</v>
      </c>
      <c r="F89">
        <v>2.09861228866811</v>
      </c>
    </row>
    <row r="90" spans="1:6">
      <c r="A90">
        <v>159</v>
      </c>
      <c r="B90" t="s">
        <v>163</v>
      </c>
      <c r="C90">
        <v>1.33776447218959E-2</v>
      </c>
      <c r="D90">
        <v>7.5266321991588567</v>
      </c>
      <c r="E90">
        <v>1</v>
      </c>
      <c r="F90">
        <v>1.6931471805599401</v>
      </c>
    </row>
    <row r="91" spans="1:6">
      <c r="A91">
        <v>160</v>
      </c>
      <c r="B91" t="s">
        <v>164</v>
      </c>
      <c r="C91">
        <v>1.33776447218959E-2</v>
      </c>
      <c r="D91">
        <v>7.5266321991588567</v>
      </c>
      <c r="E91">
        <v>1</v>
      </c>
      <c r="F91">
        <v>2.09861228866811</v>
      </c>
    </row>
    <row r="92" spans="1:6">
      <c r="A92">
        <v>161</v>
      </c>
      <c r="B92" t="s">
        <v>165</v>
      </c>
      <c r="C92">
        <v>1.33776447218959E-2</v>
      </c>
      <c r="D92">
        <v>7.5266321991588567</v>
      </c>
      <c r="E92">
        <v>1</v>
      </c>
      <c r="F92">
        <v>2.09861228866811</v>
      </c>
    </row>
    <row r="93" spans="1:6">
      <c r="A93">
        <v>162</v>
      </c>
      <c r="B93" t="s">
        <v>166</v>
      </c>
      <c r="C93">
        <v>1.33776447218959E-2</v>
      </c>
      <c r="D93">
        <v>7.5266321991588567</v>
      </c>
      <c r="E93">
        <v>1</v>
      </c>
      <c r="F93">
        <v>2.09861228866811</v>
      </c>
    </row>
    <row r="94" spans="1:6">
      <c r="A94">
        <v>163</v>
      </c>
      <c r="B94" t="s">
        <v>167</v>
      </c>
      <c r="C94">
        <v>1.33776447218959E-2</v>
      </c>
      <c r="D94">
        <v>7.5266321991588567</v>
      </c>
      <c r="E94">
        <v>1</v>
      </c>
      <c r="F94">
        <v>2.09861228866811</v>
      </c>
    </row>
    <row r="95" spans="1:6">
      <c r="A95">
        <v>164</v>
      </c>
      <c r="B95" t="s">
        <v>168</v>
      </c>
      <c r="C95">
        <v>1.33776447218959E-2</v>
      </c>
      <c r="D95">
        <v>7.5266321991588567</v>
      </c>
      <c r="E95">
        <v>1</v>
      </c>
      <c r="F95">
        <v>2.09861228866811</v>
      </c>
    </row>
    <row r="96" spans="1:6">
      <c r="A96">
        <v>165</v>
      </c>
      <c r="B96" t="s">
        <v>169</v>
      </c>
      <c r="C96">
        <v>1.33776447218959E-2</v>
      </c>
      <c r="D96">
        <v>7.5266321991588567</v>
      </c>
      <c r="E96">
        <v>1</v>
      </c>
      <c r="F96">
        <v>2.09861228866811</v>
      </c>
    </row>
    <row r="97" spans="1:6">
      <c r="A97">
        <v>166</v>
      </c>
      <c r="B97" t="s">
        <v>170</v>
      </c>
      <c r="C97">
        <v>1.33776447218959E-2</v>
      </c>
      <c r="D97">
        <v>7.5266321991588567</v>
      </c>
      <c r="E97">
        <v>1</v>
      </c>
      <c r="F97">
        <v>2.09861228866811</v>
      </c>
    </row>
    <row r="98" spans="1:6">
      <c r="A98">
        <v>167</v>
      </c>
      <c r="B98" t="s">
        <v>171</v>
      </c>
      <c r="C98">
        <v>1.33776447218959E-2</v>
      </c>
      <c r="D98">
        <v>7.5266321991588567</v>
      </c>
      <c r="E98">
        <v>1</v>
      </c>
      <c r="F98">
        <v>2.09861228866811</v>
      </c>
    </row>
    <row r="99" spans="1:6">
      <c r="A99">
        <v>168</v>
      </c>
      <c r="B99" t="s">
        <v>172</v>
      </c>
      <c r="C99">
        <v>1.33776447218959E-2</v>
      </c>
      <c r="D99">
        <v>7.5266321991588567</v>
      </c>
      <c r="E99">
        <v>1</v>
      </c>
      <c r="F99">
        <v>2.09861228866811</v>
      </c>
    </row>
    <row r="100" spans="1:6">
      <c r="A100">
        <v>169</v>
      </c>
      <c r="B100" t="s">
        <v>173</v>
      </c>
      <c r="C100">
        <v>1.33776447218959E-2</v>
      </c>
      <c r="D100">
        <v>7.5266321991588567</v>
      </c>
      <c r="E100">
        <v>1</v>
      </c>
      <c r="F100">
        <v>2.09861228866811</v>
      </c>
    </row>
    <row r="101" spans="1:6">
      <c r="A101">
        <v>170</v>
      </c>
      <c r="B101" t="s">
        <v>174</v>
      </c>
      <c r="C101">
        <v>1.33776447218959E-2</v>
      </c>
      <c r="D101">
        <v>7.5266321991588567</v>
      </c>
      <c r="E101">
        <v>1</v>
      </c>
      <c r="F101">
        <v>2.09861228866811</v>
      </c>
    </row>
    <row r="102" spans="1:6">
      <c r="A102">
        <v>171</v>
      </c>
      <c r="B102" t="s">
        <v>175</v>
      </c>
      <c r="C102">
        <v>1.33776447218959E-2</v>
      </c>
      <c r="D102">
        <v>7.5266321991588567</v>
      </c>
      <c r="E102">
        <v>1</v>
      </c>
      <c r="F102">
        <v>2.09861228866811</v>
      </c>
    </row>
    <row r="103" spans="1:6">
      <c r="A103">
        <v>172</v>
      </c>
      <c r="B103" s="3" t="s">
        <v>176</v>
      </c>
      <c r="C103">
        <v>1.33776447218959E-2</v>
      </c>
      <c r="D103">
        <v>7.5266321991588567</v>
      </c>
      <c r="E103">
        <v>1</v>
      </c>
      <c r="F103">
        <v>2.09861228866811</v>
      </c>
    </row>
    <row r="104" spans="1:6">
      <c r="A104">
        <v>173</v>
      </c>
      <c r="B104" s="3" t="s">
        <v>177</v>
      </c>
      <c r="C104">
        <v>1.33776447218959E-2</v>
      </c>
      <c r="D104">
        <v>7.5266321991588567</v>
      </c>
      <c r="E104">
        <v>1</v>
      </c>
      <c r="F104">
        <v>2.09861228866811</v>
      </c>
    </row>
    <row r="105" spans="1:6">
      <c r="A105">
        <v>174</v>
      </c>
      <c r="B105" t="s">
        <v>178</v>
      </c>
      <c r="C105">
        <v>1.33776447218959E-2</v>
      </c>
      <c r="D105">
        <v>7.5266321991588567</v>
      </c>
      <c r="E105">
        <v>1</v>
      </c>
      <c r="F105">
        <v>2.09861228866811</v>
      </c>
    </row>
    <row r="106" spans="1:6">
      <c r="A106">
        <v>175</v>
      </c>
      <c r="B106" t="s">
        <v>179</v>
      </c>
      <c r="C106">
        <v>1.33776447218959E-2</v>
      </c>
      <c r="D106">
        <v>7.5266321991588567</v>
      </c>
      <c r="E106">
        <v>1</v>
      </c>
      <c r="F106">
        <v>2.09861228866811</v>
      </c>
    </row>
    <row r="107" spans="1:6">
      <c r="A107">
        <v>176</v>
      </c>
      <c r="B107" t="s">
        <v>180</v>
      </c>
      <c r="C107">
        <v>1.33776447218959E-2</v>
      </c>
      <c r="D107">
        <v>7.5266321991588567</v>
      </c>
      <c r="E107">
        <v>1</v>
      </c>
      <c r="F107">
        <v>2.09861228866811</v>
      </c>
    </row>
    <row r="108" spans="1:6">
      <c r="A108">
        <v>177</v>
      </c>
      <c r="B108" t="s">
        <v>181</v>
      </c>
      <c r="C108">
        <v>1.33776447218959E-2</v>
      </c>
      <c r="D108">
        <v>7.5266321991588567</v>
      </c>
      <c r="E108">
        <v>1</v>
      </c>
      <c r="F108">
        <v>2.09861228866811</v>
      </c>
    </row>
    <row r="109" spans="1:6">
      <c r="A109">
        <v>178</v>
      </c>
      <c r="B109" t="s">
        <v>182</v>
      </c>
      <c r="C109">
        <v>1.33776447218959E-2</v>
      </c>
      <c r="D109">
        <v>7.5266321991588567</v>
      </c>
      <c r="E109">
        <v>1</v>
      </c>
      <c r="F109">
        <v>1.6931471805599401</v>
      </c>
    </row>
    <row r="110" spans="1:6">
      <c r="A110">
        <v>179</v>
      </c>
      <c r="B110" t="s">
        <v>183</v>
      </c>
      <c r="C110">
        <v>1.33776447218959E-2</v>
      </c>
      <c r="D110">
        <v>7.5266321991588567</v>
      </c>
      <c r="E110">
        <v>1</v>
      </c>
      <c r="F110">
        <v>1.4054651081081599</v>
      </c>
    </row>
    <row r="111" spans="1:6">
      <c r="A111">
        <v>180</v>
      </c>
      <c r="B111" t="s">
        <v>184</v>
      </c>
      <c r="C111">
        <v>1.33776447218959E-2</v>
      </c>
      <c r="D111">
        <v>7.5266321991588567</v>
      </c>
      <c r="E111">
        <v>1</v>
      </c>
      <c r="F111">
        <v>1.6931471805599401</v>
      </c>
    </row>
    <row r="112" spans="1:6">
      <c r="A112">
        <v>181</v>
      </c>
      <c r="B112" t="s">
        <v>185</v>
      </c>
      <c r="C112">
        <v>1.33776447218959E-2</v>
      </c>
      <c r="D112">
        <v>7.5266321991588567</v>
      </c>
      <c r="E112">
        <v>1</v>
      </c>
      <c r="F112">
        <v>2.09861228866811</v>
      </c>
    </row>
    <row r="113" spans="1:6">
      <c r="A113">
        <v>182</v>
      </c>
      <c r="B113" t="s">
        <v>186</v>
      </c>
      <c r="C113">
        <v>1.33776447218959E-2</v>
      </c>
      <c r="D113">
        <v>7.5266321991588567</v>
      </c>
      <c r="E113">
        <v>1</v>
      </c>
      <c r="F113">
        <v>1.4054651081081599</v>
      </c>
    </row>
    <row r="114" spans="1:6">
      <c r="A114">
        <v>183</v>
      </c>
      <c r="B114" t="s">
        <v>187</v>
      </c>
      <c r="C114">
        <v>1.33776447218959E-2</v>
      </c>
      <c r="D114">
        <v>7.5266321991588567</v>
      </c>
      <c r="E114">
        <v>1</v>
      </c>
      <c r="F114">
        <v>2.09861228866811</v>
      </c>
    </row>
    <row r="115" spans="1:6">
      <c r="A115">
        <v>184</v>
      </c>
      <c r="B115" t="s">
        <v>188</v>
      </c>
      <c r="C115">
        <v>1.33776447218959E-2</v>
      </c>
      <c r="D115">
        <v>7.5266321991588567</v>
      </c>
      <c r="E115">
        <v>1</v>
      </c>
      <c r="F115">
        <v>1.18232155679395</v>
      </c>
    </row>
    <row r="116" spans="1:6">
      <c r="A116">
        <v>185</v>
      </c>
      <c r="B116" t="s">
        <v>189</v>
      </c>
      <c r="C116">
        <v>1.33776447218959E-2</v>
      </c>
      <c r="D116">
        <v>7.5266321991588567</v>
      </c>
      <c r="E116">
        <v>1</v>
      </c>
      <c r="F116">
        <v>1.4054651081081599</v>
      </c>
    </row>
    <row r="117" spans="1:6">
      <c r="A117">
        <v>186</v>
      </c>
      <c r="B117" t="s">
        <v>190</v>
      </c>
      <c r="C117">
        <v>1.33776447218959E-2</v>
      </c>
      <c r="D117">
        <v>7.5266321991588567</v>
      </c>
      <c r="E117">
        <v>1</v>
      </c>
      <c r="F117">
        <v>2.09861228866811</v>
      </c>
    </row>
    <row r="118" spans="1:6">
      <c r="A118">
        <v>187</v>
      </c>
      <c r="B118" t="s">
        <v>191</v>
      </c>
      <c r="C118">
        <v>1.33776447218959E-2</v>
      </c>
      <c r="D118">
        <v>7.5266321991588567</v>
      </c>
      <c r="E118">
        <v>1</v>
      </c>
      <c r="F118">
        <v>1.4054651081081599</v>
      </c>
    </row>
    <row r="119" spans="1:6">
      <c r="A119">
        <v>188</v>
      </c>
      <c r="B119" t="s">
        <v>192</v>
      </c>
      <c r="C119">
        <v>1.33776447218959E-2</v>
      </c>
      <c r="D119">
        <v>7.5266321991588567</v>
      </c>
      <c r="E119">
        <v>1</v>
      </c>
      <c r="F119">
        <v>1.18232155679395</v>
      </c>
    </row>
    <row r="120" spans="1:6">
      <c r="A120">
        <v>189</v>
      </c>
      <c r="B120" s="1" t="s">
        <v>193</v>
      </c>
      <c r="C120">
        <v>1.33776447218959E-2</v>
      </c>
      <c r="D120">
        <v>7.5266321991588567</v>
      </c>
      <c r="E120">
        <v>1</v>
      </c>
      <c r="F120">
        <v>2.09861228866811</v>
      </c>
    </row>
    <row r="121" spans="1:6">
      <c r="A121">
        <v>190</v>
      </c>
      <c r="B121" t="s">
        <v>194</v>
      </c>
      <c r="C121">
        <v>1.33776447218959E-2</v>
      </c>
      <c r="D121">
        <v>7.5266321991588567</v>
      </c>
      <c r="E121">
        <v>1</v>
      </c>
      <c r="F121">
        <v>1.18232155679395</v>
      </c>
    </row>
    <row r="122" spans="1:6">
      <c r="A122">
        <v>191</v>
      </c>
      <c r="B122" t="s">
        <v>195</v>
      </c>
      <c r="C122">
        <v>1.33776447218959E-2</v>
      </c>
      <c r="D122">
        <v>7.5266321991588567</v>
      </c>
      <c r="E122">
        <v>1</v>
      </c>
      <c r="F122">
        <v>1.6931471805599401</v>
      </c>
    </row>
    <row r="123" spans="1:6">
      <c r="A123">
        <v>192</v>
      </c>
      <c r="B123" t="s">
        <v>196</v>
      </c>
      <c r="C123">
        <v>1.33776447218959E-2</v>
      </c>
      <c r="D123">
        <v>7.5266321991588567</v>
      </c>
      <c r="E123">
        <v>1</v>
      </c>
      <c r="F123">
        <v>2.09861228866811</v>
      </c>
    </row>
    <row r="124" spans="1:6">
      <c r="A124">
        <v>193</v>
      </c>
      <c r="B124" t="s">
        <v>197</v>
      </c>
      <c r="C124">
        <v>1.33776447218959E-2</v>
      </c>
      <c r="D124">
        <v>7.5266321991588567</v>
      </c>
      <c r="E124">
        <v>1</v>
      </c>
      <c r="F124">
        <v>2.09861228866811</v>
      </c>
    </row>
    <row r="125" spans="1:6">
      <c r="A125">
        <v>194</v>
      </c>
      <c r="B125" t="s">
        <v>198</v>
      </c>
      <c r="C125">
        <v>1.33776447218959E-2</v>
      </c>
      <c r="D125">
        <v>7.5266321991588567</v>
      </c>
      <c r="E125">
        <v>1</v>
      </c>
      <c r="F125">
        <v>2.09861228866811</v>
      </c>
    </row>
    <row r="126" spans="1:6">
      <c r="A126">
        <v>195</v>
      </c>
      <c r="B126" t="s">
        <v>199</v>
      </c>
      <c r="C126">
        <v>1.33776447218959E-2</v>
      </c>
      <c r="D126">
        <v>7.5266321991588567</v>
      </c>
      <c r="E126">
        <v>1</v>
      </c>
      <c r="F126">
        <v>2.09861228866811</v>
      </c>
    </row>
    <row r="127" spans="1:6">
      <c r="A127">
        <v>196</v>
      </c>
      <c r="B127" t="s">
        <v>200</v>
      </c>
      <c r="C127">
        <v>1.33776447218959E-2</v>
      </c>
      <c r="D127">
        <v>7.5266321991588567</v>
      </c>
      <c r="E127">
        <v>1</v>
      </c>
      <c r="F127">
        <v>2.09861228866811</v>
      </c>
    </row>
    <row r="128" spans="1:6">
      <c r="A128">
        <v>197</v>
      </c>
      <c r="B128" t="s">
        <v>201</v>
      </c>
      <c r="C128">
        <v>1.33776447218959E-2</v>
      </c>
      <c r="D128">
        <v>7.5266321991588567</v>
      </c>
      <c r="E128">
        <v>1</v>
      </c>
      <c r="F128">
        <v>1.4054651081081599</v>
      </c>
    </row>
    <row r="129" spans="1:6">
      <c r="A129">
        <v>198</v>
      </c>
      <c r="B129" t="s">
        <v>202</v>
      </c>
      <c r="C129">
        <v>1.33776447218959E-2</v>
      </c>
      <c r="D129">
        <v>7.5266321991588567</v>
      </c>
      <c r="E129">
        <v>1</v>
      </c>
      <c r="F129">
        <v>1.4054651081081599</v>
      </c>
    </row>
    <row r="130" spans="1:6">
      <c r="A130">
        <v>199</v>
      </c>
      <c r="B130" t="s">
        <v>203</v>
      </c>
      <c r="C130">
        <v>1.33776447218959E-2</v>
      </c>
      <c r="D130">
        <v>7.5266321991588567</v>
      </c>
      <c r="E130">
        <v>1</v>
      </c>
      <c r="F130">
        <v>1.6931471805599401</v>
      </c>
    </row>
    <row r="131" spans="1:6">
      <c r="A131">
        <v>200</v>
      </c>
      <c r="B131" s="2" t="s">
        <v>204</v>
      </c>
      <c r="C131">
        <v>1.33776447218959E-2</v>
      </c>
      <c r="D131">
        <v>7.5266321991588567</v>
      </c>
      <c r="E131">
        <v>1</v>
      </c>
      <c r="F131">
        <v>2.09861228866811</v>
      </c>
    </row>
    <row r="132" spans="1:6">
      <c r="A132">
        <v>201</v>
      </c>
      <c r="B132" t="s">
        <v>205</v>
      </c>
      <c r="C132">
        <v>1.33776447218959E-2</v>
      </c>
      <c r="D132">
        <v>7.5266321991588567</v>
      </c>
      <c r="E132">
        <v>1</v>
      </c>
      <c r="F132">
        <v>2.09861228866811</v>
      </c>
    </row>
    <row r="133" spans="1:6">
      <c r="A133">
        <v>202</v>
      </c>
      <c r="B133" t="s">
        <v>206</v>
      </c>
      <c r="C133">
        <v>1.33776447218959E-2</v>
      </c>
      <c r="D133">
        <v>7.5266321991588567</v>
      </c>
      <c r="E133">
        <v>1</v>
      </c>
      <c r="F133">
        <v>2.09861228866811</v>
      </c>
    </row>
    <row r="134" spans="1:6">
      <c r="A134">
        <v>203</v>
      </c>
      <c r="B134" t="s">
        <v>207</v>
      </c>
      <c r="C134">
        <v>1.33776447218959E-2</v>
      </c>
      <c r="D134">
        <v>7.5266321991588567</v>
      </c>
      <c r="E134">
        <v>1</v>
      </c>
      <c r="F134">
        <v>2.09861228866811</v>
      </c>
    </row>
    <row r="135" spans="1:6">
      <c r="A135">
        <v>204</v>
      </c>
      <c r="B135" s="3" t="s">
        <v>208</v>
      </c>
      <c r="C135">
        <v>1.33776447218959E-2</v>
      </c>
      <c r="D135">
        <v>7.5266321991588567</v>
      </c>
      <c r="E135">
        <v>1</v>
      </c>
      <c r="F135">
        <v>2.09861228866811</v>
      </c>
    </row>
    <row r="136" spans="1:6">
      <c r="A136">
        <v>205</v>
      </c>
      <c r="B136" t="s">
        <v>209</v>
      </c>
      <c r="C136">
        <v>1.33776447218959E-2</v>
      </c>
      <c r="D136">
        <v>7.5266321991588567</v>
      </c>
      <c r="E136">
        <v>1</v>
      </c>
      <c r="F136">
        <v>2.09861228866811</v>
      </c>
    </row>
    <row r="137" spans="1:6">
      <c r="A137">
        <v>206</v>
      </c>
      <c r="B137" t="s">
        <v>210</v>
      </c>
      <c r="C137">
        <v>1.33776447218959E-2</v>
      </c>
      <c r="D137">
        <v>7.5266321991588567</v>
      </c>
      <c r="E137">
        <v>1</v>
      </c>
      <c r="F137">
        <v>2.09861228866811</v>
      </c>
    </row>
    <row r="138" spans="1:6">
      <c r="A138">
        <v>207</v>
      </c>
      <c r="B138" t="s">
        <v>211</v>
      </c>
      <c r="C138">
        <v>1.33776447218959E-2</v>
      </c>
      <c r="D138">
        <v>7.5266321991588567</v>
      </c>
      <c r="E138">
        <v>1</v>
      </c>
      <c r="F138">
        <v>2.09861228866811</v>
      </c>
    </row>
    <row r="139" spans="1:6">
      <c r="A139">
        <v>208</v>
      </c>
      <c r="B139" t="s">
        <v>212</v>
      </c>
      <c r="C139">
        <v>1.33776447218959E-2</v>
      </c>
      <c r="D139">
        <v>7.5266321991588567</v>
      </c>
      <c r="E139">
        <v>1</v>
      </c>
      <c r="F139">
        <v>2.09861228866811</v>
      </c>
    </row>
    <row r="140" spans="1:6">
      <c r="A140">
        <v>209</v>
      </c>
      <c r="B140" s="3" t="s">
        <v>213</v>
      </c>
      <c r="C140">
        <v>1.33776447218959E-2</v>
      </c>
      <c r="D140">
        <v>7.5266321991588567</v>
      </c>
      <c r="E140">
        <v>1</v>
      </c>
      <c r="F140">
        <v>2.09861228866811</v>
      </c>
    </row>
    <row r="141" spans="1:6">
      <c r="A141">
        <v>210</v>
      </c>
      <c r="B141" t="s">
        <v>214</v>
      </c>
      <c r="C141">
        <v>1.33776447218959E-2</v>
      </c>
      <c r="D141">
        <v>7.5266321991588567</v>
      </c>
      <c r="E141">
        <v>1</v>
      </c>
      <c r="F141">
        <v>1.6931471805599401</v>
      </c>
    </row>
    <row r="142" spans="1:6">
      <c r="A142">
        <v>211</v>
      </c>
      <c r="B142" t="s">
        <v>215</v>
      </c>
      <c r="C142">
        <v>1.33776447218959E-2</v>
      </c>
      <c r="D142">
        <v>7.5266321991588567</v>
      </c>
      <c r="E142">
        <v>1</v>
      </c>
      <c r="F142">
        <v>1</v>
      </c>
    </row>
    <row r="143" spans="1:6">
      <c r="A143">
        <v>212</v>
      </c>
      <c r="B143" t="s">
        <v>216</v>
      </c>
      <c r="C143">
        <v>1.33776447218959E-2</v>
      </c>
      <c r="D143">
        <v>7.5266321991588567</v>
      </c>
      <c r="E143">
        <v>1</v>
      </c>
      <c r="F143">
        <v>2.09861228866811</v>
      </c>
    </row>
    <row r="144" spans="1:6">
      <c r="A144">
        <v>213</v>
      </c>
      <c r="B144" t="s">
        <v>217</v>
      </c>
      <c r="C144">
        <v>1.33776447218959E-2</v>
      </c>
      <c r="D144">
        <v>7.5266321991588567</v>
      </c>
      <c r="E144">
        <v>1</v>
      </c>
      <c r="F144">
        <v>2.09861228866811</v>
      </c>
    </row>
    <row r="145" spans="1:6">
      <c r="A145">
        <v>214</v>
      </c>
      <c r="B145" t="s">
        <v>218</v>
      </c>
      <c r="C145">
        <v>1.33776447218959E-2</v>
      </c>
      <c r="D145">
        <v>7.5266321991588567</v>
      </c>
      <c r="E145">
        <v>1</v>
      </c>
      <c r="F145">
        <v>2.09861228866811</v>
      </c>
    </row>
    <row r="146" spans="1:6">
      <c r="A146">
        <v>215</v>
      </c>
      <c r="B146" t="s">
        <v>219</v>
      </c>
      <c r="C146">
        <v>1.33776447218959E-2</v>
      </c>
      <c r="D146">
        <v>7.5266321991588567</v>
      </c>
      <c r="E146">
        <v>1</v>
      </c>
      <c r="F146">
        <v>2.09861228866811</v>
      </c>
    </row>
    <row r="147" spans="1:6">
      <c r="A147">
        <v>216</v>
      </c>
      <c r="B147" t="s">
        <v>220</v>
      </c>
      <c r="C147">
        <v>1.27490387758913E-2</v>
      </c>
      <c r="D147">
        <v>7.4773631161163694</v>
      </c>
      <c r="E147">
        <v>5</v>
      </c>
      <c r="F147">
        <v>2.09861228866811</v>
      </c>
    </row>
    <row r="148" spans="1:6">
      <c r="A148">
        <v>217</v>
      </c>
      <c r="B148" t="s">
        <v>221</v>
      </c>
      <c r="C148">
        <v>1.0792999529124899E-2</v>
      </c>
      <c r="D148">
        <v>7.3177663350727897</v>
      </c>
      <c r="E148">
        <v>2</v>
      </c>
      <c r="F148">
        <v>2.09861228866811</v>
      </c>
    </row>
    <row r="149" spans="1:6">
      <c r="A149">
        <v>218</v>
      </c>
      <c r="B149" t="s">
        <v>222</v>
      </c>
      <c r="C149">
        <v>1.0792999529124899E-2</v>
      </c>
      <c r="D149">
        <v>7.3177663350727897</v>
      </c>
      <c r="E149">
        <v>2</v>
      </c>
      <c r="F149">
        <v>2.09861228866811</v>
      </c>
    </row>
    <row r="150" spans="1:6">
      <c r="A150">
        <v>219</v>
      </c>
      <c r="B150" t="s">
        <v>223</v>
      </c>
      <c r="C150">
        <v>1.0792999529124899E-2</v>
      </c>
      <c r="D150">
        <v>7.3177663350727897</v>
      </c>
      <c r="E150">
        <v>2</v>
      </c>
      <c r="F150">
        <v>1.4054651081081599</v>
      </c>
    </row>
    <row r="151" spans="1:6">
      <c r="A151">
        <v>220</v>
      </c>
      <c r="B151" t="s">
        <v>224</v>
      </c>
      <c r="C151">
        <v>1.0792999529124899E-2</v>
      </c>
      <c r="D151">
        <v>7.3177663350727897</v>
      </c>
      <c r="E151">
        <v>2</v>
      </c>
      <c r="F151">
        <v>2.09861228866811</v>
      </c>
    </row>
    <row r="152" spans="1:6">
      <c r="A152">
        <v>221</v>
      </c>
      <c r="B152" t="s">
        <v>225</v>
      </c>
      <c r="C152">
        <v>1.0792999529124899E-2</v>
      </c>
      <c r="D152">
        <v>7.3177663350727897</v>
      </c>
      <c r="E152">
        <v>2</v>
      </c>
      <c r="F152">
        <v>2.09861228866811</v>
      </c>
    </row>
    <row r="153" spans="1:6">
      <c r="A153">
        <v>222</v>
      </c>
      <c r="B153" t="s">
        <v>226</v>
      </c>
      <c r="C153">
        <v>1.0792999529124899E-2</v>
      </c>
      <c r="D153">
        <v>7.3177663350727897</v>
      </c>
      <c r="E153">
        <v>2</v>
      </c>
      <c r="F153">
        <v>2.09861228866811</v>
      </c>
    </row>
    <row r="154" spans="1:6">
      <c r="A154">
        <v>223</v>
      </c>
      <c r="B154" t="s">
        <v>227</v>
      </c>
      <c r="C154">
        <v>1.0792999529124899E-2</v>
      </c>
      <c r="D154">
        <v>7.3177663350727897</v>
      </c>
      <c r="E154">
        <v>2</v>
      </c>
      <c r="F154">
        <v>2.09861228866811</v>
      </c>
    </row>
    <row r="155" spans="1:6">
      <c r="A155">
        <v>224</v>
      </c>
      <c r="B155" t="s">
        <v>228</v>
      </c>
      <c r="C155">
        <v>1.0792999529124899E-2</v>
      </c>
      <c r="D155">
        <v>7.3177663350727897</v>
      </c>
      <c r="E155">
        <v>2</v>
      </c>
      <c r="F155">
        <v>2.09861228866811</v>
      </c>
    </row>
    <row r="156" spans="1:6">
      <c r="A156">
        <v>225</v>
      </c>
      <c r="B156" s="1" t="s">
        <v>229</v>
      </c>
      <c r="C156">
        <v>1.0792999529124899E-2</v>
      </c>
      <c r="D156">
        <v>7.3177663350727897</v>
      </c>
      <c r="E156">
        <v>2</v>
      </c>
      <c r="F156">
        <v>2.09861228866811</v>
      </c>
    </row>
    <row r="157" spans="1:6">
      <c r="A157">
        <v>226</v>
      </c>
      <c r="B157" t="s">
        <v>230</v>
      </c>
      <c r="C157">
        <v>1.0792999529124899E-2</v>
      </c>
      <c r="D157">
        <v>7.3177663350727897</v>
      </c>
      <c r="E157">
        <v>2</v>
      </c>
      <c r="F157">
        <v>2.09861228866811</v>
      </c>
    </row>
    <row r="158" spans="1:6">
      <c r="A158">
        <v>227</v>
      </c>
      <c r="B158" t="s">
        <v>231</v>
      </c>
      <c r="C158">
        <v>8.9591645807166505E-3</v>
      </c>
      <c r="D158">
        <v>7.1600162649937023</v>
      </c>
      <c r="E158">
        <v>3</v>
      </c>
      <c r="F158">
        <v>2.09861228866811</v>
      </c>
    </row>
    <row r="159" spans="1:6">
      <c r="A159">
        <v>228</v>
      </c>
      <c r="B159" t="s">
        <v>232</v>
      </c>
      <c r="C159">
        <v>8.9591645807166505E-3</v>
      </c>
      <c r="D159">
        <v>7.1600162649937023</v>
      </c>
      <c r="E159">
        <v>3</v>
      </c>
      <c r="F159">
        <v>2.09861228866811</v>
      </c>
    </row>
    <row r="160" spans="1:6">
      <c r="A160">
        <v>229</v>
      </c>
      <c r="B160" t="s">
        <v>233</v>
      </c>
      <c r="C160">
        <v>8.9591645807166505E-3</v>
      </c>
      <c r="D160">
        <v>7.1600162649937023</v>
      </c>
      <c r="E160">
        <v>3</v>
      </c>
      <c r="F160">
        <v>2.09861228866811</v>
      </c>
    </row>
    <row r="161" spans="1:6">
      <c r="A161">
        <v>230</v>
      </c>
      <c r="B161">
        <v>2019</v>
      </c>
      <c r="C161">
        <v>8.9591645807166505E-3</v>
      </c>
      <c r="D161">
        <v>7.1600162649937023</v>
      </c>
      <c r="E161">
        <v>3</v>
      </c>
      <c r="F161">
        <v>2.09861228866811</v>
      </c>
    </row>
    <row r="162" spans="1:6">
      <c r="A162">
        <v>231</v>
      </c>
      <c r="B162" t="s">
        <v>234</v>
      </c>
      <c r="C162">
        <v>8.9591645807166505E-3</v>
      </c>
      <c r="D162">
        <v>7.1600162649937023</v>
      </c>
      <c r="E162">
        <v>3</v>
      </c>
      <c r="F162">
        <v>1.4054651081081599</v>
      </c>
    </row>
    <row r="163" spans="1:6">
      <c r="A163">
        <v>232</v>
      </c>
      <c r="B163" t="s">
        <v>235</v>
      </c>
      <c r="C163">
        <v>8.9591645807166505E-3</v>
      </c>
      <c r="D163">
        <v>7.1600162649937023</v>
      </c>
      <c r="E163">
        <v>3</v>
      </c>
      <c r="F163">
        <v>1.6931471805599401</v>
      </c>
    </row>
    <row r="164" spans="1:6">
      <c r="A164">
        <v>233</v>
      </c>
      <c r="B164" t="s">
        <v>236</v>
      </c>
      <c r="C164">
        <v>8.9591645807166505E-3</v>
      </c>
      <c r="D164">
        <v>7.1600162649937023</v>
      </c>
      <c r="E164">
        <v>3</v>
      </c>
      <c r="F164">
        <v>2.09861228866811</v>
      </c>
    </row>
    <row r="165" spans="1:6">
      <c r="A165">
        <v>234</v>
      </c>
      <c r="B165" s="1" t="s">
        <v>237</v>
      </c>
      <c r="C165">
        <v>8.9591645807166505E-3</v>
      </c>
      <c r="D165">
        <v>7.1600162649937023</v>
      </c>
      <c r="E165">
        <v>3</v>
      </c>
      <c r="F165">
        <v>2.09861228866811</v>
      </c>
    </row>
    <row r="166" spans="1:6">
      <c r="A166">
        <v>235</v>
      </c>
      <c r="B166" t="s">
        <v>238</v>
      </c>
      <c r="C166">
        <v>8.9591645807166505E-3</v>
      </c>
      <c r="D166">
        <v>7.1600162649937023</v>
      </c>
      <c r="E166">
        <v>3</v>
      </c>
      <c r="F166">
        <v>2.09861228866811</v>
      </c>
    </row>
    <row r="167" spans="1:6">
      <c r="A167">
        <v>236</v>
      </c>
      <c r="B167" t="s">
        <v>239</v>
      </c>
      <c r="C167">
        <v>8.9591645807166505E-3</v>
      </c>
      <c r="D167">
        <v>7.1600162649937023</v>
      </c>
      <c r="E167">
        <v>3</v>
      </c>
      <c r="F167">
        <v>2.09861228866811</v>
      </c>
    </row>
    <row r="168" spans="1:6">
      <c r="A168">
        <v>237</v>
      </c>
      <c r="B168" t="s">
        <v>240</v>
      </c>
      <c r="C168">
        <v>8.9591645807166505E-3</v>
      </c>
      <c r="D168">
        <v>7.1600162649937023</v>
      </c>
      <c r="E168">
        <v>3</v>
      </c>
      <c r="F168">
        <v>2.09861228866811</v>
      </c>
    </row>
    <row r="169" spans="1:6">
      <c r="A169">
        <v>238</v>
      </c>
      <c r="B169" t="s">
        <v>241</v>
      </c>
      <c r="C169">
        <v>8.9591645807166505E-3</v>
      </c>
      <c r="D169">
        <v>7.1600162649937023</v>
      </c>
      <c r="E169">
        <v>3</v>
      </c>
      <c r="F169">
        <v>2.09861228866811</v>
      </c>
    </row>
    <row r="170" spans="1:6">
      <c r="A170">
        <v>239</v>
      </c>
      <c r="B170" t="s">
        <v>242</v>
      </c>
      <c r="C170">
        <v>8.9591645807166505E-3</v>
      </c>
      <c r="D170">
        <v>7.1600162649937023</v>
      </c>
      <c r="E170">
        <v>3</v>
      </c>
      <c r="F170">
        <v>2.09861228866811</v>
      </c>
    </row>
    <row r="171" spans="1:6">
      <c r="A171">
        <v>240</v>
      </c>
      <c r="B171" t="s">
        <v>243</v>
      </c>
      <c r="C171">
        <v>8.9591645807166505E-3</v>
      </c>
      <c r="D171">
        <v>7.1600162649937023</v>
      </c>
      <c r="E171">
        <v>3</v>
      </c>
      <c r="F171">
        <v>1.6931471805599401</v>
      </c>
    </row>
    <row r="172" spans="1:6">
      <c r="A172">
        <v>241</v>
      </c>
      <c r="B172" t="s">
        <v>244</v>
      </c>
      <c r="C172">
        <v>8.9591645807166505E-3</v>
      </c>
      <c r="D172">
        <v>7.1600162649937023</v>
      </c>
      <c r="E172">
        <v>3</v>
      </c>
      <c r="F172">
        <v>1.6931471805599401</v>
      </c>
    </row>
    <row r="173" spans="1:6">
      <c r="A173">
        <v>242</v>
      </c>
      <c r="B173" t="s">
        <v>245</v>
      </c>
      <c r="C173">
        <v>8.9591645807166505E-3</v>
      </c>
      <c r="D173">
        <v>7.1600162649937023</v>
      </c>
      <c r="E173">
        <v>3</v>
      </c>
      <c r="F173">
        <v>1</v>
      </c>
    </row>
    <row r="174" spans="1:6">
      <c r="A174">
        <v>243</v>
      </c>
      <c r="B174" t="s">
        <v>246</v>
      </c>
      <c r="C174">
        <v>8.9591645807166505E-3</v>
      </c>
      <c r="D174">
        <v>7.1600162649937023</v>
      </c>
      <c r="E174">
        <v>3</v>
      </c>
      <c r="F174">
        <v>2.09861228866811</v>
      </c>
    </row>
    <row r="175" spans="1:6">
      <c r="A175">
        <v>244</v>
      </c>
      <c r="B175" t="s">
        <v>247</v>
      </c>
      <c r="C175">
        <v>8.9591645807166505E-3</v>
      </c>
      <c r="D175">
        <v>7.1600162649937023</v>
      </c>
      <c r="E175">
        <v>3</v>
      </c>
      <c r="F175">
        <v>2.09861228866811</v>
      </c>
    </row>
    <row r="176" spans="1:6">
      <c r="A176">
        <v>245</v>
      </c>
      <c r="B176" t="s">
        <v>248</v>
      </c>
      <c r="C176">
        <v>8.9591645807166505E-3</v>
      </c>
      <c r="D176">
        <v>7.1600162649937023</v>
      </c>
      <c r="E176">
        <v>3</v>
      </c>
      <c r="F176">
        <v>2.09861228866811</v>
      </c>
    </row>
    <row r="177" spans="1:6">
      <c r="A177">
        <v>246</v>
      </c>
      <c r="B177" t="s">
        <v>249</v>
      </c>
      <c r="C177">
        <v>8.9591645807166505E-3</v>
      </c>
      <c r="D177">
        <v>7.1600162649937023</v>
      </c>
      <c r="E177">
        <v>3</v>
      </c>
      <c r="F177">
        <v>2.09861228866811</v>
      </c>
    </row>
    <row r="178" spans="1:6">
      <c r="A178">
        <v>247</v>
      </c>
      <c r="B178">
        <v>1993</v>
      </c>
      <c r="C178">
        <v>8.9591645807166505E-3</v>
      </c>
      <c r="D178">
        <v>7.1600162649937023</v>
      </c>
      <c r="E178">
        <v>3</v>
      </c>
      <c r="F178">
        <v>1.6931471805599401</v>
      </c>
    </row>
    <row r="179" spans="1:6">
      <c r="A179">
        <v>248</v>
      </c>
      <c r="B179" t="s">
        <v>250</v>
      </c>
      <c r="C179">
        <v>8.9591645807166505E-3</v>
      </c>
      <c r="D179">
        <v>7.1600162649937023</v>
      </c>
      <c r="E179">
        <v>3</v>
      </c>
      <c r="F179">
        <v>2.09861228866811</v>
      </c>
    </row>
    <row r="180" spans="1:6">
      <c r="A180">
        <v>249</v>
      </c>
      <c r="B180" t="s">
        <v>251</v>
      </c>
      <c r="C180">
        <v>8.9591645807166505E-3</v>
      </c>
      <c r="D180">
        <v>7.1600162649937023</v>
      </c>
      <c r="E180">
        <v>3</v>
      </c>
      <c r="F180">
        <v>2.09861228866811</v>
      </c>
    </row>
    <row r="181" spans="1:6">
      <c r="A181">
        <v>250</v>
      </c>
      <c r="B181" t="s">
        <v>252</v>
      </c>
      <c r="C181">
        <v>8.9591645807166505E-3</v>
      </c>
      <c r="D181">
        <v>7.1600162649937023</v>
      </c>
      <c r="E181">
        <v>3</v>
      </c>
      <c r="F181">
        <v>2.09861228866811</v>
      </c>
    </row>
    <row r="182" spans="1:6">
      <c r="A182">
        <v>251</v>
      </c>
      <c r="B182" t="s">
        <v>253</v>
      </c>
      <c r="C182">
        <v>8.9591645807166505E-3</v>
      </c>
      <c r="D182">
        <v>7.1600162649937023</v>
      </c>
      <c r="E182">
        <v>3</v>
      </c>
      <c r="F182">
        <v>2.09861228866811</v>
      </c>
    </row>
    <row r="183" spans="1:6">
      <c r="A183">
        <v>252</v>
      </c>
      <c r="B183" t="s">
        <v>254</v>
      </c>
      <c r="C183">
        <v>8.9591645807166505E-3</v>
      </c>
      <c r="D183">
        <v>7.1600162649937023</v>
      </c>
      <c r="E183">
        <v>3</v>
      </c>
      <c r="F183">
        <v>1.6931471805599401</v>
      </c>
    </row>
    <row r="184" spans="1:6">
      <c r="A184">
        <v>253</v>
      </c>
      <c r="B184" t="s">
        <v>255</v>
      </c>
      <c r="C184">
        <v>8.9591645807166505E-3</v>
      </c>
      <c r="D184">
        <v>7.1600162649937023</v>
      </c>
      <c r="E184">
        <v>3</v>
      </c>
      <c r="F184">
        <v>1.4054651081081599</v>
      </c>
    </row>
    <row r="185" spans="1:6">
      <c r="A185">
        <v>254</v>
      </c>
      <c r="B185" t="s">
        <v>256</v>
      </c>
      <c r="C185">
        <v>8.9591645807166505E-3</v>
      </c>
      <c r="D185">
        <v>7.1600162649937023</v>
      </c>
      <c r="E185">
        <v>3</v>
      </c>
      <c r="F185">
        <v>2.09861228866811</v>
      </c>
    </row>
    <row r="186" spans="1:6">
      <c r="A186">
        <v>255</v>
      </c>
      <c r="B186" t="s">
        <v>257</v>
      </c>
      <c r="C186">
        <v>8.9591645807166505E-3</v>
      </c>
      <c r="D186">
        <v>7.1600162649937023</v>
      </c>
      <c r="E186">
        <v>3</v>
      </c>
      <c r="F186">
        <v>2.09861228866811</v>
      </c>
    </row>
    <row r="187" spans="1:6">
      <c r="A187">
        <v>256</v>
      </c>
      <c r="B187" t="s">
        <v>258</v>
      </c>
      <c r="C187">
        <v>8.9591645807166505E-3</v>
      </c>
      <c r="D187">
        <v>7.1600162649937023</v>
      </c>
      <c r="E187">
        <v>3</v>
      </c>
      <c r="F187">
        <v>2.09861228866811</v>
      </c>
    </row>
    <row r="188" spans="1:6">
      <c r="A188">
        <v>257</v>
      </c>
      <c r="B188" t="s">
        <v>259</v>
      </c>
      <c r="C188">
        <v>8.9591645807166505E-3</v>
      </c>
      <c r="D188">
        <v>7.1600162649937023</v>
      </c>
      <c r="E188">
        <v>3</v>
      </c>
      <c r="F188">
        <v>2.09861228866811</v>
      </c>
    </row>
    <row r="189" spans="1:6">
      <c r="A189">
        <v>258</v>
      </c>
      <c r="B189" t="s">
        <v>260</v>
      </c>
      <c r="C189">
        <v>8.9591645807166505E-3</v>
      </c>
      <c r="D189">
        <v>7.1600162649937023</v>
      </c>
      <c r="E189">
        <v>3</v>
      </c>
      <c r="F189">
        <v>1.4054651081081599</v>
      </c>
    </row>
    <row r="190" spans="1:6">
      <c r="A190">
        <v>259</v>
      </c>
      <c r="B190" t="s">
        <v>261</v>
      </c>
      <c r="C190">
        <v>8.9591645807166505E-3</v>
      </c>
      <c r="D190">
        <v>7.1600162649937023</v>
      </c>
      <c r="E190">
        <v>3</v>
      </c>
      <c r="F190">
        <v>1.6931471805599401</v>
      </c>
    </row>
    <row r="191" spans="1:6">
      <c r="A191">
        <v>260</v>
      </c>
      <c r="B191" t="s">
        <v>262</v>
      </c>
      <c r="C191">
        <v>8.9591645807166505E-3</v>
      </c>
      <c r="D191">
        <v>7.1600162649937023</v>
      </c>
      <c r="E191">
        <v>3</v>
      </c>
      <c r="F191">
        <v>2.09861228866811</v>
      </c>
    </row>
    <row r="192" spans="1:6">
      <c r="A192">
        <v>261</v>
      </c>
      <c r="B192" t="s">
        <v>263</v>
      </c>
      <c r="C192">
        <v>8.9591645807166505E-3</v>
      </c>
      <c r="D192">
        <v>7.1600162649937023</v>
      </c>
      <c r="E192">
        <v>3</v>
      </c>
      <c r="F192">
        <v>2.09861228866811</v>
      </c>
    </row>
    <row r="193" spans="1:6">
      <c r="A193">
        <v>262</v>
      </c>
      <c r="B193" t="s">
        <v>264</v>
      </c>
      <c r="C193">
        <v>8.9591645807166505E-3</v>
      </c>
      <c r="D193">
        <v>7.1600162649937023</v>
      </c>
      <c r="E193">
        <v>3</v>
      </c>
      <c r="F193">
        <v>1.4054651081081599</v>
      </c>
    </row>
    <row r="194" spans="1:6">
      <c r="A194">
        <v>263</v>
      </c>
      <c r="B194" t="s">
        <v>265</v>
      </c>
      <c r="C194">
        <v>8.9591645807166505E-3</v>
      </c>
      <c r="D194">
        <v>7.1600162649937023</v>
      </c>
      <c r="E194">
        <v>3</v>
      </c>
      <c r="F194">
        <v>2.09861228866811</v>
      </c>
    </row>
    <row r="195" spans="1:6">
      <c r="A195">
        <v>264</v>
      </c>
      <c r="B195" t="s">
        <v>266</v>
      </c>
      <c r="C195">
        <v>8.9591645807166505E-3</v>
      </c>
      <c r="D195">
        <v>7.1600162649937023</v>
      </c>
      <c r="E195">
        <v>3</v>
      </c>
      <c r="F195">
        <v>1.6931471805599401</v>
      </c>
    </row>
    <row r="196" spans="1:6">
      <c r="A196">
        <v>265</v>
      </c>
      <c r="B196" s="3" t="s">
        <v>267</v>
      </c>
      <c r="C196">
        <v>8.9591645807166505E-3</v>
      </c>
      <c r="D196">
        <v>7.1600162649937023</v>
      </c>
      <c r="E196">
        <v>3</v>
      </c>
      <c r="F196">
        <v>1.6931471805599401</v>
      </c>
    </row>
    <row r="197" spans="1:6">
      <c r="A197">
        <v>266</v>
      </c>
      <c r="B197" t="s">
        <v>268</v>
      </c>
      <c r="C197">
        <v>8.9591645807166505E-3</v>
      </c>
      <c r="D197">
        <v>7.1600162649937023</v>
      </c>
      <c r="E197">
        <v>3</v>
      </c>
      <c r="F197">
        <v>1.6931471805599401</v>
      </c>
    </row>
    <row r="198" spans="1:6">
      <c r="A198">
        <v>267</v>
      </c>
      <c r="B198" t="s">
        <v>269</v>
      </c>
      <c r="C198">
        <v>8.9591645807166505E-3</v>
      </c>
      <c r="D198">
        <v>7.1600162649937023</v>
      </c>
      <c r="E198">
        <v>3</v>
      </c>
      <c r="F198">
        <v>2.09861228866811</v>
      </c>
    </row>
    <row r="199" spans="1:6">
      <c r="A199">
        <v>268</v>
      </c>
      <c r="B199" t="s">
        <v>270</v>
      </c>
      <c r="C199">
        <v>8.9591645807166505E-3</v>
      </c>
      <c r="D199">
        <v>7.1600162649937023</v>
      </c>
      <c r="E199">
        <v>3</v>
      </c>
      <c r="F199">
        <v>1.4054651081081599</v>
      </c>
    </row>
    <row r="200" spans="1:6">
      <c r="A200">
        <v>269</v>
      </c>
      <c r="B200" t="s">
        <v>271</v>
      </c>
      <c r="C200">
        <v>8.9591645807166505E-3</v>
      </c>
      <c r="D200">
        <v>7.1600162649937023</v>
      </c>
      <c r="E200">
        <v>3</v>
      </c>
      <c r="F200">
        <v>2.09861228866811</v>
      </c>
    </row>
    <row r="201" spans="1:6">
      <c r="A201">
        <v>270</v>
      </c>
      <c r="B201" t="s">
        <v>272</v>
      </c>
      <c r="C201">
        <v>8.9591645807166505E-3</v>
      </c>
      <c r="D201">
        <v>7.1600162649937023</v>
      </c>
      <c r="E201">
        <v>3</v>
      </c>
      <c r="F201">
        <v>1.6931471805599401</v>
      </c>
    </row>
    <row r="202" spans="1:6">
      <c r="A202">
        <v>271</v>
      </c>
      <c r="B202" t="s">
        <v>273</v>
      </c>
      <c r="C202">
        <v>8.9591645807166505E-3</v>
      </c>
      <c r="D202">
        <v>7.1600162649937023</v>
      </c>
      <c r="E202">
        <v>3</v>
      </c>
      <c r="F202">
        <v>2.09861228866811</v>
      </c>
    </row>
    <row r="203" spans="1:6">
      <c r="A203">
        <v>272</v>
      </c>
      <c r="B203" t="s">
        <v>274</v>
      </c>
      <c r="C203">
        <v>7.5367316865691701E-3</v>
      </c>
      <c r="D203">
        <v>7.0326592328782818</v>
      </c>
      <c r="E203">
        <v>4</v>
      </c>
      <c r="F203">
        <v>2.09861228866811</v>
      </c>
    </row>
    <row r="204" spans="1:6">
      <c r="A204">
        <v>273</v>
      </c>
      <c r="B204" s="3" t="s">
        <v>275</v>
      </c>
      <c r="C204">
        <v>7.5367316865691701E-3</v>
      </c>
      <c r="D204">
        <v>7.0326592328782818</v>
      </c>
      <c r="E204">
        <v>4</v>
      </c>
      <c r="F204">
        <v>2.09861228866811</v>
      </c>
    </row>
    <row r="205" spans="1:6">
      <c r="A205">
        <v>274</v>
      </c>
      <c r="B205" t="s">
        <v>276</v>
      </c>
      <c r="C205">
        <v>7.5367316865691701E-3</v>
      </c>
      <c r="D205">
        <v>7.0326592328782818</v>
      </c>
      <c r="E205">
        <v>4</v>
      </c>
      <c r="F205">
        <v>2.09861228866811</v>
      </c>
    </row>
    <row r="206" spans="1:6">
      <c r="A206">
        <v>275</v>
      </c>
      <c r="B206" t="s">
        <v>277</v>
      </c>
      <c r="C206">
        <v>7.5367316865691701E-3</v>
      </c>
      <c r="D206">
        <v>7.0326592328782818</v>
      </c>
      <c r="E206">
        <v>4</v>
      </c>
      <c r="F206">
        <v>2.09861228866811</v>
      </c>
    </row>
    <row r="207" spans="1:6">
      <c r="A207">
        <v>276</v>
      </c>
      <c r="B207" s="3" t="s">
        <v>278</v>
      </c>
      <c r="C207">
        <v>7.5367316865691701E-3</v>
      </c>
      <c r="D207">
        <v>7.0326592328782818</v>
      </c>
      <c r="E207">
        <v>4</v>
      </c>
      <c r="F207">
        <v>2.09861228866811</v>
      </c>
    </row>
    <row r="208" spans="1:6">
      <c r="A208">
        <v>277</v>
      </c>
      <c r="B208" t="s">
        <v>279</v>
      </c>
      <c r="C208">
        <v>7.5367316865691701E-3</v>
      </c>
      <c r="D208">
        <v>7.0326592328782818</v>
      </c>
      <c r="E208">
        <v>4</v>
      </c>
      <c r="F208">
        <v>1.4054651081081599</v>
      </c>
    </row>
    <row r="209" spans="1:6">
      <c r="A209">
        <v>278</v>
      </c>
      <c r="B209" s="3" t="s">
        <v>280</v>
      </c>
      <c r="C209">
        <v>6.3745193879456699E-3</v>
      </c>
      <c r="D209">
        <v>6.9255960430575305</v>
      </c>
      <c r="E209">
        <v>5</v>
      </c>
      <c r="F209">
        <v>2.09861228866811</v>
      </c>
    </row>
    <row r="210" spans="1:6">
      <c r="A210">
        <v>279</v>
      </c>
      <c r="B210" t="s">
        <v>281</v>
      </c>
      <c r="C210">
        <v>6.3745193879456699E-3</v>
      </c>
      <c r="D210">
        <v>6.9255960430575305</v>
      </c>
      <c r="E210">
        <v>5</v>
      </c>
      <c r="F210">
        <v>1</v>
      </c>
    </row>
    <row r="211" spans="1:6">
      <c r="A211">
        <v>280</v>
      </c>
      <c r="B211" s="2" t="s">
        <v>282</v>
      </c>
      <c r="C211">
        <v>6.3745193879456699E-3</v>
      </c>
      <c r="D211">
        <v>6.9255960430575305</v>
      </c>
      <c r="E211">
        <v>5</v>
      </c>
      <c r="F211">
        <v>2.09861228866811</v>
      </c>
    </row>
    <row r="212" spans="1:6">
      <c r="A212">
        <v>281</v>
      </c>
      <c r="B212" t="s">
        <v>283</v>
      </c>
      <c r="C212">
        <v>6.3745193879456699E-3</v>
      </c>
      <c r="D212">
        <v>6.9255960430575305</v>
      </c>
      <c r="E212">
        <v>5</v>
      </c>
      <c r="F212">
        <v>2.09861228866811</v>
      </c>
    </row>
    <row r="213" spans="1:6">
      <c r="A213">
        <v>282</v>
      </c>
      <c r="B213" s="3" t="s">
        <v>284</v>
      </c>
      <c r="C213">
        <v>6.3745193879456699E-3</v>
      </c>
      <c r="D213">
        <v>6.9255960430575305</v>
      </c>
      <c r="E213">
        <v>5</v>
      </c>
      <c r="F213">
        <v>2.09861228866811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STP-POS</vt:lpstr>
      <vt:lpstr>Less than SD(ST)</vt:lpstr>
      <vt:lpstr>Less than Mean(ST)</vt:lpstr>
      <vt:lpstr>Less than Mean </vt:lpstr>
      <vt:lpstr>Less than SD</vt:lpstr>
      <vt:lpstr>Less than 25th Percentile</vt:lpstr>
      <vt:lpstr>Less than 50th Percentile-Media</vt:lpstr>
      <vt:lpstr>Less than 75th Percentile</vt:lpstr>
      <vt:lpstr>Stopwords summary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2020-02-27T05:20:48Z</dcterms:created>
  <dcterms:modified xsi:type="dcterms:W3CDTF">2020-04-19T07:06:48Z</dcterms:modified>
</cp:coreProperties>
</file>