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monjohnson/Downloads/lesson-files/UCLtf_idf_output/ANALYZED FILES/"/>
    </mc:Choice>
  </mc:AlternateContent>
  <xr:revisionPtr revIDLastSave="0" documentId="13_ncr:1_{FE0D6C82-9F1D-7447-AE95-BE225CD27E8D}" xr6:coauthVersionLast="45" xr6:coauthVersionMax="45" xr10:uidLastSave="{00000000-0000-0000-0000-000000000000}"/>
  <bookViews>
    <workbookView xWindow="0" yWindow="460" windowWidth="28800" windowHeight="16160" xr2:uid="{00000000-000D-0000-FFFF-FFFF00000000}"/>
  </bookViews>
  <sheets>
    <sheet name="5" sheetId="1" r:id="rId1"/>
    <sheet name="STP-POS" sheetId="7" r:id="rId2"/>
    <sheet name="Stopwords Summary" sheetId="10" r:id="rId3"/>
    <sheet name="Less than SD(ST)" sheetId="9" r:id="rId4"/>
    <sheet name="Less than Mean(ST)" sheetId="8" r:id="rId5"/>
    <sheet name="Less than SD" sheetId="6" r:id="rId6"/>
    <sheet name="Less than Mean" sheetId="5" r:id="rId7"/>
    <sheet name="Less than 25th Percentile" sheetId="2" r:id="rId8"/>
    <sheet name="Less than 50th Percentile" sheetId="3" r:id="rId9"/>
    <sheet name="Less than 75th Percentile" sheetId="4" r:id="rId10"/>
  </sheets>
  <definedNames>
    <definedName name="_xlnm._FilterDatabase" localSheetId="0" hidden="1">'5'!$A$1:$F$231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7" l="1"/>
  <c r="H1" i="7"/>
  <c r="Q6" i="1"/>
  <c r="Q5" i="1"/>
  <c r="Q4" i="1"/>
  <c r="Q3" i="1"/>
  <c r="Q2" i="1"/>
  <c r="I2" i="1"/>
  <c r="I1" i="1"/>
  <c r="D6" i="1" l="1"/>
  <c r="D225" i="1"/>
  <c r="D215" i="1"/>
  <c r="D204" i="1"/>
  <c r="D193" i="1"/>
  <c r="D183" i="1"/>
  <c r="D172" i="1"/>
  <c r="D161" i="1"/>
  <c r="D151" i="1"/>
  <c r="D133" i="1"/>
  <c r="D112" i="1"/>
  <c r="D80" i="1"/>
  <c r="D45" i="1"/>
  <c r="D224" i="1"/>
  <c r="D213" i="1"/>
  <c r="D203" i="1"/>
  <c r="D192" i="1"/>
  <c r="D181" i="1"/>
  <c r="D171" i="1"/>
  <c r="D160" i="1"/>
  <c r="D149" i="1"/>
  <c r="D128" i="1"/>
  <c r="D104" i="1"/>
  <c r="D72" i="1"/>
  <c r="D29" i="1"/>
  <c r="D231" i="1"/>
  <c r="D220" i="1"/>
  <c r="D209" i="1"/>
  <c r="D199" i="1"/>
  <c r="D188" i="1"/>
  <c r="D177" i="1"/>
  <c r="D167" i="1"/>
  <c r="D156" i="1"/>
  <c r="D144" i="1"/>
  <c r="D123" i="1"/>
  <c r="D96" i="1"/>
  <c r="D64" i="1"/>
  <c r="D13" i="1"/>
  <c r="D229" i="1"/>
  <c r="D219" i="1"/>
  <c r="D208" i="1"/>
  <c r="D197" i="1"/>
  <c r="D187" i="1"/>
  <c r="D176" i="1"/>
  <c r="D165" i="1"/>
  <c r="D155" i="1"/>
  <c r="D139" i="1"/>
  <c r="D117" i="1"/>
  <c r="D88" i="1"/>
  <c r="D56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4" i="1"/>
  <c r="D8" i="1"/>
  <c r="D12" i="1"/>
  <c r="D16" i="1"/>
  <c r="D20" i="1"/>
  <c r="D24" i="1"/>
  <c r="D28" i="1"/>
  <c r="D32" i="1"/>
  <c r="D36" i="1"/>
  <c r="D40" i="1"/>
  <c r="D44" i="1"/>
  <c r="D48" i="1"/>
  <c r="D223" i="1"/>
  <c r="D212" i="1"/>
  <c r="D201" i="1"/>
  <c r="D196" i="1"/>
  <c r="D191" i="1"/>
  <c r="D185" i="1"/>
  <c r="D180" i="1"/>
  <c r="D175" i="1"/>
  <c r="D169" i="1"/>
  <c r="D164" i="1"/>
  <c r="D159" i="1"/>
  <c r="D153" i="1"/>
  <c r="D148" i="1"/>
  <c r="D143" i="1"/>
  <c r="D137" i="1"/>
  <c r="D132" i="1"/>
  <c r="D127" i="1"/>
  <c r="D121" i="1"/>
  <c r="D116" i="1"/>
  <c r="D109" i="1"/>
  <c r="D101" i="1"/>
  <c r="D93" i="1"/>
  <c r="D85" i="1"/>
  <c r="D77" i="1"/>
  <c r="D69" i="1"/>
  <c r="D61" i="1"/>
  <c r="D53" i="1"/>
  <c r="D41" i="1"/>
  <c r="D25" i="1"/>
  <c r="D9" i="1"/>
  <c r="D228" i="1"/>
  <c r="D217" i="1"/>
  <c r="D207" i="1"/>
  <c r="D2" i="1"/>
  <c r="D227" i="1"/>
  <c r="D221" i="1"/>
  <c r="D216" i="1"/>
  <c r="D211" i="1"/>
  <c r="D205" i="1"/>
  <c r="D200" i="1"/>
  <c r="D195" i="1"/>
  <c r="D189" i="1"/>
  <c r="D184" i="1"/>
  <c r="D179" i="1"/>
  <c r="D173" i="1"/>
  <c r="D168" i="1"/>
  <c r="D163" i="1"/>
  <c r="D157" i="1"/>
  <c r="D152" i="1"/>
  <c r="D147" i="1"/>
  <c r="D141" i="1"/>
  <c r="D136" i="1"/>
  <c r="D131" i="1"/>
  <c r="D125" i="1"/>
  <c r="D120" i="1"/>
  <c r="D115" i="1"/>
  <c r="D108" i="1"/>
  <c r="D100" i="1"/>
  <c r="D92" i="1"/>
  <c r="D84" i="1"/>
  <c r="D76" i="1"/>
  <c r="D68" i="1"/>
  <c r="D60" i="1"/>
  <c r="D52" i="1"/>
  <c r="D37" i="1"/>
  <c r="D21" i="1"/>
  <c r="D5" i="1"/>
  <c r="D145" i="1"/>
  <c r="D140" i="1"/>
  <c r="D135" i="1"/>
  <c r="D129" i="1"/>
  <c r="D124" i="1"/>
  <c r="D119" i="1"/>
  <c r="D113" i="1"/>
  <c r="D105" i="1"/>
  <c r="D97" i="1"/>
  <c r="D89" i="1"/>
  <c r="D81" i="1"/>
  <c r="D73" i="1"/>
  <c r="D65" i="1"/>
  <c r="D57" i="1"/>
  <c r="D49" i="1"/>
  <c r="D33" i="1"/>
  <c r="D17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</calcChain>
</file>

<file path=xl/sharedStrings.xml><?xml version="1.0" encoding="utf-8"?>
<sst xmlns="http://schemas.openxmlformats.org/spreadsheetml/2006/main" count="1243" uniqueCount="255">
  <si>
    <t>term</t>
  </si>
  <si>
    <t>score</t>
  </si>
  <si>
    <t>Df</t>
  </si>
  <si>
    <t>idf</t>
  </si>
  <si>
    <t>docker</t>
  </si>
  <si>
    <t>registry</t>
  </si>
  <si>
    <t>tcp</t>
  </si>
  <si>
    <t>version</t>
  </si>
  <si>
    <t>the</t>
  </si>
  <si>
    <t>java</t>
  </si>
  <si>
    <t>user</t>
  </si>
  <si>
    <t>to</t>
  </si>
  <si>
    <t>home</t>
  </si>
  <si>
    <t>https</t>
  </si>
  <si>
    <t>docker_host</t>
  </si>
  <si>
    <t>dockeruser</t>
  </si>
  <si>
    <t>build</t>
  </si>
  <si>
    <t>com</t>
  </si>
  <si>
    <t>properties</t>
  </si>
  <si>
    <t>github</t>
  </si>
  <si>
    <t>path</t>
  </si>
  <si>
    <t>unix</t>
  </si>
  <si>
    <t>username</t>
  </si>
  <si>
    <t>latest</t>
  </si>
  <si>
    <t>localhost</t>
  </si>
  <si>
    <t>docker_tls_verify</t>
  </si>
  <si>
    <t>docker_cert_path</t>
  </si>
  <si>
    <t>for</t>
  </si>
  <si>
    <t>run</t>
  </si>
  <si>
    <t>export</t>
  </si>
  <si>
    <t>dependency</t>
  </si>
  <si>
    <t>you</t>
  </si>
  <si>
    <t>artifactid</t>
  </si>
  <si>
    <t>groupid</t>
  </si>
  <si>
    <t>url</t>
  </si>
  <si>
    <t>docker_config</t>
  </si>
  <si>
    <t>password</t>
  </si>
  <si>
    <t>v1</t>
  </si>
  <si>
    <t>certs</t>
  </si>
  <si>
    <t>tls</t>
  </si>
  <si>
    <t>http</t>
  </si>
  <si>
    <t>engine</t>
  </si>
  <si>
    <t>email</t>
  </si>
  <si>
    <t>configuration</t>
  </si>
  <si>
    <t>configure</t>
  </si>
  <si>
    <t>in</t>
  </si>
  <si>
    <t>your</t>
  </si>
  <si>
    <t>api</t>
  </si>
  <si>
    <t>system</t>
  </si>
  <si>
    <t>have</t>
  </si>
  <si>
    <t>communication</t>
  </si>
  <si>
    <t>environment</t>
  </si>
  <si>
    <t>host</t>
  </si>
  <si>
    <t>var</t>
  </si>
  <si>
    <t>default</t>
  </si>
  <si>
    <t>verification</t>
  </si>
  <si>
    <t>ilovedocker</t>
  </si>
  <si>
    <t>setting</t>
  </si>
  <si>
    <t>integration</t>
  </si>
  <si>
    <t>details</t>
  </si>
  <si>
    <t>sock</t>
  </si>
  <si>
    <t>sockets</t>
  </si>
  <si>
    <t>clean</t>
  </si>
  <si>
    <t>daemon</t>
  </si>
  <si>
    <t>like</t>
  </si>
  <si>
    <t>docker_opts</t>
  </si>
  <si>
    <t>tests</t>
  </si>
  <si>
    <t>wiki</t>
  </si>
  <si>
    <t>jersey</t>
  </si>
  <si>
    <t>and</t>
  </si>
  <si>
    <t>of</t>
  </si>
  <si>
    <t>are</t>
  </si>
  <si>
    <t>can</t>
  </si>
  <si>
    <t>by</t>
  </si>
  <si>
    <t>maven</t>
  </si>
  <si>
    <t>mvn</t>
  </si>
  <si>
    <t>development</t>
  </si>
  <si>
    <t>files</t>
  </si>
  <si>
    <t>install</t>
  </si>
  <si>
    <t>config</t>
  </si>
  <si>
    <t>server</t>
  </si>
  <si>
    <t>on</t>
  </si>
  <si>
    <t>with</t>
  </si>
  <si>
    <t>or</t>
  </si>
  <si>
    <t>io</t>
  </si>
  <si>
    <t>there</t>
  </si>
  <si>
    <t>at</t>
  </si>
  <si>
    <t>following</t>
  </si>
  <si>
    <t>index</t>
  </si>
  <si>
    <t>client</t>
  </si>
  <si>
    <t>withdockercertpath</t>
  </si>
  <si>
    <t>withdockerconfig</t>
  </si>
  <si>
    <t>incompatible</t>
  </si>
  <si>
    <t>withapiversion</t>
  </si>
  <si>
    <t>address</t>
  </si>
  <si>
    <t>including</t>
  </si>
  <si>
    <t>withdockertlsverify</t>
  </si>
  <si>
    <t>items</t>
  </si>
  <si>
    <t>javadoc</t>
  </si>
  <si>
    <t>connect</t>
  </si>
  <si>
    <t>withdockerhost</t>
  </si>
  <si>
    <t>current</t>
  </si>
  <si>
    <t>getinstance</t>
  </si>
  <si>
    <t>descending</t>
  </si>
  <si>
    <t>withregistryusername</t>
  </si>
  <si>
    <t>withregistryurl</t>
  </si>
  <si>
    <t>withregistrypassword</t>
  </si>
  <si>
    <t>disable</t>
  </si>
  <si>
    <t>dockercfg</t>
  </si>
  <si>
    <t>dockerclient</t>
  </si>
  <si>
    <t>dockerclientbuilder</t>
  </si>
  <si>
    <t>dockerclientconfig</t>
  </si>
  <si>
    <t>withregistryemail</t>
  </si>
  <si>
    <t>domain</t>
  </si>
  <si>
    <t>dregistry</t>
  </si>
  <si>
    <t>dskipits</t>
  </si>
  <si>
    <t>dependent</t>
  </si>
  <si>
    <t>forum</t>
  </si>
  <si>
    <t>enable</t>
  </si>
  <si>
    <t>defaults</t>
  </si>
  <si>
    <t>defaultdockerclientconfig</t>
  </si>
  <si>
    <t>ddocker_host</t>
  </si>
  <si>
    <t>find</t>
  </si>
  <si>
    <t>follows</t>
  </si>
  <si>
    <t>createdefaultconfigbuilder</t>
  </si>
  <si>
    <t>about</t>
  </si>
  <si>
    <t>couple</t>
  </si>
  <si>
    <t>force</t>
  </si>
  <si>
    <t>admin</t>
  </si>
  <si>
    <t>want</t>
  </si>
  <si>
    <t>just</t>
  </si>
  <si>
    <t>optional</t>
  </si>
  <si>
    <t>oss</t>
  </si>
  <si>
    <t>certificates</t>
  </si>
  <si>
    <t>pkg</t>
  </si>
  <si>
    <t>precedence</t>
  </si>
  <si>
    <t>programmatic</t>
  </si>
  <si>
    <t>push</t>
  </si>
  <si>
    <t>quickly</t>
  </si>
  <si>
    <t>released</t>
  </si>
  <si>
    <t>remote</t>
  </si>
  <si>
    <t>required</t>
  </si>
  <si>
    <t>secure</t>
  </si>
  <si>
    <t>sensible</t>
  </si>
  <si>
    <t>sonatypes</t>
  </si>
  <si>
    <t>source</t>
  </si>
  <si>
    <t>subset</t>
  </si>
  <si>
    <t>supports</t>
  </si>
  <si>
    <t>based</t>
  </si>
  <si>
    <t>switch</t>
  </si>
  <si>
    <t>up</t>
  </si>
  <si>
    <t>test</t>
  </si>
  <si>
    <t>therefore</t>
  </si>
  <si>
    <t>order</t>
  </si>
  <si>
    <t>prerequisites</t>
  </si>
  <si>
    <t>variable</t>
  </si>
  <si>
    <t>needed</t>
  </si>
  <si>
    <t>ways</t>
  </si>
  <si>
    <t>libraries</t>
  </si>
  <si>
    <t>listening</t>
  </si>
  <si>
    <t>tld</t>
  </si>
  <si>
    <t>look</t>
  </si>
  <si>
    <t>machine</t>
  </si>
  <si>
    <t>machines</t>
  </si>
  <si>
    <t>make</t>
  </si>
  <si>
    <t>marcus</t>
  </si>
  <si>
    <t>older</t>
  </si>
  <si>
    <t>my</t>
  </si>
  <si>
    <t>min</t>
  </si>
  <si>
    <t>classpath</t>
  </si>
  <si>
    <t>cli</t>
  </si>
  <si>
    <t>not</t>
  </si>
  <si>
    <t>use</t>
  </si>
  <si>
    <t>is</t>
  </si>
  <si>
    <t>documentation</t>
  </si>
  <si>
    <t>class</t>
  </si>
  <si>
    <t>local</t>
  </si>
  <si>
    <t>uses</t>
  </si>
  <si>
    <t>so</t>
  </si>
  <si>
    <t>using</t>
  </si>
  <si>
    <t>official</t>
  </si>
  <si>
    <t>please</t>
  </si>
  <si>
    <t>three</t>
  </si>
  <si>
    <t>port</t>
  </si>
  <si>
    <t>something</t>
  </si>
  <si>
    <t>protocol</t>
  </si>
  <si>
    <t>snapshot</t>
  </si>
  <si>
    <t>docs</t>
  </si>
  <si>
    <t>features</t>
  </si>
  <si>
    <t>main</t>
  </si>
  <si>
    <t>without</t>
  </si>
  <si>
    <t>repository</t>
  </si>
  <si>
    <t>releases</t>
  </si>
  <si>
    <t>file</t>
  </si>
  <si>
    <t>release</t>
  </si>
  <si>
    <t>users</t>
  </si>
  <si>
    <t>implementation</t>
  </si>
  <si>
    <t>execute</t>
  </si>
  <si>
    <t>cases</t>
  </si>
  <si>
    <t>access</t>
  </si>
  <si>
    <t>containers</t>
  </si>
  <si>
    <t>as</t>
  </si>
  <si>
    <t>changelog</t>
  </si>
  <si>
    <t>additional</t>
  </si>
  <si>
    <t>contain</t>
  </si>
  <si>
    <t>between</t>
  </si>
  <si>
    <t>while</t>
  </si>
  <si>
    <t>do</t>
  </si>
  <si>
    <t>they</t>
  </si>
  <si>
    <t>application</t>
  </si>
  <si>
    <t>found</t>
  </si>
  <si>
    <t>also</t>
  </si>
  <si>
    <t>which</t>
  </si>
  <si>
    <t>may</t>
  </si>
  <si>
    <t>it</t>
  </si>
  <si>
    <t>if</t>
  </si>
  <si>
    <t>new</t>
  </si>
  <si>
    <t>developer</t>
  </si>
  <si>
    <t>since</t>
  </si>
  <si>
    <t>more</t>
  </si>
  <si>
    <t>code</t>
  </si>
  <si>
    <t>be</t>
  </si>
  <si>
    <t>examples</t>
  </si>
  <si>
    <t>see</t>
  </si>
  <si>
    <t>all</t>
  </si>
  <si>
    <t xml:space="preserve">Distribution </t>
  </si>
  <si>
    <t xml:space="preserve">Mean </t>
  </si>
  <si>
    <t>Std Dev</t>
  </si>
  <si>
    <t xml:space="preserve">Quartile </t>
  </si>
  <si>
    <t xml:space="preserve">Result </t>
  </si>
  <si>
    <t xml:space="preserve">Notes </t>
  </si>
  <si>
    <t xml:space="preserve">Min Val </t>
  </si>
  <si>
    <t xml:space="preserve">25th Percentile </t>
  </si>
  <si>
    <t xml:space="preserve">50th Percentile </t>
  </si>
  <si>
    <t xml:space="preserve">75th Percentile </t>
  </si>
  <si>
    <t>Max Value</t>
  </si>
  <si>
    <t>The</t>
  </si>
  <si>
    <t>If</t>
  </si>
  <si>
    <t>By</t>
  </si>
  <si>
    <t>May</t>
  </si>
  <si>
    <t>Your</t>
  </si>
  <si>
    <t>Mean(ST)</t>
  </si>
  <si>
    <t>SD(ST)</t>
  </si>
  <si>
    <t>Less than 25th Percentile</t>
  </si>
  <si>
    <t>Less than 50th Percentile</t>
  </si>
  <si>
    <t>Less than 75th Percentile</t>
  </si>
  <si>
    <t>Less than Mean</t>
  </si>
  <si>
    <t>Less than SD</t>
  </si>
  <si>
    <t>Less than Mean(ST)</t>
  </si>
  <si>
    <t>Less than SD(ST)</t>
  </si>
  <si>
    <t>#of Stopwords</t>
  </si>
  <si>
    <t>#Definite Stopwords</t>
  </si>
  <si>
    <t>#Maybe Stopwords</t>
  </si>
  <si>
    <t>Definite Stopword</t>
  </si>
  <si>
    <t>Maybe Stopword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</si>
</sst>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Distribution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'5'!$D$1</c:f>
              <c:strCache>
                <c:ptCount val="1"/>
                <c:pt idx="0">
                  <c:v>Distribution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'5'!$C$2:$C$231</c:f>
              <c:numCache>
                <c:formatCode>General</c:formatCode>
                <c:ptCount val="230"/>
                <c:pt idx="0">
                  <c:v>0.65241291308629501</c:v>
                </c:pt>
                <c:pt idx="1">
                  <c:v>0.24881507370213601</c:v>
                </c:pt>
                <c:pt idx="2">
                  <c:v>0.20734589475178</c:v>
                </c:pt>
                <c:pt idx="3">
                  <c:v>0.20074243479578299</c:v>
                </c:pt>
                <c:pt idx="4">
                  <c:v>0.18772271665215901</c:v>
                </c:pt>
                <c:pt idx="5">
                  <c:v>0.15808228770708099</c:v>
                </c:pt>
                <c:pt idx="6">
                  <c:v>0.12440753685106801</c:v>
                </c:pt>
                <c:pt idx="7">
                  <c:v>0.11856171578031</c:v>
                </c:pt>
                <c:pt idx="8">
                  <c:v>0.11709975363087299</c:v>
                </c:pt>
                <c:pt idx="9">
                  <c:v>0.11709975363087299</c:v>
                </c:pt>
                <c:pt idx="10">
                  <c:v>0.10367294737589</c:v>
                </c:pt>
                <c:pt idx="11">
                  <c:v>0.10367294737589</c:v>
                </c:pt>
                <c:pt idx="12">
                  <c:v>0.10367294737589</c:v>
                </c:pt>
                <c:pt idx="13">
                  <c:v>0.100371217397891</c:v>
                </c:pt>
                <c:pt idx="14">
                  <c:v>0.100371217397891</c:v>
                </c:pt>
                <c:pt idx="15">
                  <c:v>8.3642681164909596E-2</c:v>
                </c:pt>
                <c:pt idx="16">
                  <c:v>8.3642681164909596E-2</c:v>
                </c:pt>
                <c:pt idx="17">
                  <c:v>8.2938357900712106E-2</c:v>
                </c:pt>
                <c:pt idx="18">
                  <c:v>8.2938357900712106E-2</c:v>
                </c:pt>
                <c:pt idx="19">
                  <c:v>8.2938357900712106E-2</c:v>
                </c:pt>
                <c:pt idx="20">
                  <c:v>8.2938357900712106E-2</c:v>
                </c:pt>
                <c:pt idx="21">
                  <c:v>8.2938357900712106E-2</c:v>
                </c:pt>
                <c:pt idx="22">
                  <c:v>8.2938357900712106E-2</c:v>
                </c:pt>
                <c:pt idx="23">
                  <c:v>8.2938357900712106E-2</c:v>
                </c:pt>
                <c:pt idx="24">
                  <c:v>7.9041143853540594E-2</c:v>
                </c:pt>
                <c:pt idx="25">
                  <c:v>6.6914144931927697E-2</c:v>
                </c:pt>
                <c:pt idx="26">
                  <c:v>6.6914144931927697E-2</c:v>
                </c:pt>
                <c:pt idx="27">
                  <c:v>6.6914144931927697E-2</c:v>
                </c:pt>
                <c:pt idx="28">
                  <c:v>6.6914144931927697E-2</c:v>
                </c:pt>
                <c:pt idx="29">
                  <c:v>6.6914144931927697E-2</c:v>
                </c:pt>
                <c:pt idx="30">
                  <c:v>6.6914144931927697E-2</c:v>
                </c:pt>
                <c:pt idx="31">
                  <c:v>6.2203768425534003E-2</c:v>
                </c:pt>
                <c:pt idx="32">
                  <c:v>6.2203768425534003E-2</c:v>
                </c:pt>
                <c:pt idx="33">
                  <c:v>6.2203768425534003E-2</c:v>
                </c:pt>
                <c:pt idx="34">
                  <c:v>6.2203768425534003E-2</c:v>
                </c:pt>
                <c:pt idx="35">
                  <c:v>6.2203768425534003E-2</c:v>
                </c:pt>
                <c:pt idx="36">
                  <c:v>6.2203768425534003E-2</c:v>
                </c:pt>
                <c:pt idx="37">
                  <c:v>6.2203768425534003E-2</c:v>
                </c:pt>
                <c:pt idx="38">
                  <c:v>6.2203768425534003E-2</c:v>
                </c:pt>
                <c:pt idx="39">
                  <c:v>6.2203768425534003E-2</c:v>
                </c:pt>
                <c:pt idx="40">
                  <c:v>6.2203768425534003E-2</c:v>
                </c:pt>
                <c:pt idx="41">
                  <c:v>6.2203768425534003E-2</c:v>
                </c:pt>
                <c:pt idx="42">
                  <c:v>5.55447848955547E-2</c:v>
                </c:pt>
                <c:pt idx="43">
                  <c:v>5.01856086989457E-2</c:v>
                </c:pt>
                <c:pt idx="44">
                  <c:v>4.94007149084629E-2</c:v>
                </c:pt>
                <c:pt idx="45">
                  <c:v>4.94007149084629E-2</c:v>
                </c:pt>
                <c:pt idx="46">
                  <c:v>4.94007149084629E-2</c:v>
                </c:pt>
                <c:pt idx="47">
                  <c:v>4.1658588671665997E-2</c:v>
                </c:pt>
                <c:pt idx="48">
                  <c:v>4.1658588671665997E-2</c:v>
                </c:pt>
                <c:pt idx="49">
                  <c:v>4.1469178950355998E-2</c:v>
                </c:pt>
                <c:pt idx="50">
                  <c:v>4.1469178950355998E-2</c:v>
                </c:pt>
                <c:pt idx="51">
                  <c:v>4.1469178950355998E-2</c:v>
                </c:pt>
                <c:pt idx="52">
                  <c:v>4.1469178950355998E-2</c:v>
                </c:pt>
                <c:pt idx="53">
                  <c:v>4.1469178950355998E-2</c:v>
                </c:pt>
                <c:pt idx="54">
                  <c:v>4.1469178950355998E-2</c:v>
                </c:pt>
                <c:pt idx="55">
                  <c:v>4.1469178950355998E-2</c:v>
                </c:pt>
                <c:pt idx="56">
                  <c:v>4.1469178950355998E-2</c:v>
                </c:pt>
                <c:pt idx="57">
                  <c:v>4.1469178950355998E-2</c:v>
                </c:pt>
                <c:pt idx="58">
                  <c:v>4.1469178950355998E-2</c:v>
                </c:pt>
                <c:pt idx="59">
                  <c:v>4.1469178950355998E-2</c:v>
                </c:pt>
                <c:pt idx="60">
                  <c:v>4.1469178950355998E-2</c:v>
                </c:pt>
                <c:pt idx="61">
                  <c:v>4.1469178950355998E-2</c:v>
                </c:pt>
                <c:pt idx="62">
                  <c:v>4.1469178950355998E-2</c:v>
                </c:pt>
                <c:pt idx="63">
                  <c:v>4.1469178950355998E-2</c:v>
                </c:pt>
                <c:pt idx="64">
                  <c:v>4.1469178950355998E-2</c:v>
                </c:pt>
                <c:pt idx="65">
                  <c:v>4.1469178950355998E-2</c:v>
                </c:pt>
                <c:pt idx="66">
                  <c:v>4.1469178950355998E-2</c:v>
                </c:pt>
                <c:pt idx="67">
                  <c:v>4.1469178950355998E-2</c:v>
                </c:pt>
                <c:pt idx="68">
                  <c:v>4.1469178950355998E-2</c:v>
                </c:pt>
                <c:pt idx="69">
                  <c:v>3.9520571926770297E-2</c:v>
                </c:pt>
                <c:pt idx="70">
                  <c:v>3.9520571926770297E-2</c:v>
                </c:pt>
                <c:pt idx="71">
                  <c:v>3.5044518094384899E-2</c:v>
                </c:pt>
                <c:pt idx="72">
                  <c:v>3.5044518094384899E-2</c:v>
                </c:pt>
                <c:pt idx="73">
                  <c:v>3.5044518094384899E-2</c:v>
                </c:pt>
                <c:pt idx="74">
                  <c:v>3.34570724659638E-2</c:v>
                </c:pt>
                <c:pt idx="75">
                  <c:v>3.34570724659638E-2</c:v>
                </c:pt>
                <c:pt idx="76">
                  <c:v>3.34570724659638E-2</c:v>
                </c:pt>
                <c:pt idx="77">
                  <c:v>3.34570724659638E-2</c:v>
                </c:pt>
                <c:pt idx="78">
                  <c:v>3.34570724659638E-2</c:v>
                </c:pt>
                <c:pt idx="79">
                  <c:v>3.34570724659638E-2</c:v>
                </c:pt>
                <c:pt idx="80">
                  <c:v>3.34570724659638E-2</c:v>
                </c:pt>
                <c:pt idx="81">
                  <c:v>2.96404289450777E-2</c:v>
                </c:pt>
                <c:pt idx="82">
                  <c:v>2.96404289450777E-2</c:v>
                </c:pt>
                <c:pt idx="83">
                  <c:v>2.96404289450777E-2</c:v>
                </c:pt>
                <c:pt idx="84">
                  <c:v>2.7772392447777301E-2</c:v>
                </c:pt>
                <c:pt idx="85">
                  <c:v>2.7772392447777301E-2</c:v>
                </c:pt>
                <c:pt idx="86">
                  <c:v>2.7772392447777301E-2</c:v>
                </c:pt>
                <c:pt idx="87">
                  <c:v>2.7772392447777301E-2</c:v>
                </c:pt>
                <c:pt idx="88">
                  <c:v>2.33630120629232E-2</c:v>
                </c:pt>
                <c:pt idx="89">
                  <c:v>2.33630120629232E-2</c:v>
                </c:pt>
                <c:pt idx="90">
                  <c:v>2.0734589475177999E-2</c:v>
                </c:pt>
                <c:pt idx="91">
                  <c:v>2.0734589475177999E-2</c:v>
                </c:pt>
                <c:pt idx="92">
                  <c:v>2.0734589475177999E-2</c:v>
                </c:pt>
                <c:pt idx="93">
                  <c:v>2.0734589475177999E-2</c:v>
                </c:pt>
                <c:pt idx="94">
                  <c:v>2.0734589475177999E-2</c:v>
                </c:pt>
                <c:pt idx="95">
                  <c:v>2.0734589475177999E-2</c:v>
                </c:pt>
                <c:pt idx="96">
                  <c:v>2.0734589475177999E-2</c:v>
                </c:pt>
                <c:pt idx="97">
                  <c:v>2.0734589475177999E-2</c:v>
                </c:pt>
                <c:pt idx="98">
                  <c:v>2.0734589475177999E-2</c:v>
                </c:pt>
                <c:pt idx="99">
                  <c:v>2.0734589475177999E-2</c:v>
                </c:pt>
                <c:pt idx="100">
                  <c:v>2.0734589475177999E-2</c:v>
                </c:pt>
                <c:pt idx="101">
                  <c:v>2.0734589475177999E-2</c:v>
                </c:pt>
                <c:pt idx="102">
                  <c:v>2.0734589475177999E-2</c:v>
                </c:pt>
                <c:pt idx="103">
                  <c:v>2.0734589475177999E-2</c:v>
                </c:pt>
                <c:pt idx="104">
                  <c:v>2.0734589475177999E-2</c:v>
                </c:pt>
                <c:pt idx="105">
                  <c:v>2.0734589475177999E-2</c:v>
                </c:pt>
                <c:pt idx="106">
                  <c:v>2.0734589475177999E-2</c:v>
                </c:pt>
                <c:pt idx="107">
                  <c:v>2.0734589475177999E-2</c:v>
                </c:pt>
                <c:pt idx="108">
                  <c:v>2.0734589475177999E-2</c:v>
                </c:pt>
                <c:pt idx="109">
                  <c:v>2.0734589475177999E-2</c:v>
                </c:pt>
                <c:pt idx="110">
                  <c:v>2.0734589475177999E-2</c:v>
                </c:pt>
                <c:pt idx="111">
                  <c:v>2.0734589475177999E-2</c:v>
                </c:pt>
                <c:pt idx="112">
                  <c:v>2.0734589475177999E-2</c:v>
                </c:pt>
                <c:pt idx="113">
                  <c:v>2.0734589475177999E-2</c:v>
                </c:pt>
                <c:pt idx="114">
                  <c:v>2.0734589475177999E-2</c:v>
                </c:pt>
                <c:pt idx="115">
                  <c:v>2.0734589475177999E-2</c:v>
                </c:pt>
                <c:pt idx="116">
                  <c:v>2.0734589475177999E-2</c:v>
                </c:pt>
                <c:pt idx="117">
                  <c:v>2.0734589475177999E-2</c:v>
                </c:pt>
                <c:pt idx="118">
                  <c:v>2.0734589475177999E-2</c:v>
                </c:pt>
                <c:pt idx="119">
                  <c:v>2.0734589475177999E-2</c:v>
                </c:pt>
                <c:pt idx="120">
                  <c:v>2.0734589475177999E-2</c:v>
                </c:pt>
                <c:pt idx="121">
                  <c:v>2.0734589475177999E-2</c:v>
                </c:pt>
                <c:pt idx="122">
                  <c:v>2.0734589475177999E-2</c:v>
                </c:pt>
                <c:pt idx="123">
                  <c:v>2.0734589475177999E-2</c:v>
                </c:pt>
                <c:pt idx="124">
                  <c:v>2.0734589475177999E-2</c:v>
                </c:pt>
                <c:pt idx="125">
                  <c:v>2.0734589475177999E-2</c:v>
                </c:pt>
                <c:pt idx="126">
                  <c:v>2.0734589475177999E-2</c:v>
                </c:pt>
                <c:pt idx="127">
                  <c:v>2.0734589475177999E-2</c:v>
                </c:pt>
                <c:pt idx="128">
                  <c:v>2.0734589475177999E-2</c:v>
                </c:pt>
                <c:pt idx="129">
                  <c:v>2.0734589475177999E-2</c:v>
                </c:pt>
                <c:pt idx="130">
                  <c:v>2.0734589475177999E-2</c:v>
                </c:pt>
                <c:pt idx="131">
                  <c:v>2.0734589475177999E-2</c:v>
                </c:pt>
                <c:pt idx="132">
                  <c:v>2.0734589475177999E-2</c:v>
                </c:pt>
                <c:pt idx="133">
                  <c:v>2.0734589475177999E-2</c:v>
                </c:pt>
                <c:pt idx="134">
                  <c:v>2.0734589475177999E-2</c:v>
                </c:pt>
                <c:pt idx="135">
                  <c:v>2.0734589475177999E-2</c:v>
                </c:pt>
                <c:pt idx="136">
                  <c:v>2.0734589475177999E-2</c:v>
                </c:pt>
                <c:pt idx="137">
                  <c:v>2.0734589475177999E-2</c:v>
                </c:pt>
                <c:pt idx="138">
                  <c:v>2.0734589475177999E-2</c:v>
                </c:pt>
                <c:pt idx="139">
                  <c:v>2.0734589475177999E-2</c:v>
                </c:pt>
                <c:pt idx="140">
                  <c:v>2.0734589475177999E-2</c:v>
                </c:pt>
                <c:pt idx="141">
                  <c:v>2.0734589475177999E-2</c:v>
                </c:pt>
                <c:pt idx="142">
                  <c:v>2.0734589475177999E-2</c:v>
                </c:pt>
                <c:pt idx="143">
                  <c:v>2.0734589475177999E-2</c:v>
                </c:pt>
                <c:pt idx="144">
                  <c:v>2.0734589475177999E-2</c:v>
                </c:pt>
                <c:pt idx="145">
                  <c:v>2.0734589475177999E-2</c:v>
                </c:pt>
                <c:pt idx="146">
                  <c:v>2.0734589475177999E-2</c:v>
                </c:pt>
                <c:pt idx="147">
                  <c:v>2.0734589475177999E-2</c:v>
                </c:pt>
                <c:pt idx="148">
                  <c:v>2.0734589475177999E-2</c:v>
                </c:pt>
                <c:pt idx="149">
                  <c:v>2.0734589475177999E-2</c:v>
                </c:pt>
                <c:pt idx="150">
                  <c:v>2.0734589475177999E-2</c:v>
                </c:pt>
                <c:pt idx="151">
                  <c:v>2.0734589475177999E-2</c:v>
                </c:pt>
                <c:pt idx="152">
                  <c:v>2.0734589475177999E-2</c:v>
                </c:pt>
                <c:pt idx="153">
                  <c:v>2.0734589475177999E-2</c:v>
                </c:pt>
                <c:pt idx="154">
                  <c:v>2.0734589475177999E-2</c:v>
                </c:pt>
                <c:pt idx="155">
                  <c:v>2.0734589475177999E-2</c:v>
                </c:pt>
                <c:pt idx="156">
                  <c:v>2.0734589475177999E-2</c:v>
                </c:pt>
                <c:pt idx="157">
                  <c:v>2.0734589475177999E-2</c:v>
                </c:pt>
                <c:pt idx="158">
                  <c:v>2.0734589475177999E-2</c:v>
                </c:pt>
                <c:pt idx="159">
                  <c:v>2.0734589475177999E-2</c:v>
                </c:pt>
                <c:pt idx="160">
                  <c:v>2.0734589475177999E-2</c:v>
                </c:pt>
                <c:pt idx="161">
                  <c:v>2.0734589475177999E-2</c:v>
                </c:pt>
                <c:pt idx="162">
                  <c:v>2.0734589475177999E-2</c:v>
                </c:pt>
                <c:pt idx="163">
                  <c:v>2.0734589475177999E-2</c:v>
                </c:pt>
                <c:pt idx="164">
                  <c:v>2.0734589475177999E-2</c:v>
                </c:pt>
                <c:pt idx="165">
                  <c:v>2.0734589475177999E-2</c:v>
                </c:pt>
                <c:pt idx="166">
                  <c:v>2.0734589475177999E-2</c:v>
                </c:pt>
                <c:pt idx="167">
                  <c:v>2.0734589475177999E-2</c:v>
                </c:pt>
                <c:pt idx="168">
                  <c:v>2.0734589475177999E-2</c:v>
                </c:pt>
                <c:pt idx="169">
                  <c:v>2.0734589475177999E-2</c:v>
                </c:pt>
                <c:pt idx="170">
                  <c:v>2.0734589475177999E-2</c:v>
                </c:pt>
                <c:pt idx="171">
                  <c:v>2.0734589475177999E-2</c:v>
                </c:pt>
                <c:pt idx="172">
                  <c:v>2.0734589475177999E-2</c:v>
                </c:pt>
                <c:pt idx="173">
                  <c:v>1.97602859633851E-2</c:v>
                </c:pt>
                <c:pt idx="174">
                  <c:v>1.97602859633851E-2</c:v>
                </c:pt>
                <c:pt idx="175">
                  <c:v>1.97602859633851E-2</c:v>
                </c:pt>
                <c:pt idx="176">
                  <c:v>1.97602859633851E-2</c:v>
                </c:pt>
                <c:pt idx="177">
                  <c:v>1.97602859633851E-2</c:v>
                </c:pt>
                <c:pt idx="178">
                  <c:v>1.67285362329819E-2</c:v>
                </c:pt>
                <c:pt idx="179">
                  <c:v>1.67285362329819E-2</c:v>
                </c:pt>
                <c:pt idx="180">
                  <c:v>1.67285362329819E-2</c:v>
                </c:pt>
                <c:pt idx="181">
                  <c:v>1.67285362329819E-2</c:v>
                </c:pt>
                <c:pt idx="182">
                  <c:v>1.67285362329819E-2</c:v>
                </c:pt>
                <c:pt idx="183">
                  <c:v>1.67285362329819E-2</c:v>
                </c:pt>
                <c:pt idx="184">
                  <c:v>1.67285362329819E-2</c:v>
                </c:pt>
                <c:pt idx="185">
                  <c:v>1.67285362329819E-2</c:v>
                </c:pt>
                <c:pt idx="186">
                  <c:v>1.67285362329819E-2</c:v>
                </c:pt>
                <c:pt idx="187">
                  <c:v>1.67285362329819E-2</c:v>
                </c:pt>
                <c:pt idx="188">
                  <c:v>1.67285362329819E-2</c:v>
                </c:pt>
                <c:pt idx="189">
                  <c:v>1.67285362329819E-2</c:v>
                </c:pt>
                <c:pt idx="190">
                  <c:v>1.67285362329819E-2</c:v>
                </c:pt>
                <c:pt idx="191">
                  <c:v>1.67285362329819E-2</c:v>
                </c:pt>
                <c:pt idx="192">
                  <c:v>1.67285362329819E-2</c:v>
                </c:pt>
                <c:pt idx="193">
                  <c:v>1.67285362329819E-2</c:v>
                </c:pt>
                <c:pt idx="194">
                  <c:v>1.67285362329819E-2</c:v>
                </c:pt>
                <c:pt idx="195">
                  <c:v>1.67285362329819E-2</c:v>
                </c:pt>
                <c:pt idx="196">
                  <c:v>1.67285362329819E-2</c:v>
                </c:pt>
                <c:pt idx="197">
                  <c:v>1.67285362329819E-2</c:v>
                </c:pt>
                <c:pt idx="198">
                  <c:v>1.67285362329819E-2</c:v>
                </c:pt>
                <c:pt idx="199">
                  <c:v>1.67285362329819E-2</c:v>
                </c:pt>
                <c:pt idx="200">
                  <c:v>1.67285362329819E-2</c:v>
                </c:pt>
                <c:pt idx="201">
                  <c:v>1.67285362329819E-2</c:v>
                </c:pt>
                <c:pt idx="202">
                  <c:v>1.67285362329819E-2</c:v>
                </c:pt>
                <c:pt idx="203">
                  <c:v>1.67285362329819E-2</c:v>
                </c:pt>
                <c:pt idx="204">
                  <c:v>1.67285362329819E-2</c:v>
                </c:pt>
                <c:pt idx="205">
                  <c:v>1.67285362329819E-2</c:v>
                </c:pt>
                <c:pt idx="206">
                  <c:v>1.67285362329819E-2</c:v>
                </c:pt>
                <c:pt idx="207">
                  <c:v>1.67285362329819E-2</c:v>
                </c:pt>
                <c:pt idx="208">
                  <c:v>1.67285362329819E-2</c:v>
                </c:pt>
                <c:pt idx="209">
                  <c:v>1.67285362329819E-2</c:v>
                </c:pt>
                <c:pt idx="210">
                  <c:v>1.67285362329819E-2</c:v>
                </c:pt>
                <c:pt idx="211">
                  <c:v>1.38861962238886E-2</c:v>
                </c:pt>
                <c:pt idx="212">
                  <c:v>1.38861962238886E-2</c:v>
                </c:pt>
                <c:pt idx="213">
                  <c:v>1.38861962238886E-2</c:v>
                </c:pt>
                <c:pt idx="214">
                  <c:v>1.38861962238886E-2</c:v>
                </c:pt>
                <c:pt idx="215">
                  <c:v>1.38861962238886E-2</c:v>
                </c:pt>
                <c:pt idx="216">
                  <c:v>1.16815060314616E-2</c:v>
                </c:pt>
                <c:pt idx="217">
                  <c:v>1.16815060314616E-2</c:v>
                </c:pt>
                <c:pt idx="218">
                  <c:v>1.16815060314616E-2</c:v>
                </c:pt>
                <c:pt idx="219">
                  <c:v>1.16815060314616E-2</c:v>
                </c:pt>
                <c:pt idx="220">
                  <c:v>1.16815060314616E-2</c:v>
                </c:pt>
                <c:pt idx="221">
                  <c:v>1.16815060314616E-2</c:v>
                </c:pt>
                <c:pt idx="222">
                  <c:v>1.16815060314616E-2</c:v>
                </c:pt>
                <c:pt idx="223">
                  <c:v>1.16815060314616E-2</c:v>
                </c:pt>
                <c:pt idx="224">
                  <c:v>9.8801429816925794E-3</c:v>
                </c:pt>
                <c:pt idx="225">
                  <c:v>9.8801429816925794E-3</c:v>
                </c:pt>
                <c:pt idx="226">
                  <c:v>9.8801429816925794E-3</c:v>
                </c:pt>
                <c:pt idx="227">
                  <c:v>9.8801429816925794E-3</c:v>
                </c:pt>
                <c:pt idx="228">
                  <c:v>9.8801429816925794E-3</c:v>
                </c:pt>
                <c:pt idx="229">
                  <c:v>9.8801429816925794E-3</c:v>
                </c:pt>
              </c:numCache>
            </c:numRef>
          </c:xVal>
          <c:yVal>
            <c:numRef>
              <c:f>'5'!$D$2:$D$231</c:f>
              <c:numCache>
                <c:formatCode>General</c:formatCode>
                <c:ptCount val="230"/>
                <c:pt idx="0">
                  <c:v>8.5780511353647406E-29</c:v>
                </c:pt>
                <c:pt idx="1">
                  <c:v>3.0948125409845369E-3</c:v>
                </c:pt>
                <c:pt idx="2">
                  <c:v>4.9742309840280843E-2</c:v>
                </c:pt>
                <c:pt idx="3">
                  <c:v>7.3174513726438031E-2</c:v>
                </c:pt>
                <c:pt idx="4">
                  <c:v>0.14969951230149592</c:v>
                </c:pt>
                <c:pt idx="5">
                  <c:v>0.61043940526361584</c:v>
                </c:pt>
                <c:pt idx="6">
                  <c:v>2.0659603090936005</c:v>
                </c:pt>
                <c:pt idx="7">
                  <c:v>2.4505545453879196</c:v>
                </c:pt>
                <c:pt idx="8">
                  <c:v>2.5526101594671857</c:v>
                </c:pt>
                <c:pt idx="9">
                  <c:v>2.5526101594671857</c:v>
                </c:pt>
                <c:pt idx="10">
                  <c:v>3.5838403251327651</c:v>
                </c:pt>
                <c:pt idx="11">
                  <c:v>3.5838403251327651</c:v>
                </c:pt>
                <c:pt idx="12">
                  <c:v>3.5838403251327651</c:v>
                </c:pt>
                <c:pt idx="13">
                  <c:v>3.8577778390368676</c:v>
                </c:pt>
                <c:pt idx="14">
                  <c:v>3.8577778390368676</c:v>
                </c:pt>
                <c:pt idx="15">
                  <c:v>5.2799830880025915</c:v>
                </c:pt>
                <c:pt idx="16">
                  <c:v>5.2799830880025915</c:v>
                </c:pt>
                <c:pt idx="17">
                  <c:v>5.3385879109798289</c:v>
                </c:pt>
                <c:pt idx="18">
                  <c:v>5.3385879109798289</c:v>
                </c:pt>
                <c:pt idx="19">
                  <c:v>5.3385879109798289</c:v>
                </c:pt>
                <c:pt idx="20">
                  <c:v>5.3385879109798289</c:v>
                </c:pt>
                <c:pt idx="21">
                  <c:v>5.3385879109798289</c:v>
                </c:pt>
                <c:pt idx="22">
                  <c:v>5.3385879109798289</c:v>
                </c:pt>
                <c:pt idx="23">
                  <c:v>5.3385879109798289</c:v>
                </c:pt>
                <c:pt idx="24">
                  <c:v>5.6568226543544879</c:v>
                </c:pt>
                <c:pt idx="25">
                  <c:v>6.5444091917617948</c:v>
                </c:pt>
                <c:pt idx="26">
                  <c:v>6.5444091917617948</c:v>
                </c:pt>
                <c:pt idx="27">
                  <c:v>6.5444091917617948</c:v>
                </c:pt>
                <c:pt idx="28">
                  <c:v>6.5444091917617948</c:v>
                </c:pt>
                <c:pt idx="29">
                  <c:v>6.5444091917617948</c:v>
                </c:pt>
                <c:pt idx="30">
                  <c:v>6.5444091917617948</c:v>
                </c:pt>
                <c:pt idx="31">
                  <c:v>6.8289701483652419</c:v>
                </c:pt>
                <c:pt idx="32">
                  <c:v>6.8289701483652419</c:v>
                </c:pt>
                <c:pt idx="33">
                  <c:v>6.8289701483652419</c:v>
                </c:pt>
                <c:pt idx="34">
                  <c:v>6.8289701483652419</c:v>
                </c:pt>
                <c:pt idx="35">
                  <c:v>6.8289701483652419</c:v>
                </c:pt>
                <c:pt idx="36">
                  <c:v>6.8289701483652419</c:v>
                </c:pt>
                <c:pt idx="37">
                  <c:v>6.8289701483652419</c:v>
                </c:pt>
                <c:pt idx="38">
                  <c:v>6.8289701483652419</c:v>
                </c:pt>
                <c:pt idx="39">
                  <c:v>6.8289701483652419</c:v>
                </c:pt>
                <c:pt idx="40">
                  <c:v>6.8289701483652419</c:v>
                </c:pt>
                <c:pt idx="41">
                  <c:v>6.8289701483652419</c:v>
                </c:pt>
                <c:pt idx="42">
                  <c:v>7.1558710327645318</c:v>
                </c:pt>
                <c:pt idx="43">
                  <c:v>7.3460005644314146</c:v>
                </c:pt>
                <c:pt idx="44">
                  <c:v>7.3679707080766841</c:v>
                </c:pt>
                <c:pt idx="45">
                  <c:v>7.3679707080766841</c:v>
                </c:pt>
                <c:pt idx="46">
                  <c:v>7.3679707080766841</c:v>
                </c:pt>
                <c:pt idx="47">
                  <c:v>7.5000118556466173</c:v>
                </c:pt>
                <c:pt idx="48">
                  <c:v>7.5000118556466173</c:v>
                </c:pt>
                <c:pt idx="49">
                  <c:v>7.501275197384869</c:v>
                </c:pt>
                <c:pt idx="50">
                  <c:v>7.501275197384869</c:v>
                </c:pt>
                <c:pt idx="51">
                  <c:v>7.501275197384869</c:v>
                </c:pt>
                <c:pt idx="52">
                  <c:v>7.501275197384869</c:v>
                </c:pt>
                <c:pt idx="53">
                  <c:v>7.501275197384869</c:v>
                </c:pt>
                <c:pt idx="54">
                  <c:v>7.501275197384869</c:v>
                </c:pt>
                <c:pt idx="55">
                  <c:v>7.501275197384869</c:v>
                </c:pt>
                <c:pt idx="56">
                  <c:v>7.501275197384869</c:v>
                </c:pt>
                <c:pt idx="57">
                  <c:v>7.501275197384869</c:v>
                </c:pt>
                <c:pt idx="58">
                  <c:v>7.501275197384869</c:v>
                </c:pt>
                <c:pt idx="59">
                  <c:v>7.501275197384869</c:v>
                </c:pt>
                <c:pt idx="60">
                  <c:v>7.501275197384869</c:v>
                </c:pt>
                <c:pt idx="61">
                  <c:v>7.501275197384869</c:v>
                </c:pt>
                <c:pt idx="62">
                  <c:v>7.501275197384869</c:v>
                </c:pt>
                <c:pt idx="63">
                  <c:v>7.501275197384869</c:v>
                </c:pt>
                <c:pt idx="64">
                  <c:v>7.501275197384869</c:v>
                </c:pt>
                <c:pt idx="65">
                  <c:v>7.501275197384869</c:v>
                </c:pt>
                <c:pt idx="66">
                  <c:v>7.501275197384869</c:v>
                </c:pt>
                <c:pt idx="67">
                  <c:v>7.501275197384869</c:v>
                </c:pt>
                <c:pt idx="68">
                  <c:v>7.501275197384869</c:v>
                </c:pt>
                <c:pt idx="69">
                  <c:v>7.5087410982418978</c:v>
                </c:pt>
                <c:pt idx="70">
                  <c:v>7.5087410982418978</c:v>
                </c:pt>
                <c:pt idx="71">
                  <c:v>7.4876788979641136</c:v>
                </c:pt>
                <c:pt idx="72">
                  <c:v>7.4876788979641136</c:v>
                </c:pt>
                <c:pt idx="73">
                  <c:v>7.4876788979641136</c:v>
                </c:pt>
                <c:pt idx="74">
                  <c:v>7.4674799596917536</c:v>
                </c:pt>
                <c:pt idx="75">
                  <c:v>7.4674799596917536</c:v>
                </c:pt>
                <c:pt idx="76">
                  <c:v>7.4674799596917536</c:v>
                </c:pt>
                <c:pt idx="77">
                  <c:v>7.4674799596917536</c:v>
                </c:pt>
                <c:pt idx="78">
                  <c:v>7.4674799596917536</c:v>
                </c:pt>
                <c:pt idx="79">
                  <c:v>7.4674799596917536</c:v>
                </c:pt>
                <c:pt idx="80">
                  <c:v>7.4674799596917536</c:v>
                </c:pt>
                <c:pt idx="81">
                  <c:v>7.3920818682854943</c:v>
                </c:pt>
                <c:pt idx="82">
                  <c:v>7.3920818682854943</c:v>
                </c:pt>
                <c:pt idx="83">
                  <c:v>7.3920818682854943</c:v>
                </c:pt>
                <c:pt idx="84">
                  <c:v>7.3416333752462055</c:v>
                </c:pt>
                <c:pt idx="85">
                  <c:v>7.3416333752462055</c:v>
                </c:pt>
                <c:pt idx="86">
                  <c:v>7.3416333752462055</c:v>
                </c:pt>
                <c:pt idx="87">
                  <c:v>7.3416333752462055</c:v>
                </c:pt>
                <c:pt idx="88">
                  <c:v>7.1885808819486661</c:v>
                </c:pt>
                <c:pt idx="89">
                  <c:v>7.1885808819486661</c:v>
                </c:pt>
                <c:pt idx="90">
                  <c:v>7.0756452662626348</c:v>
                </c:pt>
                <c:pt idx="91">
                  <c:v>7.0756452662626348</c:v>
                </c:pt>
                <c:pt idx="92">
                  <c:v>7.0756452662626348</c:v>
                </c:pt>
                <c:pt idx="93">
                  <c:v>7.0756452662626348</c:v>
                </c:pt>
                <c:pt idx="94">
                  <c:v>7.0756452662626348</c:v>
                </c:pt>
                <c:pt idx="95">
                  <c:v>7.0756452662626348</c:v>
                </c:pt>
                <c:pt idx="96">
                  <c:v>7.0756452662626348</c:v>
                </c:pt>
                <c:pt idx="97">
                  <c:v>7.0756452662626348</c:v>
                </c:pt>
                <c:pt idx="98">
                  <c:v>7.0756452662626348</c:v>
                </c:pt>
                <c:pt idx="99">
                  <c:v>7.0756452662626348</c:v>
                </c:pt>
                <c:pt idx="100">
                  <c:v>7.0756452662626348</c:v>
                </c:pt>
                <c:pt idx="101">
                  <c:v>7.0756452662626348</c:v>
                </c:pt>
                <c:pt idx="102">
                  <c:v>7.0756452662626348</c:v>
                </c:pt>
                <c:pt idx="103">
                  <c:v>7.0756452662626348</c:v>
                </c:pt>
                <c:pt idx="104">
                  <c:v>7.0756452662626348</c:v>
                </c:pt>
                <c:pt idx="105">
                  <c:v>7.0756452662626348</c:v>
                </c:pt>
                <c:pt idx="106">
                  <c:v>7.0756452662626348</c:v>
                </c:pt>
                <c:pt idx="107">
                  <c:v>7.0756452662626348</c:v>
                </c:pt>
                <c:pt idx="108">
                  <c:v>7.0756452662626348</c:v>
                </c:pt>
                <c:pt idx="109">
                  <c:v>7.0756452662626348</c:v>
                </c:pt>
                <c:pt idx="110">
                  <c:v>7.0756452662626348</c:v>
                </c:pt>
                <c:pt idx="111">
                  <c:v>7.0756452662626348</c:v>
                </c:pt>
                <c:pt idx="112">
                  <c:v>7.0756452662626348</c:v>
                </c:pt>
                <c:pt idx="113">
                  <c:v>7.0756452662626348</c:v>
                </c:pt>
                <c:pt idx="114">
                  <c:v>7.0756452662626348</c:v>
                </c:pt>
                <c:pt idx="115">
                  <c:v>7.0756452662626348</c:v>
                </c:pt>
                <c:pt idx="116">
                  <c:v>7.0756452662626348</c:v>
                </c:pt>
                <c:pt idx="117">
                  <c:v>7.0756452662626348</c:v>
                </c:pt>
                <c:pt idx="118">
                  <c:v>7.0756452662626348</c:v>
                </c:pt>
                <c:pt idx="119">
                  <c:v>7.0756452662626348</c:v>
                </c:pt>
                <c:pt idx="120">
                  <c:v>7.0756452662626348</c:v>
                </c:pt>
                <c:pt idx="121">
                  <c:v>7.0756452662626348</c:v>
                </c:pt>
                <c:pt idx="122">
                  <c:v>7.0756452662626348</c:v>
                </c:pt>
                <c:pt idx="123">
                  <c:v>7.0756452662626348</c:v>
                </c:pt>
                <c:pt idx="124">
                  <c:v>7.0756452662626348</c:v>
                </c:pt>
                <c:pt idx="125">
                  <c:v>7.0756452662626348</c:v>
                </c:pt>
                <c:pt idx="126">
                  <c:v>7.0756452662626348</c:v>
                </c:pt>
                <c:pt idx="127">
                  <c:v>7.0756452662626348</c:v>
                </c:pt>
                <c:pt idx="128">
                  <c:v>7.0756452662626348</c:v>
                </c:pt>
                <c:pt idx="129">
                  <c:v>7.0756452662626348</c:v>
                </c:pt>
                <c:pt idx="130">
                  <c:v>7.0756452662626348</c:v>
                </c:pt>
                <c:pt idx="131">
                  <c:v>7.0756452662626348</c:v>
                </c:pt>
                <c:pt idx="132">
                  <c:v>7.0756452662626348</c:v>
                </c:pt>
                <c:pt idx="133">
                  <c:v>7.0756452662626348</c:v>
                </c:pt>
                <c:pt idx="134">
                  <c:v>7.0756452662626348</c:v>
                </c:pt>
                <c:pt idx="135">
                  <c:v>7.0756452662626348</c:v>
                </c:pt>
                <c:pt idx="136">
                  <c:v>7.0756452662626348</c:v>
                </c:pt>
                <c:pt idx="137">
                  <c:v>7.0756452662626348</c:v>
                </c:pt>
                <c:pt idx="138">
                  <c:v>7.0756452662626348</c:v>
                </c:pt>
                <c:pt idx="139">
                  <c:v>7.0756452662626348</c:v>
                </c:pt>
                <c:pt idx="140">
                  <c:v>7.0756452662626348</c:v>
                </c:pt>
                <c:pt idx="141">
                  <c:v>7.0756452662626348</c:v>
                </c:pt>
                <c:pt idx="142">
                  <c:v>7.0756452662626348</c:v>
                </c:pt>
                <c:pt idx="143">
                  <c:v>7.0756452662626348</c:v>
                </c:pt>
                <c:pt idx="144">
                  <c:v>7.0756452662626348</c:v>
                </c:pt>
                <c:pt idx="145">
                  <c:v>7.0756452662626348</c:v>
                </c:pt>
                <c:pt idx="146">
                  <c:v>7.0756452662626348</c:v>
                </c:pt>
                <c:pt idx="147">
                  <c:v>7.0756452662626348</c:v>
                </c:pt>
                <c:pt idx="148">
                  <c:v>7.0756452662626348</c:v>
                </c:pt>
                <c:pt idx="149">
                  <c:v>7.0756452662626348</c:v>
                </c:pt>
                <c:pt idx="150">
                  <c:v>7.0756452662626348</c:v>
                </c:pt>
                <c:pt idx="151">
                  <c:v>7.0756452662626348</c:v>
                </c:pt>
                <c:pt idx="152">
                  <c:v>7.0756452662626348</c:v>
                </c:pt>
                <c:pt idx="153">
                  <c:v>7.0756452662626348</c:v>
                </c:pt>
                <c:pt idx="154">
                  <c:v>7.0756452662626348</c:v>
                </c:pt>
                <c:pt idx="155">
                  <c:v>7.0756452662626348</c:v>
                </c:pt>
                <c:pt idx="156">
                  <c:v>7.0756452662626348</c:v>
                </c:pt>
                <c:pt idx="157">
                  <c:v>7.0756452662626348</c:v>
                </c:pt>
                <c:pt idx="158">
                  <c:v>7.0756452662626348</c:v>
                </c:pt>
                <c:pt idx="159">
                  <c:v>7.0756452662626348</c:v>
                </c:pt>
                <c:pt idx="160">
                  <c:v>7.0756452662626348</c:v>
                </c:pt>
                <c:pt idx="161">
                  <c:v>7.0756452662626348</c:v>
                </c:pt>
                <c:pt idx="162">
                  <c:v>7.0756452662626348</c:v>
                </c:pt>
                <c:pt idx="163">
                  <c:v>7.0756452662626348</c:v>
                </c:pt>
                <c:pt idx="164">
                  <c:v>7.0756452662626348</c:v>
                </c:pt>
                <c:pt idx="165">
                  <c:v>7.0756452662626348</c:v>
                </c:pt>
                <c:pt idx="166">
                  <c:v>7.0756452662626348</c:v>
                </c:pt>
                <c:pt idx="167">
                  <c:v>7.0756452662626348</c:v>
                </c:pt>
                <c:pt idx="168">
                  <c:v>7.0756452662626348</c:v>
                </c:pt>
                <c:pt idx="169">
                  <c:v>7.0756452662626348</c:v>
                </c:pt>
                <c:pt idx="170">
                  <c:v>7.0756452662626348</c:v>
                </c:pt>
                <c:pt idx="171">
                  <c:v>7.0756452662626348</c:v>
                </c:pt>
                <c:pt idx="172">
                  <c:v>7.0756452662626348</c:v>
                </c:pt>
                <c:pt idx="173">
                  <c:v>7.0298620809893491</c:v>
                </c:pt>
                <c:pt idx="174">
                  <c:v>7.0298620809893491</c:v>
                </c:pt>
                <c:pt idx="175">
                  <c:v>7.0298620809893491</c:v>
                </c:pt>
                <c:pt idx="176">
                  <c:v>7.0298620809893491</c:v>
                </c:pt>
                <c:pt idx="177">
                  <c:v>7.0298620809893491</c:v>
                </c:pt>
                <c:pt idx="178">
                  <c:v>6.8744787070832238</c:v>
                </c:pt>
                <c:pt idx="179">
                  <c:v>6.8744787070832238</c:v>
                </c:pt>
                <c:pt idx="180">
                  <c:v>6.8744787070832238</c:v>
                </c:pt>
                <c:pt idx="181">
                  <c:v>6.8744787070832238</c:v>
                </c:pt>
                <c:pt idx="182">
                  <c:v>6.8744787070832238</c:v>
                </c:pt>
                <c:pt idx="183">
                  <c:v>6.8744787070832238</c:v>
                </c:pt>
                <c:pt idx="184">
                  <c:v>6.8744787070832238</c:v>
                </c:pt>
                <c:pt idx="185">
                  <c:v>6.8744787070832238</c:v>
                </c:pt>
                <c:pt idx="186">
                  <c:v>6.8744787070832238</c:v>
                </c:pt>
                <c:pt idx="187">
                  <c:v>6.8744787070832238</c:v>
                </c:pt>
                <c:pt idx="188">
                  <c:v>6.8744787070832238</c:v>
                </c:pt>
                <c:pt idx="189">
                  <c:v>6.8744787070832238</c:v>
                </c:pt>
                <c:pt idx="190">
                  <c:v>6.8744787070832238</c:v>
                </c:pt>
                <c:pt idx="191">
                  <c:v>6.8744787070832238</c:v>
                </c:pt>
                <c:pt idx="192">
                  <c:v>6.8744787070832238</c:v>
                </c:pt>
                <c:pt idx="193">
                  <c:v>6.8744787070832238</c:v>
                </c:pt>
                <c:pt idx="194">
                  <c:v>6.8744787070832238</c:v>
                </c:pt>
                <c:pt idx="195">
                  <c:v>6.8744787070832238</c:v>
                </c:pt>
                <c:pt idx="196">
                  <c:v>6.8744787070832238</c:v>
                </c:pt>
                <c:pt idx="197">
                  <c:v>6.8744787070832238</c:v>
                </c:pt>
                <c:pt idx="198">
                  <c:v>6.8744787070832238</c:v>
                </c:pt>
                <c:pt idx="199">
                  <c:v>6.8744787070832238</c:v>
                </c:pt>
                <c:pt idx="200">
                  <c:v>6.8744787070832238</c:v>
                </c:pt>
                <c:pt idx="201">
                  <c:v>6.8744787070832238</c:v>
                </c:pt>
                <c:pt idx="202">
                  <c:v>6.8744787070832238</c:v>
                </c:pt>
                <c:pt idx="203">
                  <c:v>6.8744787070832238</c:v>
                </c:pt>
                <c:pt idx="204">
                  <c:v>6.8744787070832238</c:v>
                </c:pt>
                <c:pt idx="205">
                  <c:v>6.8744787070832238</c:v>
                </c:pt>
                <c:pt idx="206">
                  <c:v>6.8744787070832238</c:v>
                </c:pt>
                <c:pt idx="207">
                  <c:v>6.8744787070832238</c:v>
                </c:pt>
                <c:pt idx="208">
                  <c:v>6.8744787070832238</c:v>
                </c:pt>
                <c:pt idx="209">
                  <c:v>6.8744787070832238</c:v>
                </c:pt>
                <c:pt idx="210">
                  <c:v>6.8744787070832238</c:v>
                </c:pt>
                <c:pt idx="211">
                  <c:v>6.712043063379471</c:v>
                </c:pt>
                <c:pt idx="212">
                  <c:v>6.712043063379471</c:v>
                </c:pt>
                <c:pt idx="213">
                  <c:v>6.712043063379471</c:v>
                </c:pt>
                <c:pt idx="214">
                  <c:v>6.712043063379471</c:v>
                </c:pt>
                <c:pt idx="215">
                  <c:v>6.712043063379471</c:v>
                </c:pt>
                <c:pt idx="216">
                  <c:v>6.5757220965872465</c:v>
                </c:pt>
                <c:pt idx="217">
                  <c:v>6.5757220965872465</c:v>
                </c:pt>
                <c:pt idx="218">
                  <c:v>6.5757220965872465</c:v>
                </c:pt>
                <c:pt idx="219">
                  <c:v>6.5757220965872465</c:v>
                </c:pt>
                <c:pt idx="220">
                  <c:v>6.5757220965872465</c:v>
                </c:pt>
                <c:pt idx="221">
                  <c:v>6.5757220965872465</c:v>
                </c:pt>
                <c:pt idx="222">
                  <c:v>6.5757220965872465</c:v>
                </c:pt>
                <c:pt idx="223">
                  <c:v>6.5757220965872465</c:v>
                </c:pt>
                <c:pt idx="224">
                  <c:v>6.4581367929361795</c:v>
                </c:pt>
                <c:pt idx="225">
                  <c:v>6.4581367929361795</c:v>
                </c:pt>
                <c:pt idx="226">
                  <c:v>6.4581367929361795</c:v>
                </c:pt>
                <c:pt idx="227">
                  <c:v>6.4581367929361795</c:v>
                </c:pt>
                <c:pt idx="228">
                  <c:v>6.4581367929361795</c:v>
                </c:pt>
                <c:pt idx="229">
                  <c:v>6.4581367929361795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59-5242-B3B4-E88E6DB21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735215"/>
        <c:axId val="1577736847"/>
      </c:scatterChart>
      <c:valAx>
        <c:axId val="157773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aseline="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36847"/>
        <c:crosses val="autoZero"/>
        <c:crossBetween val="midCat"/>
      </c:valAx>
      <c:valAx>
        <c:axId val="15777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aseline="0"/>
                  <a:t>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3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2</xdr:row>
      <xdr:rowOff>196850</xdr:rowOff>
    </xdr:from>
    <xdr:to>
      <xdr:col>13</xdr:col>
      <xdr:colOff>812800</xdr:colOff>
      <xdr:row>21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03E2E-6884-4C4A-AA88-30CFFC294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1"/>
  <sheetViews>
    <sheetView tabSelected="1" workbookViewId="0">
      <selection activeCell="P15" sqref="P15"/>
    </sheetView>
  </sheetViews>
  <sheetFormatPr baseColWidth="10" defaultRowHeight="16"/>
  <cols>
    <col min="4" max="4" width="12.1640625" bestFit="1" customWidth="1"/>
  </cols>
  <sheetData>
    <row r="1" spans="1:18">
      <c r="B1" t="s">
        <v>0</v>
      </c>
      <c r="C1" t="s">
        <v>1</v>
      </c>
      <c r="D1" t="s">
        <v>225</v>
      </c>
      <c r="E1" t="s">
        <v>2</v>
      </c>
      <c r="F1" t="s">
        <v>3</v>
      </c>
      <c r="H1" t="s">
        <v>226</v>
      </c>
      <c r="I1">
        <f>AVERAGE(C2:C231)</f>
        <v>3.9053891353478087E-2</v>
      </c>
      <c r="P1" t="s">
        <v>228</v>
      </c>
      <c r="Q1" t="s">
        <v>229</v>
      </c>
      <c r="R1" t="s">
        <v>230</v>
      </c>
    </row>
    <row r="2" spans="1:18">
      <c r="A2">
        <v>0</v>
      </c>
      <c r="B2" t="s">
        <v>4</v>
      </c>
      <c r="C2">
        <v>0.65241291308629501</v>
      </c>
      <c r="D2">
        <f>_xlfn.NORM.DIST(C2,$I$1,$I$2,FALSE)</f>
        <v>8.5780511353647406E-29</v>
      </c>
      <c r="E2">
        <v>2</v>
      </c>
      <c r="F2">
        <v>1.6931471805599401</v>
      </c>
      <c r="H2" t="s">
        <v>227</v>
      </c>
      <c r="I2">
        <f>_xlfn.STDEV.P(C2:C231)</f>
        <v>5.3128331962402492E-2</v>
      </c>
      <c r="P2">
        <v>0</v>
      </c>
      <c r="Q2">
        <f>QUARTILE(C2:C231,0)</f>
        <v>9.8801429816925794E-3</v>
      </c>
      <c r="R2" t="s">
        <v>231</v>
      </c>
    </row>
    <row r="3" spans="1:18">
      <c r="A3">
        <v>1</v>
      </c>
      <c r="B3" t="s">
        <v>5</v>
      </c>
      <c r="C3">
        <v>0.24881507370213601</v>
      </c>
      <c r="D3">
        <f t="shared" ref="D3:D66" si="0">_xlfn.NORM.DIST(C3,$I$1,$I$2,FALSE)</f>
        <v>3.0948125409845369E-3</v>
      </c>
      <c r="E3">
        <v>1</v>
      </c>
      <c r="F3">
        <v>1.6931471805599401</v>
      </c>
      <c r="P3">
        <v>1</v>
      </c>
      <c r="Q3">
        <f>QUARTILE(C2:C231,1)</f>
        <v>2.0734589475177999E-2</v>
      </c>
      <c r="R3" t="s">
        <v>232</v>
      </c>
    </row>
    <row r="4" spans="1:18">
      <c r="A4">
        <v>2</v>
      </c>
      <c r="B4" t="s">
        <v>6</v>
      </c>
      <c r="C4">
        <v>0.20734589475178</v>
      </c>
      <c r="D4">
        <f t="shared" si="0"/>
        <v>4.9742309840280843E-2</v>
      </c>
      <c r="E4">
        <v>1</v>
      </c>
      <c r="F4">
        <v>2.09861228866811</v>
      </c>
      <c r="P4">
        <v>2</v>
      </c>
      <c r="Q4">
        <f>QUARTILE(C2:C231,2)</f>
        <v>2.0734589475177999E-2</v>
      </c>
      <c r="R4" t="s">
        <v>233</v>
      </c>
    </row>
    <row r="5" spans="1:18">
      <c r="A5">
        <v>3</v>
      </c>
      <c r="B5" t="s">
        <v>7</v>
      </c>
      <c r="C5">
        <v>0.20074243479578299</v>
      </c>
      <c r="D5">
        <f t="shared" si="0"/>
        <v>7.3174513726438031E-2</v>
      </c>
      <c r="E5">
        <v>2</v>
      </c>
      <c r="F5">
        <v>2.09861228866811</v>
      </c>
      <c r="P5">
        <v>3</v>
      </c>
      <c r="Q5">
        <f>QUARTILE(C2:C231,3)</f>
        <v>4.1469178950355998E-2</v>
      </c>
      <c r="R5" t="s">
        <v>234</v>
      </c>
    </row>
    <row r="6" spans="1:18">
      <c r="A6">
        <v>4</v>
      </c>
      <c r="B6" t="s">
        <v>8</v>
      </c>
      <c r="C6">
        <v>0.18772271665215901</v>
      </c>
      <c r="D6">
        <f t="shared" si="0"/>
        <v>0.14969951230149592</v>
      </c>
      <c r="E6">
        <v>5</v>
      </c>
      <c r="F6">
        <v>2.09861228866811</v>
      </c>
      <c r="P6">
        <v>4</v>
      </c>
      <c r="Q6">
        <f>QUARTILE(C2:C231,4)</f>
        <v>0.65241291308629501</v>
      </c>
      <c r="R6" t="s">
        <v>235</v>
      </c>
    </row>
    <row r="7" spans="1:18">
      <c r="A7">
        <v>5</v>
      </c>
      <c r="B7" t="s">
        <v>9</v>
      </c>
      <c r="C7">
        <v>0.15808228770708099</v>
      </c>
      <c r="D7">
        <f t="shared" si="0"/>
        <v>0.61043940526361584</v>
      </c>
      <c r="E7">
        <v>5</v>
      </c>
      <c r="F7">
        <v>2.09861228866811</v>
      </c>
    </row>
    <row r="8" spans="1:18">
      <c r="A8">
        <v>6</v>
      </c>
      <c r="B8" t="s">
        <v>10</v>
      </c>
      <c r="C8">
        <v>0.12440753685106801</v>
      </c>
      <c r="D8">
        <f t="shared" si="0"/>
        <v>2.0659603090936005</v>
      </c>
      <c r="E8">
        <v>1</v>
      </c>
      <c r="F8">
        <v>1.4054651081081599</v>
      </c>
    </row>
    <row r="9" spans="1:18">
      <c r="A9">
        <v>7</v>
      </c>
      <c r="B9" t="s">
        <v>11</v>
      </c>
      <c r="C9">
        <v>0.11856171578031</v>
      </c>
      <c r="D9">
        <f t="shared" si="0"/>
        <v>2.4505545453879196</v>
      </c>
      <c r="E9">
        <v>5</v>
      </c>
      <c r="F9">
        <v>2.09861228866811</v>
      </c>
    </row>
    <row r="10" spans="1:18">
      <c r="A10">
        <v>8</v>
      </c>
      <c r="B10" t="s">
        <v>12</v>
      </c>
      <c r="C10">
        <v>0.11709975363087299</v>
      </c>
      <c r="D10">
        <f t="shared" si="0"/>
        <v>2.5526101594671857</v>
      </c>
      <c r="E10">
        <v>2</v>
      </c>
      <c r="F10">
        <v>1.4054651081081599</v>
      </c>
    </row>
    <row r="11" spans="1:18">
      <c r="A11">
        <v>9</v>
      </c>
      <c r="B11" t="s">
        <v>13</v>
      </c>
      <c r="C11">
        <v>0.11709975363087299</v>
      </c>
      <c r="D11">
        <f t="shared" si="0"/>
        <v>2.5526101594671857</v>
      </c>
      <c r="E11">
        <v>2</v>
      </c>
      <c r="F11">
        <v>2.09861228866811</v>
      </c>
    </row>
    <row r="12" spans="1:18">
      <c r="A12">
        <v>10</v>
      </c>
      <c r="B12" t="s">
        <v>14</v>
      </c>
      <c r="C12">
        <v>0.10367294737589</v>
      </c>
      <c r="D12">
        <f t="shared" si="0"/>
        <v>3.5838403251327651</v>
      </c>
      <c r="E12">
        <v>1</v>
      </c>
      <c r="F12">
        <v>2.09861228866811</v>
      </c>
    </row>
    <row r="13" spans="1:18">
      <c r="A13">
        <v>11</v>
      </c>
      <c r="B13" t="s">
        <v>15</v>
      </c>
      <c r="C13">
        <v>0.10367294737589</v>
      </c>
      <c r="D13">
        <f t="shared" si="0"/>
        <v>3.5838403251327651</v>
      </c>
      <c r="E13">
        <v>1</v>
      </c>
      <c r="F13">
        <v>2.09861228866811</v>
      </c>
    </row>
    <row r="14" spans="1:18">
      <c r="A14">
        <v>12</v>
      </c>
      <c r="B14">
        <v>2376</v>
      </c>
      <c r="C14">
        <v>0.10367294737589</v>
      </c>
      <c r="D14">
        <f t="shared" si="0"/>
        <v>3.5838403251327651</v>
      </c>
      <c r="E14">
        <v>1</v>
      </c>
      <c r="F14">
        <v>2.09861228866811</v>
      </c>
    </row>
    <row r="15" spans="1:18">
      <c r="A15">
        <v>13</v>
      </c>
      <c r="B15" t="s">
        <v>16</v>
      </c>
      <c r="C15">
        <v>0.100371217397891</v>
      </c>
      <c r="D15">
        <f t="shared" si="0"/>
        <v>3.8577778390368676</v>
      </c>
      <c r="E15">
        <v>2</v>
      </c>
      <c r="F15">
        <v>2.09861228866811</v>
      </c>
    </row>
    <row r="16" spans="1:18">
      <c r="A16">
        <v>14</v>
      </c>
      <c r="B16" t="s">
        <v>17</v>
      </c>
      <c r="C16">
        <v>0.100371217397891</v>
      </c>
      <c r="D16">
        <f t="shared" si="0"/>
        <v>3.8577778390368676</v>
      </c>
      <c r="E16">
        <v>2</v>
      </c>
      <c r="F16">
        <v>2.09861228866811</v>
      </c>
    </row>
    <row r="17" spans="1:10">
      <c r="A17">
        <v>15</v>
      </c>
      <c r="B17" t="s">
        <v>18</v>
      </c>
      <c r="C17">
        <v>8.3642681164909596E-2</v>
      </c>
      <c r="D17">
        <f t="shared" si="0"/>
        <v>5.2799830880025915</v>
      </c>
      <c r="E17">
        <v>2</v>
      </c>
      <c r="F17">
        <v>1.6931471805599401</v>
      </c>
    </row>
    <row r="18" spans="1:10">
      <c r="A18">
        <v>16</v>
      </c>
      <c r="B18" t="s">
        <v>19</v>
      </c>
      <c r="C18">
        <v>8.3642681164909596E-2</v>
      </c>
      <c r="D18">
        <f t="shared" si="0"/>
        <v>5.2799830880025915</v>
      </c>
      <c r="E18">
        <v>2</v>
      </c>
      <c r="F18">
        <v>2.09861228866811</v>
      </c>
    </row>
    <row r="19" spans="1:10">
      <c r="A19">
        <v>17</v>
      </c>
      <c r="B19" t="s">
        <v>20</v>
      </c>
      <c r="C19">
        <v>8.2938357900712106E-2</v>
      </c>
      <c r="D19">
        <f t="shared" si="0"/>
        <v>5.3385879109798289</v>
      </c>
      <c r="E19">
        <v>1</v>
      </c>
      <c r="F19">
        <v>1.6931471805599401</v>
      </c>
    </row>
    <row r="20" spans="1:10">
      <c r="A20">
        <v>18</v>
      </c>
      <c r="B20" t="s">
        <v>21</v>
      </c>
      <c r="C20">
        <v>8.2938357900712106E-2</v>
      </c>
      <c r="D20">
        <f t="shared" si="0"/>
        <v>5.3385879109798289</v>
      </c>
      <c r="E20">
        <v>1</v>
      </c>
      <c r="F20">
        <v>2.09861228866811</v>
      </c>
    </row>
    <row r="21" spans="1:10">
      <c r="A21">
        <v>19</v>
      </c>
      <c r="B21" t="s">
        <v>22</v>
      </c>
      <c r="C21">
        <v>8.2938357900712106E-2</v>
      </c>
      <c r="D21">
        <f t="shared" si="0"/>
        <v>5.3385879109798289</v>
      </c>
      <c r="E21">
        <v>1</v>
      </c>
      <c r="F21">
        <v>1.6931471805599401</v>
      </c>
    </row>
    <row r="22" spans="1:10">
      <c r="A22">
        <v>20</v>
      </c>
      <c r="B22" t="s">
        <v>23</v>
      </c>
      <c r="C22">
        <v>8.2938357900712106E-2</v>
      </c>
      <c r="D22">
        <f t="shared" si="0"/>
        <v>5.3385879109798289</v>
      </c>
      <c r="E22">
        <v>1</v>
      </c>
      <c r="F22">
        <v>2.09861228866811</v>
      </c>
    </row>
    <row r="23" spans="1:10">
      <c r="A23">
        <v>21</v>
      </c>
      <c r="B23" t="s">
        <v>24</v>
      </c>
      <c r="C23">
        <v>8.2938357900712106E-2</v>
      </c>
      <c r="D23">
        <f t="shared" si="0"/>
        <v>5.3385879109798289</v>
      </c>
      <c r="E23">
        <v>1</v>
      </c>
      <c r="F23">
        <v>1.6931471805599401</v>
      </c>
    </row>
    <row r="24" spans="1:10">
      <c r="A24">
        <v>22</v>
      </c>
      <c r="B24" t="s">
        <v>25</v>
      </c>
      <c r="C24">
        <v>8.2938357900712106E-2</v>
      </c>
      <c r="D24">
        <f t="shared" si="0"/>
        <v>5.3385879109798289</v>
      </c>
      <c r="E24">
        <v>1</v>
      </c>
      <c r="F24">
        <v>2.09861228866811</v>
      </c>
    </row>
    <row r="25" spans="1:10">
      <c r="A25">
        <v>23</v>
      </c>
      <c r="B25" t="s">
        <v>26</v>
      </c>
      <c r="C25">
        <v>8.2938357900712106E-2</v>
      </c>
      <c r="D25">
        <f t="shared" si="0"/>
        <v>5.3385879109798289</v>
      </c>
      <c r="E25">
        <v>1</v>
      </c>
      <c r="F25">
        <v>2.09861228866811</v>
      </c>
      <c r="J25" s="1" t="s">
        <v>253</v>
      </c>
    </row>
    <row r="26" spans="1:10">
      <c r="A26">
        <v>24</v>
      </c>
      <c r="B26" t="s">
        <v>27</v>
      </c>
      <c r="C26">
        <v>7.9041143853540594E-2</v>
      </c>
      <c r="D26">
        <f t="shared" si="0"/>
        <v>5.6568226543544879</v>
      </c>
      <c r="E26">
        <v>5</v>
      </c>
      <c r="F26">
        <v>2.09861228866811</v>
      </c>
      <c r="J26" s="2" t="s">
        <v>254</v>
      </c>
    </row>
    <row r="27" spans="1:10">
      <c r="A27">
        <v>25</v>
      </c>
      <c r="B27" t="s">
        <v>28</v>
      </c>
      <c r="C27">
        <v>6.6914144931927697E-2</v>
      </c>
      <c r="D27">
        <f t="shared" si="0"/>
        <v>6.5444091917617948</v>
      </c>
      <c r="E27">
        <v>2</v>
      </c>
      <c r="F27">
        <v>1.4054651081081599</v>
      </c>
    </row>
    <row r="28" spans="1:10">
      <c r="A28">
        <v>26</v>
      </c>
      <c r="B28" t="s">
        <v>29</v>
      </c>
      <c r="C28">
        <v>6.6914144931927697E-2</v>
      </c>
      <c r="D28">
        <f t="shared" si="0"/>
        <v>6.5444091917617948</v>
      </c>
      <c r="E28">
        <v>2</v>
      </c>
      <c r="F28">
        <v>1</v>
      </c>
    </row>
    <row r="29" spans="1:10">
      <c r="A29">
        <v>27</v>
      </c>
      <c r="B29" t="s">
        <v>30</v>
      </c>
      <c r="C29">
        <v>6.6914144931927697E-2</v>
      </c>
      <c r="D29">
        <f t="shared" si="0"/>
        <v>6.5444091917617948</v>
      </c>
      <c r="E29">
        <v>2</v>
      </c>
      <c r="F29">
        <v>2.09861228866811</v>
      </c>
    </row>
    <row r="30" spans="1:10">
      <c r="A30">
        <v>28</v>
      </c>
      <c r="B30" t="s">
        <v>31</v>
      </c>
      <c r="C30">
        <v>6.6914144931927697E-2</v>
      </c>
      <c r="D30">
        <f t="shared" si="0"/>
        <v>6.5444091917617948</v>
      </c>
      <c r="E30">
        <v>2</v>
      </c>
      <c r="F30">
        <v>1.6931471805599401</v>
      </c>
    </row>
    <row r="31" spans="1:10">
      <c r="A31">
        <v>29</v>
      </c>
      <c r="B31" t="s">
        <v>32</v>
      </c>
      <c r="C31">
        <v>6.6914144931927697E-2</v>
      </c>
      <c r="D31">
        <f t="shared" si="0"/>
        <v>6.5444091917617948</v>
      </c>
      <c r="E31">
        <v>2</v>
      </c>
      <c r="F31">
        <v>1.18232155679395</v>
      </c>
    </row>
    <row r="32" spans="1:10">
      <c r="A32">
        <v>30</v>
      </c>
      <c r="B32" t="s">
        <v>33</v>
      </c>
      <c r="C32">
        <v>6.6914144931927697E-2</v>
      </c>
      <c r="D32">
        <f t="shared" si="0"/>
        <v>6.5444091917617948</v>
      </c>
      <c r="E32">
        <v>2</v>
      </c>
      <c r="F32">
        <v>2.09861228866811</v>
      </c>
    </row>
    <row r="33" spans="1:6">
      <c r="A33">
        <v>31</v>
      </c>
      <c r="B33" t="s">
        <v>34</v>
      </c>
      <c r="C33">
        <v>6.2203768425534003E-2</v>
      </c>
      <c r="D33">
        <f t="shared" si="0"/>
        <v>6.8289701483652419</v>
      </c>
      <c r="E33">
        <v>1</v>
      </c>
      <c r="F33">
        <v>1.18232155679395</v>
      </c>
    </row>
    <row r="34" spans="1:6">
      <c r="A34">
        <v>32</v>
      </c>
      <c r="B34" t="s">
        <v>35</v>
      </c>
      <c r="C34">
        <v>6.2203768425534003E-2</v>
      </c>
      <c r="D34">
        <f t="shared" si="0"/>
        <v>6.8289701483652419</v>
      </c>
      <c r="E34">
        <v>1</v>
      </c>
      <c r="F34">
        <v>2.09861228866811</v>
      </c>
    </row>
    <row r="35" spans="1:6">
      <c r="A35">
        <v>33</v>
      </c>
      <c r="B35" t="s">
        <v>36</v>
      </c>
      <c r="C35">
        <v>6.2203768425534003E-2</v>
      </c>
      <c r="D35">
        <f t="shared" si="0"/>
        <v>6.8289701483652419</v>
      </c>
      <c r="E35">
        <v>1</v>
      </c>
      <c r="F35">
        <v>1</v>
      </c>
    </row>
    <row r="36" spans="1:6">
      <c r="A36">
        <v>34</v>
      </c>
      <c r="B36" t="s">
        <v>37</v>
      </c>
      <c r="C36">
        <v>6.2203768425534003E-2</v>
      </c>
      <c r="D36">
        <f t="shared" si="0"/>
        <v>6.8289701483652419</v>
      </c>
      <c r="E36">
        <v>1</v>
      </c>
      <c r="F36">
        <v>2.09861228866811</v>
      </c>
    </row>
    <row r="37" spans="1:6">
      <c r="A37">
        <v>35</v>
      </c>
      <c r="B37" t="s">
        <v>38</v>
      </c>
      <c r="C37">
        <v>6.2203768425534003E-2</v>
      </c>
      <c r="D37">
        <f t="shared" si="0"/>
        <v>6.8289701483652419</v>
      </c>
      <c r="E37">
        <v>1</v>
      </c>
      <c r="F37">
        <v>1</v>
      </c>
    </row>
    <row r="38" spans="1:6">
      <c r="A38">
        <v>36</v>
      </c>
      <c r="B38" t="s">
        <v>39</v>
      </c>
      <c r="C38">
        <v>6.2203768425534003E-2</v>
      </c>
      <c r="D38">
        <f t="shared" si="0"/>
        <v>6.8289701483652419</v>
      </c>
      <c r="E38">
        <v>1</v>
      </c>
      <c r="F38">
        <v>2.09861228866811</v>
      </c>
    </row>
    <row r="39" spans="1:6">
      <c r="A39">
        <v>37</v>
      </c>
      <c r="B39" t="s">
        <v>40</v>
      </c>
      <c r="C39">
        <v>6.2203768425534003E-2</v>
      </c>
      <c r="D39">
        <f t="shared" si="0"/>
        <v>6.8289701483652419</v>
      </c>
      <c r="E39">
        <v>1</v>
      </c>
      <c r="F39">
        <v>2.09861228866811</v>
      </c>
    </row>
    <row r="40" spans="1:6">
      <c r="A40">
        <v>38</v>
      </c>
      <c r="B40" t="s">
        <v>41</v>
      </c>
      <c r="C40">
        <v>6.2203768425534003E-2</v>
      </c>
      <c r="D40">
        <f t="shared" si="0"/>
        <v>6.8289701483652419</v>
      </c>
      <c r="E40">
        <v>1</v>
      </c>
      <c r="F40">
        <v>2.09861228866811</v>
      </c>
    </row>
    <row r="41" spans="1:6">
      <c r="A41">
        <v>39</v>
      </c>
      <c r="B41">
        <v>2375</v>
      </c>
      <c r="C41">
        <v>6.2203768425534003E-2</v>
      </c>
      <c r="D41">
        <f t="shared" si="0"/>
        <v>6.8289701483652419</v>
      </c>
      <c r="E41">
        <v>1</v>
      </c>
      <c r="F41">
        <v>1.4054651081081599</v>
      </c>
    </row>
    <row r="42" spans="1:6">
      <c r="A42">
        <v>40</v>
      </c>
      <c r="B42" t="s">
        <v>42</v>
      </c>
      <c r="C42">
        <v>6.2203768425534003E-2</v>
      </c>
      <c r="D42">
        <f t="shared" si="0"/>
        <v>6.8289701483652419</v>
      </c>
      <c r="E42">
        <v>1</v>
      </c>
      <c r="F42">
        <v>2.09861228866811</v>
      </c>
    </row>
    <row r="43" spans="1:6">
      <c r="A43">
        <v>41</v>
      </c>
      <c r="B43">
        <v>127</v>
      </c>
      <c r="C43">
        <v>6.2203768425534003E-2</v>
      </c>
      <c r="D43">
        <f t="shared" si="0"/>
        <v>6.8289701483652419</v>
      </c>
      <c r="E43">
        <v>1</v>
      </c>
      <c r="F43">
        <v>2.09861228866811</v>
      </c>
    </row>
    <row r="44" spans="1:6">
      <c r="A44">
        <v>42</v>
      </c>
      <c r="B44" t="s">
        <v>43</v>
      </c>
      <c r="C44">
        <v>5.55447848955547E-2</v>
      </c>
      <c r="D44">
        <f t="shared" si="0"/>
        <v>7.1558710327645318</v>
      </c>
      <c r="E44">
        <v>3</v>
      </c>
      <c r="F44">
        <v>1.18232155679395</v>
      </c>
    </row>
    <row r="45" spans="1:6">
      <c r="A45">
        <v>43</v>
      </c>
      <c r="B45" t="s">
        <v>44</v>
      </c>
      <c r="C45">
        <v>5.01856086989457E-2</v>
      </c>
      <c r="D45">
        <f t="shared" si="0"/>
        <v>7.3460005644314146</v>
      </c>
      <c r="E45">
        <v>2</v>
      </c>
      <c r="F45">
        <v>2.09861228866811</v>
      </c>
    </row>
    <row r="46" spans="1:6">
      <c r="A46">
        <v>44</v>
      </c>
      <c r="B46" t="s">
        <v>45</v>
      </c>
      <c r="C46">
        <v>4.94007149084629E-2</v>
      </c>
      <c r="D46">
        <f t="shared" si="0"/>
        <v>7.3679707080766841</v>
      </c>
      <c r="E46">
        <v>5</v>
      </c>
      <c r="F46">
        <v>2.09861228866811</v>
      </c>
    </row>
    <row r="47" spans="1:6">
      <c r="A47">
        <v>45</v>
      </c>
      <c r="B47" t="s">
        <v>46</v>
      </c>
      <c r="C47">
        <v>4.94007149084629E-2</v>
      </c>
      <c r="D47">
        <f t="shared" si="0"/>
        <v>7.3679707080766841</v>
      </c>
      <c r="E47">
        <v>5</v>
      </c>
      <c r="F47">
        <v>2.09861228866811</v>
      </c>
    </row>
    <row r="48" spans="1:6">
      <c r="A48">
        <v>46</v>
      </c>
      <c r="B48" t="s">
        <v>47</v>
      </c>
      <c r="C48">
        <v>4.94007149084629E-2</v>
      </c>
      <c r="D48">
        <f t="shared" si="0"/>
        <v>7.3679707080766841</v>
      </c>
      <c r="E48">
        <v>5</v>
      </c>
      <c r="F48">
        <v>1.6931471805599401</v>
      </c>
    </row>
    <row r="49" spans="1:6">
      <c r="A49">
        <v>47</v>
      </c>
      <c r="B49" t="s">
        <v>48</v>
      </c>
      <c r="C49">
        <v>4.1658588671665997E-2</v>
      </c>
      <c r="D49">
        <f t="shared" si="0"/>
        <v>7.5000118556466173</v>
      </c>
      <c r="E49">
        <v>3</v>
      </c>
      <c r="F49">
        <v>1.6931471805599401</v>
      </c>
    </row>
    <row r="50" spans="1:6">
      <c r="A50">
        <v>48</v>
      </c>
      <c r="B50" t="s">
        <v>49</v>
      </c>
      <c r="C50">
        <v>4.1658588671665997E-2</v>
      </c>
      <c r="D50">
        <f t="shared" si="0"/>
        <v>7.5000118556466173</v>
      </c>
      <c r="E50">
        <v>3</v>
      </c>
      <c r="F50">
        <v>2.09861228866811</v>
      </c>
    </row>
    <row r="51" spans="1:6">
      <c r="A51">
        <v>49</v>
      </c>
      <c r="B51" t="s">
        <v>50</v>
      </c>
      <c r="C51">
        <v>4.1469178950355998E-2</v>
      </c>
      <c r="D51">
        <f t="shared" si="0"/>
        <v>7.501275197384869</v>
      </c>
      <c r="E51">
        <v>1</v>
      </c>
      <c r="F51">
        <v>1.4054651081081599</v>
      </c>
    </row>
    <row r="52" spans="1:6">
      <c r="A52">
        <v>50</v>
      </c>
      <c r="B52" t="s">
        <v>51</v>
      </c>
      <c r="C52">
        <v>4.1469178950355998E-2</v>
      </c>
      <c r="D52">
        <f t="shared" si="0"/>
        <v>7.501275197384869</v>
      </c>
      <c r="E52">
        <v>1</v>
      </c>
      <c r="F52">
        <v>2.09861228866811</v>
      </c>
    </row>
    <row r="53" spans="1:6">
      <c r="A53">
        <v>51</v>
      </c>
      <c r="B53" t="s">
        <v>52</v>
      </c>
      <c r="C53">
        <v>4.1469178950355998E-2</v>
      </c>
      <c r="D53">
        <f t="shared" si="0"/>
        <v>7.501275197384869</v>
      </c>
      <c r="E53">
        <v>1</v>
      </c>
      <c r="F53">
        <v>2.09861228866811</v>
      </c>
    </row>
    <row r="54" spans="1:6">
      <c r="A54">
        <v>52</v>
      </c>
      <c r="B54">
        <v>23</v>
      </c>
      <c r="C54">
        <v>4.1469178950355998E-2</v>
      </c>
      <c r="D54">
        <f t="shared" si="0"/>
        <v>7.501275197384869</v>
      </c>
      <c r="E54">
        <v>1</v>
      </c>
      <c r="F54">
        <v>2.09861228866811</v>
      </c>
    </row>
    <row r="55" spans="1:6">
      <c r="A55">
        <v>53</v>
      </c>
      <c r="B55" t="s">
        <v>53</v>
      </c>
      <c r="C55">
        <v>4.1469178950355998E-2</v>
      </c>
      <c r="D55">
        <f t="shared" si="0"/>
        <v>7.501275197384869</v>
      </c>
      <c r="E55">
        <v>1</v>
      </c>
      <c r="F55">
        <v>2.09861228866811</v>
      </c>
    </row>
    <row r="56" spans="1:6">
      <c r="A56">
        <v>54</v>
      </c>
      <c r="B56" t="s">
        <v>54</v>
      </c>
      <c r="C56">
        <v>4.1469178950355998E-2</v>
      </c>
      <c r="D56">
        <f t="shared" si="0"/>
        <v>7.501275197384869</v>
      </c>
      <c r="E56">
        <v>1</v>
      </c>
      <c r="F56">
        <v>2.09861228866811</v>
      </c>
    </row>
    <row r="57" spans="1:6">
      <c r="A57">
        <v>55</v>
      </c>
      <c r="B57" t="s">
        <v>55</v>
      </c>
      <c r="C57">
        <v>4.1469178950355998E-2</v>
      </c>
      <c r="D57">
        <f t="shared" si="0"/>
        <v>7.501275197384869</v>
      </c>
      <c r="E57">
        <v>1</v>
      </c>
      <c r="F57">
        <v>2.09861228866811</v>
      </c>
    </row>
    <row r="58" spans="1:6">
      <c r="A58">
        <v>56</v>
      </c>
      <c r="B58" t="s">
        <v>56</v>
      </c>
      <c r="C58">
        <v>4.1469178950355998E-2</v>
      </c>
      <c r="D58">
        <f t="shared" si="0"/>
        <v>7.501275197384869</v>
      </c>
      <c r="E58">
        <v>1</v>
      </c>
      <c r="F58">
        <v>2.09861228866811</v>
      </c>
    </row>
    <row r="59" spans="1:6">
      <c r="A59">
        <v>57</v>
      </c>
      <c r="B59" t="s">
        <v>57</v>
      </c>
      <c r="C59">
        <v>4.1469178950355998E-2</v>
      </c>
      <c r="D59">
        <f t="shared" si="0"/>
        <v>7.501275197384869</v>
      </c>
      <c r="E59">
        <v>1</v>
      </c>
      <c r="F59">
        <v>2.09861228866811</v>
      </c>
    </row>
    <row r="60" spans="1:6">
      <c r="A60">
        <v>58</v>
      </c>
      <c r="B60" t="s">
        <v>58</v>
      </c>
      <c r="C60">
        <v>4.1469178950355998E-2</v>
      </c>
      <c r="D60">
        <f t="shared" si="0"/>
        <v>7.501275197384869</v>
      </c>
      <c r="E60">
        <v>1</v>
      </c>
      <c r="F60">
        <v>2.09861228866811</v>
      </c>
    </row>
    <row r="61" spans="1:6">
      <c r="A61">
        <v>59</v>
      </c>
      <c r="B61" t="s">
        <v>59</v>
      </c>
      <c r="C61">
        <v>4.1469178950355998E-2</v>
      </c>
      <c r="D61">
        <f t="shared" si="0"/>
        <v>7.501275197384869</v>
      </c>
      <c r="E61">
        <v>1</v>
      </c>
      <c r="F61">
        <v>2.09861228866811</v>
      </c>
    </row>
    <row r="62" spans="1:6">
      <c r="A62">
        <v>60</v>
      </c>
      <c r="B62" t="s">
        <v>60</v>
      </c>
      <c r="C62">
        <v>4.1469178950355998E-2</v>
      </c>
      <c r="D62">
        <f t="shared" si="0"/>
        <v>7.501275197384869</v>
      </c>
      <c r="E62">
        <v>1</v>
      </c>
      <c r="F62">
        <v>1</v>
      </c>
    </row>
    <row r="63" spans="1:6">
      <c r="A63">
        <v>61</v>
      </c>
      <c r="B63" t="s">
        <v>61</v>
      </c>
      <c r="C63">
        <v>4.1469178950355998E-2</v>
      </c>
      <c r="D63">
        <f t="shared" si="0"/>
        <v>7.501275197384869</v>
      </c>
      <c r="E63">
        <v>1</v>
      </c>
      <c r="F63">
        <v>2.09861228866811</v>
      </c>
    </row>
    <row r="64" spans="1:6">
      <c r="A64">
        <v>62</v>
      </c>
      <c r="B64" t="s">
        <v>62</v>
      </c>
      <c r="C64">
        <v>4.1469178950355998E-2</v>
      </c>
      <c r="D64">
        <f t="shared" si="0"/>
        <v>7.501275197384869</v>
      </c>
      <c r="E64">
        <v>1</v>
      </c>
      <c r="F64">
        <v>1.6931471805599401</v>
      </c>
    </row>
    <row r="65" spans="1:6">
      <c r="A65">
        <v>63</v>
      </c>
      <c r="B65" t="s">
        <v>63</v>
      </c>
      <c r="C65">
        <v>4.1469178950355998E-2</v>
      </c>
      <c r="D65">
        <f t="shared" si="0"/>
        <v>7.501275197384869</v>
      </c>
      <c r="E65">
        <v>1</v>
      </c>
      <c r="F65">
        <v>2.09861228866811</v>
      </c>
    </row>
    <row r="66" spans="1:6">
      <c r="A66">
        <v>64</v>
      </c>
      <c r="B66" t="s">
        <v>64</v>
      </c>
      <c r="C66">
        <v>4.1469178950355998E-2</v>
      </c>
      <c r="D66">
        <f t="shared" si="0"/>
        <v>7.501275197384869</v>
      </c>
      <c r="E66">
        <v>1</v>
      </c>
      <c r="F66">
        <v>2.09861228866811</v>
      </c>
    </row>
    <row r="67" spans="1:6">
      <c r="A67">
        <v>65</v>
      </c>
      <c r="B67" t="s">
        <v>65</v>
      </c>
      <c r="C67">
        <v>4.1469178950355998E-2</v>
      </c>
      <c r="D67">
        <f t="shared" ref="D67:D130" si="1">_xlfn.NORM.DIST(C67,$I$1,$I$2,FALSE)</f>
        <v>7.501275197384869</v>
      </c>
      <c r="E67">
        <v>1</v>
      </c>
      <c r="F67">
        <v>2.09861228866811</v>
      </c>
    </row>
    <row r="68" spans="1:6">
      <c r="A68">
        <v>66</v>
      </c>
      <c r="B68" t="s">
        <v>66</v>
      </c>
      <c r="C68">
        <v>4.1469178950355998E-2</v>
      </c>
      <c r="D68">
        <f t="shared" si="1"/>
        <v>7.501275197384869</v>
      </c>
      <c r="E68">
        <v>1</v>
      </c>
      <c r="F68">
        <v>2.09861228866811</v>
      </c>
    </row>
    <row r="69" spans="1:6">
      <c r="A69">
        <v>67</v>
      </c>
      <c r="B69" t="s">
        <v>67</v>
      </c>
      <c r="C69">
        <v>4.1469178950355998E-2</v>
      </c>
      <c r="D69">
        <f t="shared" si="1"/>
        <v>7.501275197384869</v>
      </c>
      <c r="E69">
        <v>1</v>
      </c>
      <c r="F69">
        <v>1.6931471805599401</v>
      </c>
    </row>
    <row r="70" spans="1:6">
      <c r="A70">
        <v>68</v>
      </c>
      <c r="B70" t="s">
        <v>68</v>
      </c>
      <c r="C70">
        <v>4.1469178950355998E-2</v>
      </c>
      <c r="D70">
        <f t="shared" si="1"/>
        <v>7.501275197384869</v>
      </c>
      <c r="E70">
        <v>1</v>
      </c>
      <c r="F70">
        <v>2.09861228866811</v>
      </c>
    </row>
    <row r="71" spans="1:6">
      <c r="A71">
        <v>69</v>
      </c>
      <c r="B71" t="s">
        <v>69</v>
      </c>
      <c r="C71">
        <v>3.9520571926770297E-2</v>
      </c>
      <c r="D71">
        <f t="shared" si="1"/>
        <v>7.5087410982418978</v>
      </c>
      <c r="E71">
        <v>5</v>
      </c>
      <c r="F71">
        <v>2.09861228866811</v>
      </c>
    </row>
    <row r="72" spans="1:6">
      <c r="A72">
        <v>70</v>
      </c>
      <c r="B72" t="s">
        <v>70</v>
      </c>
      <c r="C72">
        <v>3.9520571926770297E-2</v>
      </c>
      <c r="D72">
        <f t="shared" si="1"/>
        <v>7.5087410982418978</v>
      </c>
      <c r="E72">
        <v>5</v>
      </c>
      <c r="F72">
        <v>2.09861228866811</v>
      </c>
    </row>
    <row r="73" spans="1:6">
      <c r="A73">
        <v>71</v>
      </c>
      <c r="B73" t="s">
        <v>71</v>
      </c>
      <c r="C73">
        <v>3.5044518094384899E-2</v>
      </c>
      <c r="D73">
        <f t="shared" si="1"/>
        <v>7.4876788979641136</v>
      </c>
      <c r="E73">
        <v>4</v>
      </c>
      <c r="F73">
        <v>2.09861228866811</v>
      </c>
    </row>
    <row r="74" spans="1:6">
      <c r="A74">
        <v>72</v>
      </c>
      <c r="B74" t="s">
        <v>72</v>
      </c>
      <c r="C74">
        <v>3.5044518094384899E-2</v>
      </c>
      <c r="D74">
        <f t="shared" si="1"/>
        <v>7.4876788979641136</v>
      </c>
      <c r="E74">
        <v>4</v>
      </c>
      <c r="F74">
        <v>1.4054651081081599</v>
      </c>
    </row>
    <row r="75" spans="1:6">
      <c r="A75">
        <v>73</v>
      </c>
      <c r="B75" t="s">
        <v>73</v>
      </c>
      <c r="C75">
        <v>3.5044518094384899E-2</v>
      </c>
      <c r="D75">
        <f t="shared" si="1"/>
        <v>7.4876788979641136</v>
      </c>
      <c r="E75">
        <v>4</v>
      </c>
      <c r="F75">
        <v>2.09861228866811</v>
      </c>
    </row>
    <row r="76" spans="1:6">
      <c r="A76">
        <v>74</v>
      </c>
      <c r="B76" t="s">
        <v>74</v>
      </c>
      <c r="C76">
        <v>3.34570724659638E-2</v>
      </c>
      <c r="D76">
        <f t="shared" si="1"/>
        <v>7.4674799596917536</v>
      </c>
      <c r="E76">
        <v>2</v>
      </c>
      <c r="F76">
        <v>1.4054651081081599</v>
      </c>
    </row>
    <row r="77" spans="1:6">
      <c r="A77">
        <v>75</v>
      </c>
      <c r="B77" t="s">
        <v>75</v>
      </c>
      <c r="C77">
        <v>3.34570724659638E-2</v>
      </c>
      <c r="D77">
        <f t="shared" si="1"/>
        <v>7.4674799596917536</v>
      </c>
      <c r="E77">
        <v>2</v>
      </c>
      <c r="F77">
        <v>1.6931471805599401</v>
      </c>
    </row>
    <row r="78" spans="1:6">
      <c r="A78">
        <v>76</v>
      </c>
      <c r="B78" t="s">
        <v>76</v>
      </c>
      <c r="C78">
        <v>3.34570724659638E-2</v>
      </c>
      <c r="D78">
        <f t="shared" si="1"/>
        <v>7.4674799596917536</v>
      </c>
      <c r="E78">
        <v>2</v>
      </c>
      <c r="F78">
        <v>2.09861228866811</v>
      </c>
    </row>
    <row r="79" spans="1:6">
      <c r="A79">
        <v>77</v>
      </c>
      <c r="B79" t="s">
        <v>77</v>
      </c>
      <c r="C79">
        <v>3.34570724659638E-2</v>
      </c>
      <c r="D79">
        <f t="shared" si="1"/>
        <v>7.4674799596917536</v>
      </c>
      <c r="E79">
        <v>2</v>
      </c>
      <c r="F79">
        <v>2.09861228866811</v>
      </c>
    </row>
    <row r="80" spans="1:6">
      <c r="A80">
        <v>78</v>
      </c>
      <c r="B80" t="s">
        <v>78</v>
      </c>
      <c r="C80">
        <v>3.34570724659638E-2</v>
      </c>
      <c r="D80">
        <f t="shared" si="1"/>
        <v>7.4674799596917536</v>
      </c>
      <c r="E80">
        <v>2</v>
      </c>
      <c r="F80">
        <v>2.09861228866811</v>
      </c>
    </row>
    <row r="81" spans="1:6">
      <c r="A81">
        <v>79</v>
      </c>
      <c r="B81" t="s">
        <v>79</v>
      </c>
      <c r="C81">
        <v>3.34570724659638E-2</v>
      </c>
      <c r="D81">
        <f t="shared" si="1"/>
        <v>7.4674799596917536</v>
      </c>
      <c r="E81">
        <v>2</v>
      </c>
      <c r="F81">
        <v>1.18232155679395</v>
      </c>
    </row>
    <row r="82" spans="1:6">
      <c r="A82">
        <v>80</v>
      </c>
      <c r="B82" t="s">
        <v>80</v>
      </c>
      <c r="C82">
        <v>3.34570724659638E-2</v>
      </c>
      <c r="D82">
        <f t="shared" si="1"/>
        <v>7.4674799596917536</v>
      </c>
      <c r="E82">
        <v>2</v>
      </c>
      <c r="F82">
        <v>2.09861228866811</v>
      </c>
    </row>
    <row r="83" spans="1:6">
      <c r="A83">
        <v>81</v>
      </c>
      <c r="B83" t="s">
        <v>81</v>
      </c>
      <c r="C83">
        <v>2.96404289450777E-2</v>
      </c>
      <c r="D83">
        <f t="shared" si="1"/>
        <v>7.3920818682854943</v>
      </c>
      <c r="E83">
        <v>5</v>
      </c>
      <c r="F83">
        <v>2.09861228866811</v>
      </c>
    </row>
    <row r="84" spans="1:6">
      <c r="A84">
        <v>82</v>
      </c>
      <c r="B84" t="s">
        <v>82</v>
      </c>
      <c r="C84">
        <v>2.96404289450777E-2</v>
      </c>
      <c r="D84">
        <f t="shared" si="1"/>
        <v>7.3920818682854943</v>
      </c>
      <c r="E84">
        <v>5</v>
      </c>
      <c r="F84">
        <v>2.09861228866811</v>
      </c>
    </row>
    <row r="85" spans="1:6">
      <c r="A85">
        <v>83</v>
      </c>
      <c r="B85" t="s">
        <v>83</v>
      </c>
      <c r="C85">
        <v>2.96404289450777E-2</v>
      </c>
      <c r="D85">
        <f t="shared" si="1"/>
        <v>7.3920818682854943</v>
      </c>
      <c r="E85">
        <v>5</v>
      </c>
      <c r="F85">
        <v>2.09861228866811</v>
      </c>
    </row>
    <row r="86" spans="1:6">
      <c r="A86">
        <v>84</v>
      </c>
      <c r="B86" t="s">
        <v>84</v>
      </c>
      <c r="C86">
        <v>2.7772392447777301E-2</v>
      </c>
      <c r="D86">
        <f t="shared" si="1"/>
        <v>7.3416333752462055</v>
      </c>
      <c r="E86">
        <v>3</v>
      </c>
      <c r="F86">
        <v>2.09861228866811</v>
      </c>
    </row>
    <row r="87" spans="1:6">
      <c r="A87">
        <v>85</v>
      </c>
      <c r="B87" t="s">
        <v>85</v>
      </c>
      <c r="C87">
        <v>2.7772392447777301E-2</v>
      </c>
      <c r="D87">
        <f t="shared" si="1"/>
        <v>7.3416333752462055</v>
      </c>
      <c r="E87">
        <v>3</v>
      </c>
      <c r="F87">
        <v>2.09861228866811</v>
      </c>
    </row>
    <row r="88" spans="1:6">
      <c r="A88">
        <v>86</v>
      </c>
      <c r="B88" t="s">
        <v>86</v>
      </c>
      <c r="C88">
        <v>2.7772392447777301E-2</v>
      </c>
      <c r="D88">
        <f t="shared" si="1"/>
        <v>7.3416333752462055</v>
      </c>
      <c r="E88">
        <v>3</v>
      </c>
      <c r="F88">
        <v>1.18232155679395</v>
      </c>
    </row>
    <row r="89" spans="1:6">
      <c r="A89">
        <v>87</v>
      </c>
      <c r="B89" t="s">
        <v>87</v>
      </c>
      <c r="C89">
        <v>2.7772392447777301E-2</v>
      </c>
      <c r="D89">
        <f t="shared" si="1"/>
        <v>7.3416333752462055</v>
      </c>
      <c r="E89">
        <v>3</v>
      </c>
      <c r="F89">
        <v>2.09861228866811</v>
      </c>
    </row>
    <row r="90" spans="1:6">
      <c r="A90">
        <v>88</v>
      </c>
      <c r="B90" t="s">
        <v>88</v>
      </c>
      <c r="C90">
        <v>2.33630120629232E-2</v>
      </c>
      <c r="D90">
        <f t="shared" si="1"/>
        <v>7.1885808819486661</v>
      </c>
      <c r="E90">
        <v>4</v>
      </c>
      <c r="F90">
        <v>2.09861228866811</v>
      </c>
    </row>
    <row r="91" spans="1:6">
      <c r="A91">
        <v>89</v>
      </c>
      <c r="B91" t="s">
        <v>89</v>
      </c>
      <c r="C91">
        <v>2.33630120629232E-2</v>
      </c>
      <c r="D91">
        <f t="shared" si="1"/>
        <v>7.1885808819486661</v>
      </c>
      <c r="E91">
        <v>4</v>
      </c>
      <c r="F91">
        <v>1.6931471805599401</v>
      </c>
    </row>
    <row r="92" spans="1:6">
      <c r="A92">
        <v>90</v>
      </c>
      <c r="B92" t="s">
        <v>90</v>
      </c>
      <c r="C92">
        <v>2.0734589475177999E-2</v>
      </c>
      <c r="D92">
        <f t="shared" si="1"/>
        <v>7.0756452662626348</v>
      </c>
      <c r="E92">
        <v>1</v>
      </c>
      <c r="F92">
        <v>2.09861228866811</v>
      </c>
    </row>
    <row r="93" spans="1:6">
      <c r="A93">
        <v>91</v>
      </c>
      <c r="B93" t="s">
        <v>91</v>
      </c>
      <c r="C93">
        <v>2.0734589475177999E-2</v>
      </c>
      <c r="D93">
        <f t="shared" si="1"/>
        <v>7.0756452662626348</v>
      </c>
      <c r="E93">
        <v>1</v>
      </c>
      <c r="F93">
        <v>1.6931471805599401</v>
      </c>
    </row>
    <row r="94" spans="1:6">
      <c r="A94">
        <v>92</v>
      </c>
      <c r="B94" t="s">
        <v>92</v>
      </c>
      <c r="C94">
        <v>2.0734589475177999E-2</v>
      </c>
      <c r="D94">
        <f t="shared" si="1"/>
        <v>7.0756452662626348</v>
      </c>
      <c r="E94">
        <v>1</v>
      </c>
      <c r="F94">
        <v>2.09861228866811</v>
      </c>
    </row>
    <row r="95" spans="1:6">
      <c r="A95">
        <v>93</v>
      </c>
      <c r="B95" t="s">
        <v>93</v>
      </c>
      <c r="C95">
        <v>2.0734589475177999E-2</v>
      </c>
      <c r="D95">
        <f t="shared" si="1"/>
        <v>7.0756452662626348</v>
      </c>
      <c r="E95">
        <v>1</v>
      </c>
      <c r="F95">
        <v>2.09861228866811</v>
      </c>
    </row>
    <row r="96" spans="1:6">
      <c r="A96">
        <v>94</v>
      </c>
      <c r="B96" t="s">
        <v>94</v>
      </c>
      <c r="C96">
        <v>2.0734589475177999E-2</v>
      </c>
      <c r="D96">
        <f t="shared" si="1"/>
        <v>7.0756452662626348</v>
      </c>
      <c r="E96">
        <v>1</v>
      </c>
      <c r="F96">
        <v>2.09861228866811</v>
      </c>
    </row>
    <row r="97" spans="1:6">
      <c r="A97">
        <v>95</v>
      </c>
      <c r="B97" t="s">
        <v>95</v>
      </c>
      <c r="C97">
        <v>2.0734589475177999E-2</v>
      </c>
      <c r="D97">
        <f t="shared" si="1"/>
        <v>7.0756452662626348</v>
      </c>
      <c r="E97">
        <v>1</v>
      </c>
      <c r="F97">
        <v>2.09861228866811</v>
      </c>
    </row>
    <row r="98" spans="1:6">
      <c r="A98">
        <v>96</v>
      </c>
      <c r="B98" t="s">
        <v>96</v>
      </c>
      <c r="C98">
        <v>2.0734589475177999E-2</v>
      </c>
      <c r="D98">
        <f t="shared" si="1"/>
        <v>7.0756452662626348</v>
      </c>
      <c r="E98">
        <v>1</v>
      </c>
      <c r="F98">
        <v>2.09861228866811</v>
      </c>
    </row>
    <row r="99" spans="1:6">
      <c r="A99">
        <v>97</v>
      </c>
      <c r="B99" t="s">
        <v>97</v>
      </c>
      <c r="C99">
        <v>2.0734589475177999E-2</v>
      </c>
      <c r="D99">
        <f t="shared" si="1"/>
        <v>7.0756452662626348</v>
      </c>
      <c r="E99">
        <v>1</v>
      </c>
      <c r="F99">
        <v>1.6931471805599401</v>
      </c>
    </row>
    <row r="100" spans="1:6">
      <c r="A100">
        <v>98</v>
      </c>
      <c r="B100" t="s">
        <v>98</v>
      </c>
      <c r="C100">
        <v>2.0734589475177999E-2</v>
      </c>
      <c r="D100">
        <f t="shared" si="1"/>
        <v>7.0756452662626348</v>
      </c>
      <c r="E100">
        <v>1</v>
      </c>
      <c r="F100">
        <v>2.09861228866811</v>
      </c>
    </row>
    <row r="101" spans="1:6">
      <c r="A101">
        <v>99</v>
      </c>
      <c r="B101" t="s">
        <v>99</v>
      </c>
      <c r="C101">
        <v>2.0734589475177999E-2</v>
      </c>
      <c r="D101">
        <f t="shared" si="1"/>
        <v>7.0756452662626348</v>
      </c>
      <c r="E101">
        <v>1</v>
      </c>
      <c r="F101">
        <v>2.09861228866811</v>
      </c>
    </row>
    <row r="102" spans="1:6">
      <c r="A102">
        <v>100</v>
      </c>
      <c r="B102" t="s">
        <v>100</v>
      </c>
      <c r="C102">
        <v>2.0734589475177999E-2</v>
      </c>
      <c r="D102">
        <f t="shared" si="1"/>
        <v>7.0756452662626348</v>
      </c>
      <c r="E102">
        <v>1</v>
      </c>
      <c r="F102">
        <v>2.09861228866811</v>
      </c>
    </row>
    <row r="103" spans="1:6">
      <c r="A103">
        <v>101</v>
      </c>
      <c r="B103" t="s">
        <v>101</v>
      </c>
      <c r="C103">
        <v>2.0734589475177999E-2</v>
      </c>
      <c r="D103">
        <f t="shared" si="1"/>
        <v>7.0756452662626348</v>
      </c>
      <c r="E103">
        <v>1</v>
      </c>
      <c r="F103">
        <v>2.09861228866811</v>
      </c>
    </row>
    <row r="104" spans="1:6">
      <c r="A104">
        <v>102</v>
      </c>
      <c r="B104" t="s">
        <v>102</v>
      </c>
      <c r="C104">
        <v>2.0734589475177999E-2</v>
      </c>
      <c r="D104">
        <f t="shared" si="1"/>
        <v>7.0756452662626348</v>
      </c>
      <c r="E104">
        <v>1</v>
      </c>
      <c r="F104">
        <v>2.09861228866811</v>
      </c>
    </row>
    <row r="105" spans="1:6">
      <c r="A105">
        <v>103</v>
      </c>
      <c r="B105" t="s">
        <v>103</v>
      </c>
      <c r="C105">
        <v>2.0734589475177999E-2</v>
      </c>
      <c r="D105">
        <f t="shared" si="1"/>
        <v>7.0756452662626348</v>
      </c>
      <c r="E105">
        <v>1</v>
      </c>
      <c r="F105">
        <v>1</v>
      </c>
    </row>
    <row r="106" spans="1:6">
      <c r="A106">
        <v>104</v>
      </c>
      <c r="B106" t="s">
        <v>104</v>
      </c>
      <c r="C106">
        <v>2.0734589475177999E-2</v>
      </c>
      <c r="D106">
        <f t="shared" si="1"/>
        <v>7.0756452662626348</v>
      </c>
      <c r="E106">
        <v>1</v>
      </c>
      <c r="F106">
        <v>1.4054651081081599</v>
      </c>
    </row>
    <row r="107" spans="1:6">
      <c r="A107">
        <v>105</v>
      </c>
      <c r="B107" t="s">
        <v>105</v>
      </c>
      <c r="C107">
        <v>2.0734589475177999E-2</v>
      </c>
      <c r="D107">
        <f t="shared" si="1"/>
        <v>7.0756452662626348</v>
      </c>
      <c r="E107">
        <v>1</v>
      </c>
      <c r="F107">
        <v>2.09861228866811</v>
      </c>
    </row>
    <row r="108" spans="1:6">
      <c r="A108">
        <v>106</v>
      </c>
      <c r="B108" t="s">
        <v>106</v>
      </c>
      <c r="C108">
        <v>2.0734589475177999E-2</v>
      </c>
      <c r="D108">
        <f t="shared" si="1"/>
        <v>7.0756452662626348</v>
      </c>
      <c r="E108">
        <v>1</v>
      </c>
      <c r="F108">
        <v>2.09861228866811</v>
      </c>
    </row>
    <row r="109" spans="1:6">
      <c r="A109">
        <v>107</v>
      </c>
      <c r="B109" t="s">
        <v>107</v>
      </c>
      <c r="C109">
        <v>2.0734589475177999E-2</v>
      </c>
      <c r="D109">
        <f t="shared" si="1"/>
        <v>7.0756452662626348</v>
      </c>
      <c r="E109">
        <v>1</v>
      </c>
      <c r="F109">
        <v>2.09861228866811</v>
      </c>
    </row>
    <row r="110" spans="1:6">
      <c r="A110">
        <v>108</v>
      </c>
      <c r="B110" t="s">
        <v>108</v>
      </c>
      <c r="C110">
        <v>2.0734589475177999E-2</v>
      </c>
      <c r="D110">
        <f t="shared" si="1"/>
        <v>7.0756452662626348</v>
      </c>
      <c r="E110">
        <v>1</v>
      </c>
      <c r="F110">
        <v>1.18232155679395</v>
      </c>
    </row>
    <row r="111" spans="1:6">
      <c r="A111">
        <v>109</v>
      </c>
      <c r="B111" t="s">
        <v>109</v>
      </c>
      <c r="C111">
        <v>2.0734589475177999E-2</v>
      </c>
      <c r="D111">
        <f t="shared" si="1"/>
        <v>7.0756452662626348</v>
      </c>
      <c r="E111">
        <v>1</v>
      </c>
      <c r="F111">
        <v>2.09861228866811</v>
      </c>
    </row>
    <row r="112" spans="1:6">
      <c r="A112">
        <v>110</v>
      </c>
      <c r="B112" t="s">
        <v>110</v>
      </c>
      <c r="C112">
        <v>2.0734589475177999E-2</v>
      </c>
      <c r="D112">
        <f t="shared" si="1"/>
        <v>7.0756452662626348</v>
      </c>
      <c r="E112">
        <v>1</v>
      </c>
      <c r="F112">
        <v>1.18232155679395</v>
      </c>
    </row>
    <row r="113" spans="1:6">
      <c r="A113">
        <v>111</v>
      </c>
      <c r="B113" t="s">
        <v>111</v>
      </c>
      <c r="C113">
        <v>2.0734589475177999E-2</v>
      </c>
      <c r="D113">
        <f t="shared" si="1"/>
        <v>7.0756452662626348</v>
      </c>
      <c r="E113">
        <v>1</v>
      </c>
      <c r="F113">
        <v>2.09861228866811</v>
      </c>
    </row>
    <row r="114" spans="1:6">
      <c r="A114">
        <v>112</v>
      </c>
      <c r="B114" t="s">
        <v>112</v>
      </c>
      <c r="C114">
        <v>2.0734589475177999E-2</v>
      </c>
      <c r="D114">
        <f t="shared" si="1"/>
        <v>7.0756452662626348</v>
      </c>
      <c r="E114">
        <v>1</v>
      </c>
      <c r="F114">
        <v>2.09861228866811</v>
      </c>
    </row>
    <row r="115" spans="1:6">
      <c r="A115">
        <v>113</v>
      </c>
      <c r="B115" t="s">
        <v>113</v>
      </c>
      <c r="C115">
        <v>2.0734589475177999E-2</v>
      </c>
      <c r="D115">
        <f t="shared" si="1"/>
        <v>7.0756452662626348</v>
      </c>
      <c r="E115">
        <v>1</v>
      </c>
      <c r="F115">
        <v>2.09861228866811</v>
      </c>
    </row>
    <row r="116" spans="1:6">
      <c r="A116">
        <v>114</v>
      </c>
      <c r="B116" t="s">
        <v>114</v>
      </c>
      <c r="C116">
        <v>2.0734589475177999E-2</v>
      </c>
      <c r="D116">
        <f t="shared" si="1"/>
        <v>7.0756452662626348</v>
      </c>
      <c r="E116">
        <v>1</v>
      </c>
      <c r="F116">
        <v>2.09861228866811</v>
      </c>
    </row>
    <row r="117" spans="1:6">
      <c r="A117">
        <v>115</v>
      </c>
      <c r="B117" t="s">
        <v>115</v>
      </c>
      <c r="C117">
        <v>2.0734589475177999E-2</v>
      </c>
      <c r="D117">
        <f t="shared" si="1"/>
        <v>7.0756452662626348</v>
      </c>
      <c r="E117">
        <v>1</v>
      </c>
      <c r="F117">
        <v>2.09861228866811</v>
      </c>
    </row>
    <row r="118" spans="1:6">
      <c r="A118">
        <v>116</v>
      </c>
      <c r="B118" t="s">
        <v>116</v>
      </c>
      <c r="C118">
        <v>2.0734589475177999E-2</v>
      </c>
      <c r="D118">
        <f t="shared" si="1"/>
        <v>7.0756452662626348</v>
      </c>
      <c r="E118">
        <v>1</v>
      </c>
      <c r="F118">
        <v>1</v>
      </c>
    </row>
    <row r="119" spans="1:6">
      <c r="A119">
        <v>117</v>
      </c>
      <c r="B119" t="s">
        <v>117</v>
      </c>
      <c r="C119">
        <v>2.0734589475177999E-2</v>
      </c>
      <c r="D119">
        <f t="shared" si="1"/>
        <v>7.0756452662626348</v>
      </c>
      <c r="E119">
        <v>1</v>
      </c>
      <c r="F119">
        <v>2.09861228866811</v>
      </c>
    </row>
    <row r="120" spans="1:6">
      <c r="A120">
        <v>118</v>
      </c>
      <c r="B120" t="s">
        <v>118</v>
      </c>
      <c r="C120">
        <v>2.0734589475177999E-2</v>
      </c>
      <c r="D120">
        <f t="shared" si="1"/>
        <v>7.0756452662626348</v>
      </c>
      <c r="E120">
        <v>1</v>
      </c>
      <c r="F120">
        <v>1.6931471805599401</v>
      </c>
    </row>
    <row r="121" spans="1:6">
      <c r="A121">
        <v>119</v>
      </c>
      <c r="B121">
        <v>30</v>
      </c>
      <c r="C121">
        <v>2.0734589475177999E-2</v>
      </c>
      <c r="D121">
        <f t="shared" si="1"/>
        <v>7.0756452662626348</v>
      </c>
      <c r="E121">
        <v>1</v>
      </c>
      <c r="F121">
        <v>2.09861228866811</v>
      </c>
    </row>
    <row r="122" spans="1:6">
      <c r="A122">
        <v>120</v>
      </c>
      <c r="B122" t="s">
        <v>119</v>
      </c>
      <c r="C122">
        <v>2.0734589475177999E-2</v>
      </c>
      <c r="D122">
        <f t="shared" si="1"/>
        <v>7.0756452662626348</v>
      </c>
      <c r="E122">
        <v>1</v>
      </c>
      <c r="F122">
        <v>2.09861228866811</v>
      </c>
    </row>
    <row r="123" spans="1:6">
      <c r="A123">
        <v>121</v>
      </c>
      <c r="B123" t="s">
        <v>120</v>
      </c>
      <c r="C123">
        <v>2.0734589475177999E-2</v>
      </c>
      <c r="D123">
        <f t="shared" si="1"/>
        <v>7.0756452662626348</v>
      </c>
      <c r="E123">
        <v>1</v>
      </c>
      <c r="F123">
        <v>2.09861228866811</v>
      </c>
    </row>
    <row r="124" spans="1:6">
      <c r="A124">
        <v>122</v>
      </c>
      <c r="B124" t="s">
        <v>121</v>
      </c>
      <c r="C124">
        <v>2.0734589475177999E-2</v>
      </c>
      <c r="D124">
        <f t="shared" si="1"/>
        <v>7.0756452662626348</v>
      </c>
      <c r="E124">
        <v>1</v>
      </c>
      <c r="F124">
        <v>2.09861228866811</v>
      </c>
    </row>
    <row r="125" spans="1:6">
      <c r="A125">
        <v>123</v>
      </c>
      <c r="B125">
        <v>37</v>
      </c>
      <c r="C125">
        <v>2.0734589475177999E-2</v>
      </c>
      <c r="D125">
        <f t="shared" si="1"/>
        <v>7.0756452662626348</v>
      </c>
      <c r="E125">
        <v>1</v>
      </c>
      <c r="F125">
        <v>1.6931471805599401</v>
      </c>
    </row>
    <row r="126" spans="1:6">
      <c r="A126">
        <v>124</v>
      </c>
      <c r="B126" t="s">
        <v>122</v>
      </c>
      <c r="C126">
        <v>2.0734589475177999E-2</v>
      </c>
      <c r="D126">
        <f t="shared" si="1"/>
        <v>7.0756452662626348</v>
      </c>
      <c r="E126">
        <v>1</v>
      </c>
      <c r="F126">
        <v>1.4054651081081599</v>
      </c>
    </row>
    <row r="127" spans="1:6">
      <c r="A127">
        <v>125</v>
      </c>
      <c r="B127" t="s">
        <v>123</v>
      </c>
      <c r="C127">
        <v>2.0734589475177999E-2</v>
      </c>
      <c r="D127">
        <f t="shared" si="1"/>
        <v>7.0756452662626348</v>
      </c>
      <c r="E127">
        <v>1</v>
      </c>
      <c r="F127">
        <v>1.4054651081081599</v>
      </c>
    </row>
    <row r="128" spans="1:6">
      <c r="A128">
        <v>126</v>
      </c>
      <c r="B128" t="s">
        <v>124</v>
      </c>
      <c r="C128">
        <v>2.0734589475177999E-2</v>
      </c>
      <c r="D128">
        <f t="shared" si="1"/>
        <v>7.0756452662626348</v>
      </c>
      <c r="E128">
        <v>1</v>
      </c>
      <c r="F128">
        <v>2.09861228866811</v>
      </c>
    </row>
    <row r="129" spans="1:6">
      <c r="A129">
        <v>127</v>
      </c>
      <c r="B129" t="s">
        <v>125</v>
      </c>
      <c r="C129">
        <v>2.0734589475177999E-2</v>
      </c>
      <c r="D129">
        <f t="shared" si="1"/>
        <v>7.0756452662626348</v>
      </c>
      <c r="E129">
        <v>1</v>
      </c>
      <c r="F129">
        <v>2.09861228866811</v>
      </c>
    </row>
    <row r="130" spans="1:6">
      <c r="A130">
        <v>128</v>
      </c>
      <c r="B130" t="s">
        <v>126</v>
      </c>
      <c r="C130">
        <v>2.0734589475177999E-2</v>
      </c>
      <c r="D130">
        <f t="shared" si="1"/>
        <v>7.0756452662626348</v>
      </c>
      <c r="E130">
        <v>1</v>
      </c>
      <c r="F130">
        <v>2.09861228866811</v>
      </c>
    </row>
    <row r="131" spans="1:6">
      <c r="A131">
        <v>129</v>
      </c>
      <c r="B131" t="s">
        <v>127</v>
      </c>
      <c r="C131">
        <v>2.0734589475177999E-2</v>
      </c>
      <c r="D131">
        <f t="shared" ref="D131:D194" si="2">_xlfn.NORM.DIST(C131,$I$1,$I$2,FALSE)</f>
        <v>7.0756452662626348</v>
      </c>
      <c r="E131">
        <v>1</v>
      </c>
      <c r="F131">
        <v>1.4054651081081599</v>
      </c>
    </row>
    <row r="132" spans="1:6">
      <c r="A132">
        <v>130</v>
      </c>
      <c r="B132" t="s">
        <v>128</v>
      </c>
      <c r="C132">
        <v>2.0734589475177999E-2</v>
      </c>
      <c r="D132">
        <f t="shared" si="2"/>
        <v>7.0756452662626348</v>
      </c>
      <c r="E132">
        <v>1</v>
      </c>
      <c r="F132">
        <v>1.4054651081081599</v>
      </c>
    </row>
    <row r="133" spans="1:6">
      <c r="A133">
        <v>131</v>
      </c>
      <c r="B133" t="s">
        <v>129</v>
      </c>
      <c r="C133">
        <v>2.0734589475177999E-2</v>
      </c>
      <c r="D133">
        <f t="shared" si="2"/>
        <v>7.0756452662626348</v>
      </c>
      <c r="E133">
        <v>1</v>
      </c>
      <c r="F133">
        <v>2.09861228866811</v>
      </c>
    </row>
    <row r="134" spans="1:6">
      <c r="A134">
        <v>132</v>
      </c>
      <c r="B134" t="s">
        <v>130</v>
      </c>
      <c r="C134">
        <v>2.0734589475177999E-2</v>
      </c>
      <c r="D134">
        <f t="shared" si="2"/>
        <v>7.0756452662626348</v>
      </c>
      <c r="E134">
        <v>1</v>
      </c>
      <c r="F134">
        <v>1.6931471805599401</v>
      </c>
    </row>
    <row r="135" spans="1:6">
      <c r="A135">
        <v>133</v>
      </c>
      <c r="B135" t="s">
        <v>131</v>
      </c>
      <c r="C135">
        <v>2.0734589475177999E-2</v>
      </c>
      <c r="D135">
        <f t="shared" si="2"/>
        <v>7.0756452662626348</v>
      </c>
      <c r="E135">
        <v>1</v>
      </c>
      <c r="F135">
        <v>1.4054651081081599</v>
      </c>
    </row>
    <row r="136" spans="1:6">
      <c r="A136">
        <v>134</v>
      </c>
      <c r="B136" t="s">
        <v>132</v>
      </c>
      <c r="C136">
        <v>2.0734589475177999E-2</v>
      </c>
      <c r="D136">
        <f t="shared" si="2"/>
        <v>7.0756452662626348</v>
      </c>
      <c r="E136">
        <v>1</v>
      </c>
      <c r="F136">
        <v>1.6931471805599401</v>
      </c>
    </row>
    <row r="137" spans="1:6">
      <c r="A137">
        <v>135</v>
      </c>
      <c r="B137" t="s">
        <v>133</v>
      </c>
      <c r="C137">
        <v>2.0734589475177999E-2</v>
      </c>
      <c r="D137">
        <f t="shared" si="2"/>
        <v>7.0756452662626348</v>
      </c>
      <c r="E137">
        <v>1</v>
      </c>
      <c r="F137">
        <v>2.09861228866811</v>
      </c>
    </row>
    <row r="138" spans="1:6">
      <c r="A138">
        <v>136</v>
      </c>
      <c r="B138" t="s">
        <v>134</v>
      </c>
      <c r="C138">
        <v>2.0734589475177999E-2</v>
      </c>
      <c r="D138">
        <f t="shared" si="2"/>
        <v>7.0756452662626348</v>
      </c>
      <c r="E138">
        <v>1</v>
      </c>
      <c r="F138">
        <v>2.09861228866811</v>
      </c>
    </row>
    <row r="139" spans="1:6">
      <c r="A139">
        <v>137</v>
      </c>
      <c r="B139" t="s">
        <v>135</v>
      </c>
      <c r="C139">
        <v>2.0734589475177999E-2</v>
      </c>
      <c r="D139">
        <f t="shared" si="2"/>
        <v>7.0756452662626348</v>
      </c>
      <c r="E139">
        <v>1</v>
      </c>
      <c r="F139">
        <v>2.09861228866811</v>
      </c>
    </row>
    <row r="140" spans="1:6">
      <c r="A140">
        <v>138</v>
      </c>
      <c r="B140" t="s">
        <v>136</v>
      </c>
      <c r="C140">
        <v>2.0734589475177999E-2</v>
      </c>
      <c r="D140">
        <f t="shared" si="2"/>
        <v>7.0756452662626348</v>
      </c>
      <c r="E140">
        <v>1</v>
      </c>
      <c r="F140">
        <v>2.09861228866811</v>
      </c>
    </row>
    <row r="141" spans="1:6">
      <c r="A141">
        <v>139</v>
      </c>
      <c r="B141" t="s">
        <v>137</v>
      </c>
      <c r="C141">
        <v>2.0734589475177999E-2</v>
      </c>
      <c r="D141">
        <f t="shared" si="2"/>
        <v>7.0756452662626348</v>
      </c>
      <c r="E141">
        <v>1</v>
      </c>
      <c r="F141">
        <v>1.4054651081081599</v>
      </c>
    </row>
    <row r="142" spans="1:6">
      <c r="A142">
        <v>140</v>
      </c>
      <c r="B142" t="s">
        <v>138</v>
      </c>
      <c r="C142">
        <v>2.0734589475177999E-2</v>
      </c>
      <c r="D142">
        <f t="shared" si="2"/>
        <v>7.0756452662626348</v>
      </c>
      <c r="E142">
        <v>1</v>
      </c>
      <c r="F142">
        <v>2.09861228866811</v>
      </c>
    </row>
    <row r="143" spans="1:6">
      <c r="A143">
        <v>141</v>
      </c>
      <c r="B143" t="s">
        <v>139</v>
      </c>
      <c r="C143">
        <v>2.0734589475177999E-2</v>
      </c>
      <c r="D143">
        <f t="shared" si="2"/>
        <v>7.0756452662626348</v>
      </c>
      <c r="E143">
        <v>1</v>
      </c>
      <c r="F143">
        <v>2.09861228866811</v>
      </c>
    </row>
    <row r="144" spans="1:6">
      <c r="A144">
        <v>142</v>
      </c>
      <c r="B144" t="s">
        <v>140</v>
      </c>
      <c r="C144">
        <v>2.0734589475177999E-2</v>
      </c>
      <c r="D144">
        <f t="shared" si="2"/>
        <v>7.0756452662626348</v>
      </c>
      <c r="E144">
        <v>1</v>
      </c>
      <c r="F144">
        <v>1.4054651081081599</v>
      </c>
    </row>
    <row r="145" spans="1:6">
      <c r="A145">
        <v>143</v>
      </c>
      <c r="B145" t="s">
        <v>141</v>
      </c>
      <c r="C145">
        <v>2.0734589475177999E-2</v>
      </c>
      <c r="D145">
        <f t="shared" si="2"/>
        <v>7.0756452662626348</v>
      </c>
      <c r="E145">
        <v>1</v>
      </c>
      <c r="F145">
        <v>1.4054651081081599</v>
      </c>
    </row>
    <row r="146" spans="1:6">
      <c r="A146">
        <v>144</v>
      </c>
      <c r="B146" t="s">
        <v>142</v>
      </c>
      <c r="C146">
        <v>2.0734589475177999E-2</v>
      </c>
      <c r="D146">
        <f t="shared" si="2"/>
        <v>7.0756452662626348</v>
      </c>
      <c r="E146">
        <v>1</v>
      </c>
      <c r="F146">
        <v>1.4054651081081599</v>
      </c>
    </row>
    <row r="147" spans="1:6">
      <c r="A147">
        <v>145</v>
      </c>
      <c r="B147" t="s">
        <v>143</v>
      </c>
      <c r="C147">
        <v>2.0734589475177999E-2</v>
      </c>
      <c r="D147">
        <f t="shared" si="2"/>
        <v>7.0756452662626348</v>
      </c>
      <c r="E147">
        <v>1</v>
      </c>
      <c r="F147">
        <v>1.6931471805599401</v>
      </c>
    </row>
    <row r="148" spans="1:6">
      <c r="A148">
        <v>146</v>
      </c>
      <c r="B148" t="s">
        <v>144</v>
      </c>
      <c r="C148">
        <v>2.0734589475177999E-2</v>
      </c>
      <c r="D148">
        <f t="shared" si="2"/>
        <v>7.0756452662626348</v>
      </c>
      <c r="E148">
        <v>1</v>
      </c>
      <c r="F148">
        <v>2.09861228866811</v>
      </c>
    </row>
    <row r="149" spans="1:6">
      <c r="A149">
        <v>147</v>
      </c>
      <c r="B149" t="s">
        <v>145</v>
      </c>
      <c r="C149">
        <v>2.0734589475177999E-2</v>
      </c>
      <c r="D149">
        <f t="shared" si="2"/>
        <v>7.0756452662626348</v>
      </c>
      <c r="E149">
        <v>1</v>
      </c>
      <c r="F149">
        <v>1.6931471805599401</v>
      </c>
    </row>
    <row r="150" spans="1:6">
      <c r="A150">
        <v>148</v>
      </c>
      <c r="B150" t="s">
        <v>146</v>
      </c>
      <c r="C150">
        <v>2.0734589475177999E-2</v>
      </c>
      <c r="D150">
        <f t="shared" si="2"/>
        <v>7.0756452662626348</v>
      </c>
      <c r="E150">
        <v>1</v>
      </c>
      <c r="F150">
        <v>2.09861228866811</v>
      </c>
    </row>
    <row r="151" spans="1:6">
      <c r="A151">
        <v>149</v>
      </c>
      <c r="B151" t="s">
        <v>147</v>
      </c>
      <c r="C151">
        <v>2.0734589475177999E-2</v>
      </c>
      <c r="D151">
        <f t="shared" si="2"/>
        <v>7.0756452662626348</v>
      </c>
      <c r="E151">
        <v>1</v>
      </c>
      <c r="F151">
        <v>1.4054651081081599</v>
      </c>
    </row>
    <row r="152" spans="1:6">
      <c r="A152">
        <v>150</v>
      </c>
      <c r="B152" t="s">
        <v>148</v>
      </c>
      <c r="C152">
        <v>2.0734589475177999E-2</v>
      </c>
      <c r="D152">
        <f t="shared" si="2"/>
        <v>7.0756452662626348</v>
      </c>
      <c r="E152">
        <v>1</v>
      </c>
      <c r="F152">
        <v>2.09861228866811</v>
      </c>
    </row>
    <row r="153" spans="1:6">
      <c r="A153">
        <v>151</v>
      </c>
      <c r="B153" t="s">
        <v>149</v>
      </c>
      <c r="C153">
        <v>2.0734589475177999E-2</v>
      </c>
      <c r="D153">
        <f t="shared" si="2"/>
        <v>7.0756452662626348</v>
      </c>
      <c r="E153">
        <v>1</v>
      </c>
      <c r="F153">
        <v>2.09861228866811</v>
      </c>
    </row>
    <row r="154" spans="1:6">
      <c r="A154">
        <v>152</v>
      </c>
      <c r="B154" t="s">
        <v>150</v>
      </c>
      <c r="C154">
        <v>2.0734589475177999E-2</v>
      </c>
      <c r="D154">
        <f t="shared" si="2"/>
        <v>7.0756452662626348</v>
      </c>
      <c r="E154">
        <v>1</v>
      </c>
      <c r="F154">
        <v>2.09861228866811</v>
      </c>
    </row>
    <row r="155" spans="1:6">
      <c r="A155">
        <v>153</v>
      </c>
      <c r="B155" t="s">
        <v>151</v>
      </c>
      <c r="C155">
        <v>2.0734589475177999E-2</v>
      </c>
      <c r="D155">
        <f t="shared" si="2"/>
        <v>7.0756452662626348</v>
      </c>
      <c r="E155">
        <v>1</v>
      </c>
      <c r="F155">
        <v>2.09861228866811</v>
      </c>
    </row>
    <row r="156" spans="1:6">
      <c r="A156">
        <v>154</v>
      </c>
      <c r="B156" t="s">
        <v>152</v>
      </c>
      <c r="C156">
        <v>2.0734589475177999E-2</v>
      </c>
      <c r="D156">
        <f t="shared" si="2"/>
        <v>7.0756452662626348</v>
      </c>
      <c r="E156">
        <v>1</v>
      </c>
      <c r="F156">
        <v>2.09861228866811</v>
      </c>
    </row>
    <row r="157" spans="1:6">
      <c r="A157">
        <v>155</v>
      </c>
      <c r="B157" t="s">
        <v>153</v>
      </c>
      <c r="C157">
        <v>2.0734589475177999E-2</v>
      </c>
      <c r="D157">
        <f t="shared" si="2"/>
        <v>7.0756452662626348</v>
      </c>
      <c r="E157">
        <v>1</v>
      </c>
      <c r="F157">
        <v>2.09861228866811</v>
      </c>
    </row>
    <row r="158" spans="1:6">
      <c r="A158">
        <v>156</v>
      </c>
      <c r="B158" t="s">
        <v>154</v>
      </c>
      <c r="C158">
        <v>2.0734589475177999E-2</v>
      </c>
      <c r="D158">
        <f t="shared" si="2"/>
        <v>7.0756452662626348</v>
      </c>
      <c r="E158">
        <v>1</v>
      </c>
      <c r="F158">
        <v>2.09861228866811</v>
      </c>
    </row>
    <row r="159" spans="1:6">
      <c r="A159">
        <v>157</v>
      </c>
      <c r="B159" t="s">
        <v>155</v>
      </c>
      <c r="C159">
        <v>2.0734589475177999E-2</v>
      </c>
      <c r="D159">
        <f t="shared" si="2"/>
        <v>7.0756452662626348</v>
      </c>
      <c r="E159">
        <v>1</v>
      </c>
      <c r="F159">
        <v>1.4054651081081599</v>
      </c>
    </row>
    <row r="160" spans="1:6">
      <c r="A160">
        <v>158</v>
      </c>
      <c r="B160" t="s">
        <v>156</v>
      </c>
      <c r="C160">
        <v>2.0734589475177999E-2</v>
      </c>
      <c r="D160">
        <f t="shared" si="2"/>
        <v>7.0756452662626348</v>
      </c>
      <c r="E160">
        <v>1</v>
      </c>
      <c r="F160">
        <v>2.09861228866811</v>
      </c>
    </row>
    <row r="161" spans="1:6">
      <c r="A161">
        <v>159</v>
      </c>
      <c r="B161" t="s">
        <v>157</v>
      </c>
      <c r="C161">
        <v>2.0734589475177999E-2</v>
      </c>
      <c r="D161">
        <f t="shared" si="2"/>
        <v>7.0756452662626348</v>
      </c>
      <c r="E161">
        <v>1</v>
      </c>
      <c r="F161">
        <v>1.6931471805599401</v>
      </c>
    </row>
    <row r="162" spans="1:6">
      <c r="A162">
        <v>160</v>
      </c>
      <c r="B162" t="s">
        <v>158</v>
      </c>
      <c r="C162">
        <v>2.0734589475177999E-2</v>
      </c>
      <c r="D162">
        <f t="shared" si="2"/>
        <v>7.0756452662626348</v>
      </c>
      <c r="E162">
        <v>1</v>
      </c>
      <c r="F162">
        <v>2.09861228866811</v>
      </c>
    </row>
    <row r="163" spans="1:6">
      <c r="A163">
        <v>161</v>
      </c>
      <c r="B163" t="s">
        <v>159</v>
      </c>
      <c r="C163">
        <v>2.0734589475177999E-2</v>
      </c>
      <c r="D163">
        <f t="shared" si="2"/>
        <v>7.0756452662626348</v>
      </c>
      <c r="E163">
        <v>1</v>
      </c>
      <c r="F163">
        <v>2.09861228866811</v>
      </c>
    </row>
    <row r="164" spans="1:6">
      <c r="A164">
        <v>162</v>
      </c>
      <c r="B164" t="s">
        <v>160</v>
      </c>
      <c r="C164">
        <v>2.0734589475177999E-2</v>
      </c>
      <c r="D164">
        <f t="shared" si="2"/>
        <v>7.0756452662626348</v>
      </c>
      <c r="E164">
        <v>1</v>
      </c>
      <c r="F164">
        <v>2.09861228866811</v>
      </c>
    </row>
    <row r="165" spans="1:6">
      <c r="A165">
        <v>163</v>
      </c>
      <c r="B165" t="s">
        <v>161</v>
      </c>
      <c r="C165">
        <v>2.0734589475177999E-2</v>
      </c>
      <c r="D165">
        <f t="shared" si="2"/>
        <v>7.0756452662626348</v>
      </c>
      <c r="E165">
        <v>1</v>
      </c>
      <c r="F165">
        <v>2.09861228866811</v>
      </c>
    </row>
    <row r="166" spans="1:6">
      <c r="A166">
        <v>164</v>
      </c>
      <c r="B166" t="s">
        <v>162</v>
      </c>
      <c r="C166">
        <v>2.0734589475177999E-2</v>
      </c>
      <c r="D166">
        <f t="shared" si="2"/>
        <v>7.0756452662626348</v>
      </c>
      <c r="E166">
        <v>1</v>
      </c>
      <c r="F166">
        <v>2.09861228866811</v>
      </c>
    </row>
    <row r="167" spans="1:6">
      <c r="A167">
        <v>165</v>
      </c>
      <c r="B167" t="s">
        <v>163</v>
      </c>
      <c r="C167">
        <v>2.0734589475177999E-2</v>
      </c>
      <c r="D167">
        <f t="shared" si="2"/>
        <v>7.0756452662626348</v>
      </c>
      <c r="E167">
        <v>1</v>
      </c>
      <c r="F167">
        <v>2.09861228866811</v>
      </c>
    </row>
    <row r="168" spans="1:6">
      <c r="A168">
        <v>166</v>
      </c>
      <c r="B168" t="s">
        <v>164</v>
      </c>
      <c r="C168">
        <v>2.0734589475177999E-2</v>
      </c>
      <c r="D168">
        <f t="shared" si="2"/>
        <v>7.0756452662626348</v>
      </c>
      <c r="E168">
        <v>1</v>
      </c>
      <c r="F168">
        <v>2.09861228866811</v>
      </c>
    </row>
    <row r="169" spans="1:6">
      <c r="A169">
        <v>167</v>
      </c>
      <c r="B169" t="s">
        <v>165</v>
      </c>
      <c r="C169">
        <v>2.0734589475177999E-2</v>
      </c>
      <c r="D169">
        <f t="shared" si="2"/>
        <v>7.0756452662626348</v>
      </c>
      <c r="E169">
        <v>1</v>
      </c>
      <c r="F169">
        <v>2.09861228866811</v>
      </c>
    </row>
    <row r="170" spans="1:6">
      <c r="A170">
        <v>168</v>
      </c>
      <c r="B170" t="s">
        <v>166</v>
      </c>
      <c r="C170">
        <v>2.0734589475177999E-2</v>
      </c>
      <c r="D170">
        <f t="shared" si="2"/>
        <v>7.0756452662626348</v>
      </c>
      <c r="E170">
        <v>1</v>
      </c>
      <c r="F170">
        <v>2.09861228866811</v>
      </c>
    </row>
    <row r="171" spans="1:6">
      <c r="A171">
        <v>169</v>
      </c>
      <c r="B171" t="s">
        <v>167</v>
      </c>
      <c r="C171">
        <v>2.0734589475177999E-2</v>
      </c>
      <c r="D171">
        <f t="shared" si="2"/>
        <v>7.0756452662626348</v>
      </c>
      <c r="E171">
        <v>1</v>
      </c>
      <c r="F171">
        <v>2.09861228866811</v>
      </c>
    </row>
    <row r="172" spans="1:6">
      <c r="A172">
        <v>170</v>
      </c>
      <c r="B172" t="s">
        <v>168</v>
      </c>
      <c r="C172">
        <v>2.0734589475177999E-2</v>
      </c>
      <c r="D172">
        <f t="shared" si="2"/>
        <v>7.0756452662626348</v>
      </c>
      <c r="E172">
        <v>1</v>
      </c>
      <c r="F172">
        <v>2.09861228866811</v>
      </c>
    </row>
    <row r="173" spans="1:6">
      <c r="A173">
        <v>171</v>
      </c>
      <c r="B173" t="s">
        <v>169</v>
      </c>
      <c r="C173">
        <v>2.0734589475177999E-2</v>
      </c>
      <c r="D173">
        <f t="shared" si="2"/>
        <v>7.0756452662626348</v>
      </c>
      <c r="E173">
        <v>1</v>
      </c>
      <c r="F173">
        <v>2.09861228866811</v>
      </c>
    </row>
    <row r="174" spans="1:6">
      <c r="A174">
        <v>172</v>
      </c>
      <c r="B174" t="s">
        <v>170</v>
      </c>
      <c r="C174">
        <v>2.0734589475177999E-2</v>
      </c>
      <c r="D174">
        <f t="shared" si="2"/>
        <v>7.0756452662626348</v>
      </c>
      <c r="E174">
        <v>1</v>
      </c>
      <c r="F174">
        <v>2.09861228866811</v>
      </c>
    </row>
    <row r="175" spans="1:6">
      <c r="A175">
        <v>173</v>
      </c>
      <c r="B175" t="s">
        <v>171</v>
      </c>
      <c r="C175">
        <v>1.97602859633851E-2</v>
      </c>
      <c r="D175">
        <f t="shared" si="2"/>
        <v>7.0298620809893491</v>
      </c>
      <c r="E175">
        <v>5</v>
      </c>
      <c r="F175">
        <v>2.09861228866811</v>
      </c>
    </row>
    <row r="176" spans="1:6">
      <c r="A176">
        <v>174</v>
      </c>
      <c r="B176" t="s">
        <v>172</v>
      </c>
      <c r="C176">
        <v>1.97602859633851E-2</v>
      </c>
      <c r="D176">
        <f t="shared" si="2"/>
        <v>7.0298620809893491</v>
      </c>
      <c r="E176">
        <v>5</v>
      </c>
      <c r="F176">
        <v>2.09861228866811</v>
      </c>
    </row>
    <row r="177" spans="1:6">
      <c r="A177">
        <v>175</v>
      </c>
      <c r="B177" t="s">
        <v>173</v>
      </c>
      <c r="C177">
        <v>1.97602859633851E-2</v>
      </c>
      <c r="D177">
        <f t="shared" si="2"/>
        <v>7.0298620809893491</v>
      </c>
      <c r="E177">
        <v>5</v>
      </c>
      <c r="F177">
        <v>2.09861228866811</v>
      </c>
    </row>
    <row r="178" spans="1:6">
      <c r="A178">
        <v>176</v>
      </c>
      <c r="B178" t="s">
        <v>174</v>
      </c>
      <c r="C178">
        <v>1.97602859633851E-2</v>
      </c>
      <c r="D178">
        <f t="shared" si="2"/>
        <v>7.0298620809893491</v>
      </c>
      <c r="E178">
        <v>5</v>
      </c>
      <c r="F178">
        <v>2.09861228866811</v>
      </c>
    </row>
    <row r="179" spans="1:6">
      <c r="A179">
        <v>177</v>
      </c>
      <c r="B179" t="s">
        <v>175</v>
      </c>
      <c r="C179">
        <v>1.97602859633851E-2</v>
      </c>
      <c r="D179">
        <f t="shared" si="2"/>
        <v>7.0298620809893491</v>
      </c>
      <c r="E179">
        <v>5</v>
      </c>
      <c r="F179">
        <v>2.09861228866811</v>
      </c>
    </row>
    <row r="180" spans="1:6">
      <c r="A180">
        <v>178</v>
      </c>
      <c r="B180" t="s">
        <v>176</v>
      </c>
      <c r="C180">
        <v>1.67285362329819E-2</v>
      </c>
      <c r="D180">
        <f t="shared" si="2"/>
        <v>6.8744787070832238</v>
      </c>
      <c r="E180">
        <v>2</v>
      </c>
      <c r="F180">
        <v>1.6931471805599401</v>
      </c>
    </row>
    <row r="181" spans="1:6">
      <c r="A181">
        <v>179</v>
      </c>
      <c r="B181" t="s">
        <v>177</v>
      </c>
      <c r="C181">
        <v>1.67285362329819E-2</v>
      </c>
      <c r="D181">
        <f t="shared" si="2"/>
        <v>6.8744787070832238</v>
      </c>
      <c r="E181">
        <v>2</v>
      </c>
      <c r="F181">
        <v>1.4054651081081599</v>
      </c>
    </row>
    <row r="182" spans="1:6">
      <c r="A182">
        <v>180</v>
      </c>
      <c r="B182" t="s">
        <v>178</v>
      </c>
      <c r="C182">
        <v>1.67285362329819E-2</v>
      </c>
      <c r="D182">
        <f t="shared" si="2"/>
        <v>6.8744787070832238</v>
      </c>
      <c r="E182">
        <v>2</v>
      </c>
      <c r="F182">
        <v>1.6931471805599401</v>
      </c>
    </row>
    <row r="183" spans="1:6">
      <c r="A183">
        <v>181</v>
      </c>
      <c r="B183" t="s">
        <v>179</v>
      </c>
      <c r="C183">
        <v>1.67285362329819E-2</v>
      </c>
      <c r="D183">
        <f t="shared" si="2"/>
        <v>6.8744787070832238</v>
      </c>
      <c r="E183">
        <v>2</v>
      </c>
      <c r="F183">
        <v>2.09861228866811</v>
      </c>
    </row>
    <row r="184" spans="1:6">
      <c r="A184">
        <v>182</v>
      </c>
      <c r="B184" t="s">
        <v>180</v>
      </c>
      <c r="C184">
        <v>1.67285362329819E-2</v>
      </c>
      <c r="D184">
        <f t="shared" si="2"/>
        <v>6.8744787070832238</v>
      </c>
      <c r="E184">
        <v>2</v>
      </c>
      <c r="F184">
        <v>1.4054651081081599</v>
      </c>
    </row>
    <row r="185" spans="1:6">
      <c r="A185">
        <v>183</v>
      </c>
      <c r="B185" t="s">
        <v>181</v>
      </c>
      <c r="C185">
        <v>1.67285362329819E-2</v>
      </c>
      <c r="D185">
        <f t="shared" si="2"/>
        <v>6.8744787070832238</v>
      </c>
      <c r="E185">
        <v>2</v>
      </c>
      <c r="F185">
        <v>2.09861228866811</v>
      </c>
    </row>
    <row r="186" spans="1:6">
      <c r="A186">
        <v>184</v>
      </c>
      <c r="B186" t="s">
        <v>182</v>
      </c>
      <c r="C186">
        <v>1.67285362329819E-2</v>
      </c>
      <c r="D186">
        <f t="shared" si="2"/>
        <v>6.8744787070832238</v>
      </c>
      <c r="E186">
        <v>2</v>
      </c>
      <c r="F186">
        <v>1.18232155679395</v>
      </c>
    </row>
    <row r="187" spans="1:6">
      <c r="A187">
        <v>185</v>
      </c>
      <c r="B187" t="s">
        <v>183</v>
      </c>
      <c r="C187">
        <v>1.67285362329819E-2</v>
      </c>
      <c r="D187">
        <f t="shared" si="2"/>
        <v>6.8744787070832238</v>
      </c>
      <c r="E187">
        <v>2</v>
      </c>
      <c r="F187">
        <v>1.4054651081081599</v>
      </c>
    </row>
    <row r="188" spans="1:6">
      <c r="A188">
        <v>186</v>
      </c>
      <c r="B188" t="s">
        <v>184</v>
      </c>
      <c r="C188">
        <v>1.67285362329819E-2</v>
      </c>
      <c r="D188">
        <f t="shared" si="2"/>
        <v>6.8744787070832238</v>
      </c>
      <c r="E188">
        <v>2</v>
      </c>
      <c r="F188">
        <v>2.09861228866811</v>
      </c>
    </row>
    <row r="189" spans="1:6">
      <c r="A189">
        <v>187</v>
      </c>
      <c r="B189" t="s">
        <v>185</v>
      </c>
      <c r="C189">
        <v>1.67285362329819E-2</v>
      </c>
      <c r="D189">
        <f t="shared" si="2"/>
        <v>6.8744787070832238</v>
      </c>
      <c r="E189">
        <v>2</v>
      </c>
      <c r="F189">
        <v>1.4054651081081599</v>
      </c>
    </row>
    <row r="190" spans="1:6">
      <c r="A190">
        <v>188</v>
      </c>
      <c r="B190" t="s">
        <v>186</v>
      </c>
      <c r="C190">
        <v>1.67285362329819E-2</v>
      </c>
      <c r="D190">
        <f t="shared" si="2"/>
        <v>6.8744787070832238</v>
      </c>
      <c r="E190">
        <v>2</v>
      </c>
      <c r="F190">
        <v>1.18232155679395</v>
      </c>
    </row>
    <row r="191" spans="1:6">
      <c r="A191">
        <v>189</v>
      </c>
      <c r="B191" t="s">
        <v>187</v>
      </c>
      <c r="C191">
        <v>1.67285362329819E-2</v>
      </c>
      <c r="D191">
        <f t="shared" si="2"/>
        <v>6.8744787070832238</v>
      </c>
      <c r="E191">
        <v>2</v>
      </c>
      <c r="F191">
        <v>2.09861228866811</v>
      </c>
    </row>
    <row r="192" spans="1:6">
      <c r="A192">
        <v>190</v>
      </c>
      <c r="B192" t="s">
        <v>188</v>
      </c>
      <c r="C192">
        <v>1.67285362329819E-2</v>
      </c>
      <c r="D192">
        <f t="shared" si="2"/>
        <v>6.8744787070832238</v>
      </c>
      <c r="E192">
        <v>2</v>
      </c>
      <c r="F192">
        <v>1.18232155679395</v>
      </c>
    </row>
    <row r="193" spans="1:6">
      <c r="A193">
        <v>191</v>
      </c>
      <c r="B193" t="s">
        <v>189</v>
      </c>
      <c r="C193">
        <v>1.67285362329819E-2</v>
      </c>
      <c r="D193">
        <f t="shared" si="2"/>
        <v>6.8744787070832238</v>
      </c>
      <c r="E193">
        <v>2</v>
      </c>
      <c r="F193">
        <v>1.6931471805599401</v>
      </c>
    </row>
    <row r="194" spans="1:6">
      <c r="A194">
        <v>192</v>
      </c>
      <c r="B194" t="s">
        <v>190</v>
      </c>
      <c r="C194">
        <v>1.67285362329819E-2</v>
      </c>
      <c r="D194">
        <f t="shared" si="2"/>
        <v>6.8744787070832238</v>
      </c>
      <c r="E194">
        <v>2</v>
      </c>
      <c r="F194">
        <v>2.09861228866811</v>
      </c>
    </row>
    <row r="195" spans="1:6">
      <c r="A195">
        <v>193</v>
      </c>
      <c r="B195">
        <v>12</v>
      </c>
      <c r="C195">
        <v>1.67285362329819E-2</v>
      </c>
      <c r="D195">
        <f t="shared" ref="D195:D231" si="3">_xlfn.NORM.DIST(C195,$I$1,$I$2,FALSE)</f>
        <v>6.8744787070832238</v>
      </c>
      <c r="E195">
        <v>2</v>
      </c>
      <c r="F195">
        <v>2.09861228866811</v>
      </c>
    </row>
    <row r="196" spans="1:6">
      <c r="A196">
        <v>194</v>
      </c>
      <c r="B196" t="s">
        <v>191</v>
      </c>
      <c r="C196">
        <v>1.67285362329819E-2</v>
      </c>
      <c r="D196">
        <f t="shared" si="3"/>
        <v>6.8744787070832238</v>
      </c>
      <c r="E196">
        <v>2</v>
      </c>
      <c r="F196">
        <v>2.09861228866811</v>
      </c>
    </row>
    <row r="197" spans="1:6">
      <c r="A197">
        <v>195</v>
      </c>
      <c r="B197" t="s">
        <v>192</v>
      </c>
      <c r="C197">
        <v>1.67285362329819E-2</v>
      </c>
      <c r="D197">
        <f t="shared" si="3"/>
        <v>6.8744787070832238</v>
      </c>
      <c r="E197">
        <v>2</v>
      </c>
      <c r="F197">
        <v>2.09861228866811</v>
      </c>
    </row>
    <row r="198" spans="1:6">
      <c r="A198">
        <v>196</v>
      </c>
      <c r="B198" t="s">
        <v>193</v>
      </c>
      <c r="C198">
        <v>1.67285362329819E-2</v>
      </c>
      <c r="D198">
        <f t="shared" si="3"/>
        <v>6.8744787070832238</v>
      </c>
      <c r="E198">
        <v>2</v>
      </c>
      <c r="F198">
        <v>2.09861228866811</v>
      </c>
    </row>
    <row r="199" spans="1:6">
      <c r="A199">
        <v>197</v>
      </c>
      <c r="B199" t="s">
        <v>194</v>
      </c>
      <c r="C199">
        <v>1.67285362329819E-2</v>
      </c>
      <c r="D199">
        <f t="shared" si="3"/>
        <v>6.8744787070832238</v>
      </c>
      <c r="E199">
        <v>2</v>
      </c>
      <c r="F199">
        <v>1.4054651081081599</v>
      </c>
    </row>
    <row r="200" spans="1:6">
      <c r="A200">
        <v>198</v>
      </c>
      <c r="B200" t="s">
        <v>195</v>
      </c>
      <c r="C200">
        <v>1.67285362329819E-2</v>
      </c>
      <c r="D200">
        <f t="shared" si="3"/>
        <v>6.8744787070832238</v>
      </c>
      <c r="E200">
        <v>2</v>
      </c>
      <c r="F200">
        <v>1.4054651081081599</v>
      </c>
    </row>
    <row r="201" spans="1:6">
      <c r="A201">
        <v>199</v>
      </c>
      <c r="B201" t="s">
        <v>196</v>
      </c>
      <c r="C201">
        <v>1.67285362329819E-2</v>
      </c>
      <c r="D201">
        <f t="shared" si="3"/>
        <v>6.8744787070832238</v>
      </c>
      <c r="E201">
        <v>2</v>
      </c>
      <c r="F201">
        <v>1.6931471805599401</v>
      </c>
    </row>
    <row r="202" spans="1:6">
      <c r="A202">
        <v>200</v>
      </c>
      <c r="B202" t="s">
        <v>197</v>
      </c>
      <c r="C202">
        <v>1.67285362329819E-2</v>
      </c>
      <c r="D202">
        <f t="shared" si="3"/>
        <v>6.8744787070832238</v>
      </c>
      <c r="E202">
        <v>2</v>
      </c>
      <c r="F202">
        <v>2.09861228866811</v>
      </c>
    </row>
    <row r="203" spans="1:6">
      <c r="A203">
        <v>201</v>
      </c>
      <c r="B203" t="b">
        <v>1</v>
      </c>
      <c r="C203">
        <v>1.67285362329819E-2</v>
      </c>
      <c r="D203">
        <f t="shared" si="3"/>
        <v>6.8744787070832238</v>
      </c>
      <c r="E203">
        <v>2</v>
      </c>
      <c r="F203">
        <v>2.09861228866811</v>
      </c>
    </row>
    <row r="204" spans="1:6">
      <c r="A204">
        <v>202</v>
      </c>
      <c r="B204">
        <v>11</v>
      </c>
      <c r="C204">
        <v>1.67285362329819E-2</v>
      </c>
      <c r="D204">
        <f t="shared" si="3"/>
        <v>6.8744787070832238</v>
      </c>
      <c r="E204">
        <v>2</v>
      </c>
      <c r="F204">
        <v>2.09861228866811</v>
      </c>
    </row>
    <row r="205" spans="1:6">
      <c r="A205">
        <v>203</v>
      </c>
      <c r="B205" t="s">
        <v>198</v>
      </c>
      <c r="C205">
        <v>1.67285362329819E-2</v>
      </c>
      <c r="D205">
        <f t="shared" si="3"/>
        <v>6.8744787070832238</v>
      </c>
      <c r="E205">
        <v>2</v>
      </c>
      <c r="F205">
        <v>2.09861228866811</v>
      </c>
    </row>
    <row r="206" spans="1:6">
      <c r="A206">
        <v>204</v>
      </c>
      <c r="B206" t="s">
        <v>199</v>
      </c>
      <c r="C206">
        <v>1.67285362329819E-2</v>
      </c>
      <c r="D206">
        <f t="shared" si="3"/>
        <v>6.8744787070832238</v>
      </c>
      <c r="E206">
        <v>2</v>
      </c>
      <c r="F206">
        <v>2.09861228866811</v>
      </c>
    </row>
    <row r="207" spans="1:6">
      <c r="A207">
        <v>205</v>
      </c>
      <c r="B207" t="s">
        <v>200</v>
      </c>
      <c r="C207">
        <v>1.67285362329819E-2</v>
      </c>
      <c r="D207">
        <f t="shared" si="3"/>
        <v>6.8744787070832238</v>
      </c>
      <c r="E207">
        <v>2</v>
      </c>
      <c r="F207">
        <v>2.09861228866811</v>
      </c>
    </row>
    <row r="208" spans="1:6">
      <c r="A208">
        <v>206</v>
      </c>
      <c r="B208" t="s">
        <v>201</v>
      </c>
      <c r="C208">
        <v>1.67285362329819E-2</v>
      </c>
      <c r="D208">
        <f t="shared" si="3"/>
        <v>6.8744787070832238</v>
      </c>
      <c r="E208">
        <v>2</v>
      </c>
      <c r="F208">
        <v>2.09861228866811</v>
      </c>
    </row>
    <row r="209" spans="1:6">
      <c r="A209">
        <v>207</v>
      </c>
      <c r="B209" t="s">
        <v>202</v>
      </c>
      <c r="C209">
        <v>1.67285362329819E-2</v>
      </c>
      <c r="D209">
        <f t="shared" si="3"/>
        <v>6.8744787070832238</v>
      </c>
      <c r="E209">
        <v>2</v>
      </c>
      <c r="F209">
        <v>2.09861228866811</v>
      </c>
    </row>
    <row r="210" spans="1:6">
      <c r="A210">
        <v>208</v>
      </c>
      <c r="B210" t="s">
        <v>203</v>
      </c>
      <c r="C210">
        <v>1.67285362329819E-2</v>
      </c>
      <c r="D210">
        <f t="shared" si="3"/>
        <v>6.8744787070832238</v>
      </c>
      <c r="E210">
        <v>2</v>
      </c>
      <c r="F210">
        <v>2.09861228866811</v>
      </c>
    </row>
    <row r="211" spans="1:6">
      <c r="A211">
        <v>209</v>
      </c>
      <c r="B211" t="s">
        <v>204</v>
      </c>
      <c r="C211">
        <v>1.67285362329819E-2</v>
      </c>
      <c r="D211">
        <f t="shared" si="3"/>
        <v>6.8744787070832238</v>
      </c>
      <c r="E211">
        <v>2</v>
      </c>
      <c r="F211">
        <v>2.09861228866811</v>
      </c>
    </row>
    <row r="212" spans="1:6">
      <c r="A212">
        <v>210</v>
      </c>
      <c r="B212" t="s">
        <v>205</v>
      </c>
      <c r="C212">
        <v>1.67285362329819E-2</v>
      </c>
      <c r="D212">
        <f t="shared" si="3"/>
        <v>6.8744787070832238</v>
      </c>
      <c r="E212">
        <v>2</v>
      </c>
      <c r="F212">
        <v>1.6931471805599401</v>
      </c>
    </row>
    <row r="213" spans="1:6">
      <c r="A213">
        <v>211</v>
      </c>
      <c r="B213" t="s">
        <v>206</v>
      </c>
      <c r="C213">
        <v>1.38861962238886E-2</v>
      </c>
      <c r="D213">
        <f t="shared" si="3"/>
        <v>6.712043063379471</v>
      </c>
      <c r="E213">
        <v>3</v>
      </c>
      <c r="F213">
        <v>1</v>
      </c>
    </row>
    <row r="214" spans="1:6">
      <c r="A214">
        <v>212</v>
      </c>
      <c r="B214" t="s">
        <v>207</v>
      </c>
      <c r="C214">
        <v>1.38861962238886E-2</v>
      </c>
      <c r="D214">
        <f t="shared" si="3"/>
        <v>6.712043063379471</v>
      </c>
      <c r="E214">
        <v>3</v>
      </c>
      <c r="F214">
        <v>2.09861228866811</v>
      </c>
    </row>
    <row r="215" spans="1:6">
      <c r="A215">
        <v>213</v>
      </c>
      <c r="B215" t="s">
        <v>208</v>
      </c>
      <c r="C215">
        <v>1.38861962238886E-2</v>
      </c>
      <c r="D215">
        <f t="shared" si="3"/>
        <v>6.712043063379471</v>
      </c>
      <c r="E215">
        <v>3</v>
      </c>
      <c r="F215">
        <v>2.09861228866811</v>
      </c>
    </row>
    <row r="216" spans="1:6">
      <c r="A216">
        <v>214</v>
      </c>
      <c r="B216" t="s">
        <v>209</v>
      </c>
      <c r="C216">
        <v>1.38861962238886E-2</v>
      </c>
      <c r="D216">
        <f t="shared" si="3"/>
        <v>6.712043063379471</v>
      </c>
      <c r="E216">
        <v>3</v>
      </c>
      <c r="F216">
        <v>2.09861228866811</v>
      </c>
    </row>
    <row r="217" spans="1:6">
      <c r="A217">
        <v>215</v>
      </c>
      <c r="B217" t="s">
        <v>210</v>
      </c>
      <c r="C217">
        <v>1.38861962238886E-2</v>
      </c>
      <c r="D217">
        <f t="shared" si="3"/>
        <v>6.712043063379471</v>
      </c>
      <c r="E217">
        <v>3</v>
      </c>
      <c r="F217">
        <v>2.09861228866811</v>
      </c>
    </row>
    <row r="218" spans="1:6">
      <c r="A218">
        <v>216</v>
      </c>
      <c r="B218" t="s">
        <v>211</v>
      </c>
      <c r="C218">
        <v>1.16815060314616E-2</v>
      </c>
      <c r="D218">
        <f t="shared" si="3"/>
        <v>6.5757220965872465</v>
      </c>
      <c r="E218">
        <v>4</v>
      </c>
      <c r="F218">
        <v>2.09861228866811</v>
      </c>
    </row>
    <row r="219" spans="1:6">
      <c r="A219">
        <v>217</v>
      </c>
      <c r="B219" t="s">
        <v>212</v>
      </c>
      <c r="C219">
        <v>1.16815060314616E-2</v>
      </c>
      <c r="D219">
        <f t="shared" si="3"/>
        <v>6.5757220965872465</v>
      </c>
      <c r="E219">
        <v>4</v>
      </c>
      <c r="F219">
        <v>2.09861228866811</v>
      </c>
    </row>
    <row r="220" spans="1:6">
      <c r="A220">
        <v>218</v>
      </c>
      <c r="B220" t="s">
        <v>213</v>
      </c>
      <c r="C220">
        <v>1.16815060314616E-2</v>
      </c>
      <c r="D220">
        <f t="shared" si="3"/>
        <v>6.5757220965872465</v>
      </c>
      <c r="E220">
        <v>4</v>
      </c>
      <c r="F220">
        <v>2.09861228866811</v>
      </c>
    </row>
    <row r="221" spans="1:6">
      <c r="A221">
        <v>219</v>
      </c>
      <c r="B221" t="s">
        <v>214</v>
      </c>
      <c r="C221">
        <v>1.16815060314616E-2</v>
      </c>
      <c r="D221">
        <f t="shared" si="3"/>
        <v>6.5757220965872465</v>
      </c>
      <c r="E221">
        <v>4</v>
      </c>
      <c r="F221">
        <v>1.4054651081081599</v>
      </c>
    </row>
    <row r="222" spans="1:6">
      <c r="A222">
        <v>220</v>
      </c>
      <c r="B222" t="s">
        <v>215</v>
      </c>
      <c r="C222">
        <v>1.16815060314616E-2</v>
      </c>
      <c r="D222">
        <f t="shared" si="3"/>
        <v>6.5757220965872465</v>
      </c>
      <c r="E222">
        <v>4</v>
      </c>
      <c r="F222">
        <v>2.09861228866811</v>
      </c>
    </row>
    <row r="223" spans="1:6">
      <c r="A223">
        <v>221</v>
      </c>
      <c r="B223" t="s">
        <v>216</v>
      </c>
      <c r="C223">
        <v>1.16815060314616E-2</v>
      </c>
      <c r="D223">
        <f t="shared" si="3"/>
        <v>6.5757220965872465</v>
      </c>
      <c r="E223">
        <v>4</v>
      </c>
      <c r="F223">
        <v>2.09861228866811</v>
      </c>
    </row>
    <row r="224" spans="1:6">
      <c r="A224">
        <v>222</v>
      </c>
      <c r="B224" t="s">
        <v>217</v>
      </c>
      <c r="C224">
        <v>1.16815060314616E-2</v>
      </c>
      <c r="D224">
        <f t="shared" si="3"/>
        <v>6.5757220965872465</v>
      </c>
      <c r="E224">
        <v>4</v>
      </c>
      <c r="F224">
        <v>2.09861228866811</v>
      </c>
    </row>
    <row r="225" spans="1:6">
      <c r="A225">
        <v>223</v>
      </c>
      <c r="B225" t="s">
        <v>218</v>
      </c>
      <c r="C225">
        <v>1.16815060314616E-2</v>
      </c>
      <c r="D225">
        <f t="shared" si="3"/>
        <v>6.5757220965872465</v>
      </c>
      <c r="E225">
        <v>4</v>
      </c>
      <c r="F225">
        <v>2.09861228866811</v>
      </c>
    </row>
    <row r="226" spans="1:6">
      <c r="A226">
        <v>224</v>
      </c>
      <c r="B226" t="s">
        <v>219</v>
      </c>
      <c r="C226">
        <v>9.8801429816925794E-3</v>
      </c>
      <c r="D226">
        <f t="shared" si="3"/>
        <v>6.4581367929361795</v>
      </c>
      <c r="E226">
        <v>5</v>
      </c>
      <c r="F226">
        <v>2.09861228866811</v>
      </c>
    </row>
    <row r="227" spans="1:6">
      <c r="A227">
        <v>225</v>
      </c>
      <c r="B227" t="s">
        <v>220</v>
      </c>
      <c r="C227">
        <v>9.8801429816925794E-3</v>
      </c>
      <c r="D227">
        <f t="shared" si="3"/>
        <v>6.4581367929361795</v>
      </c>
      <c r="E227">
        <v>5</v>
      </c>
      <c r="F227">
        <v>2.09861228866811</v>
      </c>
    </row>
    <row r="228" spans="1:6">
      <c r="A228">
        <v>226</v>
      </c>
      <c r="B228" t="s">
        <v>221</v>
      </c>
      <c r="C228">
        <v>9.8801429816925794E-3</v>
      </c>
      <c r="D228">
        <f t="shared" si="3"/>
        <v>6.4581367929361795</v>
      </c>
      <c r="E228">
        <v>5</v>
      </c>
      <c r="F228">
        <v>2.09861228866811</v>
      </c>
    </row>
    <row r="229" spans="1:6">
      <c r="A229">
        <v>227</v>
      </c>
      <c r="B229" t="s">
        <v>222</v>
      </c>
      <c r="C229">
        <v>9.8801429816925794E-3</v>
      </c>
      <c r="D229">
        <f t="shared" si="3"/>
        <v>6.4581367929361795</v>
      </c>
      <c r="E229">
        <v>5</v>
      </c>
      <c r="F229">
        <v>2.09861228866811</v>
      </c>
    </row>
    <row r="230" spans="1:6">
      <c r="A230">
        <v>228</v>
      </c>
      <c r="B230" t="s">
        <v>223</v>
      </c>
      <c r="C230">
        <v>9.8801429816925794E-3</v>
      </c>
      <c r="D230">
        <f t="shared" si="3"/>
        <v>6.4581367929361795</v>
      </c>
      <c r="E230">
        <v>5</v>
      </c>
      <c r="F230">
        <v>2.09861228866811</v>
      </c>
    </row>
    <row r="231" spans="1:6">
      <c r="A231">
        <v>229</v>
      </c>
      <c r="B231" t="s">
        <v>224</v>
      </c>
      <c r="C231">
        <v>9.8801429816925794E-3</v>
      </c>
      <c r="D231">
        <f t="shared" si="3"/>
        <v>6.4581367929361795</v>
      </c>
      <c r="E231">
        <v>5</v>
      </c>
      <c r="F231">
        <v>2.09861228866811</v>
      </c>
    </row>
  </sheetData>
  <autoFilter ref="A1:F231" xr:uid="{00000000-0009-0000-0000-000000000000}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82"/>
  <sheetViews>
    <sheetView workbookViewId="0">
      <selection activeCell="J16" sqref="J16"/>
    </sheetView>
  </sheetViews>
  <sheetFormatPr baseColWidth="10" defaultRowHeight="16"/>
  <sheetData>
    <row r="1" spans="1:6">
      <c r="B1" t="s">
        <v>0</v>
      </c>
      <c r="C1" t="s">
        <v>1</v>
      </c>
      <c r="D1" t="s">
        <v>225</v>
      </c>
      <c r="E1" t="s">
        <v>2</v>
      </c>
      <c r="F1" t="s">
        <v>3</v>
      </c>
    </row>
    <row r="2" spans="1:6">
      <c r="A2">
        <v>49</v>
      </c>
      <c r="B2" t="s">
        <v>50</v>
      </c>
      <c r="C2">
        <v>4.1469178950355998E-2</v>
      </c>
      <c r="D2">
        <v>7.501275197384869</v>
      </c>
      <c r="E2">
        <v>1</v>
      </c>
      <c r="F2">
        <v>1.4054651081081599</v>
      </c>
    </row>
    <row r="3" spans="1:6">
      <c r="A3">
        <v>50</v>
      </c>
      <c r="B3" t="s">
        <v>51</v>
      </c>
      <c r="C3">
        <v>4.1469178950355998E-2</v>
      </c>
      <c r="D3">
        <v>7.501275197384869</v>
      </c>
      <c r="E3">
        <v>1</v>
      </c>
      <c r="F3">
        <v>2.09861228866811</v>
      </c>
    </row>
    <row r="4" spans="1:6">
      <c r="A4">
        <v>51</v>
      </c>
      <c r="B4" t="s">
        <v>52</v>
      </c>
      <c r="C4">
        <v>4.1469178950355998E-2</v>
      </c>
      <c r="D4">
        <v>7.501275197384869</v>
      </c>
      <c r="E4">
        <v>1</v>
      </c>
      <c r="F4">
        <v>2.09861228866811</v>
      </c>
    </row>
    <row r="5" spans="1:6">
      <c r="A5">
        <v>52</v>
      </c>
      <c r="B5" s="2">
        <v>23</v>
      </c>
      <c r="C5">
        <v>4.1469178950355998E-2</v>
      </c>
      <c r="D5">
        <v>7.501275197384869</v>
      </c>
      <c r="E5">
        <v>1</v>
      </c>
      <c r="F5">
        <v>2.09861228866811</v>
      </c>
    </row>
    <row r="6" spans="1:6">
      <c r="A6">
        <v>53</v>
      </c>
      <c r="B6" t="s">
        <v>53</v>
      </c>
      <c r="C6">
        <v>4.1469178950355998E-2</v>
      </c>
      <c r="D6">
        <v>7.501275197384869</v>
      </c>
      <c r="E6">
        <v>1</v>
      </c>
      <c r="F6">
        <v>2.09861228866811</v>
      </c>
    </row>
    <row r="7" spans="1:6">
      <c r="A7">
        <v>54</v>
      </c>
      <c r="B7" t="s">
        <v>54</v>
      </c>
      <c r="C7">
        <v>4.1469178950355998E-2</v>
      </c>
      <c r="D7">
        <v>7.501275197384869</v>
      </c>
      <c r="E7">
        <v>1</v>
      </c>
      <c r="F7">
        <v>2.09861228866811</v>
      </c>
    </row>
    <row r="8" spans="1:6">
      <c r="A8">
        <v>55</v>
      </c>
      <c r="B8" t="s">
        <v>55</v>
      </c>
      <c r="C8">
        <v>4.1469178950355998E-2</v>
      </c>
      <c r="D8">
        <v>7.501275197384869</v>
      </c>
      <c r="E8">
        <v>1</v>
      </c>
      <c r="F8">
        <v>2.09861228866811</v>
      </c>
    </row>
    <row r="9" spans="1:6">
      <c r="A9">
        <v>56</v>
      </c>
      <c r="B9" t="s">
        <v>56</v>
      </c>
      <c r="C9">
        <v>4.1469178950355998E-2</v>
      </c>
      <c r="D9">
        <v>7.501275197384869</v>
      </c>
      <c r="E9">
        <v>1</v>
      </c>
      <c r="F9">
        <v>2.09861228866811</v>
      </c>
    </row>
    <row r="10" spans="1:6">
      <c r="A10">
        <v>57</v>
      </c>
      <c r="B10" t="s">
        <v>57</v>
      </c>
      <c r="C10">
        <v>4.1469178950355998E-2</v>
      </c>
      <c r="D10">
        <v>7.501275197384869</v>
      </c>
      <c r="E10">
        <v>1</v>
      </c>
      <c r="F10">
        <v>2.09861228866811</v>
      </c>
    </row>
    <row r="11" spans="1:6">
      <c r="A11">
        <v>58</v>
      </c>
      <c r="B11" t="s">
        <v>58</v>
      </c>
      <c r="C11">
        <v>4.1469178950355998E-2</v>
      </c>
      <c r="D11">
        <v>7.501275197384869</v>
      </c>
      <c r="E11">
        <v>1</v>
      </c>
      <c r="F11">
        <v>2.09861228866811</v>
      </c>
    </row>
    <row r="12" spans="1:6">
      <c r="A12">
        <v>59</v>
      </c>
      <c r="B12" t="s">
        <v>59</v>
      </c>
      <c r="C12">
        <v>4.1469178950355998E-2</v>
      </c>
      <c r="D12">
        <v>7.501275197384869</v>
      </c>
      <c r="E12">
        <v>1</v>
      </c>
      <c r="F12">
        <v>2.09861228866811</v>
      </c>
    </row>
    <row r="13" spans="1:6">
      <c r="A13">
        <v>60</v>
      </c>
      <c r="B13" t="s">
        <v>60</v>
      </c>
      <c r="C13">
        <v>4.1469178950355998E-2</v>
      </c>
      <c r="D13">
        <v>7.501275197384869</v>
      </c>
      <c r="E13">
        <v>1</v>
      </c>
      <c r="F13">
        <v>1</v>
      </c>
    </row>
    <row r="14" spans="1:6">
      <c r="A14">
        <v>61</v>
      </c>
      <c r="B14" t="s">
        <v>61</v>
      </c>
      <c r="C14">
        <v>4.1469178950355998E-2</v>
      </c>
      <c r="D14">
        <v>7.501275197384869</v>
      </c>
      <c r="E14">
        <v>1</v>
      </c>
      <c r="F14">
        <v>2.09861228866811</v>
      </c>
    </row>
    <row r="15" spans="1:6">
      <c r="A15">
        <v>62</v>
      </c>
      <c r="B15" t="s">
        <v>62</v>
      </c>
      <c r="C15">
        <v>4.1469178950355998E-2</v>
      </c>
      <c r="D15">
        <v>7.501275197384869</v>
      </c>
      <c r="E15">
        <v>1</v>
      </c>
      <c r="F15">
        <v>1.6931471805599401</v>
      </c>
    </row>
    <row r="16" spans="1:6">
      <c r="A16">
        <v>63</v>
      </c>
      <c r="B16" t="s">
        <v>63</v>
      </c>
      <c r="C16">
        <v>4.1469178950355998E-2</v>
      </c>
      <c r="D16">
        <v>7.501275197384869</v>
      </c>
      <c r="E16">
        <v>1</v>
      </c>
      <c r="F16">
        <v>2.09861228866811</v>
      </c>
    </row>
    <row r="17" spans="1:6">
      <c r="A17">
        <v>64</v>
      </c>
      <c r="B17" s="1" t="s">
        <v>64</v>
      </c>
      <c r="C17">
        <v>4.1469178950355998E-2</v>
      </c>
      <c r="D17">
        <v>7.501275197384869</v>
      </c>
      <c r="E17">
        <v>1</v>
      </c>
      <c r="F17">
        <v>2.09861228866811</v>
      </c>
    </row>
    <row r="18" spans="1:6">
      <c r="A18">
        <v>65</v>
      </c>
      <c r="B18" t="s">
        <v>65</v>
      </c>
      <c r="C18">
        <v>4.1469178950355998E-2</v>
      </c>
      <c r="D18">
        <v>7.501275197384869</v>
      </c>
      <c r="E18">
        <v>1</v>
      </c>
      <c r="F18">
        <v>2.09861228866811</v>
      </c>
    </row>
    <row r="19" spans="1:6">
      <c r="A19">
        <v>66</v>
      </c>
      <c r="B19" t="s">
        <v>66</v>
      </c>
      <c r="C19">
        <v>4.1469178950355998E-2</v>
      </c>
      <c r="D19">
        <v>7.501275197384869</v>
      </c>
      <c r="E19">
        <v>1</v>
      </c>
      <c r="F19">
        <v>2.09861228866811</v>
      </c>
    </row>
    <row r="20" spans="1:6">
      <c r="A20">
        <v>67</v>
      </c>
      <c r="B20" t="s">
        <v>67</v>
      </c>
      <c r="C20">
        <v>4.1469178950355998E-2</v>
      </c>
      <c r="D20">
        <v>7.501275197384869</v>
      </c>
      <c r="E20">
        <v>1</v>
      </c>
      <c r="F20">
        <v>1.6931471805599401</v>
      </c>
    </row>
    <row r="21" spans="1:6">
      <c r="A21">
        <v>68</v>
      </c>
      <c r="B21" t="s">
        <v>68</v>
      </c>
      <c r="C21">
        <v>4.1469178950355998E-2</v>
      </c>
      <c r="D21">
        <v>7.501275197384869</v>
      </c>
      <c r="E21">
        <v>1</v>
      </c>
      <c r="F21">
        <v>2.09861228866811</v>
      </c>
    </row>
    <row r="22" spans="1:6">
      <c r="A22">
        <v>69</v>
      </c>
      <c r="B22" s="1" t="s">
        <v>69</v>
      </c>
      <c r="C22">
        <v>3.9520571926770297E-2</v>
      </c>
      <c r="D22">
        <v>7.5087410982418978</v>
      </c>
      <c r="E22">
        <v>5</v>
      </c>
      <c r="F22">
        <v>2.09861228866811</v>
      </c>
    </row>
    <row r="23" spans="1:6">
      <c r="A23">
        <v>70</v>
      </c>
      <c r="B23" s="1" t="s">
        <v>70</v>
      </c>
      <c r="C23">
        <v>3.9520571926770297E-2</v>
      </c>
      <c r="D23">
        <v>7.5087410982418978</v>
      </c>
      <c r="E23">
        <v>5</v>
      </c>
      <c r="F23">
        <v>2.09861228866811</v>
      </c>
    </row>
    <row r="24" spans="1:6">
      <c r="A24">
        <v>71</v>
      </c>
      <c r="B24" s="2" t="s">
        <v>71</v>
      </c>
      <c r="C24">
        <v>3.5044518094384899E-2</v>
      </c>
      <c r="D24">
        <v>7.4876788979641136</v>
      </c>
      <c r="E24">
        <v>4</v>
      </c>
      <c r="F24">
        <v>2.09861228866811</v>
      </c>
    </row>
    <row r="25" spans="1:6">
      <c r="A25">
        <v>72</v>
      </c>
      <c r="B25" s="1" t="s">
        <v>72</v>
      </c>
      <c r="C25">
        <v>3.5044518094384899E-2</v>
      </c>
      <c r="D25">
        <v>7.4876788979641136</v>
      </c>
      <c r="E25">
        <v>4</v>
      </c>
      <c r="F25">
        <v>1.4054651081081599</v>
      </c>
    </row>
    <row r="26" spans="1:6">
      <c r="A26">
        <v>73</v>
      </c>
      <c r="B26" s="1" t="s">
        <v>73</v>
      </c>
      <c r="C26">
        <v>3.5044518094384899E-2</v>
      </c>
      <c r="D26">
        <v>7.4876788979641136</v>
      </c>
      <c r="E26">
        <v>4</v>
      </c>
      <c r="F26">
        <v>2.09861228866811</v>
      </c>
    </row>
    <row r="27" spans="1:6">
      <c r="A27">
        <v>74</v>
      </c>
      <c r="B27" t="s">
        <v>74</v>
      </c>
      <c r="C27">
        <v>3.34570724659638E-2</v>
      </c>
      <c r="D27">
        <v>7.4674799596917536</v>
      </c>
      <c r="E27">
        <v>2</v>
      </c>
      <c r="F27">
        <v>1.4054651081081599</v>
      </c>
    </row>
    <row r="28" spans="1:6">
      <c r="A28">
        <v>75</v>
      </c>
      <c r="B28" t="s">
        <v>75</v>
      </c>
      <c r="C28">
        <v>3.34570724659638E-2</v>
      </c>
      <c r="D28">
        <v>7.4674799596917536</v>
      </c>
      <c r="E28">
        <v>2</v>
      </c>
      <c r="F28">
        <v>1.6931471805599401</v>
      </c>
    </row>
    <row r="29" spans="1:6">
      <c r="A29">
        <v>76</v>
      </c>
      <c r="B29" t="s">
        <v>76</v>
      </c>
      <c r="C29">
        <v>3.34570724659638E-2</v>
      </c>
      <c r="D29">
        <v>7.4674799596917536</v>
      </c>
      <c r="E29">
        <v>2</v>
      </c>
      <c r="F29">
        <v>2.09861228866811</v>
      </c>
    </row>
    <row r="30" spans="1:6">
      <c r="A30">
        <v>77</v>
      </c>
      <c r="B30" t="s">
        <v>77</v>
      </c>
      <c r="C30">
        <v>3.34570724659638E-2</v>
      </c>
      <c r="D30">
        <v>7.4674799596917536</v>
      </c>
      <c r="E30">
        <v>2</v>
      </c>
      <c r="F30">
        <v>2.09861228866811</v>
      </c>
    </row>
    <row r="31" spans="1:6">
      <c r="A31">
        <v>78</v>
      </c>
      <c r="B31" t="s">
        <v>78</v>
      </c>
      <c r="C31">
        <v>3.34570724659638E-2</v>
      </c>
      <c r="D31">
        <v>7.4674799596917536</v>
      </c>
      <c r="E31">
        <v>2</v>
      </c>
      <c r="F31">
        <v>2.09861228866811</v>
      </c>
    </row>
    <row r="32" spans="1:6">
      <c r="A32">
        <v>79</v>
      </c>
      <c r="B32" t="s">
        <v>79</v>
      </c>
      <c r="C32">
        <v>3.34570724659638E-2</v>
      </c>
      <c r="D32">
        <v>7.4674799596917536</v>
      </c>
      <c r="E32">
        <v>2</v>
      </c>
      <c r="F32">
        <v>1.18232155679395</v>
      </c>
    </row>
    <row r="33" spans="1:6">
      <c r="A33">
        <v>80</v>
      </c>
      <c r="B33" t="s">
        <v>80</v>
      </c>
      <c r="C33">
        <v>3.34570724659638E-2</v>
      </c>
      <c r="D33">
        <v>7.4674799596917536</v>
      </c>
      <c r="E33">
        <v>2</v>
      </c>
      <c r="F33">
        <v>2.09861228866811</v>
      </c>
    </row>
    <row r="34" spans="1:6">
      <c r="A34">
        <v>81</v>
      </c>
      <c r="B34" s="1" t="s">
        <v>81</v>
      </c>
      <c r="C34">
        <v>2.96404289450777E-2</v>
      </c>
      <c r="D34">
        <v>7.3920818682854943</v>
      </c>
      <c r="E34">
        <v>5</v>
      </c>
      <c r="F34">
        <v>2.09861228866811</v>
      </c>
    </row>
    <row r="35" spans="1:6">
      <c r="A35">
        <v>82</v>
      </c>
      <c r="B35" s="1" t="s">
        <v>82</v>
      </c>
      <c r="C35">
        <v>2.96404289450777E-2</v>
      </c>
      <c r="D35">
        <v>7.3920818682854943</v>
      </c>
      <c r="E35">
        <v>5</v>
      </c>
      <c r="F35">
        <v>2.09861228866811</v>
      </c>
    </row>
    <row r="36" spans="1:6">
      <c r="A36">
        <v>83</v>
      </c>
      <c r="B36" s="1" t="s">
        <v>83</v>
      </c>
      <c r="C36">
        <v>2.96404289450777E-2</v>
      </c>
      <c r="D36">
        <v>7.3920818682854943</v>
      </c>
      <c r="E36">
        <v>5</v>
      </c>
      <c r="F36">
        <v>2.09861228866811</v>
      </c>
    </row>
    <row r="37" spans="1:6">
      <c r="A37">
        <v>84</v>
      </c>
      <c r="B37" t="s">
        <v>84</v>
      </c>
      <c r="C37">
        <v>2.7772392447777301E-2</v>
      </c>
      <c r="D37">
        <v>7.3416333752462055</v>
      </c>
      <c r="E37">
        <v>3</v>
      </c>
      <c r="F37">
        <v>2.09861228866811</v>
      </c>
    </row>
    <row r="38" spans="1:6">
      <c r="A38">
        <v>85</v>
      </c>
      <c r="B38" s="2" t="s">
        <v>85</v>
      </c>
      <c r="C38">
        <v>2.7772392447777301E-2</v>
      </c>
      <c r="D38">
        <v>7.3416333752462055</v>
      </c>
      <c r="E38">
        <v>3</v>
      </c>
      <c r="F38">
        <v>2.09861228866811</v>
      </c>
    </row>
    <row r="39" spans="1:6">
      <c r="A39">
        <v>86</v>
      </c>
      <c r="B39" s="1" t="s">
        <v>86</v>
      </c>
      <c r="C39">
        <v>2.7772392447777301E-2</v>
      </c>
      <c r="D39">
        <v>7.3416333752462055</v>
      </c>
      <c r="E39">
        <v>3</v>
      </c>
      <c r="F39">
        <v>1.18232155679395</v>
      </c>
    </row>
    <row r="40" spans="1:6">
      <c r="A40">
        <v>87</v>
      </c>
      <c r="B40" t="s">
        <v>87</v>
      </c>
      <c r="C40">
        <v>2.7772392447777301E-2</v>
      </c>
      <c r="D40">
        <v>7.3416333752462055</v>
      </c>
      <c r="E40">
        <v>3</v>
      </c>
      <c r="F40">
        <v>2.09861228866811</v>
      </c>
    </row>
    <row r="41" spans="1:6">
      <c r="A41">
        <v>88</v>
      </c>
      <c r="B41" t="s">
        <v>88</v>
      </c>
      <c r="C41">
        <v>2.33630120629232E-2</v>
      </c>
      <c r="D41">
        <v>7.1885808819486661</v>
      </c>
      <c r="E41">
        <v>4</v>
      </c>
      <c r="F41">
        <v>2.09861228866811</v>
      </c>
    </row>
    <row r="42" spans="1:6">
      <c r="A42">
        <v>89</v>
      </c>
      <c r="B42" t="s">
        <v>89</v>
      </c>
      <c r="C42">
        <v>2.33630120629232E-2</v>
      </c>
      <c r="D42">
        <v>7.1885808819486661</v>
      </c>
      <c r="E42">
        <v>4</v>
      </c>
      <c r="F42">
        <v>1.6931471805599401</v>
      </c>
    </row>
    <row r="43" spans="1:6">
      <c r="A43">
        <v>90</v>
      </c>
      <c r="B43" t="s">
        <v>90</v>
      </c>
      <c r="C43">
        <v>2.0734589475177999E-2</v>
      </c>
      <c r="D43">
        <v>7.0756452662626348</v>
      </c>
      <c r="E43">
        <v>1</v>
      </c>
      <c r="F43">
        <v>2.09861228866811</v>
      </c>
    </row>
    <row r="44" spans="1:6">
      <c r="A44">
        <v>91</v>
      </c>
      <c r="B44" t="s">
        <v>91</v>
      </c>
      <c r="C44">
        <v>2.0734589475177999E-2</v>
      </c>
      <c r="D44">
        <v>7.0756452662626348</v>
      </c>
      <c r="E44">
        <v>1</v>
      </c>
      <c r="F44">
        <v>1.6931471805599401</v>
      </c>
    </row>
    <row r="45" spans="1:6">
      <c r="A45">
        <v>92</v>
      </c>
      <c r="B45" t="s">
        <v>92</v>
      </c>
      <c r="C45">
        <v>2.0734589475177999E-2</v>
      </c>
      <c r="D45">
        <v>7.0756452662626348</v>
      </c>
      <c r="E45">
        <v>1</v>
      </c>
      <c r="F45">
        <v>2.09861228866811</v>
      </c>
    </row>
    <row r="46" spans="1:6">
      <c r="A46">
        <v>93</v>
      </c>
      <c r="B46" t="s">
        <v>93</v>
      </c>
      <c r="C46">
        <v>2.0734589475177999E-2</v>
      </c>
      <c r="D46">
        <v>7.0756452662626348</v>
      </c>
      <c r="E46">
        <v>1</v>
      </c>
      <c r="F46">
        <v>2.09861228866811</v>
      </c>
    </row>
    <row r="47" spans="1:6">
      <c r="A47">
        <v>94</v>
      </c>
      <c r="B47" t="s">
        <v>94</v>
      </c>
      <c r="C47">
        <v>2.0734589475177999E-2</v>
      </c>
      <c r="D47">
        <v>7.0756452662626348</v>
      </c>
      <c r="E47">
        <v>1</v>
      </c>
      <c r="F47">
        <v>2.09861228866811</v>
      </c>
    </row>
    <row r="48" spans="1:6">
      <c r="A48">
        <v>95</v>
      </c>
      <c r="B48" t="s">
        <v>95</v>
      </c>
      <c r="C48">
        <v>2.0734589475177999E-2</v>
      </c>
      <c r="D48">
        <v>7.0756452662626348</v>
      </c>
      <c r="E48">
        <v>1</v>
      </c>
      <c r="F48">
        <v>2.09861228866811</v>
      </c>
    </row>
    <row r="49" spans="1:6">
      <c r="A49">
        <v>96</v>
      </c>
      <c r="B49" t="s">
        <v>96</v>
      </c>
      <c r="C49">
        <v>2.0734589475177999E-2</v>
      </c>
      <c r="D49">
        <v>7.0756452662626348</v>
      </c>
      <c r="E49">
        <v>1</v>
      </c>
      <c r="F49">
        <v>2.09861228866811</v>
      </c>
    </row>
    <row r="50" spans="1:6">
      <c r="A50">
        <v>97</v>
      </c>
      <c r="B50" t="s">
        <v>97</v>
      </c>
      <c r="C50">
        <v>2.0734589475177999E-2</v>
      </c>
      <c r="D50">
        <v>7.0756452662626348</v>
      </c>
      <c r="E50">
        <v>1</v>
      </c>
      <c r="F50">
        <v>1.6931471805599401</v>
      </c>
    </row>
    <row r="51" spans="1:6">
      <c r="A51">
        <v>98</v>
      </c>
      <c r="B51" t="s">
        <v>98</v>
      </c>
      <c r="C51">
        <v>2.0734589475177999E-2</v>
      </c>
      <c r="D51">
        <v>7.0756452662626348</v>
      </c>
      <c r="E51">
        <v>1</v>
      </c>
      <c r="F51">
        <v>2.09861228866811</v>
      </c>
    </row>
    <row r="52" spans="1:6">
      <c r="A52">
        <v>99</v>
      </c>
      <c r="B52" t="s">
        <v>99</v>
      </c>
      <c r="C52">
        <v>2.0734589475177999E-2</v>
      </c>
      <c r="D52">
        <v>7.0756452662626348</v>
      </c>
      <c r="E52">
        <v>1</v>
      </c>
      <c r="F52">
        <v>2.09861228866811</v>
      </c>
    </row>
    <row r="53" spans="1:6">
      <c r="A53">
        <v>100</v>
      </c>
      <c r="B53" t="s">
        <v>100</v>
      </c>
      <c r="C53">
        <v>2.0734589475177999E-2</v>
      </c>
      <c r="D53">
        <v>7.0756452662626348</v>
      </c>
      <c r="E53">
        <v>1</v>
      </c>
      <c r="F53">
        <v>2.09861228866811</v>
      </c>
    </row>
    <row r="54" spans="1:6">
      <c r="A54">
        <v>101</v>
      </c>
      <c r="B54" t="s">
        <v>101</v>
      </c>
      <c r="C54">
        <v>2.0734589475177999E-2</v>
      </c>
      <c r="D54">
        <v>7.0756452662626348</v>
      </c>
      <c r="E54">
        <v>1</v>
      </c>
      <c r="F54">
        <v>2.09861228866811</v>
      </c>
    </row>
    <row r="55" spans="1:6">
      <c r="A55">
        <v>102</v>
      </c>
      <c r="B55" t="s">
        <v>102</v>
      </c>
      <c r="C55">
        <v>2.0734589475177999E-2</v>
      </c>
      <c r="D55">
        <v>7.0756452662626348</v>
      </c>
      <c r="E55">
        <v>1</v>
      </c>
      <c r="F55">
        <v>2.09861228866811</v>
      </c>
    </row>
    <row r="56" spans="1:6">
      <c r="A56">
        <v>103</v>
      </c>
      <c r="B56" t="s">
        <v>103</v>
      </c>
      <c r="C56">
        <v>2.0734589475177999E-2</v>
      </c>
      <c r="D56">
        <v>7.0756452662626348</v>
      </c>
      <c r="E56">
        <v>1</v>
      </c>
      <c r="F56">
        <v>1</v>
      </c>
    </row>
    <row r="57" spans="1:6">
      <c r="A57">
        <v>104</v>
      </c>
      <c r="B57" t="s">
        <v>104</v>
      </c>
      <c r="C57">
        <v>2.0734589475177999E-2</v>
      </c>
      <c r="D57">
        <v>7.0756452662626348</v>
      </c>
      <c r="E57">
        <v>1</v>
      </c>
      <c r="F57">
        <v>1.4054651081081599</v>
      </c>
    </row>
    <row r="58" spans="1:6">
      <c r="A58">
        <v>105</v>
      </c>
      <c r="B58" t="s">
        <v>105</v>
      </c>
      <c r="C58">
        <v>2.0734589475177999E-2</v>
      </c>
      <c r="D58">
        <v>7.0756452662626348</v>
      </c>
      <c r="E58">
        <v>1</v>
      </c>
      <c r="F58">
        <v>2.09861228866811</v>
      </c>
    </row>
    <row r="59" spans="1:6">
      <c r="A59">
        <v>106</v>
      </c>
      <c r="B59" t="s">
        <v>106</v>
      </c>
      <c r="C59">
        <v>2.0734589475177999E-2</v>
      </c>
      <c r="D59">
        <v>7.0756452662626348</v>
      </c>
      <c r="E59">
        <v>1</v>
      </c>
      <c r="F59">
        <v>2.09861228866811</v>
      </c>
    </row>
    <row r="60" spans="1:6">
      <c r="A60">
        <v>107</v>
      </c>
      <c r="B60" t="s">
        <v>107</v>
      </c>
      <c r="C60">
        <v>2.0734589475177999E-2</v>
      </c>
      <c r="D60">
        <v>7.0756452662626348</v>
      </c>
      <c r="E60">
        <v>1</v>
      </c>
      <c r="F60">
        <v>2.09861228866811</v>
      </c>
    </row>
    <row r="61" spans="1:6">
      <c r="A61">
        <v>108</v>
      </c>
      <c r="B61" t="s">
        <v>108</v>
      </c>
      <c r="C61">
        <v>2.0734589475177999E-2</v>
      </c>
      <c r="D61">
        <v>7.0756452662626348</v>
      </c>
      <c r="E61">
        <v>1</v>
      </c>
      <c r="F61">
        <v>1.18232155679395</v>
      </c>
    </row>
    <row r="62" spans="1:6">
      <c r="A62">
        <v>109</v>
      </c>
      <c r="B62" t="s">
        <v>109</v>
      </c>
      <c r="C62">
        <v>2.0734589475177999E-2</v>
      </c>
      <c r="D62">
        <v>7.0756452662626348</v>
      </c>
      <c r="E62">
        <v>1</v>
      </c>
      <c r="F62">
        <v>2.09861228866811</v>
      </c>
    </row>
    <row r="63" spans="1:6">
      <c r="A63">
        <v>110</v>
      </c>
      <c r="B63" t="s">
        <v>110</v>
      </c>
      <c r="C63">
        <v>2.0734589475177999E-2</v>
      </c>
      <c r="D63">
        <v>7.0756452662626348</v>
      </c>
      <c r="E63">
        <v>1</v>
      </c>
      <c r="F63">
        <v>1.18232155679395</v>
      </c>
    </row>
    <row r="64" spans="1:6">
      <c r="A64">
        <v>111</v>
      </c>
      <c r="B64" t="s">
        <v>111</v>
      </c>
      <c r="C64">
        <v>2.0734589475177999E-2</v>
      </c>
      <c r="D64">
        <v>7.0756452662626348</v>
      </c>
      <c r="E64">
        <v>1</v>
      </c>
      <c r="F64">
        <v>2.09861228866811</v>
      </c>
    </row>
    <row r="65" spans="1:6">
      <c r="A65">
        <v>112</v>
      </c>
      <c r="B65" t="s">
        <v>112</v>
      </c>
      <c r="C65">
        <v>2.0734589475177999E-2</v>
      </c>
      <c r="D65">
        <v>7.0756452662626348</v>
      </c>
      <c r="E65">
        <v>1</v>
      </c>
      <c r="F65">
        <v>2.09861228866811</v>
      </c>
    </row>
    <row r="66" spans="1:6">
      <c r="A66">
        <v>113</v>
      </c>
      <c r="B66" t="s">
        <v>113</v>
      </c>
      <c r="C66">
        <v>2.0734589475177999E-2</v>
      </c>
      <c r="D66">
        <v>7.0756452662626348</v>
      </c>
      <c r="E66">
        <v>1</v>
      </c>
      <c r="F66">
        <v>2.09861228866811</v>
      </c>
    </row>
    <row r="67" spans="1:6">
      <c r="A67">
        <v>114</v>
      </c>
      <c r="B67" t="s">
        <v>114</v>
      </c>
      <c r="C67">
        <v>2.0734589475177999E-2</v>
      </c>
      <c r="D67">
        <v>7.0756452662626348</v>
      </c>
      <c r="E67">
        <v>1</v>
      </c>
      <c r="F67">
        <v>2.09861228866811</v>
      </c>
    </row>
    <row r="68" spans="1:6">
      <c r="A68">
        <v>115</v>
      </c>
      <c r="B68" t="s">
        <v>115</v>
      </c>
      <c r="C68">
        <v>2.0734589475177999E-2</v>
      </c>
      <c r="D68">
        <v>7.0756452662626348</v>
      </c>
      <c r="E68">
        <v>1</v>
      </c>
      <c r="F68">
        <v>2.09861228866811</v>
      </c>
    </row>
    <row r="69" spans="1:6">
      <c r="A69">
        <v>116</v>
      </c>
      <c r="B69" t="s">
        <v>116</v>
      </c>
      <c r="C69">
        <v>2.0734589475177999E-2</v>
      </c>
      <c r="D69">
        <v>7.0756452662626348</v>
      </c>
      <c r="E69">
        <v>1</v>
      </c>
      <c r="F69">
        <v>1</v>
      </c>
    </row>
    <row r="70" spans="1:6">
      <c r="A70">
        <v>117</v>
      </c>
      <c r="B70" t="s">
        <v>117</v>
      </c>
      <c r="C70">
        <v>2.0734589475177999E-2</v>
      </c>
      <c r="D70">
        <v>7.0756452662626348</v>
      </c>
      <c r="E70">
        <v>1</v>
      </c>
      <c r="F70">
        <v>2.09861228866811</v>
      </c>
    </row>
    <row r="71" spans="1:6">
      <c r="A71">
        <v>118</v>
      </c>
      <c r="B71" t="s">
        <v>118</v>
      </c>
      <c r="C71">
        <v>2.0734589475177999E-2</v>
      </c>
      <c r="D71">
        <v>7.0756452662626348</v>
      </c>
      <c r="E71">
        <v>1</v>
      </c>
      <c r="F71">
        <v>1.6931471805599401</v>
      </c>
    </row>
    <row r="72" spans="1:6">
      <c r="A72">
        <v>119</v>
      </c>
      <c r="B72" s="2">
        <v>30</v>
      </c>
      <c r="C72">
        <v>2.0734589475177999E-2</v>
      </c>
      <c r="D72">
        <v>7.0756452662626348</v>
      </c>
      <c r="E72">
        <v>1</v>
      </c>
      <c r="F72">
        <v>2.09861228866811</v>
      </c>
    </row>
    <row r="73" spans="1:6">
      <c r="A73">
        <v>120</v>
      </c>
      <c r="B73" t="s">
        <v>119</v>
      </c>
      <c r="C73">
        <v>2.0734589475177999E-2</v>
      </c>
      <c r="D73">
        <v>7.0756452662626348</v>
      </c>
      <c r="E73">
        <v>1</v>
      </c>
      <c r="F73">
        <v>2.09861228866811</v>
      </c>
    </row>
    <row r="74" spans="1:6">
      <c r="A74">
        <v>121</v>
      </c>
      <c r="B74" t="s">
        <v>120</v>
      </c>
      <c r="C74">
        <v>2.0734589475177999E-2</v>
      </c>
      <c r="D74">
        <v>7.0756452662626348</v>
      </c>
      <c r="E74">
        <v>1</v>
      </c>
      <c r="F74">
        <v>2.09861228866811</v>
      </c>
    </row>
    <row r="75" spans="1:6">
      <c r="A75">
        <v>122</v>
      </c>
      <c r="B75" t="s">
        <v>121</v>
      </c>
      <c r="C75">
        <v>2.0734589475177999E-2</v>
      </c>
      <c r="D75">
        <v>7.0756452662626348</v>
      </c>
      <c r="E75">
        <v>1</v>
      </c>
      <c r="F75">
        <v>2.09861228866811</v>
      </c>
    </row>
    <row r="76" spans="1:6">
      <c r="A76">
        <v>123</v>
      </c>
      <c r="B76" s="2">
        <v>37</v>
      </c>
      <c r="C76">
        <v>2.0734589475177999E-2</v>
      </c>
      <c r="D76">
        <v>7.0756452662626348</v>
      </c>
      <c r="E76">
        <v>1</v>
      </c>
      <c r="F76">
        <v>1.6931471805599401</v>
      </c>
    </row>
    <row r="77" spans="1:6">
      <c r="A77">
        <v>124</v>
      </c>
      <c r="B77" t="s">
        <v>122</v>
      </c>
      <c r="C77">
        <v>2.0734589475177999E-2</v>
      </c>
      <c r="D77">
        <v>7.0756452662626348</v>
      </c>
      <c r="E77">
        <v>1</v>
      </c>
      <c r="F77">
        <v>1.4054651081081599</v>
      </c>
    </row>
    <row r="78" spans="1:6">
      <c r="A78">
        <v>125</v>
      </c>
      <c r="B78" t="s">
        <v>123</v>
      </c>
      <c r="C78">
        <v>2.0734589475177999E-2</v>
      </c>
      <c r="D78">
        <v>7.0756452662626348</v>
      </c>
      <c r="E78">
        <v>1</v>
      </c>
      <c r="F78">
        <v>1.4054651081081599</v>
      </c>
    </row>
    <row r="79" spans="1:6">
      <c r="A79">
        <v>126</v>
      </c>
      <c r="B79" t="s">
        <v>124</v>
      </c>
      <c r="C79">
        <v>2.0734589475177999E-2</v>
      </c>
      <c r="D79">
        <v>7.0756452662626348</v>
      </c>
      <c r="E79">
        <v>1</v>
      </c>
      <c r="F79">
        <v>2.09861228866811</v>
      </c>
    </row>
    <row r="80" spans="1:6">
      <c r="A80">
        <v>127</v>
      </c>
      <c r="B80" s="1" t="s">
        <v>125</v>
      </c>
      <c r="C80">
        <v>2.0734589475177999E-2</v>
      </c>
      <c r="D80">
        <v>7.0756452662626348</v>
      </c>
      <c r="E80">
        <v>1</v>
      </c>
      <c r="F80">
        <v>2.09861228866811</v>
      </c>
    </row>
    <row r="81" spans="1:6">
      <c r="A81">
        <v>128</v>
      </c>
      <c r="B81" t="s">
        <v>126</v>
      </c>
      <c r="C81">
        <v>2.0734589475177999E-2</v>
      </c>
      <c r="D81">
        <v>7.0756452662626348</v>
      </c>
      <c r="E81">
        <v>1</v>
      </c>
      <c r="F81">
        <v>2.09861228866811</v>
      </c>
    </row>
    <row r="82" spans="1:6">
      <c r="A82">
        <v>129</v>
      </c>
      <c r="B82" t="s">
        <v>127</v>
      </c>
      <c r="C82">
        <v>2.0734589475177999E-2</v>
      </c>
      <c r="D82">
        <v>7.0756452662626348</v>
      </c>
      <c r="E82">
        <v>1</v>
      </c>
      <c r="F82">
        <v>1.4054651081081599</v>
      </c>
    </row>
    <row r="83" spans="1:6">
      <c r="A83">
        <v>130</v>
      </c>
      <c r="B83" t="s">
        <v>128</v>
      </c>
      <c r="C83">
        <v>2.0734589475177999E-2</v>
      </c>
      <c r="D83">
        <v>7.0756452662626348</v>
      </c>
      <c r="E83">
        <v>1</v>
      </c>
      <c r="F83">
        <v>1.4054651081081599</v>
      </c>
    </row>
    <row r="84" spans="1:6">
      <c r="A84">
        <v>131</v>
      </c>
      <c r="B84" t="s">
        <v>129</v>
      </c>
      <c r="C84">
        <v>2.0734589475177999E-2</v>
      </c>
      <c r="D84">
        <v>7.0756452662626348</v>
      </c>
      <c r="E84">
        <v>1</v>
      </c>
      <c r="F84">
        <v>2.09861228866811</v>
      </c>
    </row>
    <row r="85" spans="1:6">
      <c r="A85">
        <v>132</v>
      </c>
      <c r="B85" s="2" t="s">
        <v>130</v>
      </c>
      <c r="C85">
        <v>2.0734589475177999E-2</v>
      </c>
      <c r="D85">
        <v>7.0756452662626348</v>
      </c>
      <c r="E85">
        <v>1</v>
      </c>
      <c r="F85">
        <v>1.6931471805599401</v>
      </c>
    </row>
    <row r="86" spans="1:6">
      <c r="A86">
        <v>133</v>
      </c>
      <c r="B86" t="s">
        <v>131</v>
      </c>
      <c r="C86">
        <v>2.0734589475177999E-2</v>
      </c>
      <c r="D86">
        <v>7.0756452662626348</v>
      </c>
      <c r="E86">
        <v>1</v>
      </c>
      <c r="F86">
        <v>1.4054651081081599</v>
      </c>
    </row>
    <row r="87" spans="1:6">
      <c r="A87">
        <v>134</v>
      </c>
      <c r="B87" t="s">
        <v>132</v>
      </c>
      <c r="C87">
        <v>2.0734589475177999E-2</v>
      </c>
      <c r="D87">
        <v>7.0756452662626348</v>
      </c>
      <c r="E87">
        <v>1</v>
      </c>
      <c r="F87">
        <v>1.6931471805599401</v>
      </c>
    </row>
    <row r="88" spans="1:6">
      <c r="A88">
        <v>135</v>
      </c>
      <c r="B88" t="s">
        <v>133</v>
      </c>
      <c r="C88">
        <v>2.0734589475177999E-2</v>
      </c>
      <c r="D88">
        <v>7.0756452662626348</v>
      </c>
      <c r="E88">
        <v>1</v>
      </c>
      <c r="F88">
        <v>2.09861228866811</v>
      </c>
    </row>
    <row r="89" spans="1:6">
      <c r="A89">
        <v>136</v>
      </c>
      <c r="B89" t="s">
        <v>134</v>
      </c>
      <c r="C89">
        <v>2.0734589475177999E-2</v>
      </c>
      <c r="D89">
        <v>7.0756452662626348</v>
      </c>
      <c r="E89">
        <v>1</v>
      </c>
      <c r="F89">
        <v>2.09861228866811</v>
      </c>
    </row>
    <row r="90" spans="1:6">
      <c r="A90">
        <v>137</v>
      </c>
      <c r="B90" t="s">
        <v>135</v>
      </c>
      <c r="C90">
        <v>2.0734589475177999E-2</v>
      </c>
      <c r="D90">
        <v>7.0756452662626348</v>
      </c>
      <c r="E90">
        <v>1</v>
      </c>
      <c r="F90">
        <v>2.09861228866811</v>
      </c>
    </row>
    <row r="91" spans="1:6">
      <c r="A91">
        <v>138</v>
      </c>
      <c r="B91" t="s">
        <v>136</v>
      </c>
      <c r="C91">
        <v>2.0734589475177999E-2</v>
      </c>
      <c r="D91">
        <v>7.0756452662626348</v>
      </c>
      <c r="E91">
        <v>1</v>
      </c>
      <c r="F91">
        <v>2.09861228866811</v>
      </c>
    </row>
    <row r="92" spans="1:6">
      <c r="A92">
        <v>139</v>
      </c>
      <c r="B92" t="s">
        <v>137</v>
      </c>
      <c r="C92">
        <v>2.0734589475177999E-2</v>
      </c>
      <c r="D92">
        <v>7.0756452662626348</v>
      </c>
      <c r="E92">
        <v>1</v>
      </c>
      <c r="F92">
        <v>1.4054651081081599</v>
      </c>
    </row>
    <row r="93" spans="1:6">
      <c r="A93">
        <v>140</v>
      </c>
      <c r="B93" t="s">
        <v>138</v>
      </c>
      <c r="C93">
        <v>2.0734589475177999E-2</v>
      </c>
      <c r="D93">
        <v>7.0756452662626348</v>
      </c>
      <c r="E93">
        <v>1</v>
      </c>
      <c r="F93">
        <v>2.09861228866811</v>
      </c>
    </row>
    <row r="94" spans="1:6">
      <c r="A94">
        <v>141</v>
      </c>
      <c r="B94" t="s">
        <v>139</v>
      </c>
      <c r="C94">
        <v>2.0734589475177999E-2</v>
      </c>
      <c r="D94">
        <v>7.0756452662626348</v>
      </c>
      <c r="E94">
        <v>1</v>
      </c>
      <c r="F94">
        <v>2.09861228866811</v>
      </c>
    </row>
    <row r="95" spans="1:6">
      <c r="A95">
        <v>142</v>
      </c>
      <c r="B95" t="s">
        <v>140</v>
      </c>
      <c r="C95">
        <v>2.0734589475177999E-2</v>
      </c>
      <c r="D95">
        <v>7.0756452662626348</v>
      </c>
      <c r="E95">
        <v>1</v>
      </c>
      <c r="F95">
        <v>1.4054651081081599</v>
      </c>
    </row>
    <row r="96" spans="1:6">
      <c r="A96">
        <v>143</v>
      </c>
      <c r="B96" t="s">
        <v>141</v>
      </c>
      <c r="C96">
        <v>2.0734589475177999E-2</v>
      </c>
      <c r="D96">
        <v>7.0756452662626348</v>
      </c>
      <c r="E96">
        <v>1</v>
      </c>
      <c r="F96">
        <v>1.4054651081081599</v>
      </c>
    </row>
    <row r="97" spans="1:6">
      <c r="A97">
        <v>144</v>
      </c>
      <c r="B97" t="s">
        <v>142</v>
      </c>
      <c r="C97">
        <v>2.0734589475177999E-2</v>
      </c>
      <c r="D97">
        <v>7.0756452662626348</v>
      </c>
      <c r="E97">
        <v>1</v>
      </c>
      <c r="F97">
        <v>1.4054651081081599</v>
      </c>
    </row>
    <row r="98" spans="1:6">
      <c r="A98">
        <v>145</v>
      </c>
      <c r="B98" t="s">
        <v>143</v>
      </c>
      <c r="C98">
        <v>2.0734589475177999E-2</v>
      </c>
      <c r="D98">
        <v>7.0756452662626348</v>
      </c>
      <c r="E98">
        <v>1</v>
      </c>
      <c r="F98">
        <v>1.6931471805599401</v>
      </c>
    </row>
    <row r="99" spans="1:6">
      <c r="A99">
        <v>146</v>
      </c>
      <c r="B99" t="s">
        <v>144</v>
      </c>
      <c r="C99">
        <v>2.0734589475177999E-2</v>
      </c>
      <c r="D99">
        <v>7.0756452662626348</v>
      </c>
      <c r="E99">
        <v>1</v>
      </c>
      <c r="F99">
        <v>2.09861228866811</v>
      </c>
    </row>
    <row r="100" spans="1:6">
      <c r="A100">
        <v>147</v>
      </c>
      <c r="B100" t="s">
        <v>145</v>
      </c>
      <c r="C100">
        <v>2.0734589475177999E-2</v>
      </c>
      <c r="D100">
        <v>7.0756452662626348</v>
      </c>
      <c r="E100">
        <v>1</v>
      </c>
      <c r="F100">
        <v>1.6931471805599401</v>
      </c>
    </row>
    <row r="101" spans="1:6">
      <c r="A101">
        <v>148</v>
      </c>
      <c r="B101" t="s">
        <v>146</v>
      </c>
      <c r="C101">
        <v>2.0734589475177999E-2</v>
      </c>
      <c r="D101">
        <v>7.0756452662626348</v>
      </c>
      <c r="E101">
        <v>1</v>
      </c>
      <c r="F101">
        <v>2.09861228866811</v>
      </c>
    </row>
    <row r="102" spans="1:6">
      <c r="A102">
        <v>149</v>
      </c>
      <c r="B102" t="s">
        <v>147</v>
      </c>
      <c r="C102">
        <v>2.0734589475177999E-2</v>
      </c>
      <c r="D102">
        <v>7.0756452662626348</v>
      </c>
      <c r="E102">
        <v>1</v>
      </c>
      <c r="F102">
        <v>1.4054651081081599</v>
      </c>
    </row>
    <row r="103" spans="1:6">
      <c r="A103">
        <v>150</v>
      </c>
      <c r="B103" t="s">
        <v>148</v>
      </c>
      <c r="C103">
        <v>2.0734589475177999E-2</v>
      </c>
      <c r="D103">
        <v>7.0756452662626348</v>
      </c>
      <c r="E103">
        <v>1</v>
      </c>
      <c r="F103">
        <v>2.09861228866811</v>
      </c>
    </row>
    <row r="104" spans="1:6">
      <c r="A104">
        <v>151</v>
      </c>
      <c r="B104" t="s">
        <v>149</v>
      </c>
      <c r="C104">
        <v>2.0734589475177999E-2</v>
      </c>
      <c r="D104">
        <v>7.0756452662626348</v>
      </c>
      <c r="E104">
        <v>1</v>
      </c>
      <c r="F104">
        <v>2.09861228866811</v>
      </c>
    </row>
    <row r="105" spans="1:6">
      <c r="A105">
        <v>152</v>
      </c>
      <c r="B105" s="1" t="s">
        <v>150</v>
      </c>
      <c r="C105">
        <v>2.0734589475177999E-2</v>
      </c>
      <c r="D105">
        <v>7.0756452662626348</v>
      </c>
      <c r="E105">
        <v>1</v>
      </c>
      <c r="F105">
        <v>2.09861228866811</v>
      </c>
    </row>
    <row r="106" spans="1:6">
      <c r="A106">
        <v>153</v>
      </c>
      <c r="B106" t="s">
        <v>151</v>
      </c>
      <c r="C106">
        <v>2.0734589475177999E-2</v>
      </c>
      <c r="D106">
        <v>7.0756452662626348</v>
      </c>
      <c r="E106">
        <v>1</v>
      </c>
      <c r="F106">
        <v>2.09861228866811</v>
      </c>
    </row>
    <row r="107" spans="1:6">
      <c r="A107">
        <v>154</v>
      </c>
      <c r="B107" s="2" t="s">
        <v>152</v>
      </c>
      <c r="C107">
        <v>2.0734589475177999E-2</v>
      </c>
      <c r="D107">
        <v>7.0756452662626348</v>
      </c>
      <c r="E107">
        <v>1</v>
      </c>
      <c r="F107">
        <v>2.09861228866811</v>
      </c>
    </row>
    <row r="108" spans="1:6">
      <c r="A108">
        <v>155</v>
      </c>
      <c r="B108" t="s">
        <v>153</v>
      </c>
      <c r="C108">
        <v>2.0734589475177999E-2</v>
      </c>
      <c r="D108">
        <v>7.0756452662626348</v>
      </c>
      <c r="E108">
        <v>1</v>
      </c>
      <c r="F108">
        <v>2.09861228866811</v>
      </c>
    </row>
    <row r="109" spans="1:6">
      <c r="A109">
        <v>156</v>
      </c>
      <c r="B109" t="s">
        <v>154</v>
      </c>
      <c r="C109">
        <v>2.0734589475177999E-2</v>
      </c>
      <c r="D109">
        <v>7.0756452662626348</v>
      </c>
      <c r="E109">
        <v>1</v>
      </c>
      <c r="F109">
        <v>2.09861228866811</v>
      </c>
    </row>
    <row r="110" spans="1:6">
      <c r="A110">
        <v>157</v>
      </c>
      <c r="B110" t="s">
        <v>155</v>
      </c>
      <c r="C110">
        <v>2.0734589475177999E-2</v>
      </c>
      <c r="D110">
        <v>7.0756452662626348</v>
      </c>
      <c r="E110">
        <v>1</v>
      </c>
      <c r="F110">
        <v>1.4054651081081599</v>
      </c>
    </row>
    <row r="111" spans="1:6">
      <c r="A111">
        <v>158</v>
      </c>
      <c r="B111" t="s">
        <v>156</v>
      </c>
      <c r="C111">
        <v>2.0734589475177999E-2</v>
      </c>
      <c r="D111">
        <v>7.0756452662626348</v>
      </c>
      <c r="E111">
        <v>1</v>
      </c>
      <c r="F111">
        <v>2.09861228866811</v>
      </c>
    </row>
    <row r="112" spans="1:6">
      <c r="A112">
        <v>159</v>
      </c>
      <c r="B112" t="s">
        <v>157</v>
      </c>
      <c r="C112">
        <v>2.0734589475177999E-2</v>
      </c>
      <c r="D112">
        <v>7.0756452662626348</v>
      </c>
      <c r="E112">
        <v>1</v>
      </c>
      <c r="F112">
        <v>1.6931471805599401</v>
      </c>
    </row>
    <row r="113" spans="1:6">
      <c r="A113">
        <v>160</v>
      </c>
      <c r="B113" t="s">
        <v>158</v>
      </c>
      <c r="C113">
        <v>2.0734589475177999E-2</v>
      </c>
      <c r="D113">
        <v>7.0756452662626348</v>
      </c>
      <c r="E113">
        <v>1</v>
      </c>
      <c r="F113">
        <v>2.09861228866811</v>
      </c>
    </row>
    <row r="114" spans="1:6">
      <c r="A114">
        <v>161</v>
      </c>
      <c r="B114" t="s">
        <v>159</v>
      </c>
      <c r="C114">
        <v>2.0734589475177999E-2</v>
      </c>
      <c r="D114">
        <v>7.0756452662626348</v>
      </c>
      <c r="E114">
        <v>1</v>
      </c>
      <c r="F114">
        <v>2.09861228866811</v>
      </c>
    </row>
    <row r="115" spans="1:6">
      <c r="A115">
        <v>162</v>
      </c>
      <c r="B115" t="s">
        <v>160</v>
      </c>
      <c r="C115">
        <v>2.0734589475177999E-2</v>
      </c>
      <c r="D115">
        <v>7.0756452662626348</v>
      </c>
      <c r="E115">
        <v>1</v>
      </c>
      <c r="F115">
        <v>2.09861228866811</v>
      </c>
    </row>
    <row r="116" spans="1:6">
      <c r="A116">
        <v>163</v>
      </c>
      <c r="B116" t="s">
        <v>161</v>
      </c>
      <c r="C116">
        <v>2.0734589475177999E-2</v>
      </c>
      <c r="D116">
        <v>7.0756452662626348</v>
      </c>
      <c r="E116">
        <v>1</v>
      </c>
      <c r="F116">
        <v>2.09861228866811</v>
      </c>
    </row>
    <row r="117" spans="1:6">
      <c r="A117">
        <v>164</v>
      </c>
      <c r="B117" t="s">
        <v>162</v>
      </c>
      <c r="C117">
        <v>2.0734589475177999E-2</v>
      </c>
      <c r="D117">
        <v>7.0756452662626348</v>
      </c>
      <c r="E117">
        <v>1</v>
      </c>
      <c r="F117">
        <v>2.09861228866811</v>
      </c>
    </row>
    <row r="118" spans="1:6">
      <c r="A118">
        <v>165</v>
      </c>
      <c r="B118" t="s">
        <v>163</v>
      </c>
      <c r="C118">
        <v>2.0734589475177999E-2</v>
      </c>
      <c r="D118">
        <v>7.0756452662626348</v>
      </c>
      <c r="E118">
        <v>1</v>
      </c>
      <c r="F118">
        <v>2.09861228866811</v>
      </c>
    </row>
    <row r="119" spans="1:6">
      <c r="A119">
        <v>166</v>
      </c>
      <c r="B119" t="s">
        <v>164</v>
      </c>
      <c r="C119">
        <v>2.0734589475177999E-2</v>
      </c>
      <c r="D119">
        <v>7.0756452662626348</v>
      </c>
      <c r="E119">
        <v>1</v>
      </c>
      <c r="F119">
        <v>2.09861228866811</v>
      </c>
    </row>
    <row r="120" spans="1:6">
      <c r="A120">
        <v>167</v>
      </c>
      <c r="B120" t="s">
        <v>165</v>
      </c>
      <c r="C120">
        <v>2.0734589475177999E-2</v>
      </c>
      <c r="D120">
        <v>7.0756452662626348</v>
      </c>
      <c r="E120">
        <v>1</v>
      </c>
      <c r="F120">
        <v>2.09861228866811</v>
      </c>
    </row>
    <row r="121" spans="1:6">
      <c r="A121">
        <v>168</v>
      </c>
      <c r="B121" t="s">
        <v>166</v>
      </c>
      <c r="C121">
        <v>2.0734589475177999E-2</v>
      </c>
      <c r="D121">
        <v>7.0756452662626348</v>
      </c>
      <c r="E121">
        <v>1</v>
      </c>
      <c r="F121">
        <v>2.09861228866811</v>
      </c>
    </row>
    <row r="122" spans="1:6">
      <c r="A122">
        <v>169</v>
      </c>
      <c r="B122" s="2" t="s">
        <v>167</v>
      </c>
      <c r="C122">
        <v>2.0734589475177999E-2</v>
      </c>
      <c r="D122">
        <v>7.0756452662626348</v>
      </c>
      <c r="E122">
        <v>1</v>
      </c>
      <c r="F122">
        <v>2.09861228866811</v>
      </c>
    </row>
    <row r="123" spans="1:6">
      <c r="A123">
        <v>170</v>
      </c>
      <c r="B123" t="s">
        <v>168</v>
      </c>
      <c r="C123">
        <v>2.0734589475177999E-2</v>
      </c>
      <c r="D123">
        <v>7.0756452662626348</v>
      </c>
      <c r="E123">
        <v>1</v>
      </c>
      <c r="F123">
        <v>2.09861228866811</v>
      </c>
    </row>
    <row r="124" spans="1:6">
      <c r="A124">
        <v>171</v>
      </c>
      <c r="B124" t="s">
        <v>169</v>
      </c>
      <c r="C124">
        <v>2.0734589475177999E-2</v>
      </c>
      <c r="D124">
        <v>7.0756452662626348</v>
      </c>
      <c r="E124">
        <v>1</v>
      </c>
      <c r="F124">
        <v>2.09861228866811</v>
      </c>
    </row>
    <row r="125" spans="1:6">
      <c r="A125">
        <v>172</v>
      </c>
      <c r="B125" t="s">
        <v>170</v>
      </c>
      <c r="C125">
        <v>2.0734589475177999E-2</v>
      </c>
      <c r="D125">
        <v>7.0756452662626348</v>
      </c>
      <c r="E125">
        <v>1</v>
      </c>
      <c r="F125">
        <v>2.09861228866811</v>
      </c>
    </row>
    <row r="126" spans="1:6">
      <c r="A126">
        <v>173</v>
      </c>
      <c r="B126" t="s">
        <v>171</v>
      </c>
      <c r="C126">
        <v>1.97602859633851E-2</v>
      </c>
      <c r="D126">
        <v>7.0298620809893491</v>
      </c>
      <c r="E126">
        <v>5</v>
      </c>
      <c r="F126">
        <v>2.09861228866811</v>
      </c>
    </row>
    <row r="127" spans="1:6">
      <c r="A127">
        <v>174</v>
      </c>
      <c r="B127" t="s">
        <v>172</v>
      </c>
      <c r="C127">
        <v>1.97602859633851E-2</v>
      </c>
      <c r="D127">
        <v>7.0298620809893491</v>
      </c>
      <c r="E127">
        <v>5</v>
      </c>
      <c r="F127">
        <v>2.09861228866811</v>
      </c>
    </row>
    <row r="128" spans="1:6">
      <c r="A128">
        <v>175</v>
      </c>
      <c r="B128" s="2" t="s">
        <v>173</v>
      </c>
      <c r="C128">
        <v>1.97602859633851E-2</v>
      </c>
      <c r="D128">
        <v>7.0298620809893491</v>
      </c>
      <c r="E128">
        <v>5</v>
      </c>
      <c r="F128">
        <v>2.09861228866811</v>
      </c>
    </row>
    <row r="129" spans="1:6">
      <c r="A129">
        <v>176</v>
      </c>
      <c r="B129" t="s">
        <v>174</v>
      </c>
      <c r="C129">
        <v>1.97602859633851E-2</v>
      </c>
      <c r="D129">
        <v>7.0298620809893491</v>
      </c>
      <c r="E129">
        <v>5</v>
      </c>
      <c r="F129">
        <v>2.09861228866811</v>
      </c>
    </row>
    <row r="130" spans="1:6">
      <c r="A130">
        <v>177</v>
      </c>
      <c r="B130" t="s">
        <v>175</v>
      </c>
      <c r="C130">
        <v>1.97602859633851E-2</v>
      </c>
      <c r="D130">
        <v>7.0298620809893491</v>
      </c>
      <c r="E130">
        <v>5</v>
      </c>
      <c r="F130">
        <v>2.09861228866811</v>
      </c>
    </row>
    <row r="131" spans="1:6">
      <c r="A131">
        <v>178</v>
      </c>
      <c r="B131" t="s">
        <v>176</v>
      </c>
      <c r="C131">
        <v>1.67285362329819E-2</v>
      </c>
      <c r="D131">
        <v>6.8744787070832238</v>
      </c>
      <c r="E131">
        <v>2</v>
      </c>
      <c r="F131">
        <v>1.6931471805599401</v>
      </c>
    </row>
    <row r="132" spans="1:6">
      <c r="A132">
        <v>179</v>
      </c>
      <c r="B132" t="s">
        <v>177</v>
      </c>
      <c r="C132">
        <v>1.67285362329819E-2</v>
      </c>
      <c r="D132">
        <v>6.8744787070832238</v>
      </c>
      <c r="E132">
        <v>2</v>
      </c>
      <c r="F132">
        <v>1.4054651081081599</v>
      </c>
    </row>
    <row r="133" spans="1:6">
      <c r="A133">
        <v>180</v>
      </c>
      <c r="B133" s="2" t="s">
        <v>178</v>
      </c>
      <c r="C133">
        <v>1.67285362329819E-2</v>
      </c>
      <c r="D133">
        <v>6.8744787070832238</v>
      </c>
      <c r="E133">
        <v>2</v>
      </c>
      <c r="F133">
        <v>1.6931471805599401</v>
      </c>
    </row>
    <row r="134" spans="1:6">
      <c r="A134">
        <v>181</v>
      </c>
      <c r="B134" t="s">
        <v>179</v>
      </c>
      <c r="C134">
        <v>1.67285362329819E-2</v>
      </c>
      <c r="D134">
        <v>6.8744787070832238</v>
      </c>
      <c r="E134">
        <v>2</v>
      </c>
      <c r="F134">
        <v>2.09861228866811</v>
      </c>
    </row>
    <row r="135" spans="1:6">
      <c r="A135">
        <v>182</v>
      </c>
      <c r="B135" t="s">
        <v>180</v>
      </c>
      <c r="C135">
        <v>1.67285362329819E-2</v>
      </c>
      <c r="D135">
        <v>6.8744787070832238</v>
      </c>
      <c r="E135">
        <v>2</v>
      </c>
      <c r="F135">
        <v>1.4054651081081599</v>
      </c>
    </row>
    <row r="136" spans="1:6">
      <c r="A136">
        <v>183</v>
      </c>
      <c r="B136" t="s">
        <v>181</v>
      </c>
      <c r="C136">
        <v>1.67285362329819E-2</v>
      </c>
      <c r="D136">
        <v>6.8744787070832238</v>
      </c>
      <c r="E136">
        <v>2</v>
      </c>
      <c r="F136">
        <v>2.09861228866811</v>
      </c>
    </row>
    <row r="137" spans="1:6">
      <c r="A137">
        <v>184</v>
      </c>
      <c r="B137" t="s">
        <v>182</v>
      </c>
      <c r="C137">
        <v>1.67285362329819E-2</v>
      </c>
      <c r="D137">
        <v>6.8744787070832238</v>
      </c>
      <c r="E137">
        <v>2</v>
      </c>
      <c r="F137">
        <v>1.18232155679395</v>
      </c>
    </row>
    <row r="138" spans="1:6">
      <c r="A138">
        <v>185</v>
      </c>
      <c r="B138" t="s">
        <v>183</v>
      </c>
      <c r="C138">
        <v>1.67285362329819E-2</v>
      </c>
      <c r="D138">
        <v>6.8744787070832238</v>
      </c>
      <c r="E138">
        <v>2</v>
      </c>
      <c r="F138">
        <v>1.4054651081081599</v>
      </c>
    </row>
    <row r="139" spans="1:6">
      <c r="A139">
        <v>186</v>
      </c>
      <c r="B139" s="2" t="s">
        <v>184</v>
      </c>
      <c r="C139">
        <v>1.67285362329819E-2</v>
      </c>
      <c r="D139">
        <v>6.8744787070832238</v>
      </c>
      <c r="E139">
        <v>2</v>
      </c>
      <c r="F139">
        <v>2.09861228866811</v>
      </c>
    </row>
    <row r="140" spans="1:6">
      <c r="A140">
        <v>187</v>
      </c>
      <c r="B140" t="s">
        <v>185</v>
      </c>
      <c r="C140">
        <v>1.67285362329819E-2</v>
      </c>
      <c r="D140">
        <v>6.8744787070832238</v>
      </c>
      <c r="E140">
        <v>2</v>
      </c>
      <c r="F140">
        <v>1.4054651081081599</v>
      </c>
    </row>
    <row r="141" spans="1:6">
      <c r="A141">
        <v>188</v>
      </c>
      <c r="B141" t="s">
        <v>186</v>
      </c>
      <c r="C141">
        <v>1.67285362329819E-2</v>
      </c>
      <c r="D141">
        <v>6.8744787070832238</v>
      </c>
      <c r="E141">
        <v>2</v>
      </c>
      <c r="F141">
        <v>1.18232155679395</v>
      </c>
    </row>
    <row r="142" spans="1:6">
      <c r="A142">
        <v>189</v>
      </c>
      <c r="B142" t="s">
        <v>187</v>
      </c>
      <c r="C142">
        <v>1.67285362329819E-2</v>
      </c>
      <c r="D142">
        <v>6.8744787070832238</v>
      </c>
      <c r="E142">
        <v>2</v>
      </c>
      <c r="F142">
        <v>2.09861228866811</v>
      </c>
    </row>
    <row r="143" spans="1:6">
      <c r="A143">
        <v>190</v>
      </c>
      <c r="B143" t="s">
        <v>188</v>
      </c>
      <c r="C143">
        <v>1.67285362329819E-2</v>
      </c>
      <c r="D143">
        <v>6.8744787070832238</v>
      </c>
      <c r="E143">
        <v>2</v>
      </c>
      <c r="F143">
        <v>1.18232155679395</v>
      </c>
    </row>
    <row r="144" spans="1:6">
      <c r="A144">
        <v>191</v>
      </c>
      <c r="B144" t="s">
        <v>189</v>
      </c>
      <c r="C144">
        <v>1.67285362329819E-2</v>
      </c>
      <c r="D144">
        <v>6.8744787070832238</v>
      </c>
      <c r="E144">
        <v>2</v>
      </c>
      <c r="F144">
        <v>1.6931471805599401</v>
      </c>
    </row>
    <row r="145" spans="1:6">
      <c r="A145">
        <v>192</v>
      </c>
      <c r="B145" s="1" t="s">
        <v>190</v>
      </c>
      <c r="C145">
        <v>1.67285362329819E-2</v>
      </c>
      <c r="D145">
        <v>6.8744787070832238</v>
      </c>
      <c r="E145">
        <v>2</v>
      </c>
      <c r="F145">
        <v>2.09861228866811</v>
      </c>
    </row>
    <row r="146" spans="1:6">
      <c r="A146">
        <v>193</v>
      </c>
      <c r="B146" s="2">
        <v>12</v>
      </c>
      <c r="C146">
        <v>1.67285362329819E-2</v>
      </c>
      <c r="D146">
        <v>6.8744787070832238</v>
      </c>
      <c r="E146">
        <v>2</v>
      </c>
      <c r="F146">
        <v>2.09861228866811</v>
      </c>
    </row>
    <row r="147" spans="1:6">
      <c r="A147">
        <v>194</v>
      </c>
      <c r="B147" t="s">
        <v>191</v>
      </c>
      <c r="C147">
        <v>1.67285362329819E-2</v>
      </c>
      <c r="D147">
        <v>6.8744787070832238</v>
      </c>
      <c r="E147">
        <v>2</v>
      </c>
      <c r="F147">
        <v>2.09861228866811</v>
      </c>
    </row>
    <row r="148" spans="1:6">
      <c r="A148">
        <v>195</v>
      </c>
      <c r="B148" t="s">
        <v>192</v>
      </c>
      <c r="C148">
        <v>1.67285362329819E-2</v>
      </c>
      <c r="D148">
        <v>6.8744787070832238</v>
      </c>
      <c r="E148">
        <v>2</v>
      </c>
      <c r="F148">
        <v>2.09861228866811</v>
      </c>
    </row>
    <row r="149" spans="1:6">
      <c r="A149">
        <v>196</v>
      </c>
      <c r="B149" t="s">
        <v>193</v>
      </c>
      <c r="C149">
        <v>1.67285362329819E-2</v>
      </c>
      <c r="D149">
        <v>6.8744787070832238</v>
      </c>
      <c r="E149">
        <v>2</v>
      </c>
      <c r="F149">
        <v>2.09861228866811</v>
      </c>
    </row>
    <row r="150" spans="1:6">
      <c r="A150">
        <v>197</v>
      </c>
      <c r="B150" t="s">
        <v>194</v>
      </c>
      <c r="C150">
        <v>1.67285362329819E-2</v>
      </c>
      <c r="D150">
        <v>6.8744787070832238</v>
      </c>
      <c r="E150">
        <v>2</v>
      </c>
      <c r="F150">
        <v>1.4054651081081599</v>
      </c>
    </row>
    <row r="151" spans="1:6">
      <c r="A151">
        <v>198</v>
      </c>
      <c r="B151" t="s">
        <v>195</v>
      </c>
      <c r="C151">
        <v>1.67285362329819E-2</v>
      </c>
      <c r="D151">
        <v>6.8744787070832238</v>
      </c>
      <c r="E151">
        <v>2</v>
      </c>
      <c r="F151">
        <v>1.4054651081081599</v>
      </c>
    </row>
    <row r="152" spans="1:6">
      <c r="A152">
        <v>199</v>
      </c>
      <c r="B152" t="s">
        <v>196</v>
      </c>
      <c r="C152">
        <v>1.67285362329819E-2</v>
      </c>
      <c r="D152">
        <v>6.8744787070832238</v>
      </c>
      <c r="E152">
        <v>2</v>
      </c>
      <c r="F152">
        <v>1.6931471805599401</v>
      </c>
    </row>
    <row r="153" spans="1:6">
      <c r="A153">
        <v>200</v>
      </c>
      <c r="B153" t="s">
        <v>197</v>
      </c>
      <c r="C153">
        <v>1.67285362329819E-2</v>
      </c>
      <c r="D153">
        <v>6.8744787070832238</v>
      </c>
      <c r="E153">
        <v>2</v>
      </c>
      <c r="F153">
        <v>2.09861228866811</v>
      </c>
    </row>
    <row r="154" spans="1:6">
      <c r="A154">
        <v>201</v>
      </c>
      <c r="B154" t="b">
        <v>1</v>
      </c>
      <c r="C154">
        <v>1.67285362329819E-2</v>
      </c>
      <c r="D154">
        <v>6.8744787070832238</v>
      </c>
      <c r="E154">
        <v>2</v>
      </c>
      <c r="F154">
        <v>2.09861228866811</v>
      </c>
    </row>
    <row r="155" spans="1:6">
      <c r="A155">
        <v>202</v>
      </c>
      <c r="B155" s="2">
        <v>11</v>
      </c>
      <c r="C155">
        <v>1.67285362329819E-2</v>
      </c>
      <c r="D155">
        <v>6.8744787070832238</v>
      </c>
      <c r="E155">
        <v>2</v>
      </c>
      <c r="F155">
        <v>2.09861228866811</v>
      </c>
    </row>
    <row r="156" spans="1:6">
      <c r="A156">
        <v>203</v>
      </c>
      <c r="B156" t="s">
        <v>198</v>
      </c>
      <c r="C156">
        <v>1.67285362329819E-2</v>
      </c>
      <c r="D156">
        <v>6.8744787070832238</v>
      </c>
      <c r="E156">
        <v>2</v>
      </c>
      <c r="F156">
        <v>2.09861228866811</v>
      </c>
    </row>
    <row r="157" spans="1:6">
      <c r="A157">
        <v>204</v>
      </c>
      <c r="B157" t="s">
        <v>199</v>
      </c>
      <c r="C157">
        <v>1.67285362329819E-2</v>
      </c>
      <c r="D157">
        <v>6.8744787070832238</v>
      </c>
      <c r="E157">
        <v>2</v>
      </c>
      <c r="F157">
        <v>2.09861228866811</v>
      </c>
    </row>
    <row r="158" spans="1:6">
      <c r="A158">
        <v>205</v>
      </c>
      <c r="B158" t="s">
        <v>200</v>
      </c>
      <c r="C158">
        <v>1.67285362329819E-2</v>
      </c>
      <c r="D158">
        <v>6.8744787070832238</v>
      </c>
      <c r="E158">
        <v>2</v>
      </c>
      <c r="F158">
        <v>2.09861228866811</v>
      </c>
    </row>
    <row r="159" spans="1:6">
      <c r="A159">
        <v>206</v>
      </c>
      <c r="B159" s="1" t="s">
        <v>201</v>
      </c>
      <c r="C159">
        <v>1.67285362329819E-2</v>
      </c>
      <c r="D159">
        <v>6.8744787070832238</v>
      </c>
      <c r="E159">
        <v>2</v>
      </c>
      <c r="F159">
        <v>2.09861228866811</v>
      </c>
    </row>
    <row r="160" spans="1:6">
      <c r="A160">
        <v>207</v>
      </c>
      <c r="B160" t="s">
        <v>202</v>
      </c>
      <c r="C160">
        <v>1.67285362329819E-2</v>
      </c>
      <c r="D160">
        <v>6.8744787070832238</v>
      </c>
      <c r="E160">
        <v>2</v>
      </c>
      <c r="F160">
        <v>2.09861228866811</v>
      </c>
    </row>
    <row r="161" spans="1:6">
      <c r="A161">
        <v>208</v>
      </c>
      <c r="B161" t="s">
        <v>203</v>
      </c>
      <c r="C161">
        <v>1.67285362329819E-2</v>
      </c>
      <c r="D161">
        <v>6.8744787070832238</v>
      </c>
      <c r="E161">
        <v>2</v>
      </c>
      <c r="F161">
        <v>2.09861228866811</v>
      </c>
    </row>
    <row r="162" spans="1:6">
      <c r="A162">
        <v>209</v>
      </c>
      <c r="B162" t="s">
        <v>204</v>
      </c>
      <c r="C162">
        <v>1.67285362329819E-2</v>
      </c>
      <c r="D162">
        <v>6.8744787070832238</v>
      </c>
      <c r="E162">
        <v>2</v>
      </c>
      <c r="F162">
        <v>2.09861228866811</v>
      </c>
    </row>
    <row r="163" spans="1:6">
      <c r="A163">
        <v>210</v>
      </c>
      <c r="B163" s="1" t="s">
        <v>205</v>
      </c>
      <c r="C163">
        <v>1.67285362329819E-2</v>
      </c>
      <c r="D163">
        <v>6.8744787070832238</v>
      </c>
      <c r="E163">
        <v>2</v>
      </c>
      <c r="F163">
        <v>1.6931471805599401</v>
      </c>
    </row>
    <row r="164" spans="1:6">
      <c r="A164">
        <v>211</v>
      </c>
      <c r="B164" s="1" t="s">
        <v>206</v>
      </c>
      <c r="C164">
        <v>1.38861962238886E-2</v>
      </c>
      <c r="D164">
        <v>6.712043063379471</v>
      </c>
      <c r="E164">
        <v>3</v>
      </c>
      <c r="F164">
        <v>1</v>
      </c>
    </row>
    <row r="165" spans="1:6">
      <c r="A165">
        <v>212</v>
      </c>
      <c r="B165" t="s">
        <v>207</v>
      </c>
      <c r="C165">
        <v>1.38861962238886E-2</v>
      </c>
      <c r="D165">
        <v>6.712043063379471</v>
      </c>
      <c r="E165">
        <v>3</v>
      </c>
      <c r="F165">
        <v>2.09861228866811</v>
      </c>
    </row>
    <row r="166" spans="1:6">
      <c r="A166">
        <v>213</v>
      </c>
      <c r="B166" s="1" t="s">
        <v>208</v>
      </c>
      <c r="C166">
        <v>1.38861962238886E-2</v>
      </c>
      <c r="D166">
        <v>6.712043063379471</v>
      </c>
      <c r="E166">
        <v>3</v>
      </c>
      <c r="F166">
        <v>2.09861228866811</v>
      </c>
    </row>
    <row r="167" spans="1:6">
      <c r="A167">
        <v>214</v>
      </c>
      <c r="B167" t="s">
        <v>209</v>
      </c>
      <c r="C167">
        <v>1.38861962238886E-2</v>
      </c>
      <c r="D167">
        <v>6.712043063379471</v>
      </c>
      <c r="E167">
        <v>3</v>
      </c>
      <c r="F167">
        <v>2.09861228866811</v>
      </c>
    </row>
    <row r="168" spans="1:6">
      <c r="A168">
        <v>215</v>
      </c>
      <c r="B168" t="s">
        <v>210</v>
      </c>
      <c r="C168">
        <v>1.38861962238886E-2</v>
      </c>
      <c r="D168">
        <v>6.712043063379471</v>
      </c>
      <c r="E168">
        <v>3</v>
      </c>
      <c r="F168">
        <v>2.09861228866811</v>
      </c>
    </row>
    <row r="169" spans="1:6">
      <c r="A169">
        <v>216</v>
      </c>
      <c r="B169" s="2" t="s">
        <v>211</v>
      </c>
      <c r="C169">
        <v>1.16815060314616E-2</v>
      </c>
      <c r="D169">
        <v>6.5757220965872465</v>
      </c>
      <c r="E169">
        <v>4</v>
      </c>
      <c r="F169">
        <v>2.09861228866811</v>
      </c>
    </row>
    <row r="170" spans="1:6">
      <c r="A170">
        <v>217</v>
      </c>
      <c r="B170" s="1" t="s">
        <v>212</v>
      </c>
      <c r="C170">
        <v>1.16815060314616E-2</v>
      </c>
      <c r="D170">
        <v>6.5757220965872465</v>
      </c>
      <c r="E170">
        <v>4</v>
      </c>
      <c r="F170">
        <v>2.09861228866811</v>
      </c>
    </row>
    <row r="171" spans="1:6">
      <c r="A171">
        <v>218</v>
      </c>
      <c r="B171" s="1" t="s">
        <v>213</v>
      </c>
      <c r="C171">
        <v>1.16815060314616E-2</v>
      </c>
      <c r="D171">
        <v>6.5757220965872465</v>
      </c>
      <c r="E171">
        <v>4</v>
      </c>
      <c r="F171">
        <v>2.09861228866811</v>
      </c>
    </row>
    <row r="172" spans="1:6">
      <c r="A172">
        <v>219</v>
      </c>
      <c r="B172" s="1" t="s">
        <v>214</v>
      </c>
      <c r="C172">
        <v>1.16815060314616E-2</v>
      </c>
      <c r="D172">
        <v>6.5757220965872465</v>
      </c>
      <c r="E172">
        <v>4</v>
      </c>
      <c r="F172">
        <v>1.4054651081081599</v>
      </c>
    </row>
    <row r="173" spans="1:6">
      <c r="A173">
        <v>220</v>
      </c>
      <c r="B173" s="1" t="s">
        <v>215</v>
      </c>
      <c r="C173">
        <v>1.16815060314616E-2</v>
      </c>
      <c r="D173">
        <v>6.5757220965872465</v>
      </c>
      <c r="E173">
        <v>4</v>
      </c>
      <c r="F173">
        <v>2.09861228866811</v>
      </c>
    </row>
    <row r="174" spans="1:6">
      <c r="A174">
        <v>221</v>
      </c>
      <c r="B174" t="s">
        <v>216</v>
      </c>
      <c r="C174">
        <v>1.16815060314616E-2</v>
      </c>
      <c r="D174">
        <v>6.5757220965872465</v>
      </c>
      <c r="E174">
        <v>4</v>
      </c>
      <c r="F174">
        <v>2.09861228866811</v>
      </c>
    </row>
    <row r="175" spans="1:6">
      <c r="A175">
        <v>222</v>
      </c>
      <c r="B175" t="s">
        <v>217</v>
      </c>
      <c r="C175">
        <v>1.16815060314616E-2</v>
      </c>
      <c r="D175">
        <v>6.5757220965872465</v>
      </c>
      <c r="E175">
        <v>4</v>
      </c>
      <c r="F175">
        <v>2.09861228866811</v>
      </c>
    </row>
    <row r="176" spans="1:6">
      <c r="A176">
        <v>223</v>
      </c>
      <c r="B176" s="1" t="s">
        <v>218</v>
      </c>
      <c r="C176">
        <v>1.16815060314616E-2</v>
      </c>
      <c r="D176">
        <v>6.5757220965872465</v>
      </c>
      <c r="E176">
        <v>4</v>
      </c>
      <c r="F176">
        <v>2.09861228866811</v>
      </c>
    </row>
    <row r="177" spans="1:6">
      <c r="A177">
        <v>224</v>
      </c>
      <c r="B177" t="s">
        <v>219</v>
      </c>
      <c r="C177">
        <v>9.8801429816925794E-3</v>
      </c>
      <c r="D177">
        <v>6.4581367929361795</v>
      </c>
      <c r="E177">
        <v>5</v>
      </c>
      <c r="F177">
        <v>2.09861228866811</v>
      </c>
    </row>
    <row r="178" spans="1:6">
      <c r="A178">
        <v>225</v>
      </c>
      <c r="B178" t="s">
        <v>220</v>
      </c>
      <c r="C178">
        <v>9.8801429816925794E-3</v>
      </c>
      <c r="D178">
        <v>6.4581367929361795</v>
      </c>
      <c r="E178">
        <v>5</v>
      </c>
      <c r="F178">
        <v>2.09861228866811</v>
      </c>
    </row>
    <row r="179" spans="1:6">
      <c r="A179">
        <v>226</v>
      </c>
      <c r="B179" s="2" t="s">
        <v>221</v>
      </c>
      <c r="C179">
        <v>9.8801429816925794E-3</v>
      </c>
      <c r="D179">
        <v>6.4581367929361795</v>
      </c>
      <c r="E179">
        <v>5</v>
      </c>
      <c r="F179">
        <v>2.09861228866811</v>
      </c>
    </row>
    <row r="180" spans="1:6">
      <c r="A180">
        <v>227</v>
      </c>
      <c r="B180" t="s">
        <v>222</v>
      </c>
      <c r="C180">
        <v>9.8801429816925794E-3</v>
      </c>
      <c r="D180">
        <v>6.4581367929361795</v>
      </c>
      <c r="E180">
        <v>5</v>
      </c>
      <c r="F180">
        <v>2.09861228866811</v>
      </c>
    </row>
    <row r="181" spans="1:6">
      <c r="A181">
        <v>228</v>
      </c>
      <c r="B181" t="s">
        <v>223</v>
      </c>
      <c r="C181">
        <v>9.8801429816925794E-3</v>
      </c>
      <c r="D181">
        <v>6.4581367929361795</v>
      </c>
      <c r="E181">
        <v>5</v>
      </c>
      <c r="F181">
        <v>2.09861228866811</v>
      </c>
    </row>
    <row r="182" spans="1:6">
      <c r="A182">
        <v>229</v>
      </c>
      <c r="B182" s="1" t="s">
        <v>224</v>
      </c>
      <c r="C182">
        <v>9.8801429816925794E-3</v>
      </c>
      <c r="D182">
        <v>6.4581367929361795</v>
      </c>
      <c r="E182">
        <v>5</v>
      </c>
      <c r="F182">
        <v>2.09861228866811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workbookViewId="0">
      <selection activeCell="G2" sqref="G2"/>
    </sheetView>
  </sheetViews>
  <sheetFormatPr baseColWidth="10" defaultRowHeight="16"/>
  <sheetData>
    <row r="1" spans="1:8">
      <c r="B1" t="s">
        <v>2</v>
      </c>
      <c r="C1" t="s">
        <v>3</v>
      </c>
      <c r="D1" t="s">
        <v>1</v>
      </c>
      <c r="E1" t="s">
        <v>0</v>
      </c>
      <c r="G1" t="s">
        <v>241</v>
      </c>
      <c r="H1">
        <f>AVERAGE(D2:D29)</f>
        <v>3.7358894376664974E-2</v>
      </c>
    </row>
    <row r="2" spans="1:8">
      <c r="A2">
        <v>0</v>
      </c>
      <c r="B2">
        <v>5</v>
      </c>
      <c r="C2">
        <v>2.09861228866811</v>
      </c>
      <c r="D2">
        <v>7.9041143853540594E-2</v>
      </c>
      <c r="E2" t="s">
        <v>27</v>
      </c>
      <c r="G2" t="s">
        <v>242</v>
      </c>
      <c r="H2">
        <f>_xlfn.STDEV.S(D2:D29)</f>
        <v>3.8197787975275309E-2</v>
      </c>
    </row>
    <row r="3" spans="1:8">
      <c r="A3">
        <v>1</v>
      </c>
      <c r="B3">
        <v>5</v>
      </c>
      <c r="C3">
        <v>2.09861228866811</v>
      </c>
      <c r="D3">
        <v>0.18772271665215901</v>
      </c>
      <c r="E3" t="s">
        <v>236</v>
      </c>
    </row>
    <row r="4" spans="1:8">
      <c r="A4">
        <v>2</v>
      </c>
      <c r="B4">
        <v>5</v>
      </c>
      <c r="C4">
        <v>2.09861228866811</v>
      </c>
      <c r="D4">
        <v>2.96404289450777E-2</v>
      </c>
      <c r="E4" t="s">
        <v>81</v>
      </c>
    </row>
    <row r="5" spans="1:8">
      <c r="A5">
        <v>3</v>
      </c>
      <c r="B5">
        <v>5</v>
      </c>
      <c r="C5">
        <v>2.09861228866811</v>
      </c>
      <c r="D5">
        <v>3.9520571926770297E-2</v>
      </c>
      <c r="E5" t="s">
        <v>69</v>
      </c>
    </row>
    <row r="6" spans="1:8">
      <c r="A6">
        <v>4</v>
      </c>
      <c r="B6">
        <v>5</v>
      </c>
      <c r="C6">
        <v>2.09861228866811</v>
      </c>
      <c r="D6">
        <v>2.96404289450777E-2</v>
      </c>
      <c r="E6" t="s">
        <v>82</v>
      </c>
    </row>
    <row r="7" spans="1:8">
      <c r="A7">
        <v>5</v>
      </c>
      <c r="B7">
        <v>2</v>
      </c>
      <c r="C7">
        <v>2.09861228866811</v>
      </c>
      <c r="D7">
        <v>1.67285362329819E-2</v>
      </c>
      <c r="E7" t="s">
        <v>201</v>
      </c>
    </row>
    <row r="8" spans="1:8">
      <c r="A8">
        <v>6</v>
      </c>
      <c r="B8">
        <v>4</v>
      </c>
      <c r="C8">
        <v>2.09861228866811</v>
      </c>
      <c r="D8">
        <v>1.16815060314616E-2</v>
      </c>
      <c r="E8" t="s">
        <v>237</v>
      </c>
    </row>
    <row r="9" spans="1:8">
      <c r="A9">
        <v>7</v>
      </c>
      <c r="B9">
        <v>2</v>
      </c>
      <c r="C9">
        <v>1.6931471805599401</v>
      </c>
      <c r="D9">
        <v>6.6914144931927697E-2</v>
      </c>
      <c r="E9" t="s">
        <v>31</v>
      </c>
    </row>
    <row r="10" spans="1:8">
      <c r="A10">
        <v>8</v>
      </c>
      <c r="B10">
        <v>5</v>
      </c>
      <c r="C10">
        <v>2.09861228866811</v>
      </c>
      <c r="D10">
        <v>0.11856171578031</v>
      </c>
      <c r="E10" t="s">
        <v>11</v>
      </c>
    </row>
    <row r="11" spans="1:8">
      <c r="A11">
        <v>9</v>
      </c>
      <c r="B11">
        <v>5</v>
      </c>
      <c r="C11">
        <v>2.09861228866811</v>
      </c>
      <c r="D11">
        <v>2.96404289450777E-2</v>
      </c>
      <c r="E11" t="s">
        <v>83</v>
      </c>
    </row>
    <row r="12" spans="1:8">
      <c r="A12">
        <v>10</v>
      </c>
      <c r="B12">
        <v>4</v>
      </c>
      <c r="C12">
        <v>1.4054651081081599</v>
      </c>
      <c r="D12">
        <v>3.5044518094384899E-2</v>
      </c>
      <c r="E12" t="s">
        <v>72</v>
      </c>
    </row>
    <row r="13" spans="1:8">
      <c r="A13">
        <v>11</v>
      </c>
      <c r="B13">
        <v>2</v>
      </c>
      <c r="C13">
        <v>2.09861228866811</v>
      </c>
      <c r="D13">
        <v>1.67285362329819E-2</v>
      </c>
      <c r="E13" t="s">
        <v>190</v>
      </c>
    </row>
    <row r="14" spans="1:8">
      <c r="A14">
        <v>12</v>
      </c>
      <c r="B14">
        <v>4</v>
      </c>
      <c r="C14">
        <v>2.09861228866811</v>
      </c>
      <c r="D14">
        <v>3.5044518094384899E-2</v>
      </c>
      <c r="E14" t="s">
        <v>238</v>
      </c>
    </row>
    <row r="15" spans="1:8">
      <c r="A15">
        <v>13</v>
      </c>
      <c r="B15">
        <v>4</v>
      </c>
      <c r="C15">
        <v>1.4054651081081599</v>
      </c>
      <c r="D15">
        <v>1.16815060314616E-2</v>
      </c>
      <c r="E15" t="s">
        <v>214</v>
      </c>
    </row>
    <row r="16" spans="1:8">
      <c r="A16">
        <v>14</v>
      </c>
      <c r="B16">
        <v>1</v>
      </c>
      <c r="C16">
        <v>2.09861228866811</v>
      </c>
      <c r="D16">
        <v>4.1469178950355998E-2</v>
      </c>
      <c r="E16" t="s">
        <v>64</v>
      </c>
    </row>
    <row r="17" spans="1:5">
      <c r="A17">
        <v>15</v>
      </c>
      <c r="B17">
        <v>1</v>
      </c>
      <c r="C17">
        <v>2.09861228866811</v>
      </c>
      <c r="D17">
        <v>2.0734589475177999E-2</v>
      </c>
      <c r="E17" t="s">
        <v>125</v>
      </c>
    </row>
    <row r="18" spans="1:5">
      <c r="A18">
        <v>16</v>
      </c>
      <c r="B18">
        <v>1</v>
      </c>
      <c r="C18">
        <v>2.09861228866811</v>
      </c>
      <c r="D18">
        <v>2.0734589475177999E-2</v>
      </c>
      <c r="E18" t="s">
        <v>150</v>
      </c>
    </row>
    <row r="19" spans="1:5">
      <c r="A19">
        <v>17</v>
      </c>
      <c r="B19">
        <v>5</v>
      </c>
      <c r="C19">
        <v>2.09861228866811</v>
      </c>
      <c r="D19">
        <v>4.94007149084629E-2</v>
      </c>
      <c r="E19" t="s">
        <v>45</v>
      </c>
    </row>
    <row r="20" spans="1:5">
      <c r="A20">
        <v>18</v>
      </c>
      <c r="B20">
        <v>5</v>
      </c>
      <c r="C20">
        <v>2.09861228866811</v>
      </c>
      <c r="D20">
        <v>3.9520571926770297E-2</v>
      </c>
      <c r="E20" t="s">
        <v>70</v>
      </c>
    </row>
    <row r="21" spans="1:5">
      <c r="A21">
        <v>19</v>
      </c>
      <c r="B21">
        <v>4</v>
      </c>
      <c r="C21">
        <v>2.09861228866811</v>
      </c>
      <c r="D21">
        <v>1.16815060314616E-2</v>
      </c>
      <c r="E21" t="s">
        <v>218</v>
      </c>
    </row>
    <row r="22" spans="1:5">
      <c r="A22">
        <v>20</v>
      </c>
      <c r="B22">
        <v>4</v>
      </c>
      <c r="C22">
        <v>2.09861228866811</v>
      </c>
      <c r="D22">
        <v>1.16815060314616E-2</v>
      </c>
      <c r="E22" t="s">
        <v>239</v>
      </c>
    </row>
    <row r="23" spans="1:5">
      <c r="A23">
        <v>21</v>
      </c>
      <c r="B23">
        <v>3</v>
      </c>
      <c r="C23">
        <v>1</v>
      </c>
      <c r="D23">
        <v>1.38861962238886E-2</v>
      </c>
      <c r="E23" t="s">
        <v>206</v>
      </c>
    </row>
    <row r="24" spans="1:5">
      <c r="A24">
        <v>22</v>
      </c>
      <c r="B24">
        <v>3</v>
      </c>
      <c r="C24">
        <v>2.09861228866811</v>
      </c>
      <c r="D24">
        <v>1.38861962238886E-2</v>
      </c>
      <c r="E24" t="s">
        <v>208</v>
      </c>
    </row>
    <row r="25" spans="1:5">
      <c r="A25">
        <v>23</v>
      </c>
      <c r="B25">
        <v>3</v>
      </c>
      <c r="C25">
        <v>1.18232155679395</v>
      </c>
      <c r="D25">
        <v>2.7772392447777301E-2</v>
      </c>
      <c r="E25" t="s">
        <v>86</v>
      </c>
    </row>
    <row r="26" spans="1:5">
      <c r="A26">
        <v>24</v>
      </c>
      <c r="B26">
        <v>5</v>
      </c>
      <c r="C26">
        <v>2.09861228866811</v>
      </c>
      <c r="D26">
        <v>9.8801429816925794E-3</v>
      </c>
      <c r="E26" t="s">
        <v>224</v>
      </c>
    </row>
    <row r="27" spans="1:5">
      <c r="A27">
        <v>25</v>
      </c>
      <c r="B27">
        <v>4</v>
      </c>
      <c r="C27">
        <v>2.09861228866811</v>
      </c>
      <c r="D27">
        <v>1.16815060314616E-2</v>
      </c>
      <c r="E27" t="s">
        <v>212</v>
      </c>
    </row>
    <row r="28" spans="1:5">
      <c r="A28">
        <v>26</v>
      </c>
      <c r="B28">
        <v>2</v>
      </c>
      <c r="C28">
        <v>1.6931471805599401</v>
      </c>
      <c r="D28">
        <v>1.67285362329819E-2</v>
      </c>
      <c r="E28" t="s">
        <v>205</v>
      </c>
    </row>
    <row r="29" spans="1:5">
      <c r="A29">
        <v>27</v>
      </c>
      <c r="B29">
        <v>5</v>
      </c>
      <c r="C29">
        <v>2.09861228866811</v>
      </c>
      <c r="D29">
        <v>4.94007149084629E-2</v>
      </c>
      <c r="E29" t="s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B7" sqref="B7"/>
    </sheetView>
  </sheetViews>
  <sheetFormatPr baseColWidth="10" defaultRowHeight="16"/>
  <cols>
    <col min="1" max="1" width="21.33203125" customWidth="1"/>
    <col min="2" max="2" width="12.6640625" customWidth="1"/>
    <col min="3" max="3" width="18" bestFit="1" customWidth="1"/>
    <col min="4" max="4" width="16.5" customWidth="1"/>
  </cols>
  <sheetData>
    <row r="1" spans="1:4">
      <c r="B1" t="s">
        <v>250</v>
      </c>
      <c r="C1" s="1" t="s">
        <v>251</v>
      </c>
      <c r="D1" s="2" t="s">
        <v>252</v>
      </c>
    </row>
    <row r="2" spans="1:4">
      <c r="A2" t="s">
        <v>243</v>
      </c>
      <c r="B2">
        <v>18</v>
      </c>
      <c r="C2">
        <v>11</v>
      </c>
      <c r="D2">
        <v>7</v>
      </c>
    </row>
    <row r="3" spans="1:4">
      <c r="A3" t="s">
        <v>244</v>
      </c>
      <c r="B3">
        <v>18</v>
      </c>
      <c r="C3">
        <v>11</v>
      </c>
      <c r="D3">
        <v>7</v>
      </c>
    </row>
    <row r="4" spans="1:4">
      <c r="A4" t="s">
        <v>245</v>
      </c>
      <c r="B4">
        <v>37</v>
      </c>
      <c r="C4">
        <v>22</v>
      </c>
      <c r="D4">
        <v>15</v>
      </c>
    </row>
    <row r="5" spans="1:4">
      <c r="A5" t="s">
        <v>246</v>
      </c>
      <c r="B5">
        <v>33</v>
      </c>
      <c r="C5">
        <v>19</v>
      </c>
      <c r="D5">
        <v>14</v>
      </c>
    </row>
    <row r="6" spans="1:4">
      <c r="A6" t="s">
        <v>247</v>
      </c>
      <c r="B6">
        <v>40</v>
      </c>
      <c r="C6">
        <v>24</v>
      </c>
      <c r="D6">
        <v>16</v>
      </c>
    </row>
    <row r="7" spans="1:4">
      <c r="A7" t="s">
        <v>248</v>
      </c>
      <c r="B7">
        <v>33</v>
      </c>
      <c r="C7">
        <v>19</v>
      </c>
      <c r="D7">
        <v>14</v>
      </c>
    </row>
    <row r="8" spans="1:4">
      <c r="A8" t="s">
        <v>249</v>
      </c>
      <c r="B8">
        <v>33</v>
      </c>
      <c r="C8">
        <v>19</v>
      </c>
      <c r="D8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0"/>
  <sheetViews>
    <sheetView workbookViewId="0">
      <selection activeCell="I32" sqref="I32"/>
    </sheetView>
  </sheetViews>
  <sheetFormatPr baseColWidth="10" defaultRowHeight="16"/>
  <sheetData>
    <row r="1" spans="1:6">
      <c r="B1" t="s">
        <v>0</v>
      </c>
      <c r="C1" t="s">
        <v>1</v>
      </c>
      <c r="D1" t="s">
        <v>225</v>
      </c>
      <c r="E1" t="s">
        <v>2</v>
      </c>
      <c r="F1" t="s">
        <v>3</v>
      </c>
    </row>
    <row r="2" spans="1:6">
      <c r="A2">
        <v>71</v>
      </c>
      <c r="B2" s="2" t="s">
        <v>71</v>
      </c>
      <c r="C2">
        <v>3.5044518094384899E-2</v>
      </c>
      <c r="D2">
        <v>7.4876788979641136</v>
      </c>
      <c r="E2">
        <v>4</v>
      </c>
      <c r="F2">
        <v>2.09861228866811</v>
      </c>
    </row>
    <row r="3" spans="1:6">
      <c r="A3">
        <v>72</v>
      </c>
      <c r="B3" s="1" t="s">
        <v>72</v>
      </c>
      <c r="C3">
        <v>3.5044518094384899E-2</v>
      </c>
      <c r="D3">
        <v>7.4876788979641136</v>
      </c>
      <c r="E3">
        <v>4</v>
      </c>
      <c r="F3">
        <v>1.4054651081081599</v>
      </c>
    </row>
    <row r="4" spans="1:6">
      <c r="A4">
        <v>73</v>
      </c>
      <c r="B4" s="1" t="s">
        <v>73</v>
      </c>
      <c r="C4">
        <v>3.5044518094384899E-2</v>
      </c>
      <c r="D4">
        <v>7.4876788979641136</v>
      </c>
      <c r="E4">
        <v>4</v>
      </c>
      <c r="F4">
        <v>2.09861228866811</v>
      </c>
    </row>
    <row r="5" spans="1:6">
      <c r="A5">
        <v>74</v>
      </c>
      <c r="B5" t="s">
        <v>74</v>
      </c>
      <c r="C5">
        <v>3.34570724659638E-2</v>
      </c>
      <c r="D5">
        <v>7.4674799596917536</v>
      </c>
      <c r="E5">
        <v>2</v>
      </c>
      <c r="F5">
        <v>1.4054651081081599</v>
      </c>
    </row>
    <row r="6" spans="1:6">
      <c r="A6">
        <v>75</v>
      </c>
      <c r="B6" t="s">
        <v>75</v>
      </c>
      <c r="C6">
        <v>3.34570724659638E-2</v>
      </c>
      <c r="D6">
        <v>7.4674799596917536</v>
      </c>
      <c r="E6">
        <v>2</v>
      </c>
      <c r="F6">
        <v>1.6931471805599401</v>
      </c>
    </row>
    <row r="7" spans="1:6">
      <c r="A7">
        <v>76</v>
      </c>
      <c r="B7" t="s">
        <v>76</v>
      </c>
      <c r="C7">
        <v>3.34570724659638E-2</v>
      </c>
      <c r="D7">
        <v>7.4674799596917536</v>
      </c>
      <c r="E7">
        <v>2</v>
      </c>
      <c r="F7">
        <v>2.09861228866811</v>
      </c>
    </row>
    <row r="8" spans="1:6">
      <c r="A8">
        <v>77</v>
      </c>
      <c r="B8" t="s">
        <v>77</v>
      </c>
      <c r="C8">
        <v>3.34570724659638E-2</v>
      </c>
      <c r="D8">
        <v>7.4674799596917536</v>
      </c>
      <c r="E8">
        <v>2</v>
      </c>
      <c r="F8">
        <v>2.09861228866811</v>
      </c>
    </row>
    <row r="9" spans="1:6">
      <c r="A9">
        <v>78</v>
      </c>
      <c r="B9" t="s">
        <v>78</v>
      </c>
      <c r="C9">
        <v>3.34570724659638E-2</v>
      </c>
      <c r="D9">
        <v>7.4674799596917536</v>
      </c>
      <c r="E9">
        <v>2</v>
      </c>
      <c r="F9">
        <v>2.09861228866811</v>
      </c>
    </row>
    <row r="10" spans="1:6">
      <c r="A10">
        <v>79</v>
      </c>
      <c r="B10" t="s">
        <v>79</v>
      </c>
      <c r="C10">
        <v>3.34570724659638E-2</v>
      </c>
      <c r="D10">
        <v>7.4674799596917536</v>
      </c>
      <c r="E10">
        <v>2</v>
      </c>
      <c r="F10">
        <v>1.18232155679395</v>
      </c>
    </row>
    <row r="11" spans="1:6">
      <c r="A11">
        <v>80</v>
      </c>
      <c r="B11" t="s">
        <v>80</v>
      </c>
      <c r="C11">
        <v>3.34570724659638E-2</v>
      </c>
      <c r="D11">
        <v>7.4674799596917536</v>
      </c>
      <c r="E11">
        <v>2</v>
      </c>
      <c r="F11">
        <v>2.09861228866811</v>
      </c>
    </row>
    <row r="12" spans="1:6">
      <c r="A12">
        <v>81</v>
      </c>
      <c r="B12" s="1" t="s">
        <v>81</v>
      </c>
      <c r="C12">
        <v>2.96404289450777E-2</v>
      </c>
      <c r="D12">
        <v>7.3920818682854943</v>
      </c>
      <c r="E12">
        <v>5</v>
      </c>
      <c r="F12">
        <v>2.09861228866811</v>
      </c>
    </row>
    <row r="13" spans="1:6">
      <c r="A13">
        <v>82</v>
      </c>
      <c r="B13" s="1" t="s">
        <v>82</v>
      </c>
      <c r="C13">
        <v>2.96404289450777E-2</v>
      </c>
      <c r="D13">
        <v>7.3920818682854943</v>
      </c>
      <c r="E13">
        <v>5</v>
      </c>
      <c r="F13">
        <v>2.09861228866811</v>
      </c>
    </row>
    <row r="14" spans="1:6">
      <c r="A14">
        <v>83</v>
      </c>
      <c r="B14" s="1" t="s">
        <v>83</v>
      </c>
      <c r="C14">
        <v>2.96404289450777E-2</v>
      </c>
      <c r="D14">
        <v>7.3920818682854943</v>
      </c>
      <c r="E14">
        <v>5</v>
      </c>
      <c r="F14">
        <v>2.09861228866811</v>
      </c>
    </row>
    <row r="15" spans="1:6">
      <c r="A15">
        <v>84</v>
      </c>
      <c r="B15" t="s">
        <v>84</v>
      </c>
      <c r="C15">
        <v>2.7772392447777301E-2</v>
      </c>
      <c r="D15">
        <v>7.3416333752462055</v>
      </c>
      <c r="E15">
        <v>3</v>
      </c>
      <c r="F15">
        <v>2.09861228866811</v>
      </c>
    </row>
    <row r="16" spans="1:6">
      <c r="A16">
        <v>85</v>
      </c>
      <c r="B16" s="2" t="s">
        <v>85</v>
      </c>
      <c r="C16">
        <v>2.7772392447777301E-2</v>
      </c>
      <c r="D16">
        <v>7.3416333752462055</v>
      </c>
      <c r="E16">
        <v>3</v>
      </c>
      <c r="F16">
        <v>2.09861228866811</v>
      </c>
    </row>
    <row r="17" spans="1:6">
      <c r="A17">
        <v>86</v>
      </c>
      <c r="B17" s="1" t="s">
        <v>86</v>
      </c>
      <c r="C17">
        <v>2.7772392447777301E-2</v>
      </c>
      <c r="D17">
        <v>7.3416333752462055</v>
      </c>
      <c r="E17">
        <v>3</v>
      </c>
      <c r="F17">
        <v>1.18232155679395</v>
      </c>
    </row>
    <row r="18" spans="1:6">
      <c r="A18">
        <v>87</v>
      </c>
      <c r="B18" t="s">
        <v>87</v>
      </c>
      <c r="C18">
        <v>2.7772392447777301E-2</v>
      </c>
      <c r="D18">
        <v>7.3416333752462055</v>
      </c>
      <c r="E18">
        <v>3</v>
      </c>
      <c r="F18">
        <v>2.09861228866811</v>
      </c>
    </row>
    <row r="19" spans="1:6">
      <c r="A19">
        <v>88</v>
      </c>
      <c r="B19" t="s">
        <v>88</v>
      </c>
      <c r="C19">
        <v>2.33630120629232E-2</v>
      </c>
      <c r="D19">
        <v>7.1885808819486661</v>
      </c>
      <c r="E19">
        <v>4</v>
      </c>
      <c r="F19">
        <v>2.09861228866811</v>
      </c>
    </row>
    <row r="20" spans="1:6">
      <c r="A20">
        <v>89</v>
      </c>
      <c r="B20" t="s">
        <v>89</v>
      </c>
      <c r="C20">
        <v>2.33630120629232E-2</v>
      </c>
      <c r="D20">
        <v>7.1885808819486661</v>
      </c>
      <c r="E20">
        <v>4</v>
      </c>
      <c r="F20">
        <v>1.6931471805599401</v>
      </c>
    </row>
    <row r="21" spans="1:6">
      <c r="A21">
        <v>90</v>
      </c>
      <c r="B21" t="s">
        <v>90</v>
      </c>
      <c r="C21">
        <v>2.0734589475177999E-2</v>
      </c>
      <c r="D21">
        <v>7.0756452662626348</v>
      </c>
      <c r="E21">
        <v>1</v>
      </c>
      <c r="F21">
        <v>2.09861228866811</v>
      </c>
    </row>
    <row r="22" spans="1:6">
      <c r="A22">
        <v>91</v>
      </c>
      <c r="B22" t="s">
        <v>91</v>
      </c>
      <c r="C22">
        <v>2.0734589475177999E-2</v>
      </c>
      <c r="D22">
        <v>7.0756452662626348</v>
      </c>
      <c r="E22">
        <v>1</v>
      </c>
      <c r="F22">
        <v>1.6931471805599401</v>
      </c>
    </row>
    <row r="23" spans="1:6">
      <c r="A23">
        <v>92</v>
      </c>
      <c r="B23" t="s">
        <v>92</v>
      </c>
      <c r="C23">
        <v>2.0734589475177999E-2</v>
      </c>
      <c r="D23">
        <v>7.0756452662626348</v>
      </c>
      <c r="E23">
        <v>1</v>
      </c>
      <c r="F23">
        <v>2.09861228866811</v>
      </c>
    </row>
    <row r="24" spans="1:6">
      <c r="A24">
        <v>93</v>
      </c>
      <c r="B24" t="s">
        <v>93</v>
      </c>
      <c r="C24">
        <v>2.0734589475177999E-2</v>
      </c>
      <c r="D24">
        <v>7.0756452662626348</v>
      </c>
      <c r="E24">
        <v>1</v>
      </c>
      <c r="F24">
        <v>2.09861228866811</v>
      </c>
    </row>
    <row r="25" spans="1:6">
      <c r="A25">
        <v>94</v>
      </c>
      <c r="B25" t="s">
        <v>94</v>
      </c>
      <c r="C25">
        <v>2.0734589475177999E-2</v>
      </c>
      <c r="D25">
        <v>7.0756452662626348</v>
      </c>
      <c r="E25">
        <v>1</v>
      </c>
      <c r="F25">
        <v>2.09861228866811</v>
      </c>
    </row>
    <row r="26" spans="1:6">
      <c r="A26">
        <v>95</v>
      </c>
      <c r="B26" t="s">
        <v>95</v>
      </c>
      <c r="C26">
        <v>2.0734589475177999E-2</v>
      </c>
      <c r="D26">
        <v>7.0756452662626348</v>
      </c>
      <c r="E26">
        <v>1</v>
      </c>
      <c r="F26">
        <v>2.09861228866811</v>
      </c>
    </row>
    <row r="27" spans="1:6">
      <c r="A27">
        <v>96</v>
      </c>
      <c r="B27" t="s">
        <v>96</v>
      </c>
      <c r="C27">
        <v>2.0734589475177999E-2</v>
      </c>
      <c r="D27">
        <v>7.0756452662626348</v>
      </c>
      <c r="E27">
        <v>1</v>
      </c>
      <c r="F27">
        <v>2.09861228866811</v>
      </c>
    </row>
    <row r="28" spans="1:6">
      <c r="A28">
        <v>97</v>
      </c>
      <c r="B28" t="s">
        <v>97</v>
      </c>
      <c r="C28">
        <v>2.0734589475177999E-2</v>
      </c>
      <c r="D28">
        <v>7.0756452662626348</v>
      </c>
      <c r="E28">
        <v>1</v>
      </c>
      <c r="F28">
        <v>1.6931471805599401</v>
      </c>
    </row>
    <row r="29" spans="1:6">
      <c r="A29">
        <v>98</v>
      </c>
      <c r="B29" t="s">
        <v>98</v>
      </c>
      <c r="C29">
        <v>2.0734589475177999E-2</v>
      </c>
      <c r="D29">
        <v>7.0756452662626348</v>
      </c>
      <c r="E29">
        <v>1</v>
      </c>
      <c r="F29">
        <v>2.09861228866811</v>
      </c>
    </row>
    <row r="30" spans="1:6">
      <c r="A30">
        <v>99</v>
      </c>
      <c r="B30" t="s">
        <v>99</v>
      </c>
      <c r="C30">
        <v>2.0734589475177999E-2</v>
      </c>
      <c r="D30">
        <v>7.0756452662626348</v>
      </c>
      <c r="E30">
        <v>1</v>
      </c>
      <c r="F30">
        <v>2.09861228866811</v>
      </c>
    </row>
    <row r="31" spans="1:6">
      <c r="A31">
        <v>100</v>
      </c>
      <c r="B31" t="s">
        <v>100</v>
      </c>
      <c r="C31">
        <v>2.0734589475177999E-2</v>
      </c>
      <c r="D31">
        <v>7.0756452662626348</v>
      </c>
      <c r="E31">
        <v>1</v>
      </c>
      <c r="F31">
        <v>2.09861228866811</v>
      </c>
    </row>
    <row r="32" spans="1:6">
      <c r="A32">
        <v>101</v>
      </c>
      <c r="B32" t="s">
        <v>101</v>
      </c>
      <c r="C32">
        <v>2.0734589475177999E-2</v>
      </c>
      <c r="D32">
        <v>7.0756452662626348</v>
      </c>
      <c r="E32">
        <v>1</v>
      </c>
      <c r="F32">
        <v>2.09861228866811</v>
      </c>
    </row>
    <row r="33" spans="1:6">
      <c r="A33">
        <v>102</v>
      </c>
      <c r="B33" t="s">
        <v>102</v>
      </c>
      <c r="C33">
        <v>2.0734589475177999E-2</v>
      </c>
      <c r="D33">
        <v>7.0756452662626348</v>
      </c>
      <c r="E33">
        <v>1</v>
      </c>
      <c r="F33">
        <v>2.09861228866811</v>
      </c>
    </row>
    <row r="34" spans="1:6">
      <c r="A34">
        <v>103</v>
      </c>
      <c r="B34" t="s">
        <v>103</v>
      </c>
      <c r="C34">
        <v>2.0734589475177999E-2</v>
      </c>
      <c r="D34">
        <v>7.0756452662626348</v>
      </c>
      <c r="E34">
        <v>1</v>
      </c>
      <c r="F34">
        <v>1</v>
      </c>
    </row>
    <row r="35" spans="1:6">
      <c r="A35">
        <v>104</v>
      </c>
      <c r="B35" t="s">
        <v>104</v>
      </c>
      <c r="C35">
        <v>2.0734589475177999E-2</v>
      </c>
      <c r="D35">
        <v>7.0756452662626348</v>
      </c>
      <c r="E35">
        <v>1</v>
      </c>
      <c r="F35">
        <v>1.4054651081081599</v>
      </c>
    </row>
    <row r="36" spans="1:6">
      <c r="A36">
        <v>105</v>
      </c>
      <c r="B36" t="s">
        <v>105</v>
      </c>
      <c r="C36">
        <v>2.0734589475177999E-2</v>
      </c>
      <c r="D36">
        <v>7.0756452662626348</v>
      </c>
      <c r="E36">
        <v>1</v>
      </c>
      <c r="F36">
        <v>2.09861228866811</v>
      </c>
    </row>
    <row r="37" spans="1:6">
      <c r="A37">
        <v>106</v>
      </c>
      <c r="B37" t="s">
        <v>106</v>
      </c>
      <c r="C37">
        <v>2.0734589475177999E-2</v>
      </c>
      <c r="D37">
        <v>7.0756452662626348</v>
      </c>
      <c r="E37">
        <v>1</v>
      </c>
      <c r="F37">
        <v>2.09861228866811</v>
      </c>
    </row>
    <row r="38" spans="1:6">
      <c r="A38">
        <v>107</v>
      </c>
      <c r="B38" t="s">
        <v>107</v>
      </c>
      <c r="C38">
        <v>2.0734589475177999E-2</v>
      </c>
      <c r="D38">
        <v>7.0756452662626348</v>
      </c>
      <c r="E38">
        <v>1</v>
      </c>
      <c r="F38">
        <v>2.09861228866811</v>
      </c>
    </row>
    <row r="39" spans="1:6">
      <c r="A39">
        <v>108</v>
      </c>
      <c r="B39" t="s">
        <v>108</v>
      </c>
      <c r="C39">
        <v>2.0734589475177999E-2</v>
      </c>
      <c r="D39">
        <v>7.0756452662626348</v>
      </c>
      <c r="E39">
        <v>1</v>
      </c>
      <c r="F39">
        <v>1.18232155679395</v>
      </c>
    </row>
    <row r="40" spans="1:6">
      <c r="A40">
        <v>109</v>
      </c>
      <c r="B40" t="s">
        <v>109</v>
      </c>
      <c r="C40">
        <v>2.0734589475177999E-2</v>
      </c>
      <c r="D40">
        <v>7.0756452662626348</v>
      </c>
      <c r="E40">
        <v>1</v>
      </c>
      <c r="F40">
        <v>2.09861228866811</v>
      </c>
    </row>
    <row r="41" spans="1:6">
      <c r="A41">
        <v>110</v>
      </c>
      <c r="B41" t="s">
        <v>110</v>
      </c>
      <c r="C41">
        <v>2.0734589475177999E-2</v>
      </c>
      <c r="D41">
        <v>7.0756452662626348</v>
      </c>
      <c r="E41">
        <v>1</v>
      </c>
      <c r="F41">
        <v>1.18232155679395</v>
      </c>
    </row>
    <row r="42" spans="1:6">
      <c r="A42">
        <v>111</v>
      </c>
      <c r="B42" t="s">
        <v>111</v>
      </c>
      <c r="C42">
        <v>2.0734589475177999E-2</v>
      </c>
      <c r="D42">
        <v>7.0756452662626348</v>
      </c>
      <c r="E42">
        <v>1</v>
      </c>
      <c r="F42">
        <v>2.09861228866811</v>
      </c>
    </row>
    <row r="43" spans="1:6">
      <c r="A43">
        <v>112</v>
      </c>
      <c r="B43" t="s">
        <v>112</v>
      </c>
      <c r="C43">
        <v>2.0734589475177999E-2</v>
      </c>
      <c r="D43">
        <v>7.0756452662626348</v>
      </c>
      <c r="E43">
        <v>1</v>
      </c>
      <c r="F43">
        <v>2.09861228866811</v>
      </c>
    </row>
    <row r="44" spans="1:6">
      <c r="A44">
        <v>113</v>
      </c>
      <c r="B44" t="s">
        <v>113</v>
      </c>
      <c r="C44">
        <v>2.0734589475177999E-2</v>
      </c>
      <c r="D44">
        <v>7.0756452662626348</v>
      </c>
      <c r="E44">
        <v>1</v>
      </c>
      <c r="F44">
        <v>2.09861228866811</v>
      </c>
    </row>
    <row r="45" spans="1:6">
      <c r="A45">
        <v>114</v>
      </c>
      <c r="B45" t="s">
        <v>114</v>
      </c>
      <c r="C45">
        <v>2.0734589475177999E-2</v>
      </c>
      <c r="D45">
        <v>7.0756452662626348</v>
      </c>
      <c r="E45">
        <v>1</v>
      </c>
      <c r="F45">
        <v>2.09861228866811</v>
      </c>
    </row>
    <row r="46" spans="1:6">
      <c r="A46">
        <v>115</v>
      </c>
      <c r="B46" t="s">
        <v>115</v>
      </c>
      <c r="C46">
        <v>2.0734589475177999E-2</v>
      </c>
      <c r="D46">
        <v>7.0756452662626348</v>
      </c>
      <c r="E46">
        <v>1</v>
      </c>
      <c r="F46">
        <v>2.09861228866811</v>
      </c>
    </row>
    <row r="47" spans="1:6">
      <c r="A47">
        <v>116</v>
      </c>
      <c r="B47" t="s">
        <v>116</v>
      </c>
      <c r="C47">
        <v>2.0734589475177999E-2</v>
      </c>
      <c r="D47">
        <v>7.0756452662626348</v>
      </c>
      <c r="E47">
        <v>1</v>
      </c>
      <c r="F47">
        <v>1</v>
      </c>
    </row>
    <row r="48" spans="1:6">
      <c r="A48">
        <v>117</v>
      </c>
      <c r="B48" t="s">
        <v>117</v>
      </c>
      <c r="C48">
        <v>2.0734589475177999E-2</v>
      </c>
      <c r="D48">
        <v>7.0756452662626348</v>
      </c>
      <c r="E48">
        <v>1</v>
      </c>
      <c r="F48">
        <v>2.09861228866811</v>
      </c>
    </row>
    <row r="49" spans="1:6">
      <c r="A49">
        <v>118</v>
      </c>
      <c r="B49" t="s">
        <v>118</v>
      </c>
      <c r="C49">
        <v>2.0734589475177999E-2</v>
      </c>
      <c r="D49">
        <v>7.0756452662626348</v>
      </c>
      <c r="E49">
        <v>1</v>
      </c>
      <c r="F49">
        <v>1.6931471805599401</v>
      </c>
    </row>
    <row r="50" spans="1:6">
      <c r="A50">
        <v>119</v>
      </c>
      <c r="B50" s="2">
        <v>30</v>
      </c>
      <c r="C50">
        <v>2.0734589475177999E-2</v>
      </c>
      <c r="D50">
        <v>7.0756452662626348</v>
      </c>
      <c r="E50">
        <v>1</v>
      </c>
      <c r="F50">
        <v>2.09861228866811</v>
      </c>
    </row>
    <row r="51" spans="1:6">
      <c r="A51">
        <v>120</v>
      </c>
      <c r="B51" t="s">
        <v>119</v>
      </c>
      <c r="C51">
        <v>2.0734589475177999E-2</v>
      </c>
      <c r="D51">
        <v>7.0756452662626348</v>
      </c>
      <c r="E51">
        <v>1</v>
      </c>
      <c r="F51">
        <v>2.09861228866811</v>
      </c>
    </row>
    <row r="52" spans="1:6">
      <c r="A52">
        <v>121</v>
      </c>
      <c r="B52" t="s">
        <v>120</v>
      </c>
      <c r="C52">
        <v>2.0734589475177999E-2</v>
      </c>
      <c r="D52">
        <v>7.0756452662626348</v>
      </c>
      <c r="E52">
        <v>1</v>
      </c>
      <c r="F52">
        <v>2.09861228866811</v>
      </c>
    </row>
    <row r="53" spans="1:6">
      <c r="A53">
        <v>122</v>
      </c>
      <c r="B53" t="s">
        <v>121</v>
      </c>
      <c r="C53">
        <v>2.0734589475177999E-2</v>
      </c>
      <c r="D53">
        <v>7.0756452662626348</v>
      </c>
      <c r="E53">
        <v>1</v>
      </c>
      <c r="F53">
        <v>2.09861228866811</v>
      </c>
    </row>
    <row r="54" spans="1:6">
      <c r="A54">
        <v>123</v>
      </c>
      <c r="B54" s="2">
        <v>37</v>
      </c>
      <c r="C54">
        <v>2.0734589475177999E-2</v>
      </c>
      <c r="D54">
        <v>7.0756452662626348</v>
      </c>
      <c r="E54">
        <v>1</v>
      </c>
      <c r="F54">
        <v>1.6931471805599401</v>
      </c>
    </row>
    <row r="55" spans="1:6">
      <c r="A55">
        <v>124</v>
      </c>
      <c r="B55" t="s">
        <v>122</v>
      </c>
      <c r="C55">
        <v>2.0734589475177999E-2</v>
      </c>
      <c r="D55">
        <v>7.0756452662626348</v>
      </c>
      <c r="E55">
        <v>1</v>
      </c>
      <c r="F55">
        <v>1.4054651081081599</v>
      </c>
    </row>
    <row r="56" spans="1:6">
      <c r="A56">
        <v>125</v>
      </c>
      <c r="B56" t="s">
        <v>123</v>
      </c>
      <c r="C56">
        <v>2.0734589475177999E-2</v>
      </c>
      <c r="D56">
        <v>7.0756452662626348</v>
      </c>
      <c r="E56">
        <v>1</v>
      </c>
      <c r="F56">
        <v>1.4054651081081599</v>
      </c>
    </row>
    <row r="57" spans="1:6">
      <c r="A57">
        <v>126</v>
      </c>
      <c r="B57" t="s">
        <v>124</v>
      </c>
      <c r="C57">
        <v>2.0734589475177999E-2</v>
      </c>
      <c r="D57">
        <v>7.0756452662626348</v>
      </c>
      <c r="E57">
        <v>1</v>
      </c>
      <c r="F57">
        <v>2.09861228866811</v>
      </c>
    </row>
    <row r="58" spans="1:6">
      <c r="A58">
        <v>127</v>
      </c>
      <c r="B58" s="1" t="s">
        <v>125</v>
      </c>
      <c r="C58">
        <v>2.0734589475177999E-2</v>
      </c>
      <c r="D58">
        <v>7.0756452662626348</v>
      </c>
      <c r="E58">
        <v>1</v>
      </c>
      <c r="F58">
        <v>2.09861228866811</v>
      </c>
    </row>
    <row r="59" spans="1:6">
      <c r="A59">
        <v>128</v>
      </c>
      <c r="B59" t="s">
        <v>126</v>
      </c>
      <c r="C59">
        <v>2.0734589475177999E-2</v>
      </c>
      <c r="D59">
        <v>7.0756452662626348</v>
      </c>
      <c r="E59">
        <v>1</v>
      </c>
      <c r="F59">
        <v>2.09861228866811</v>
      </c>
    </row>
    <row r="60" spans="1:6">
      <c r="A60">
        <v>129</v>
      </c>
      <c r="B60" t="s">
        <v>127</v>
      </c>
      <c r="C60">
        <v>2.0734589475177999E-2</v>
      </c>
      <c r="D60">
        <v>7.0756452662626348</v>
      </c>
      <c r="E60">
        <v>1</v>
      </c>
      <c r="F60">
        <v>1.4054651081081599</v>
      </c>
    </row>
    <row r="61" spans="1:6">
      <c r="A61">
        <v>130</v>
      </c>
      <c r="B61" t="s">
        <v>128</v>
      </c>
      <c r="C61">
        <v>2.0734589475177999E-2</v>
      </c>
      <c r="D61">
        <v>7.0756452662626348</v>
      </c>
      <c r="E61">
        <v>1</v>
      </c>
      <c r="F61">
        <v>1.4054651081081599</v>
      </c>
    </row>
    <row r="62" spans="1:6">
      <c r="A62">
        <v>131</v>
      </c>
      <c r="B62" t="s">
        <v>129</v>
      </c>
      <c r="C62">
        <v>2.0734589475177999E-2</v>
      </c>
      <c r="D62">
        <v>7.0756452662626348</v>
      </c>
      <c r="E62">
        <v>1</v>
      </c>
      <c r="F62">
        <v>2.09861228866811</v>
      </c>
    </row>
    <row r="63" spans="1:6">
      <c r="A63">
        <v>132</v>
      </c>
      <c r="B63" s="2" t="s">
        <v>130</v>
      </c>
      <c r="C63">
        <v>2.0734589475177999E-2</v>
      </c>
      <c r="D63">
        <v>7.0756452662626348</v>
      </c>
      <c r="E63">
        <v>1</v>
      </c>
      <c r="F63">
        <v>1.6931471805599401</v>
      </c>
    </row>
    <row r="64" spans="1:6">
      <c r="A64">
        <v>133</v>
      </c>
      <c r="B64" t="s">
        <v>131</v>
      </c>
      <c r="C64">
        <v>2.0734589475177999E-2</v>
      </c>
      <c r="D64">
        <v>7.0756452662626348</v>
      </c>
      <c r="E64">
        <v>1</v>
      </c>
      <c r="F64">
        <v>1.4054651081081599</v>
      </c>
    </row>
    <row r="65" spans="1:6">
      <c r="A65">
        <v>134</v>
      </c>
      <c r="B65" t="s">
        <v>132</v>
      </c>
      <c r="C65">
        <v>2.0734589475177999E-2</v>
      </c>
      <c r="D65">
        <v>7.0756452662626348</v>
      </c>
      <c r="E65">
        <v>1</v>
      </c>
      <c r="F65">
        <v>1.6931471805599401</v>
      </c>
    </row>
    <row r="66" spans="1:6">
      <c r="A66">
        <v>135</v>
      </c>
      <c r="B66" t="s">
        <v>133</v>
      </c>
      <c r="C66">
        <v>2.0734589475177999E-2</v>
      </c>
      <c r="D66">
        <v>7.0756452662626348</v>
      </c>
      <c r="E66">
        <v>1</v>
      </c>
      <c r="F66">
        <v>2.09861228866811</v>
      </c>
    </row>
    <row r="67" spans="1:6">
      <c r="A67">
        <v>136</v>
      </c>
      <c r="B67" t="s">
        <v>134</v>
      </c>
      <c r="C67">
        <v>2.0734589475177999E-2</v>
      </c>
      <c r="D67">
        <v>7.0756452662626348</v>
      </c>
      <c r="E67">
        <v>1</v>
      </c>
      <c r="F67">
        <v>2.09861228866811</v>
      </c>
    </row>
    <row r="68" spans="1:6">
      <c r="A68">
        <v>137</v>
      </c>
      <c r="B68" t="s">
        <v>135</v>
      </c>
      <c r="C68">
        <v>2.0734589475177999E-2</v>
      </c>
      <c r="D68">
        <v>7.0756452662626348</v>
      </c>
      <c r="E68">
        <v>1</v>
      </c>
      <c r="F68">
        <v>2.09861228866811</v>
      </c>
    </row>
    <row r="69" spans="1:6">
      <c r="A69">
        <v>138</v>
      </c>
      <c r="B69" t="s">
        <v>136</v>
      </c>
      <c r="C69">
        <v>2.0734589475177999E-2</v>
      </c>
      <c r="D69">
        <v>7.0756452662626348</v>
      </c>
      <c r="E69">
        <v>1</v>
      </c>
      <c r="F69">
        <v>2.09861228866811</v>
      </c>
    </row>
    <row r="70" spans="1:6">
      <c r="A70">
        <v>139</v>
      </c>
      <c r="B70" t="s">
        <v>137</v>
      </c>
      <c r="C70">
        <v>2.0734589475177999E-2</v>
      </c>
      <c r="D70">
        <v>7.0756452662626348</v>
      </c>
      <c r="E70">
        <v>1</v>
      </c>
      <c r="F70">
        <v>1.4054651081081599</v>
      </c>
    </row>
    <row r="71" spans="1:6">
      <c r="A71">
        <v>140</v>
      </c>
      <c r="B71" t="s">
        <v>138</v>
      </c>
      <c r="C71">
        <v>2.0734589475177999E-2</v>
      </c>
      <c r="D71">
        <v>7.0756452662626348</v>
      </c>
      <c r="E71">
        <v>1</v>
      </c>
      <c r="F71">
        <v>2.09861228866811</v>
      </c>
    </row>
    <row r="72" spans="1:6">
      <c r="A72">
        <v>141</v>
      </c>
      <c r="B72" t="s">
        <v>139</v>
      </c>
      <c r="C72">
        <v>2.0734589475177999E-2</v>
      </c>
      <c r="D72">
        <v>7.0756452662626348</v>
      </c>
      <c r="E72">
        <v>1</v>
      </c>
      <c r="F72">
        <v>2.09861228866811</v>
      </c>
    </row>
    <row r="73" spans="1:6">
      <c r="A73">
        <v>142</v>
      </c>
      <c r="B73" t="s">
        <v>140</v>
      </c>
      <c r="C73">
        <v>2.0734589475177999E-2</v>
      </c>
      <c r="D73">
        <v>7.0756452662626348</v>
      </c>
      <c r="E73">
        <v>1</v>
      </c>
      <c r="F73">
        <v>1.4054651081081599</v>
      </c>
    </row>
    <row r="74" spans="1:6">
      <c r="A74">
        <v>143</v>
      </c>
      <c r="B74" t="s">
        <v>141</v>
      </c>
      <c r="C74">
        <v>2.0734589475177999E-2</v>
      </c>
      <c r="D74">
        <v>7.0756452662626348</v>
      </c>
      <c r="E74">
        <v>1</v>
      </c>
      <c r="F74">
        <v>1.4054651081081599</v>
      </c>
    </row>
    <row r="75" spans="1:6">
      <c r="A75">
        <v>144</v>
      </c>
      <c r="B75" t="s">
        <v>142</v>
      </c>
      <c r="C75">
        <v>2.0734589475177999E-2</v>
      </c>
      <c r="D75">
        <v>7.0756452662626348</v>
      </c>
      <c r="E75">
        <v>1</v>
      </c>
      <c r="F75">
        <v>1.4054651081081599</v>
      </c>
    </row>
    <row r="76" spans="1:6">
      <c r="A76">
        <v>145</v>
      </c>
      <c r="B76" t="s">
        <v>143</v>
      </c>
      <c r="C76">
        <v>2.0734589475177999E-2</v>
      </c>
      <c r="D76">
        <v>7.0756452662626348</v>
      </c>
      <c r="E76">
        <v>1</v>
      </c>
      <c r="F76">
        <v>1.6931471805599401</v>
      </c>
    </row>
    <row r="77" spans="1:6">
      <c r="A77">
        <v>146</v>
      </c>
      <c r="B77" t="s">
        <v>144</v>
      </c>
      <c r="C77">
        <v>2.0734589475177999E-2</v>
      </c>
      <c r="D77">
        <v>7.0756452662626348</v>
      </c>
      <c r="E77">
        <v>1</v>
      </c>
      <c r="F77">
        <v>2.09861228866811</v>
      </c>
    </row>
    <row r="78" spans="1:6">
      <c r="A78">
        <v>147</v>
      </c>
      <c r="B78" t="s">
        <v>145</v>
      </c>
      <c r="C78">
        <v>2.0734589475177999E-2</v>
      </c>
      <c r="D78">
        <v>7.0756452662626348</v>
      </c>
      <c r="E78">
        <v>1</v>
      </c>
      <c r="F78">
        <v>1.6931471805599401</v>
      </c>
    </row>
    <row r="79" spans="1:6">
      <c r="A79">
        <v>148</v>
      </c>
      <c r="B79" t="s">
        <v>146</v>
      </c>
      <c r="C79">
        <v>2.0734589475177999E-2</v>
      </c>
      <c r="D79">
        <v>7.0756452662626348</v>
      </c>
      <c r="E79">
        <v>1</v>
      </c>
      <c r="F79">
        <v>2.09861228866811</v>
      </c>
    </row>
    <row r="80" spans="1:6">
      <c r="A80">
        <v>149</v>
      </c>
      <c r="B80" t="s">
        <v>147</v>
      </c>
      <c r="C80">
        <v>2.0734589475177999E-2</v>
      </c>
      <c r="D80">
        <v>7.0756452662626348</v>
      </c>
      <c r="E80">
        <v>1</v>
      </c>
      <c r="F80">
        <v>1.4054651081081599</v>
      </c>
    </row>
    <row r="81" spans="1:6">
      <c r="A81">
        <v>150</v>
      </c>
      <c r="B81" t="s">
        <v>148</v>
      </c>
      <c r="C81">
        <v>2.0734589475177999E-2</v>
      </c>
      <c r="D81">
        <v>7.0756452662626348</v>
      </c>
      <c r="E81">
        <v>1</v>
      </c>
      <c r="F81">
        <v>2.09861228866811</v>
      </c>
    </row>
    <row r="82" spans="1:6">
      <c r="A82">
        <v>151</v>
      </c>
      <c r="B82" t="s">
        <v>149</v>
      </c>
      <c r="C82">
        <v>2.0734589475177999E-2</v>
      </c>
      <c r="D82">
        <v>7.0756452662626348</v>
      </c>
      <c r="E82">
        <v>1</v>
      </c>
      <c r="F82">
        <v>2.09861228866811</v>
      </c>
    </row>
    <row r="83" spans="1:6">
      <c r="A83">
        <v>152</v>
      </c>
      <c r="B83" s="1" t="s">
        <v>150</v>
      </c>
      <c r="C83">
        <v>2.0734589475177999E-2</v>
      </c>
      <c r="D83">
        <v>7.0756452662626348</v>
      </c>
      <c r="E83">
        <v>1</v>
      </c>
      <c r="F83">
        <v>2.09861228866811</v>
      </c>
    </row>
    <row r="84" spans="1:6">
      <c r="A84">
        <v>153</v>
      </c>
      <c r="B84" t="s">
        <v>151</v>
      </c>
      <c r="C84">
        <v>2.0734589475177999E-2</v>
      </c>
      <c r="D84">
        <v>7.0756452662626348</v>
      </c>
      <c r="E84">
        <v>1</v>
      </c>
      <c r="F84">
        <v>2.09861228866811</v>
      </c>
    </row>
    <row r="85" spans="1:6">
      <c r="A85">
        <v>154</v>
      </c>
      <c r="B85" s="2" t="s">
        <v>152</v>
      </c>
      <c r="C85">
        <v>2.0734589475177999E-2</v>
      </c>
      <c r="D85">
        <v>7.0756452662626348</v>
      </c>
      <c r="E85">
        <v>1</v>
      </c>
      <c r="F85">
        <v>2.09861228866811</v>
      </c>
    </row>
    <row r="86" spans="1:6">
      <c r="A86">
        <v>155</v>
      </c>
      <c r="B86" t="s">
        <v>153</v>
      </c>
      <c r="C86">
        <v>2.0734589475177999E-2</v>
      </c>
      <c r="D86">
        <v>7.0756452662626348</v>
      </c>
      <c r="E86">
        <v>1</v>
      </c>
      <c r="F86">
        <v>2.09861228866811</v>
      </c>
    </row>
    <row r="87" spans="1:6">
      <c r="A87">
        <v>156</v>
      </c>
      <c r="B87" t="s">
        <v>154</v>
      </c>
      <c r="C87">
        <v>2.0734589475177999E-2</v>
      </c>
      <c r="D87">
        <v>7.0756452662626348</v>
      </c>
      <c r="E87">
        <v>1</v>
      </c>
      <c r="F87">
        <v>2.09861228866811</v>
      </c>
    </row>
    <row r="88" spans="1:6">
      <c r="A88">
        <v>157</v>
      </c>
      <c r="B88" t="s">
        <v>155</v>
      </c>
      <c r="C88">
        <v>2.0734589475177999E-2</v>
      </c>
      <c r="D88">
        <v>7.0756452662626348</v>
      </c>
      <c r="E88">
        <v>1</v>
      </c>
      <c r="F88">
        <v>1.4054651081081599</v>
      </c>
    </row>
    <row r="89" spans="1:6">
      <c r="A89">
        <v>158</v>
      </c>
      <c r="B89" t="s">
        <v>156</v>
      </c>
      <c r="C89">
        <v>2.0734589475177999E-2</v>
      </c>
      <c r="D89">
        <v>7.0756452662626348</v>
      </c>
      <c r="E89">
        <v>1</v>
      </c>
      <c r="F89">
        <v>2.09861228866811</v>
      </c>
    </row>
    <row r="90" spans="1:6">
      <c r="A90">
        <v>159</v>
      </c>
      <c r="B90" t="s">
        <v>157</v>
      </c>
      <c r="C90">
        <v>2.0734589475177999E-2</v>
      </c>
      <c r="D90">
        <v>7.0756452662626348</v>
      </c>
      <c r="E90">
        <v>1</v>
      </c>
      <c r="F90">
        <v>1.6931471805599401</v>
      </c>
    </row>
    <row r="91" spans="1:6">
      <c r="A91">
        <v>160</v>
      </c>
      <c r="B91" t="s">
        <v>158</v>
      </c>
      <c r="C91">
        <v>2.0734589475177999E-2</v>
      </c>
      <c r="D91">
        <v>7.0756452662626348</v>
      </c>
      <c r="E91">
        <v>1</v>
      </c>
      <c r="F91">
        <v>2.09861228866811</v>
      </c>
    </row>
    <row r="92" spans="1:6">
      <c r="A92">
        <v>161</v>
      </c>
      <c r="B92" t="s">
        <v>159</v>
      </c>
      <c r="C92">
        <v>2.0734589475177999E-2</v>
      </c>
      <c r="D92">
        <v>7.0756452662626348</v>
      </c>
      <c r="E92">
        <v>1</v>
      </c>
      <c r="F92">
        <v>2.09861228866811</v>
      </c>
    </row>
    <row r="93" spans="1:6">
      <c r="A93">
        <v>162</v>
      </c>
      <c r="B93" t="s">
        <v>160</v>
      </c>
      <c r="C93">
        <v>2.0734589475177999E-2</v>
      </c>
      <c r="D93">
        <v>7.0756452662626348</v>
      </c>
      <c r="E93">
        <v>1</v>
      </c>
      <c r="F93">
        <v>2.09861228866811</v>
      </c>
    </row>
    <row r="94" spans="1:6">
      <c r="A94">
        <v>163</v>
      </c>
      <c r="B94" t="s">
        <v>161</v>
      </c>
      <c r="C94">
        <v>2.0734589475177999E-2</v>
      </c>
      <c r="D94">
        <v>7.0756452662626348</v>
      </c>
      <c r="E94">
        <v>1</v>
      </c>
      <c r="F94">
        <v>2.09861228866811</v>
      </c>
    </row>
    <row r="95" spans="1:6">
      <c r="A95">
        <v>164</v>
      </c>
      <c r="B95" t="s">
        <v>162</v>
      </c>
      <c r="C95">
        <v>2.0734589475177999E-2</v>
      </c>
      <c r="D95">
        <v>7.0756452662626348</v>
      </c>
      <c r="E95">
        <v>1</v>
      </c>
      <c r="F95">
        <v>2.09861228866811</v>
      </c>
    </row>
    <row r="96" spans="1:6">
      <c r="A96">
        <v>165</v>
      </c>
      <c r="B96" t="s">
        <v>163</v>
      </c>
      <c r="C96">
        <v>2.0734589475177999E-2</v>
      </c>
      <c r="D96">
        <v>7.0756452662626348</v>
      </c>
      <c r="E96">
        <v>1</v>
      </c>
      <c r="F96">
        <v>2.09861228866811</v>
      </c>
    </row>
    <row r="97" spans="1:6">
      <c r="A97">
        <v>166</v>
      </c>
      <c r="B97" t="s">
        <v>164</v>
      </c>
      <c r="C97">
        <v>2.0734589475177999E-2</v>
      </c>
      <c r="D97">
        <v>7.0756452662626348</v>
      </c>
      <c r="E97">
        <v>1</v>
      </c>
      <c r="F97">
        <v>2.09861228866811</v>
      </c>
    </row>
    <row r="98" spans="1:6">
      <c r="A98">
        <v>167</v>
      </c>
      <c r="B98" t="s">
        <v>165</v>
      </c>
      <c r="C98">
        <v>2.0734589475177999E-2</v>
      </c>
      <c r="D98">
        <v>7.0756452662626348</v>
      </c>
      <c r="E98">
        <v>1</v>
      </c>
      <c r="F98">
        <v>2.09861228866811</v>
      </c>
    </row>
    <row r="99" spans="1:6">
      <c r="A99">
        <v>168</v>
      </c>
      <c r="B99" t="s">
        <v>166</v>
      </c>
      <c r="C99">
        <v>2.0734589475177999E-2</v>
      </c>
      <c r="D99">
        <v>7.0756452662626348</v>
      </c>
      <c r="E99">
        <v>1</v>
      </c>
      <c r="F99">
        <v>2.09861228866811</v>
      </c>
    </row>
    <row r="100" spans="1:6">
      <c r="A100">
        <v>169</v>
      </c>
      <c r="B100" s="2" t="s">
        <v>167</v>
      </c>
      <c r="C100">
        <v>2.0734589475177999E-2</v>
      </c>
      <c r="D100">
        <v>7.0756452662626348</v>
      </c>
      <c r="E100">
        <v>1</v>
      </c>
      <c r="F100">
        <v>2.09861228866811</v>
      </c>
    </row>
    <row r="101" spans="1:6">
      <c r="A101">
        <v>170</v>
      </c>
      <c r="B101" t="s">
        <v>168</v>
      </c>
      <c r="C101">
        <v>2.0734589475177999E-2</v>
      </c>
      <c r="D101">
        <v>7.0756452662626348</v>
      </c>
      <c r="E101">
        <v>1</v>
      </c>
      <c r="F101">
        <v>2.09861228866811</v>
      </c>
    </row>
    <row r="102" spans="1:6">
      <c r="A102">
        <v>171</v>
      </c>
      <c r="B102" t="s">
        <v>169</v>
      </c>
      <c r="C102">
        <v>2.0734589475177999E-2</v>
      </c>
      <c r="D102">
        <v>7.0756452662626348</v>
      </c>
      <c r="E102">
        <v>1</v>
      </c>
      <c r="F102">
        <v>2.09861228866811</v>
      </c>
    </row>
    <row r="103" spans="1:6">
      <c r="A103">
        <v>172</v>
      </c>
      <c r="B103" t="s">
        <v>170</v>
      </c>
      <c r="C103">
        <v>2.0734589475177999E-2</v>
      </c>
      <c r="D103">
        <v>7.0756452662626348</v>
      </c>
      <c r="E103">
        <v>1</v>
      </c>
      <c r="F103">
        <v>2.09861228866811</v>
      </c>
    </row>
    <row r="104" spans="1:6">
      <c r="A104">
        <v>173</v>
      </c>
      <c r="B104" t="s">
        <v>171</v>
      </c>
      <c r="C104">
        <v>1.97602859633851E-2</v>
      </c>
      <c r="D104">
        <v>7.0298620809893491</v>
      </c>
      <c r="E104">
        <v>5</v>
      </c>
      <c r="F104">
        <v>2.09861228866811</v>
      </c>
    </row>
    <row r="105" spans="1:6">
      <c r="A105">
        <v>174</v>
      </c>
      <c r="B105" t="s">
        <v>172</v>
      </c>
      <c r="C105">
        <v>1.97602859633851E-2</v>
      </c>
      <c r="D105">
        <v>7.0298620809893491</v>
      </c>
      <c r="E105">
        <v>5</v>
      </c>
      <c r="F105">
        <v>2.09861228866811</v>
      </c>
    </row>
    <row r="106" spans="1:6">
      <c r="A106">
        <v>175</v>
      </c>
      <c r="B106" s="2" t="s">
        <v>173</v>
      </c>
      <c r="C106">
        <v>1.97602859633851E-2</v>
      </c>
      <c r="D106">
        <v>7.0298620809893491</v>
      </c>
      <c r="E106">
        <v>5</v>
      </c>
      <c r="F106">
        <v>2.09861228866811</v>
      </c>
    </row>
    <row r="107" spans="1:6">
      <c r="A107">
        <v>176</v>
      </c>
      <c r="B107" t="s">
        <v>174</v>
      </c>
      <c r="C107">
        <v>1.97602859633851E-2</v>
      </c>
      <c r="D107">
        <v>7.0298620809893491</v>
      </c>
      <c r="E107">
        <v>5</v>
      </c>
      <c r="F107">
        <v>2.09861228866811</v>
      </c>
    </row>
    <row r="108" spans="1:6">
      <c r="A108">
        <v>177</v>
      </c>
      <c r="B108" t="s">
        <v>175</v>
      </c>
      <c r="C108">
        <v>1.97602859633851E-2</v>
      </c>
      <c r="D108">
        <v>7.0298620809893491</v>
      </c>
      <c r="E108">
        <v>5</v>
      </c>
      <c r="F108">
        <v>2.09861228866811</v>
      </c>
    </row>
    <row r="109" spans="1:6">
      <c r="A109">
        <v>178</v>
      </c>
      <c r="B109" t="s">
        <v>176</v>
      </c>
      <c r="C109">
        <v>1.67285362329819E-2</v>
      </c>
      <c r="D109">
        <v>6.8744787070832238</v>
      </c>
      <c r="E109">
        <v>2</v>
      </c>
      <c r="F109">
        <v>1.6931471805599401</v>
      </c>
    </row>
    <row r="110" spans="1:6">
      <c r="A110">
        <v>179</v>
      </c>
      <c r="B110" t="s">
        <v>177</v>
      </c>
      <c r="C110">
        <v>1.67285362329819E-2</v>
      </c>
      <c r="D110">
        <v>6.8744787070832238</v>
      </c>
      <c r="E110">
        <v>2</v>
      </c>
      <c r="F110">
        <v>1.4054651081081599</v>
      </c>
    </row>
    <row r="111" spans="1:6">
      <c r="A111">
        <v>180</v>
      </c>
      <c r="B111" s="2" t="s">
        <v>178</v>
      </c>
      <c r="C111">
        <v>1.67285362329819E-2</v>
      </c>
      <c r="D111">
        <v>6.8744787070832238</v>
      </c>
      <c r="E111">
        <v>2</v>
      </c>
      <c r="F111">
        <v>1.6931471805599401</v>
      </c>
    </row>
    <row r="112" spans="1:6">
      <c r="A112">
        <v>181</v>
      </c>
      <c r="B112" t="s">
        <v>179</v>
      </c>
      <c r="C112">
        <v>1.67285362329819E-2</v>
      </c>
      <c r="D112">
        <v>6.8744787070832238</v>
      </c>
      <c r="E112">
        <v>2</v>
      </c>
      <c r="F112">
        <v>2.09861228866811</v>
      </c>
    </row>
    <row r="113" spans="1:6">
      <c r="A113">
        <v>182</v>
      </c>
      <c r="B113" t="s">
        <v>180</v>
      </c>
      <c r="C113">
        <v>1.67285362329819E-2</v>
      </c>
      <c r="D113">
        <v>6.8744787070832238</v>
      </c>
      <c r="E113">
        <v>2</v>
      </c>
      <c r="F113">
        <v>1.4054651081081599</v>
      </c>
    </row>
    <row r="114" spans="1:6">
      <c r="A114">
        <v>183</v>
      </c>
      <c r="B114" t="s">
        <v>181</v>
      </c>
      <c r="C114">
        <v>1.67285362329819E-2</v>
      </c>
      <c r="D114">
        <v>6.8744787070832238</v>
      </c>
      <c r="E114">
        <v>2</v>
      </c>
      <c r="F114">
        <v>2.09861228866811</v>
      </c>
    </row>
    <row r="115" spans="1:6">
      <c r="A115">
        <v>184</v>
      </c>
      <c r="B115" t="s">
        <v>182</v>
      </c>
      <c r="C115">
        <v>1.67285362329819E-2</v>
      </c>
      <c r="D115">
        <v>6.8744787070832238</v>
      </c>
      <c r="E115">
        <v>2</v>
      </c>
      <c r="F115">
        <v>1.18232155679395</v>
      </c>
    </row>
    <row r="116" spans="1:6">
      <c r="A116">
        <v>185</v>
      </c>
      <c r="B116" t="s">
        <v>183</v>
      </c>
      <c r="C116">
        <v>1.67285362329819E-2</v>
      </c>
      <c r="D116">
        <v>6.8744787070832238</v>
      </c>
      <c r="E116">
        <v>2</v>
      </c>
      <c r="F116">
        <v>1.4054651081081599</v>
      </c>
    </row>
    <row r="117" spans="1:6">
      <c r="A117">
        <v>186</v>
      </c>
      <c r="B117" s="2" t="s">
        <v>184</v>
      </c>
      <c r="C117">
        <v>1.67285362329819E-2</v>
      </c>
      <c r="D117">
        <v>6.8744787070832238</v>
      </c>
      <c r="E117">
        <v>2</v>
      </c>
      <c r="F117">
        <v>2.09861228866811</v>
      </c>
    </row>
    <row r="118" spans="1:6">
      <c r="A118">
        <v>187</v>
      </c>
      <c r="B118" t="s">
        <v>185</v>
      </c>
      <c r="C118">
        <v>1.67285362329819E-2</v>
      </c>
      <c r="D118">
        <v>6.8744787070832238</v>
      </c>
      <c r="E118">
        <v>2</v>
      </c>
      <c r="F118">
        <v>1.4054651081081599</v>
      </c>
    </row>
    <row r="119" spans="1:6">
      <c r="A119">
        <v>188</v>
      </c>
      <c r="B119" t="s">
        <v>186</v>
      </c>
      <c r="C119">
        <v>1.67285362329819E-2</v>
      </c>
      <c r="D119">
        <v>6.8744787070832238</v>
      </c>
      <c r="E119">
        <v>2</v>
      </c>
      <c r="F119">
        <v>1.18232155679395</v>
      </c>
    </row>
    <row r="120" spans="1:6">
      <c r="A120">
        <v>189</v>
      </c>
      <c r="B120" t="s">
        <v>187</v>
      </c>
      <c r="C120">
        <v>1.67285362329819E-2</v>
      </c>
      <c r="D120">
        <v>6.8744787070832238</v>
      </c>
      <c r="E120">
        <v>2</v>
      </c>
      <c r="F120">
        <v>2.09861228866811</v>
      </c>
    </row>
    <row r="121" spans="1:6">
      <c r="A121">
        <v>190</v>
      </c>
      <c r="B121" t="s">
        <v>188</v>
      </c>
      <c r="C121">
        <v>1.67285362329819E-2</v>
      </c>
      <c r="D121">
        <v>6.8744787070832238</v>
      </c>
      <c r="E121">
        <v>2</v>
      </c>
      <c r="F121">
        <v>1.18232155679395</v>
      </c>
    </row>
    <row r="122" spans="1:6">
      <c r="A122">
        <v>191</v>
      </c>
      <c r="B122" t="s">
        <v>189</v>
      </c>
      <c r="C122">
        <v>1.67285362329819E-2</v>
      </c>
      <c r="D122">
        <v>6.8744787070832238</v>
      </c>
      <c r="E122">
        <v>2</v>
      </c>
      <c r="F122">
        <v>1.6931471805599401</v>
      </c>
    </row>
    <row r="123" spans="1:6">
      <c r="A123">
        <v>192</v>
      </c>
      <c r="B123" s="1" t="s">
        <v>190</v>
      </c>
      <c r="C123">
        <v>1.67285362329819E-2</v>
      </c>
      <c r="D123">
        <v>6.8744787070832238</v>
      </c>
      <c r="E123">
        <v>2</v>
      </c>
      <c r="F123">
        <v>2.09861228866811</v>
      </c>
    </row>
    <row r="124" spans="1:6">
      <c r="A124">
        <v>193</v>
      </c>
      <c r="B124" s="2">
        <v>12</v>
      </c>
      <c r="C124">
        <v>1.67285362329819E-2</v>
      </c>
      <c r="D124">
        <v>6.8744787070832238</v>
      </c>
      <c r="E124">
        <v>2</v>
      </c>
      <c r="F124">
        <v>2.09861228866811</v>
      </c>
    </row>
    <row r="125" spans="1:6">
      <c r="A125">
        <v>194</v>
      </c>
      <c r="B125" t="s">
        <v>191</v>
      </c>
      <c r="C125">
        <v>1.67285362329819E-2</v>
      </c>
      <c r="D125">
        <v>6.8744787070832238</v>
      </c>
      <c r="E125">
        <v>2</v>
      </c>
      <c r="F125">
        <v>2.09861228866811</v>
      </c>
    </row>
    <row r="126" spans="1:6">
      <c r="A126">
        <v>195</v>
      </c>
      <c r="B126" t="s">
        <v>192</v>
      </c>
      <c r="C126">
        <v>1.67285362329819E-2</v>
      </c>
      <c r="D126">
        <v>6.8744787070832238</v>
      </c>
      <c r="E126">
        <v>2</v>
      </c>
      <c r="F126">
        <v>2.09861228866811</v>
      </c>
    </row>
    <row r="127" spans="1:6">
      <c r="A127">
        <v>196</v>
      </c>
      <c r="B127" t="s">
        <v>193</v>
      </c>
      <c r="C127">
        <v>1.67285362329819E-2</v>
      </c>
      <c r="D127">
        <v>6.8744787070832238</v>
      </c>
      <c r="E127">
        <v>2</v>
      </c>
      <c r="F127">
        <v>2.09861228866811</v>
      </c>
    </row>
    <row r="128" spans="1:6">
      <c r="A128">
        <v>197</v>
      </c>
      <c r="B128" t="s">
        <v>194</v>
      </c>
      <c r="C128">
        <v>1.67285362329819E-2</v>
      </c>
      <c r="D128">
        <v>6.8744787070832238</v>
      </c>
      <c r="E128">
        <v>2</v>
      </c>
      <c r="F128">
        <v>1.4054651081081599</v>
      </c>
    </row>
    <row r="129" spans="1:6">
      <c r="A129">
        <v>198</v>
      </c>
      <c r="B129" t="s">
        <v>195</v>
      </c>
      <c r="C129">
        <v>1.67285362329819E-2</v>
      </c>
      <c r="D129">
        <v>6.8744787070832238</v>
      </c>
      <c r="E129">
        <v>2</v>
      </c>
      <c r="F129">
        <v>1.4054651081081599</v>
      </c>
    </row>
    <row r="130" spans="1:6">
      <c r="A130">
        <v>199</v>
      </c>
      <c r="B130" t="s">
        <v>196</v>
      </c>
      <c r="C130">
        <v>1.67285362329819E-2</v>
      </c>
      <c r="D130">
        <v>6.8744787070832238</v>
      </c>
      <c r="E130">
        <v>2</v>
      </c>
      <c r="F130">
        <v>1.6931471805599401</v>
      </c>
    </row>
    <row r="131" spans="1:6">
      <c r="A131">
        <v>200</v>
      </c>
      <c r="B131" t="s">
        <v>197</v>
      </c>
      <c r="C131">
        <v>1.67285362329819E-2</v>
      </c>
      <c r="D131">
        <v>6.8744787070832238</v>
      </c>
      <c r="E131">
        <v>2</v>
      </c>
      <c r="F131">
        <v>2.09861228866811</v>
      </c>
    </row>
    <row r="132" spans="1:6">
      <c r="A132">
        <v>201</v>
      </c>
      <c r="B132" t="b">
        <v>1</v>
      </c>
      <c r="C132">
        <v>1.67285362329819E-2</v>
      </c>
      <c r="D132">
        <v>6.8744787070832238</v>
      </c>
      <c r="E132">
        <v>2</v>
      </c>
      <c r="F132">
        <v>2.09861228866811</v>
      </c>
    </row>
    <row r="133" spans="1:6">
      <c r="A133">
        <v>202</v>
      </c>
      <c r="B133" s="2">
        <v>11</v>
      </c>
      <c r="C133">
        <v>1.67285362329819E-2</v>
      </c>
      <c r="D133">
        <v>6.8744787070832238</v>
      </c>
      <c r="E133">
        <v>2</v>
      </c>
      <c r="F133">
        <v>2.09861228866811</v>
      </c>
    </row>
    <row r="134" spans="1:6">
      <c r="A134">
        <v>203</v>
      </c>
      <c r="B134" t="s">
        <v>198</v>
      </c>
      <c r="C134">
        <v>1.67285362329819E-2</v>
      </c>
      <c r="D134">
        <v>6.8744787070832238</v>
      </c>
      <c r="E134">
        <v>2</v>
      </c>
      <c r="F134">
        <v>2.09861228866811</v>
      </c>
    </row>
    <row r="135" spans="1:6">
      <c r="A135">
        <v>204</v>
      </c>
      <c r="B135" t="s">
        <v>199</v>
      </c>
      <c r="C135">
        <v>1.67285362329819E-2</v>
      </c>
      <c r="D135">
        <v>6.8744787070832238</v>
      </c>
      <c r="E135">
        <v>2</v>
      </c>
      <c r="F135">
        <v>2.09861228866811</v>
      </c>
    </row>
    <row r="136" spans="1:6">
      <c r="A136">
        <v>205</v>
      </c>
      <c r="B136" t="s">
        <v>200</v>
      </c>
      <c r="C136">
        <v>1.67285362329819E-2</v>
      </c>
      <c r="D136">
        <v>6.8744787070832238</v>
      </c>
      <c r="E136">
        <v>2</v>
      </c>
      <c r="F136">
        <v>2.09861228866811</v>
      </c>
    </row>
    <row r="137" spans="1:6">
      <c r="A137">
        <v>206</v>
      </c>
      <c r="B137" s="1" t="s">
        <v>201</v>
      </c>
      <c r="C137">
        <v>1.67285362329819E-2</v>
      </c>
      <c r="D137">
        <v>6.8744787070832238</v>
      </c>
      <c r="E137">
        <v>2</v>
      </c>
      <c r="F137">
        <v>2.09861228866811</v>
      </c>
    </row>
    <row r="138" spans="1:6">
      <c r="A138">
        <v>207</v>
      </c>
      <c r="B138" t="s">
        <v>202</v>
      </c>
      <c r="C138">
        <v>1.67285362329819E-2</v>
      </c>
      <c r="D138">
        <v>6.8744787070832238</v>
      </c>
      <c r="E138">
        <v>2</v>
      </c>
      <c r="F138">
        <v>2.09861228866811</v>
      </c>
    </row>
    <row r="139" spans="1:6">
      <c r="A139">
        <v>208</v>
      </c>
      <c r="B139" t="s">
        <v>203</v>
      </c>
      <c r="C139">
        <v>1.67285362329819E-2</v>
      </c>
      <c r="D139">
        <v>6.8744787070832238</v>
      </c>
      <c r="E139">
        <v>2</v>
      </c>
      <c r="F139">
        <v>2.09861228866811</v>
      </c>
    </row>
    <row r="140" spans="1:6">
      <c r="A140">
        <v>209</v>
      </c>
      <c r="B140" t="s">
        <v>204</v>
      </c>
      <c r="C140">
        <v>1.67285362329819E-2</v>
      </c>
      <c r="D140">
        <v>6.8744787070832238</v>
      </c>
      <c r="E140">
        <v>2</v>
      </c>
      <c r="F140">
        <v>2.09861228866811</v>
      </c>
    </row>
    <row r="141" spans="1:6">
      <c r="A141">
        <v>210</v>
      </c>
      <c r="B141" s="1" t="s">
        <v>205</v>
      </c>
      <c r="C141">
        <v>1.67285362329819E-2</v>
      </c>
      <c r="D141">
        <v>6.8744787070832238</v>
      </c>
      <c r="E141">
        <v>2</v>
      </c>
      <c r="F141">
        <v>1.6931471805599401</v>
      </c>
    </row>
    <row r="142" spans="1:6">
      <c r="A142">
        <v>211</v>
      </c>
      <c r="B142" s="1" t="s">
        <v>206</v>
      </c>
      <c r="C142">
        <v>1.38861962238886E-2</v>
      </c>
      <c r="D142">
        <v>6.712043063379471</v>
      </c>
      <c r="E142">
        <v>3</v>
      </c>
      <c r="F142">
        <v>1</v>
      </c>
    </row>
    <row r="143" spans="1:6">
      <c r="A143">
        <v>212</v>
      </c>
      <c r="B143" t="s">
        <v>207</v>
      </c>
      <c r="C143">
        <v>1.38861962238886E-2</v>
      </c>
      <c r="D143">
        <v>6.712043063379471</v>
      </c>
      <c r="E143">
        <v>3</v>
      </c>
      <c r="F143">
        <v>2.09861228866811</v>
      </c>
    </row>
    <row r="144" spans="1:6">
      <c r="A144">
        <v>213</v>
      </c>
      <c r="B144" s="1" t="s">
        <v>208</v>
      </c>
      <c r="C144">
        <v>1.38861962238886E-2</v>
      </c>
      <c r="D144">
        <v>6.712043063379471</v>
      </c>
      <c r="E144">
        <v>3</v>
      </c>
      <c r="F144">
        <v>2.09861228866811</v>
      </c>
    </row>
    <row r="145" spans="1:6">
      <c r="A145">
        <v>214</v>
      </c>
      <c r="B145" t="s">
        <v>209</v>
      </c>
      <c r="C145">
        <v>1.38861962238886E-2</v>
      </c>
      <c r="D145">
        <v>6.712043063379471</v>
      </c>
      <c r="E145">
        <v>3</v>
      </c>
      <c r="F145">
        <v>2.09861228866811</v>
      </c>
    </row>
    <row r="146" spans="1:6">
      <c r="A146">
        <v>215</v>
      </c>
      <c r="B146" t="s">
        <v>210</v>
      </c>
      <c r="C146">
        <v>1.38861962238886E-2</v>
      </c>
      <c r="D146">
        <v>6.712043063379471</v>
      </c>
      <c r="E146">
        <v>3</v>
      </c>
      <c r="F146">
        <v>2.09861228866811</v>
      </c>
    </row>
    <row r="147" spans="1:6">
      <c r="A147">
        <v>216</v>
      </c>
      <c r="B147" s="2" t="s">
        <v>211</v>
      </c>
      <c r="C147">
        <v>1.16815060314616E-2</v>
      </c>
      <c r="D147">
        <v>6.5757220965872465</v>
      </c>
      <c r="E147">
        <v>4</v>
      </c>
      <c r="F147">
        <v>2.09861228866811</v>
      </c>
    </row>
    <row r="148" spans="1:6">
      <c r="A148">
        <v>217</v>
      </c>
      <c r="B148" s="1" t="s">
        <v>212</v>
      </c>
      <c r="C148">
        <v>1.16815060314616E-2</v>
      </c>
      <c r="D148">
        <v>6.5757220965872465</v>
      </c>
      <c r="E148">
        <v>4</v>
      </c>
      <c r="F148">
        <v>2.09861228866811</v>
      </c>
    </row>
    <row r="149" spans="1:6">
      <c r="A149">
        <v>218</v>
      </c>
      <c r="B149" s="1" t="s">
        <v>213</v>
      </c>
      <c r="C149">
        <v>1.16815060314616E-2</v>
      </c>
      <c r="D149">
        <v>6.5757220965872465</v>
      </c>
      <c r="E149">
        <v>4</v>
      </c>
      <c r="F149">
        <v>2.09861228866811</v>
      </c>
    </row>
    <row r="150" spans="1:6">
      <c r="A150">
        <v>219</v>
      </c>
      <c r="B150" s="1" t="s">
        <v>214</v>
      </c>
      <c r="C150">
        <v>1.16815060314616E-2</v>
      </c>
      <c r="D150">
        <v>6.5757220965872465</v>
      </c>
      <c r="E150">
        <v>4</v>
      </c>
      <c r="F150">
        <v>1.4054651081081599</v>
      </c>
    </row>
    <row r="151" spans="1:6">
      <c r="A151">
        <v>220</v>
      </c>
      <c r="B151" s="1" t="s">
        <v>215</v>
      </c>
      <c r="C151">
        <v>1.16815060314616E-2</v>
      </c>
      <c r="D151">
        <v>6.5757220965872465</v>
      </c>
      <c r="E151">
        <v>4</v>
      </c>
      <c r="F151">
        <v>2.09861228866811</v>
      </c>
    </row>
    <row r="152" spans="1:6">
      <c r="A152">
        <v>221</v>
      </c>
      <c r="B152" t="s">
        <v>216</v>
      </c>
      <c r="C152">
        <v>1.16815060314616E-2</v>
      </c>
      <c r="D152">
        <v>6.5757220965872465</v>
      </c>
      <c r="E152">
        <v>4</v>
      </c>
      <c r="F152">
        <v>2.09861228866811</v>
      </c>
    </row>
    <row r="153" spans="1:6">
      <c r="A153">
        <v>222</v>
      </c>
      <c r="B153" t="s">
        <v>217</v>
      </c>
      <c r="C153">
        <v>1.16815060314616E-2</v>
      </c>
      <c r="D153">
        <v>6.5757220965872465</v>
      </c>
      <c r="E153">
        <v>4</v>
      </c>
      <c r="F153">
        <v>2.09861228866811</v>
      </c>
    </row>
    <row r="154" spans="1:6">
      <c r="A154">
        <v>223</v>
      </c>
      <c r="B154" s="1" t="s">
        <v>218</v>
      </c>
      <c r="C154">
        <v>1.16815060314616E-2</v>
      </c>
      <c r="D154">
        <v>6.5757220965872465</v>
      </c>
      <c r="E154">
        <v>4</v>
      </c>
      <c r="F154">
        <v>2.09861228866811</v>
      </c>
    </row>
    <row r="155" spans="1:6">
      <c r="A155">
        <v>224</v>
      </c>
      <c r="B155" t="s">
        <v>219</v>
      </c>
      <c r="C155">
        <v>9.8801429816925794E-3</v>
      </c>
      <c r="D155">
        <v>6.4581367929361795</v>
      </c>
      <c r="E155">
        <v>5</v>
      </c>
      <c r="F155">
        <v>2.09861228866811</v>
      </c>
    </row>
    <row r="156" spans="1:6">
      <c r="A156">
        <v>225</v>
      </c>
      <c r="B156" t="s">
        <v>220</v>
      </c>
      <c r="C156">
        <v>9.8801429816925794E-3</v>
      </c>
      <c r="D156">
        <v>6.4581367929361795</v>
      </c>
      <c r="E156">
        <v>5</v>
      </c>
      <c r="F156">
        <v>2.09861228866811</v>
      </c>
    </row>
    <row r="157" spans="1:6">
      <c r="A157">
        <v>226</v>
      </c>
      <c r="B157" s="2" t="s">
        <v>221</v>
      </c>
      <c r="C157">
        <v>9.8801429816925794E-3</v>
      </c>
      <c r="D157">
        <v>6.4581367929361795</v>
      </c>
      <c r="E157">
        <v>5</v>
      </c>
      <c r="F157">
        <v>2.09861228866811</v>
      </c>
    </row>
    <row r="158" spans="1:6">
      <c r="A158">
        <v>227</v>
      </c>
      <c r="B158" t="s">
        <v>222</v>
      </c>
      <c r="C158">
        <v>9.8801429816925794E-3</v>
      </c>
      <c r="D158">
        <v>6.4581367929361795</v>
      </c>
      <c r="E158">
        <v>5</v>
      </c>
      <c r="F158">
        <v>2.09861228866811</v>
      </c>
    </row>
    <row r="159" spans="1:6">
      <c r="A159">
        <v>228</v>
      </c>
      <c r="B159" t="s">
        <v>223</v>
      </c>
      <c r="C159">
        <v>9.8801429816925794E-3</v>
      </c>
      <c r="D159">
        <v>6.4581367929361795</v>
      </c>
      <c r="E159">
        <v>5</v>
      </c>
      <c r="F159">
        <v>2.09861228866811</v>
      </c>
    </row>
    <row r="160" spans="1:6">
      <c r="A160">
        <v>229</v>
      </c>
      <c r="B160" s="1" t="s">
        <v>224</v>
      </c>
      <c r="C160">
        <v>9.8801429816925794E-3</v>
      </c>
      <c r="D160">
        <v>6.4581367929361795</v>
      </c>
      <c r="E160">
        <v>5</v>
      </c>
      <c r="F160">
        <v>2.09861228866811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0"/>
  <sheetViews>
    <sheetView workbookViewId="0">
      <selection activeCell="H37" sqref="H37"/>
    </sheetView>
  </sheetViews>
  <sheetFormatPr baseColWidth="10" defaultRowHeight="16"/>
  <sheetData>
    <row r="1" spans="1:6">
      <c r="B1" t="s">
        <v>0</v>
      </c>
      <c r="C1" t="s">
        <v>1</v>
      </c>
      <c r="D1" t="s">
        <v>225</v>
      </c>
      <c r="E1" t="s">
        <v>2</v>
      </c>
      <c r="F1" t="s">
        <v>3</v>
      </c>
    </row>
    <row r="2" spans="1:6">
      <c r="A2">
        <v>71</v>
      </c>
      <c r="B2" s="2" t="s">
        <v>71</v>
      </c>
      <c r="C2">
        <v>3.5044518094384899E-2</v>
      </c>
      <c r="D2">
        <v>7.4876788979641136</v>
      </c>
      <c r="E2">
        <v>4</v>
      </c>
      <c r="F2">
        <v>2.09861228866811</v>
      </c>
    </row>
    <row r="3" spans="1:6">
      <c r="A3">
        <v>72</v>
      </c>
      <c r="B3" s="1" t="s">
        <v>72</v>
      </c>
      <c r="C3">
        <v>3.5044518094384899E-2</v>
      </c>
      <c r="D3">
        <v>7.4876788979641136</v>
      </c>
      <c r="E3">
        <v>4</v>
      </c>
      <c r="F3">
        <v>1.4054651081081599</v>
      </c>
    </row>
    <row r="4" spans="1:6">
      <c r="A4">
        <v>73</v>
      </c>
      <c r="B4" s="1" t="s">
        <v>73</v>
      </c>
      <c r="C4">
        <v>3.5044518094384899E-2</v>
      </c>
      <c r="D4">
        <v>7.4876788979641136</v>
      </c>
      <c r="E4">
        <v>4</v>
      </c>
      <c r="F4">
        <v>2.09861228866811</v>
      </c>
    </row>
    <row r="5" spans="1:6">
      <c r="A5">
        <v>74</v>
      </c>
      <c r="B5" t="s">
        <v>74</v>
      </c>
      <c r="C5">
        <v>3.34570724659638E-2</v>
      </c>
      <c r="D5">
        <v>7.4674799596917536</v>
      </c>
      <c r="E5">
        <v>2</v>
      </c>
      <c r="F5">
        <v>1.4054651081081599</v>
      </c>
    </row>
    <row r="6" spans="1:6">
      <c r="A6">
        <v>75</v>
      </c>
      <c r="B6" t="s">
        <v>75</v>
      </c>
      <c r="C6">
        <v>3.34570724659638E-2</v>
      </c>
      <c r="D6">
        <v>7.4674799596917536</v>
      </c>
      <c r="E6">
        <v>2</v>
      </c>
      <c r="F6">
        <v>1.6931471805599401</v>
      </c>
    </row>
    <row r="7" spans="1:6">
      <c r="A7">
        <v>76</v>
      </c>
      <c r="B7" t="s">
        <v>76</v>
      </c>
      <c r="C7">
        <v>3.34570724659638E-2</v>
      </c>
      <c r="D7">
        <v>7.4674799596917536</v>
      </c>
      <c r="E7">
        <v>2</v>
      </c>
      <c r="F7">
        <v>2.09861228866811</v>
      </c>
    </row>
    <row r="8" spans="1:6">
      <c r="A8">
        <v>77</v>
      </c>
      <c r="B8" t="s">
        <v>77</v>
      </c>
      <c r="C8">
        <v>3.34570724659638E-2</v>
      </c>
      <c r="D8">
        <v>7.4674799596917536</v>
      </c>
      <c r="E8">
        <v>2</v>
      </c>
      <c r="F8">
        <v>2.09861228866811</v>
      </c>
    </row>
    <row r="9" spans="1:6">
      <c r="A9">
        <v>78</v>
      </c>
      <c r="B9" t="s">
        <v>78</v>
      </c>
      <c r="C9">
        <v>3.34570724659638E-2</v>
      </c>
      <c r="D9">
        <v>7.4674799596917536</v>
      </c>
      <c r="E9">
        <v>2</v>
      </c>
      <c r="F9">
        <v>2.09861228866811</v>
      </c>
    </row>
    <row r="10" spans="1:6">
      <c r="A10">
        <v>79</v>
      </c>
      <c r="B10" t="s">
        <v>79</v>
      </c>
      <c r="C10">
        <v>3.34570724659638E-2</v>
      </c>
      <c r="D10">
        <v>7.4674799596917536</v>
      </c>
      <c r="E10">
        <v>2</v>
      </c>
      <c r="F10">
        <v>1.18232155679395</v>
      </c>
    </row>
    <row r="11" spans="1:6">
      <c r="A11">
        <v>80</v>
      </c>
      <c r="B11" t="s">
        <v>80</v>
      </c>
      <c r="C11">
        <v>3.34570724659638E-2</v>
      </c>
      <c r="D11">
        <v>7.4674799596917536</v>
      </c>
      <c r="E11">
        <v>2</v>
      </c>
      <c r="F11">
        <v>2.09861228866811</v>
      </c>
    </row>
    <row r="12" spans="1:6">
      <c r="A12">
        <v>81</v>
      </c>
      <c r="B12" s="1" t="s">
        <v>81</v>
      </c>
      <c r="C12">
        <v>2.96404289450777E-2</v>
      </c>
      <c r="D12">
        <v>7.3920818682854943</v>
      </c>
      <c r="E12">
        <v>5</v>
      </c>
      <c r="F12">
        <v>2.09861228866811</v>
      </c>
    </row>
    <row r="13" spans="1:6">
      <c r="A13">
        <v>82</v>
      </c>
      <c r="B13" s="1" t="s">
        <v>82</v>
      </c>
      <c r="C13">
        <v>2.96404289450777E-2</v>
      </c>
      <c r="D13">
        <v>7.3920818682854943</v>
      </c>
      <c r="E13">
        <v>5</v>
      </c>
      <c r="F13">
        <v>2.09861228866811</v>
      </c>
    </row>
    <row r="14" spans="1:6">
      <c r="A14">
        <v>83</v>
      </c>
      <c r="B14" s="1" t="s">
        <v>83</v>
      </c>
      <c r="C14">
        <v>2.96404289450777E-2</v>
      </c>
      <c r="D14">
        <v>7.3920818682854943</v>
      </c>
      <c r="E14">
        <v>5</v>
      </c>
      <c r="F14">
        <v>2.09861228866811</v>
      </c>
    </row>
    <row r="15" spans="1:6">
      <c r="A15">
        <v>84</v>
      </c>
      <c r="B15" t="s">
        <v>84</v>
      </c>
      <c r="C15">
        <v>2.7772392447777301E-2</v>
      </c>
      <c r="D15">
        <v>7.3416333752462055</v>
      </c>
      <c r="E15">
        <v>3</v>
      </c>
      <c r="F15">
        <v>2.09861228866811</v>
      </c>
    </row>
    <row r="16" spans="1:6">
      <c r="A16">
        <v>85</v>
      </c>
      <c r="B16" s="2" t="s">
        <v>85</v>
      </c>
      <c r="C16">
        <v>2.7772392447777301E-2</v>
      </c>
      <c r="D16">
        <v>7.3416333752462055</v>
      </c>
      <c r="E16">
        <v>3</v>
      </c>
      <c r="F16">
        <v>2.09861228866811</v>
      </c>
    </row>
    <row r="17" spans="1:6">
      <c r="A17">
        <v>86</v>
      </c>
      <c r="B17" s="1" t="s">
        <v>86</v>
      </c>
      <c r="C17">
        <v>2.7772392447777301E-2</v>
      </c>
      <c r="D17">
        <v>7.3416333752462055</v>
      </c>
      <c r="E17">
        <v>3</v>
      </c>
      <c r="F17">
        <v>1.18232155679395</v>
      </c>
    </row>
    <row r="18" spans="1:6">
      <c r="A18">
        <v>87</v>
      </c>
      <c r="B18" t="s">
        <v>87</v>
      </c>
      <c r="C18">
        <v>2.7772392447777301E-2</v>
      </c>
      <c r="D18">
        <v>7.3416333752462055</v>
      </c>
      <c r="E18">
        <v>3</v>
      </c>
      <c r="F18">
        <v>2.09861228866811</v>
      </c>
    </row>
    <row r="19" spans="1:6">
      <c r="A19">
        <v>88</v>
      </c>
      <c r="B19" t="s">
        <v>88</v>
      </c>
      <c r="C19">
        <v>2.33630120629232E-2</v>
      </c>
      <c r="D19">
        <v>7.1885808819486661</v>
      </c>
      <c r="E19">
        <v>4</v>
      </c>
      <c r="F19">
        <v>2.09861228866811</v>
      </c>
    </row>
    <row r="20" spans="1:6">
      <c r="A20">
        <v>89</v>
      </c>
      <c r="B20" t="s">
        <v>89</v>
      </c>
      <c r="C20">
        <v>2.33630120629232E-2</v>
      </c>
      <c r="D20">
        <v>7.1885808819486661</v>
      </c>
      <c r="E20">
        <v>4</v>
      </c>
      <c r="F20">
        <v>1.6931471805599401</v>
      </c>
    </row>
    <row r="21" spans="1:6">
      <c r="A21">
        <v>90</v>
      </c>
      <c r="B21" t="s">
        <v>90</v>
      </c>
      <c r="C21">
        <v>2.0734589475177999E-2</v>
      </c>
      <c r="D21">
        <v>7.0756452662626348</v>
      </c>
      <c r="E21">
        <v>1</v>
      </c>
      <c r="F21">
        <v>2.09861228866811</v>
      </c>
    </row>
    <row r="22" spans="1:6">
      <c r="A22">
        <v>91</v>
      </c>
      <c r="B22" t="s">
        <v>91</v>
      </c>
      <c r="C22">
        <v>2.0734589475177999E-2</v>
      </c>
      <c r="D22">
        <v>7.0756452662626348</v>
      </c>
      <c r="E22">
        <v>1</v>
      </c>
      <c r="F22">
        <v>1.6931471805599401</v>
      </c>
    </row>
    <row r="23" spans="1:6">
      <c r="A23">
        <v>92</v>
      </c>
      <c r="B23" t="s">
        <v>92</v>
      </c>
      <c r="C23">
        <v>2.0734589475177999E-2</v>
      </c>
      <c r="D23">
        <v>7.0756452662626348</v>
      </c>
      <c r="E23">
        <v>1</v>
      </c>
      <c r="F23">
        <v>2.09861228866811</v>
      </c>
    </row>
    <row r="24" spans="1:6">
      <c r="A24">
        <v>93</v>
      </c>
      <c r="B24" t="s">
        <v>93</v>
      </c>
      <c r="C24">
        <v>2.0734589475177999E-2</v>
      </c>
      <c r="D24">
        <v>7.0756452662626348</v>
      </c>
      <c r="E24">
        <v>1</v>
      </c>
      <c r="F24">
        <v>2.09861228866811</v>
      </c>
    </row>
    <row r="25" spans="1:6">
      <c r="A25">
        <v>94</v>
      </c>
      <c r="B25" t="s">
        <v>94</v>
      </c>
      <c r="C25">
        <v>2.0734589475177999E-2</v>
      </c>
      <c r="D25">
        <v>7.0756452662626348</v>
      </c>
      <c r="E25">
        <v>1</v>
      </c>
      <c r="F25">
        <v>2.09861228866811</v>
      </c>
    </row>
    <row r="26" spans="1:6">
      <c r="A26">
        <v>95</v>
      </c>
      <c r="B26" t="s">
        <v>95</v>
      </c>
      <c r="C26">
        <v>2.0734589475177999E-2</v>
      </c>
      <c r="D26">
        <v>7.0756452662626348</v>
      </c>
      <c r="E26">
        <v>1</v>
      </c>
      <c r="F26">
        <v>2.09861228866811</v>
      </c>
    </row>
    <row r="27" spans="1:6">
      <c r="A27">
        <v>96</v>
      </c>
      <c r="B27" t="s">
        <v>96</v>
      </c>
      <c r="C27">
        <v>2.0734589475177999E-2</v>
      </c>
      <c r="D27">
        <v>7.0756452662626348</v>
      </c>
      <c r="E27">
        <v>1</v>
      </c>
      <c r="F27">
        <v>2.09861228866811</v>
      </c>
    </row>
    <row r="28" spans="1:6">
      <c r="A28">
        <v>97</v>
      </c>
      <c r="B28" t="s">
        <v>97</v>
      </c>
      <c r="C28">
        <v>2.0734589475177999E-2</v>
      </c>
      <c r="D28">
        <v>7.0756452662626348</v>
      </c>
      <c r="E28">
        <v>1</v>
      </c>
      <c r="F28">
        <v>1.6931471805599401</v>
      </c>
    </row>
    <row r="29" spans="1:6">
      <c r="A29">
        <v>98</v>
      </c>
      <c r="B29" t="s">
        <v>98</v>
      </c>
      <c r="C29">
        <v>2.0734589475177999E-2</v>
      </c>
      <c r="D29">
        <v>7.0756452662626348</v>
      </c>
      <c r="E29">
        <v>1</v>
      </c>
      <c r="F29">
        <v>2.09861228866811</v>
      </c>
    </row>
    <row r="30" spans="1:6">
      <c r="A30">
        <v>99</v>
      </c>
      <c r="B30" t="s">
        <v>99</v>
      </c>
      <c r="C30">
        <v>2.0734589475177999E-2</v>
      </c>
      <c r="D30">
        <v>7.0756452662626348</v>
      </c>
      <c r="E30">
        <v>1</v>
      </c>
      <c r="F30">
        <v>2.09861228866811</v>
      </c>
    </row>
    <row r="31" spans="1:6">
      <c r="A31">
        <v>100</v>
      </c>
      <c r="B31" t="s">
        <v>100</v>
      </c>
      <c r="C31">
        <v>2.0734589475177999E-2</v>
      </c>
      <c r="D31">
        <v>7.0756452662626348</v>
      </c>
      <c r="E31">
        <v>1</v>
      </c>
      <c r="F31">
        <v>2.09861228866811</v>
      </c>
    </row>
    <row r="32" spans="1:6">
      <c r="A32">
        <v>101</v>
      </c>
      <c r="B32" t="s">
        <v>101</v>
      </c>
      <c r="C32">
        <v>2.0734589475177999E-2</v>
      </c>
      <c r="D32">
        <v>7.0756452662626348</v>
      </c>
      <c r="E32">
        <v>1</v>
      </c>
      <c r="F32">
        <v>2.09861228866811</v>
      </c>
    </row>
    <row r="33" spans="1:6">
      <c r="A33">
        <v>102</v>
      </c>
      <c r="B33" t="s">
        <v>102</v>
      </c>
      <c r="C33">
        <v>2.0734589475177999E-2</v>
      </c>
      <c r="D33">
        <v>7.0756452662626348</v>
      </c>
      <c r="E33">
        <v>1</v>
      </c>
      <c r="F33">
        <v>2.09861228866811</v>
      </c>
    </row>
    <row r="34" spans="1:6">
      <c r="A34">
        <v>103</v>
      </c>
      <c r="B34" t="s">
        <v>103</v>
      </c>
      <c r="C34">
        <v>2.0734589475177999E-2</v>
      </c>
      <c r="D34">
        <v>7.0756452662626348</v>
      </c>
      <c r="E34">
        <v>1</v>
      </c>
      <c r="F34">
        <v>1</v>
      </c>
    </row>
    <row r="35" spans="1:6">
      <c r="A35">
        <v>104</v>
      </c>
      <c r="B35" t="s">
        <v>104</v>
      </c>
      <c r="C35">
        <v>2.0734589475177999E-2</v>
      </c>
      <c r="D35">
        <v>7.0756452662626348</v>
      </c>
      <c r="E35">
        <v>1</v>
      </c>
      <c r="F35">
        <v>1.4054651081081599</v>
      </c>
    </row>
    <row r="36" spans="1:6">
      <c r="A36">
        <v>105</v>
      </c>
      <c r="B36" t="s">
        <v>105</v>
      </c>
      <c r="C36">
        <v>2.0734589475177999E-2</v>
      </c>
      <c r="D36">
        <v>7.0756452662626348</v>
      </c>
      <c r="E36">
        <v>1</v>
      </c>
      <c r="F36">
        <v>2.09861228866811</v>
      </c>
    </row>
    <row r="37" spans="1:6">
      <c r="A37">
        <v>106</v>
      </c>
      <c r="B37" t="s">
        <v>106</v>
      </c>
      <c r="C37">
        <v>2.0734589475177999E-2</v>
      </c>
      <c r="D37">
        <v>7.0756452662626348</v>
      </c>
      <c r="E37">
        <v>1</v>
      </c>
      <c r="F37">
        <v>2.09861228866811</v>
      </c>
    </row>
    <row r="38" spans="1:6">
      <c r="A38">
        <v>107</v>
      </c>
      <c r="B38" t="s">
        <v>107</v>
      </c>
      <c r="C38">
        <v>2.0734589475177999E-2</v>
      </c>
      <c r="D38">
        <v>7.0756452662626348</v>
      </c>
      <c r="E38">
        <v>1</v>
      </c>
      <c r="F38">
        <v>2.09861228866811</v>
      </c>
    </row>
    <row r="39" spans="1:6">
      <c r="A39">
        <v>108</v>
      </c>
      <c r="B39" t="s">
        <v>108</v>
      </c>
      <c r="C39">
        <v>2.0734589475177999E-2</v>
      </c>
      <c r="D39">
        <v>7.0756452662626348</v>
      </c>
      <c r="E39">
        <v>1</v>
      </c>
      <c r="F39">
        <v>1.18232155679395</v>
      </c>
    </row>
    <row r="40" spans="1:6">
      <c r="A40">
        <v>109</v>
      </c>
      <c r="B40" t="s">
        <v>109</v>
      </c>
      <c r="C40">
        <v>2.0734589475177999E-2</v>
      </c>
      <c r="D40">
        <v>7.0756452662626348</v>
      </c>
      <c r="E40">
        <v>1</v>
      </c>
      <c r="F40">
        <v>2.09861228866811</v>
      </c>
    </row>
    <row r="41" spans="1:6">
      <c r="A41">
        <v>110</v>
      </c>
      <c r="B41" t="s">
        <v>110</v>
      </c>
      <c r="C41">
        <v>2.0734589475177999E-2</v>
      </c>
      <c r="D41">
        <v>7.0756452662626348</v>
      </c>
      <c r="E41">
        <v>1</v>
      </c>
      <c r="F41">
        <v>1.18232155679395</v>
      </c>
    </row>
    <row r="42" spans="1:6">
      <c r="A42">
        <v>111</v>
      </c>
      <c r="B42" t="s">
        <v>111</v>
      </c>
      <c r="C42">
        <v>2.0734589475177999E-2</v>
      </c>
      <c r="D42">
        <v>7.0756452662626348</v>
      </c>
      <c r="E42">
        <v>1</v>
      </c>
      <c r="F42">
        <v>2.09861228866811</v>
      </c>
    </row>
    <row r="43" spans="1:6">
      <c r="A43">
        <v>112</v>
      </c>
      <c r="B43" t="s">
        <v>112</v>
      </c>
      <c r="C43">
        <v>2.0734589475177999E-2</v>
      </c>
      <c r="D43">
        <v>7.0756452662626348</v>
      </c>
      <c r="E43">
        <v>1</v>
      </c>
      <c r="F43">
        <v>2.09861228866811</v>
      </c>
    </row>
    <row r="44" spans="1:6">
      <c r="A44">
        <v>113</v>
      </c>
      <c r="B44" t="s">
        <v>113</v>
      </c>
      <c r="C44">
        <v>2.0734589475177999E-2</v>
      </c>
      <c r="D44">
        <v>7.0756452662626348</v>
      </c>
      <c r="E44">
        <v>1</v>
      </c>
      <c r="F44">
        <v>2.09861228866811</v>
      </c>
    </row>
    <row r="45" spans="1:6">
      <c r="A45">
        <v>114</v>
      </c>
      <c r="B45" t="s">
        <v>114</v>
      </c>
      <c r="C45">
        <v>2.0734589475177999E-2</v>
      </c>
      <c r="D45">
        <v>7.0756452662626348</v>
      </c>
      <c r="E45">
        <v>1</v>
      </c>
      <c r="F45">
        <v>2.09861228866811</v>
      </c>
    </row>
    <row r="46" spans="1:6">
      <c r="A46">
        <v>115</v>
      </c>
      <c r="B46" t="s">
        <v>115</v>
      </c>
      <c r="C46">
        <v>2.0734589475177999E-2</v>
      </c>
      <c r="D46">
        <v>7.0756452662626348</v>
      </c>
      <c r="E46">
        <v>1</v>
      </c>
      <c r="F46">
        <v>2.09861228866811</v>
      </c>
    </row>
    <row r="47" spans="1:6">
      <c r="A47">
        <v>116</v>
      </c>
      <c r="B47" t="s">
        <v>116</v>
      </c>
      <c r="C47">
        <v>2.0734589475177999E-2</v>
      </c>
      <c r="D47">
        <v>7.0756452662626348</v>
      </c>
      <c r="E47">
        <v>1</v>
      </c>
      <c r="F47">
        <v>1</v>
      </c>
    </row>
    <row r="48" spans="1:6">
      <c r="A48">
        <v>117</v>
      </c>
      <c r="B48" t="s">
        <v>117</v>
      </c>
      <c r="C48">
        <v>2.0734589475177999E-2</v>
      </c>
      <c r="D48">
        <v>7.0756452662626348</v>
      </c>
      <c r="E48">
        <v>1</v>
      </c>
      <c r="F48">
        <v>2.09861228866811</v>
      </c>
    </row>
    <row r="49" spans="1:6">
      <c r="A49">
        <v>118</v>
      </c>
      <c r="B49" t="s">
        <v>118</v>
      </c>
      <c r="C49">
        <v>2.0734589475177999E-2</v>
      </c>
      <c r="D49">
        <v>7.0756452662626348</v>
      </c>
      <c r="E49">
        <v>1</v>
      </c>
      <c r="F49">
        <v>1.6931471805599401</v>
      </c>
    </row>
    <row r="50" spans="1:6">
      <c r="A50">
        <v>119</v>
      </c>
      <c r="B50" s="2">
        <v>30</v>
      </c>
      <c r="C50">
        <v>2.0734589475177999E-2</v>
      </c>
      <c r="D50">
        <v>7.0756452662626348</v>
      </c>
      <c r="E50">
        <v>1</v>
      </c>
      <c r="F50">
        <v>2.09861228866811</v>
      </c>
    </row>
    <row r="51" spans="1:6">
      <c r="A51">
        <v>120</v>
      </c>
      <c r="B51" t="s">
        <v>119</v>
      </c>
      <c r="C51">
        <v>2.0734589475177999E-2</v>
      </c>
      <c r="D51">
        <v>7.0756452662626348</v>
      </c>
      <c r="E51">
        <v>1</v>
      </c>
      <c r="F51">
        <v>2.09861228866811</v>
      </c>
    </row>
    <row r="52" spans="1:6">
      <c r="A52">
        <v>121</v>
      </c>
      <c r="B52" t="s">
        <v>120</v>
      </c>
      <c r="C52">
        <v>2.0734589475177999E-2</v>
      </c>
      <c r="D52">
        <v>7.0756452662626348</v>
      </c>
      <c r="E52">
        <v>1</v>
      </c>
      <c r="F52">
        <v>2.09861228866811</v>
      </c>
    </row>
    <row r="53" spans="1:6">
      <c r="A53">
        <v>122</v>
      </c>
      <c r="B53" t="s">
        <v>121</v>
      </c>
      <c r="C53">
        <v>2.0734589475177999E-2</v>
      </c>
      <c r="D53">
        <v>7.0756452662626348</v>
      </c>
      <c r="E53">
        <v>1</v>
      </c>
      <c r="F53">
        <v>2.09861228866811</v>
      </c>
    </row>
    <row r="54" spans="1:6">
      <c r="A54">
        <v>123</v>
      </c>
      <c r="B54" s="2">
        <v>37</v>
      </c>
      <c r="C54">
        <v>2.0734589475177999E-2</v>
      </c>
      <c r="D54">
        <v>7.0756452662626348</v>
      </c>
      <c r="E54">
        <v>1</v>
      </c>
      <c r="F54">
        <v>1.6931471805599401</v>
      </c>
    </row>
    <row r="55" spans="1:6">
      <c r="A55">
        <v>124</v>
      </c>
      <c r="B55" t="s">
        <v>122</v>
      </c>
      <c r="C55">
        <v>2.0734589475177999E-2</v>
      </c>
      <c r="D55">
        <v>7.0756452662626348</v>
      </c>
      <c r="E55">
        <v>1</v>
      </c>
      <c r="F55">
        <v>1.4054651081081599</v>
      </c>
    </row>
    <row r="56" spans="1:6">
      <c r="A56">
        <v>125</v>
      </c>
      <c r="B56" t="s">
        <v>123</v>
      </c>
      <c r="C56">
        <v>2.0734589475177999E-2</v>
      </c>
      <c r="D56">
        <v>7.0756452662626348</v>
      </c>
      <c r="E56">
        <v>1</v>
      </c>
      <c r="F56">
        <v>1.4054651081081599</v>
      </c>
    </row>
    <row r="57" spans="1:6">
      <c r="A57">
        <v>126</v>
      </c>
      <c r="B57" t="s">
        <v>124</v>
      </c>
      <c r="C57">
        <v>2.0734589475177999E-2</v>
      </c>
      <c r="D57">
        <v>7.0756452662626348</v>
      </c>
      <c r="E57">
        <v>1</v>
      </c>
      <c r="F57">
        <v>2.09861228866811</v>
      </c>
    </row>
    <row r="58" spans="1:6">
      <c r="A58">
        <v>127</v>
      </c>
      <c r="B58" s="1" t="s">
        <v>125</v>
      </c>
      <c r="C58">
        <v>2.0734589475177999E-2</v>
      </c>
      <c r="D58">
        <v>7.0756452662626348</v>
      </c>
      <c r="E58">
        <v>1</v>
      </c>
      <c r="F58">
        <v>2.09861228866811</v>
      </c>
    </row>
    <row r="59" spans="1:6">
      <c r="A59">
        <v>128</v>
      </c>
      <c r="B59" t="s">
        <v>126</v>
      </c>
      <c r="C59">
        <v>2.0734589475177999E-2</v>
      </c>
      <c r="D59">
        <v>7.0756452662626348</v>
      </c>
      <c r="E59">
        <v>1</v>
      </c>
      <c r="F59">
        <v>2.09861228866811</v>
      </c>
    </row>
    <row r="60" spans="1:6">
      <c r="A60">
        <v>129</v>
      </c>
      <c r="B60" t="s">
        <v>127</v>
      </c>
      <c r="C60">
        <v>2.0734589475177999E-2</v>
      </c>
      <c r="D60">
        <v>7.0756452662626348</v>
      </c>
      <c r="E60">
        <v>1</v>
      </c>
      <c r="F60">
        <v>1.4054651081081599</v>
      </c>
    </row>
    <row r="61" spans="1:6">
      <c r="A61">
        <v>130</v>
      </c>
      <c r="B61" t="s">
        <v>128</v>
      </c>
      <c r="C61">
        <v>2.0734589475177999E-2</v>
      </c>
      <c r="D61">
        <v>7.0756452662626348</v>
      </c>
      <c r="E61">
        <v>1</v>
      </c>
      <c r="F61">
        <v>1.4054651081081599</v>
      </c>
    </row>
    <row r="62" spans="1:6">
      <c r="A62">
        <v>131</v>
      </c>
      <c r="B62" t="s">
        <v>129</v>
      </c>
      <c r="C62">
        <v>2.0734589475177999E-2</v>
      </c>
      <c r="D62">
        <v>7.0756452662626348</v>
      </c>
      <c r="E62">
        <v>1</v>
      </c>
      <c r="F62">
        <v>2.09861228866811</v>
      </c>
    </row>
    <row r="63" spans="1:6">
      <c r="A63">
        <v>132</v>
      </c>
      <c r="B63" s="2" t="s">
        <v>130</v>
      </c>
      <c r="C63">
        <v>2.0734589475177999E-2</v>
      </c>
      <c r="D63">
        <v>7.0756452662626348</v>
      </c>
      <c r="E63">
        <v>1</v>
      </c>
      <c r="F63">
        <v>1.6931471805599401</v>
      </c>
    </row>
    <row r="64" spans="1:6">
      <c r="A64">
        <v>133</v>
      </c>
      <c r="B64" t="s">
        <v>131</v>
      </c>
      <c r="C64">
        <v>2.0734589475177999E-2</v>
      </c>
      <c r="D64">
        <v>7.0756452662626348</v>
      </c>
      <c r="E64">
        <v>1</v>
      </c>
      <c r="F64">
        <v>1.4054651081081599</v>
      </c>
    </row>
    <row r="65" spans="1:6">
      <c r="A65">
        <v>134</v>
      </c>
      <c r="B65" t="s">
        <v>132</v>
      </c>
      <c r="C65">
        <v>2.0734589475177999E-2</v>
      </c>
      <c r="D65">
        <v>7.0756452662626348</v>
      </c>
      <c r="E65">
        <v>1</v>
      </c>
      <c r="F65">
        <v>1.6931471805599401</v>
      </c>
    </row>
    <row r="66" spans="1:6">
      <c r="A66">
        <v>135</v>
      </c>
      <c r="B66" t="s">
        <v>133</v>
      </c>
      <c r="C66">
        <v>2.0734589475177999E-2</v>
      </c>
      <c r="D66">
        <v>7.0756452662626348</v>
      </c>
      <c r="E66">
        <v>1</v>
      </c>
      <c r="F66">
        <v>2.09861228866811</v>
      </c>
    </row>
    <row r="67" spans="1:6">
      <c r="A67">
        <v>136</v>
      </c>
      <c r="B67" t="s">
        <v>134</v>
      </c>
      <c r="C67">
        <v>2.0734589475177999E-2</v>
      </c>
      <c r="D67">
        <v>7.0756452662626348</v>
      </c>
      <c r="E67">
        <v>1</v>
      </c>
      <c r="F67">
        <v>2.09861228866811</v>
      </c>
    </row>
    <row r="68" spans="1:6">
      <c r="A68">
        <v>137</v>
      </c>
      <c r="B68" t="s">
        <v>135</v>
      </c>
      <c r="C68">
        <v>2.0734589475177999E-2</v>
      </c>
      <c r="D68">
        <v>7.0756452662626348</v>
      </c>
      <c r="E68">
        <v>1</v>
      </c>
      <c r="F68">
        <v>2.09861228866811</v>
      </c>
    </row>
    <row r="69" spans="1:6">
      <c r="A69">
        <v>138</v>
      </c>
      <c r="B69" t="s">
        <v>136</v>
      </c>
      <c r="C69">
        <v>2.0734589475177999E-2</v>
      </c>
      <c r="D69">
        <v>7.0756452662626348</v>
      </c>
      <c r="E69">
        <v>1</v>
      </c>
      <c r="F69">
        <v>2.09861228866811</v>
      </c>
    </row>
    <row r="70" spans="1:6">
      <c r="A70">
        <v>139</v>
      </c>
      <c r="B70" t="s">
        <v>137</v>
      </c>
      <c r="C70">
        <v>2.0734589475177999E-2</v>
      </c>
      <c r="D70">
        <v>7.0756452662626348</v>
      </c>
      <c r="E70">
        <v>1</v>
      </c>
      <c r="F70">
        <v>1.4054651081081599</v>
      </c>
    </row>
    <row r="71" spans="1:6">
      <c r="A71">
        <v>140</v>
      </c>
      <c r="B71" t="s">
        <v>138</v>
      </c>
      <c r="C71">
        <v>2.0734589475177999E-2</v>
      </c>
      <c r="D71">
        <v>7.0756452662626348</v>
      </c>
      <c r="E71">
        <v>1</v>
      </c>
      <c r="F71">
        <v>2.09861228866811</v>
      </c>
    </row>
    <row r="72" spans="1:6">
      <c r="A72">
        <v>141</v>
      </c>
      <c r="B72" t="s">
        <v>139</v>
      </c>
      <c r="C72">
        <v>2.0734589475177999E-2</v>
      </c>
      <c r="D72">
        <v>7.0756452662626348</v>
      </c>
      <c r="E72">
        <v>1</v>
      </c>
      <c r="F72">
        <v>2.09861228866811</v>
      </c>
    </row>
    <row r="73" spans="1:6">
      <c r="A73">
        <v>142</v>
      </c>
      <c r="B73" t="s">
        <v>140</v>
      </c>
      <c r="C73">
        <v>2.0734589475177999E-2</v>
      </c>
      <c r="D73">
        <v>7.0756452662626348</v>
      </c>
      <c r="E73">
        <v>1</v>
      </c>
      <c r="F73">
        <v>1.4054651081081599</v>
      </c>
    </row>
    <row r="74" spans="1:6">
      <c r="A74">
        <v>143</v>
      </c>
      <c r="B74" t="s">
        <v>141</v>
      </c>
      <c r="C74">
        <v>2.0734589475177999E-2</v>
      </c>
      <c r="D74">
        <v>7.0756452662626348</v>
      </c>
      <c r="E74">
        <v>1</v>
      </c>
      <c r="F74">
        <v>1.4054651081081599</v>
      </c>
    </row>
    <row r="75" spans="1:6">
      <c r="A75">
        <v>144</v>
      </c>
      <c r="B75" t="s">
        <v>142</v>
      </c>
      <c r="C75">
        <v>2.0734589475177999E-2</v>
      </c>
      <c r="D75">
        <v>7.0756452662626348</v>
      </c>
      <c r="E75">
        <v>1</v>
      </c>
      <c r="F75">
        <v>1.4054651081081599</v>
      </c>
    </row>
    <row r="76" spans="1:6">
      <c r="A76">
        <v>145</v>
      </c>
      <c r="B76" t="s">
        <v>143</v>
      </c>
      <c r="C76">
        <v>2.0734589475177999E-2</v>
      </c>
      <c r="D76">
        <v>7.0756452662626348</v>
      </c>
      <c r="E76">
        <v>1</v>
      </c>
      <c r="F76">
        <v>1.6931471805599401</v>
      </c>
    </row>
    <row r="77" spans="1:6">
      <c r="A77">
        <v>146</v>
      </c>
      <c r="B77" t="s">
        <v>144</v>
      </c>
      <c r="C77">
        <v>2.0734589475177999E-2</v>
      </c>
      <c r="D77">
        <v>7.0756452662626348</v>
      </c>
      <c r="E77">
        <v>1</v>
      </c>
      <c r="F77">
        <v>2.09861228866811</v>
      </c>
    </row>
    <row r="78" spans="1:6">
      <c r="A78">
        <v>147</v>
      </c>
      <c r="B78" t="s">
        <v>145</v>
      </c>
      <c r="C78">
        <v>2.0734589475177999E-2</v>
      </c>
      <c r="D78">
        <v>7.0756452662626348</v>
      </c>
      <c r="E78">
        <v>1</v>
      </c>
      <c r="F78">
        <v>1.6931471805599401</v>
      </c>
    </row>
    <row r="79" spans="1:6">
      <c r="A79">
        <v>148</v>
      </c>
      <c r="B79" t="s">
        <v>146</v>
      </c>
      <c r="C79">
        <v>2.0734589475177999E-2</v>
      </c>
      <c r="D79">
        <v>7.0756452662626348</v>
      </c>
      <c r="E79">
        <v>1</v>
      </c>
      <c r="F79">
        <v>2.09861228866811</v>
      </c>
    </row>
    <row r="80" spans="1:6">
      <c r="A80">
        <v>149</v>
      </c>
      <c r="B80" t="s">
        <v>147</v>
      </c>
      <c r="C80">
        <v>2.0734589475177999E-2</v>
      </c>
      <c r="D80">
        <v>7.0756452662626348</v>
      </c>
      <c r="E80">
        <v>1</v>
      </c>
      <c r="F80">
        <v>1.4054651081081599</v>
      </c>
    </row>
    <row r="81" spans="1:6">
      <c r="A81">
        <v>150</v>
      </c>
      <c r="B81" t="s">
        <v>148</v>
      </c>
      <c r="C81">
        <v>2.0734589475177999E-2</v>
      </c>
      <c r="D81">
        <v>7.0756452662626348</v>
      </c>
      <c r="E81">
        <v>1</v>
      </c>
      <c r="F81">
        <v>2.09861228866811</v>
      </c>
    </row>
    <row r="82" spans="1:6">
      <c r="A82">
        <v>151</v>
      </c>
      <c r="B82" t="s">
        <v>149</v>
      </c>
      <c r="C82">
        <v>2.0734589475177999E-2</v>
      </c>
      <c r="D82">
        <v>7.0756452662626348</v>
      </c>
      <c r="E82">
        <v>1</v>
      </c>
      <c r="F82">
        <v>2.09861228866811</v>
      </c>
    </row>
    <row r="83" spans="1:6">
      <c r="A83">
        <v>152</v>
      </c>
      <c r="B83" s="1" t="s">
        <v>150</v>
      </c>
      <c r="C83">
        <v>2.0734589475177999E-2</v>
      </c>
      <c r="D83">
        <v>7.0756452662626348</v>
      </c>
      <c r="E83">
        <v>1</v>
      </c>
      <c r="F83">
        <v>2.09861228866811</v>
      </c>
    </row>
    <row r="84" spans="1:6">
      <c r="A84">
        <v>153</v>
      </c>
      <c r="B84" t="s">
        <v>151</v>
      </c>
      <c r="C84">
        <v>2.0734589475177999E-2</v>
      </c>
      <c r="D84">
        <v>7.0756452662626348</v>
      </c>
      <c r="E84">
        <v>1</v>
      </c>
      <c r="F84">
        <v>2.09861228866811</v>
      </c>
    </row>
    <row r="85" spans="1:6">
      <c r="A85">
        <v>154</v>
      </c>
      <c r="B85" s="2" t="s">
        <v>152</v>
      </c>
      <c r="C85">
        <v>2.0734589475177999E-2</v>
      </c>
      <c r="D85">
        <v>7.0756452662626348</v>
      </c>
      <c r="E85">
        <v>1</v>
      </c>
      <c r="F85">
        <v>2.09861228866811</v>
      </c>
    </row>
    <row r="86" spans="1:6">
      <c r="A86">
        <v>155</v>
      </c>
      <c r="B86" t="s">
        <v>153</v>
      </c>
      <c r="C86">
        <v>2.0734589475177999E-2</v>
      </c>
      <c r="D86">
        <v>7.0756452662626348</v>
      </c>
      <c r="E86">
        <v>1</v>
      </c>
      <c r="F86">
        <v>2.09861228866811</v>
      </c>
    </row>
    <row r="87" spans="1:6">
      <c r="A87">
        <v>156</v>
      </c>
      <c r="B87" t="s">
        <v>154</v>
      </c>
      <c r="C87">
        <v>2.0734589475177999E-2</v>
      </c>
      <c r="D87">
        <v>7.0756452662626348</v>
      </c>
      <c r="E87">
        <v>1</v>
      </c>
      <c r="F87">
        <v>2.09861228866811</v>
      </c>
    </row>
    <row r="88" spans="1:6">
      <c r="A88">
        <v>157</v>
      </c>
      <c r="B88" t="s">
        <v>155</v>
      </c>
      <c r="C88">
        <v>2.0734589475177999E-2</v>
      </c>
      <c r="D88">
        <v>7.0756452662626348</v>
      </c>
      <c r="E88">
        <v>1</v>
      </c>
      <c r="F88">
        <v>1.4054651081081599</v>
      </c>
    </row>
    <row r="89" spans="1:6">
      <c r="A89">
        <v>158</v>
      </c>
      <c r="B89" t="s">
        <v>156</v>
      </c>
      <c r="C89">
        <v>2.0734589475177999E-2</v>
      </c>
      <c r="D89">
        <v>7.0756452662626348</v>
      </c>
      <c r="E89">
        <v>1</v>
      </c>
      <c r="F89">
        <v>2.09861228866811</v>
      </c>
    </row>
    <row r="90" spans="1:6">
      <c r="A90">
        <v>159</v>
      </c>
      <c r="B90" t="s">
        <v>157</v>
      </c>
      <c r="C90">
        <v>2.0734589475177999E-2</v>
      </c>
      <c r="D90">
        <v>7.0756452662626348</v>
      </c>
      <c r="E90">
        <v>1</v>
      </c>
      <c r="F90">
        <v>1.6931471805599401</v>
      </c>
    </row>
    <row r="91" spans="1:6">
      <c r="A91">
        <v>160</v>
      </c>
      <c r="B91" t="s">
        <v>158</v>
      </c>
      <c r="C91">
        <v>2.0734589475177999E-2</v>
      </c>
      <c r="D91">
        <v>7.0756452662626348</v>
      </c>
      <c r="E91">
        <v>1</v>
      </c>
      <c r="F91">
        <v>2.09861228866811</v>
      </c>
    </row>
    <row r="92" spans="1:6">
      <c r="A92">
        <v>161</v>
      </c>
      <c r="B92" t="s">
        <v>159</v>
      </c>
      <c r="C92">
        <v>2.0734589475177999E-2</v>
      </c>
      <c r="D92">
        <v>7.0756452662626348</v>
      </c>
      <c r="E92">
        <v>1</v>
      </c>
      <c r="F92">
        <v>2.09861228866811</v>
      </c>
    </row>
    <row r="93" spans="1:6">
      <c r="A93">
        <v>162</v>
      </c>
      <c r="B93" t="s">
        <v>160</v>
      </c>
      <c r="C93">
        <v>2.0734589475177999E-2</v>
      </c>
      <c r="D93">
        <v>7.0756452662626348</v>
      </c>
      <c r="E93">
        <v>1</v>
      </c>
      <c r="F93">
        <v>2.09861228866811</v>
      </c>
    </row>
    <row r="94" spans="1:6">
      <c r="A94">
        <v>163</v>
      </c>
      <c r="B94" t="s">
        <v>161</v>
      </c>
      <c r="C94">
        <v>2.0734589475177999E-2</v>
      </c>
      <c r="D94">
        <v>7.0756452662626348</v>
      </c>
      <c r="E94">
        <v>1</v>
      </c>
      <c r="F94">
        <v>2.09861228866811</v>
      </c>
    </row>
    <row r="95" spans="1:6">
      <c r="A95">
        <v>164</v>
      </c>
      <c r="B95" t="s">
        <v>162</v>
      </c>
      <c r="C95">
        <v>2.0734589475177999E-2</v>
      </c>
      <c r="D95">
        <v>7.0756452662626348</v>
      </c>
      <c r="E95">
        <v>1</v>
      </c>
      <c r="F95">
        <v>2.09861228866811</v>
      </c>
    </row>
    <row r="96" spans="1:6">
      <c r="A96">
        <v>165</v>
      </c>
      <c r="B96" t="s">
        <v>163</v>
      </c>
      <c r="C96">
        <v>2.0734589475177999E-2</v>
      </c>
      <c r="D96">
        <v>7.0756452662626348</v>
      </c>
      <c r="E96">
        <v>1</v>
      </c>
      <c r="F96">
        <v>2.09861228866811</v>
      </c>
    </row>
    <row r="97" spans="1:6">
      <c r="A97">
        <v>166</v>
      </c>
      <c r="B97" t="s">
        <v>164</v>
      </c>
      <c r="C97">
        <v>2.0734589475177999E-2</v>
      </c>
      <c r="D97">
        <v>7.0756452662626348</v>
      </c>
      <c r="E97">
        <v>1</v>
      </c>
      <c r="F97">
        <v>2.09861228866811</v>
      </c>
    </row>
    <row r="98" spans="1:6">
      <c r="A98">
        <v>167</v>
      </c>
      <c r="B98" t="s">
        <v>165</v>
      </c>
      <c r="C98">
        <v>2.0734589475177999E-2</v>
      </c>
      <c r="D98">
        <v>7.0756452662626348</v>
      </c>
      <c r="E98">
        <v>1</v>
      </c>
      <c r="F98">
        <v>2.09861228866811</v>
      </c>
    </row>
    <row r="99" spans="1:6">
      <c r="A99">
        <v>168</v>
      </c>
      <c r="B99" t="s">
        <v>166</v>
      </c>
      <c r="C99">
        <v>2.0734589475177999E-2</v>
      </c>
      <c r="D99">
        <v>7.0756452662626348</v>
      </c>
      <c r="E99">
        <v>1</v>
      </c>
      <c r="F99">
        <v>2.09861228866811</v>
      </c>
    </row>
    <row r="100" spans="1:6">
      <c r="A100">
        <v>169</v>
      </c>
      <c r="B100" s="2" t="s">
        <v>167</v>
      </c>
      <c r="C100">
        <v>2.0734589475177999E-2</v>
      </c>
      <c r="D100">
        <v>7.0756452662626348</v>
      </c>
      <c r="E100">
        <v>1</v>
      </c>
      <c r="F100">
        <v>2.09861228866811</v>
      </c>
    </row>
    <row r="101" spans="1:6">
      <c r="A101">
        <v>170</v>
      </c>
      <c r="B101" t="s">
        <v>168</v>
      </c>
      <c r="C101">
        <v>2.0734589475177999E-2</v>
      </c>
      <c r="D101">
        <v>7.0756452662626348</v>
      </c>
      <c r="E101">
        <v>1</v>
      </c>
      <c r="F101">
        <v>2.09861228866811</v>
      </c>
    </row>
    <row r="102" spans="1:6">
      <c r="A102">
        <v>171</v>
      </c>
      <c r="B102" t="s">
        <v>169</v>
      </c>
      <c r="C102">
        <v>2.0734589475177999E-2</v>
      </c>
      <c r="D102">
        <v>7.0756452662626348</v>
      </c>
      <c r="E102">
        <v>1</v>
      </c>
      <c r="F102">
        <v>2.09861228866811</v>
      </c>
    </row>
    <row r="103" spans="1:6">
      <c r="A103">
        <v>172</v>
      </c>
      <c r="B103" t="s">
        <v>170</v>
      </c>
      <c r="C103">
        <v>2.0734589475177999E-2</v>
      </c>
      <c r="D103">
        <v>7.0756452662626348</v>
      </c>
      <c r="E103">
        <v>1</v>
      </c>
      <c r="F103">
        <v>2.09861228866811</v>
      </c>
    </row>
    <row r="104" spans="1:6">
      <c r="A104">
        <v>173</v>
      </c>
      <c r="B104" t="s">
        <v>171</v>
      </c>
      <c r="C104">
        <v>1.97602859633851E-2</v>
      </c>
      <c r="D104">
        <v>7.0298620809893491</v>
      </c>
      <c r="E104">
        <v>5</v>
      </c>
      <c r="F104">
        <v>2.09861228866811</v>
      </c>
    </row>
    <row r="105" spans="1:6">
      <c r="A105">
        <v>174</v>
      </c>
      <c r="B105" t="s">
        <v>172</v>
      </c>
      <c r="C105">
        <v>1.97602859633851E-2</v>
      </c>
      <c r="D105">
        <v>7.0298620809893491</v>
      </c>
      <c r="E105">
        <v>5</v>
      </c>
      <c r="F105">
        <v>2.09861228866811</v>
      </c>
    </row>
    <row r="106" spans="1:6">
      <c r="A106">
        <v>175</v>
      </c>
      <c r="B106" s="2" t="s">
        <v>173</v>
      </c>
      <c r="C106">
        <v>1.97602859633851E-2</v>
      </c>
      <c r="D106">
        <v>7.0298620809893491</v>
      </c>
      <c r="E106">
        <v>5</v>
      </c>
      <c r="F106">
        <v>2.09861228866811</v>
      </c>
    </row>
    <row r="107" spans="1:6">
      <c r="A107">
        <v>176</v>
      </c>
      <c r="B107" t="s">
        <v>174</v>
      </c>
      <c r="C107">
        <v>1.97602859633851E-2</v>
      </c>
      <c r="D107">
        <v>7.0298620809893491</v>
      </c>
      <c r="E107">
        <v>5</v>
      </c>
      <c r="F107">
        <v>2.09861228866811</v>
      </c>
    </row>
    <row r="108" spans="1:6">
      <c r="A108">
        <v>177</v>
      </c>
      <c r="B108" t="s">
        <v>175</v>
      </c>
      <c r="C108">
        <v>1.97602859633851E-2</v>
      </c>
      <c r="D108">
        <v>7.0298620809893491</v>
      </c>
      <c r="E108">
        <v>5</v>
      </c>
      <c r="F108">
        <v>2.09861228866811</v>
      </c>
    </row>
    <row r="109" spans="1:6">
      <c r="A109">
        <v>178</v>
      </c>
      <c r="B109" t="s">
        <v>176</v>
      </c>
      <c r="C109">
        <v>1.67285362329819E-2</v>
      </c>
      <c r="D109">
        <v>6.8744787070832238</v>
      </c>
      <c r="E109">
        <v>2</v>
      </c>
      <c r="F109">
        <v>1.6931471805599401</v>
      </c>
    </row>
    <row r="110" spans="1:6">
      <c r="A110">
        <v>179</v>
      </c>
      <c r="B110" t="s">
        <v>177</v>
      </c>
      <c r="C110">
        <v>1.67285362329819E-2</v>
      </c>
      <c r="D110">
        <v>6.8744787070832238</v>
      </c>
      <c r="E110">
        <v>2</v>
      </c>
      <c r="F110">
        <v>1.4054651081081599</v>
      </c>
    </row>
    <row r="111" spans="1:6">
      <c r="A111">
        <v>180</v>
      </c>
      <c r="B111" s="2" t="s">
        <v>178</v>
      </c>
      <c r="C111">
        <v>1.67285362329819E-2</v>
      </c>
      <c r="D111">
        <v>6.8744787070832238</v>
      </c>
      <c r="E111">
        <v>2</v>
      </c>
      <c r="F111">
        <v>1.6931471805599401</v>
      </c>
    </row>
    <row r="112" spans="1:6">
      <c r="A112">
        <v>181</v>
      </c>
      <c r="B112" t="s">
        <v>179</v>
      </c>
      <c r="C112">
        <v>1.67285362329819E-2</v>
      </c>
      <c r="D112">
        <v>6.8744787070832238</v>
      </c>
      <c r="E112">
        <v>2</v>
      </c>
      <c r="F112">
        <v>2.09861228866811</v>
      </c>
    </row>
    <row r="113" spans="1:6">
      <c r="A113">
        <v>182</v>
      </c>
      <c r="B113" t="s">
        <v>180</v>
      </c>
      <c r="C113">
        <v>1.67285362329819E-2</v>
      </c>
      <c r="D113">
        <v>6.8744787070832238</v>
      </c>
      <c r="E113">
        <v>2</v>
      </c>
      <c r="F113">
        <v>1.4054651081081599</v>
      </c>
    </row>
    <row r="114" spans="1:6">
      <c r="A114">
        <v>183</v>
      </c>
      <c r="B114" t="s">
        <v>181</v>
      </c>
      <c r="C114">
        <v>1.67285362329819E-2</v>
      </c>
      <c r="D114">
        <v>6.8744787070832238</v>
      </c>
      <c r="E114">
        <v>2</v>
      </c>
      <c r="F114">
        <v>2.09861228866811</v>
      </c>
    </row>
    <row r="115" spans="1:6">
      <c r="A115">
        <v>184</v>
      </c>
      <c r="B115" t="s">
        <v>182</v>
      </c>
      <c r="C115">
        <v>1.67285362329819E-2</v>
      </c>
      <c r="D115">
        <v>6.8744787070832238</v>
      </c>
      <c r="E115">
        <v>2</v>
      </c>
      <c r="F115">
        <v>1.18232155679395</v>
      </c>
    </row>
    <row r="116" spans="1:6">
      <c r="A116">
        <v>185</v>
      </c>
      <c r="B116" t="s">
        <v>183</v>
      </c>
      <c r="C116">
        <v>1.67285362329819E-2</v>
      </c>
      <c r="D116">
        <v>6.8744787070832238</v>
      </c>
      <c r="E116">
        <v>2</v>
      </c>
      <c r="F116">
        <v>1.4054651081081599</v>
      </c>
    </row>
    <row r="117" spans="1:6">
      <c r="A117">
        <v>186</v>
      </c>
      <c r="B117" s="2" t="s">
        <v>184</v>
      </c>
      <c r="C117">
        <v>1.67285362329819E-2</v>
      </c>
      <c r="D117">
        <v>6.8744787070832238</v>
      </c>
      <c r="E117">
        <v>2</v>
      </c>
      <c r="F117">
        <v>2.09861228866811</v>
      </c>
    </row>
    <row r="118" spans="1:6">
      <c r="A118">
        <v>187</v>
      </c>
      <c r="B118" t="s">
        <v>185</v>
      </c>
      <c r="C118">
        <v>1.67285362329819E-2</v>
      </c>
      <c r="D118">
        <v>6.8744787070832238</v>
      </c>
      <c r="E118">
        <v>2</v>
      </c>
      <c r="F118">
        <v>1.4054651081081599</v>
      </c>
    </row>
    <row r="119" spans="1:6">
      <c r="A119">
        <v>188</v>
      </c>
      <c r="B119" t="s">
        <v>186</v>
      </c>
      <c r="C119">
        <v>1.67285362329819E-2</v>
      </c>
      <c r="D119">
        <v>6.8744787070832238</v>
      </c>
      <c r="E119">
        <v>2</v>
      </c>
      <c r="F119">
        <v>1.18232155679395</v>
      </c>
    </row>
    <row r="120" spans="1:6">
      <c r="A120">
        <v>189</v>
      </c>
      <c r="B120" t="s">
        <v>187</v>
      </c>
      <c r="C120">
        <v>1.67285362329819E-2</v>
      </c>
      <c r="D120">
        <v>6.8744787070832238</v>
      </c>
      <c r="E120">
        <v>2</v>
      </c>
      <c r="F120">
        <v>2.09861228866811</v>
      </c>
    </row>
    <row r="121" spans="1:6">
      <c r="A121">
        <v>190</v>
      </c>
      <c r="B121" t="s">
        <v>188</v>
      </c>
      <c r="C121">
        <v>1.67285362329819E-2</v>
      </c>
      <c r="D121">
        <v>6.8744787070832238</v>
      </c>
      <c r="E121">
        <v>2</v>
      </c>
      <c r="F121">
        <v>1.18232155679395</v>
      </c>
    </row>
    <row r="122" spans="1:6">
      <c r="A122">
        <v>191</v>
      </c>
      <c r="B122" t="s">
        <v>189</v>
      </c>
      <c r="C122">
        <v>1.67285362329819E-2</v>
      </c>
      <c r="D122">
        <v>6.8744787070832238</v>
      </c>
      <c r="E122">
        <v>2</v>
      </c>
      <c r="F122">
        <v>1.6931471805599401</v>
      </c>
    </row>
    <row r="123" spans="1:6">
      <c r="A123">
        <v>192</v>
      </c>
      <c r="B123" s="1" t="s">
        <v>190</v>
      </c>
      <c r="C123">
        <v>1.67285362329819E-2</v>
      </c>
      <c r="D123">
        <v>6.8744787070832238</v>
      </c>
      <c r="E123">
        <v>2</v>
      </c>
      <c r="F123">
        <v>2.09861228866811</v>
      </c>
    </row>
    <row r="124" spans="1:6">
      <c r="A124">
        <v>193</v>
      </c>
      <c r="B124" s="2">
        <v>12</v>
      </c>
      <c r="C124">
        <v>1.67285362329819E-2</v>
      </c>
      <c r="D124">
        <v>6.8744787070832238</v>
      </c>
      <c r="E124">
        <v>2</v>
      </c>
      <c r="F124">
        <v>2.09861228866811</v>
      </c>
    </row>
    <row r="125" spans="1:6">
      <c r="A125">
        <v>194</v>
      </c>
      <c r="B125" t="s">
        <v>191</v>
      </c>
      <c r="C125">
        <v>1.67285362329819E-2</v>
      </c>
      <c r="D125">
        <v>6.8744787070832238</v>
      </c>
      <c r="E125">
        <v>2</v>
      </c>
      <c r="F125">
        <v>2.09861228866811</v>
      </c>
    </row>
    <row r="126" spans="1:6">
      <c r="A126">
        <v>195</v>
      </c>
      <c r="B126" t="s">
        <v>192</v>
      </c>
      <c r="C126">
        <v>1.67285362329819E-2</v>
      </c>
      <c r="D126">
        <v>6.8744787070832238</v>
      </c>
      <c r="E126">
        <v>2</v>
      </c>
      <c r="F126">
        <v>2.09861228866811</v>
      </c>
    </row>
    <row r="127" spans="1:6">
      <c r="A127">
        <v>196</v>
      </c>
      <c r="B127" t="s">
        <v>193</v>
      </c>
      <c r="C127">
        <v>1.67285362329819E-2</v>
      </c>
      <c r="D127">
        <v>6.8744787070832238</v>
      </c>
      <c r="E127">
        <v>2</v>
      </c>
      <c r="F127">
        <v>2.09861228866811</v>
      </c>
    </row>
    <row r="128" spans="1:6">
      <c r="A128">
        <v>197</v>
      </c>
      <c r="B128" t="s">
        <v>194</v>
      </c>
      <c r="C128">
        <v>1.67285362329819E-2</v>
      </c>
      <c r="D128">
        <v>6.8744787070832238</v>
      </c>
      <c r="E128">
        <v>2</v>
      </c>
      <c r="F128">
        <v>1.4054651081081599</v>
      </c>
    </row>
    <row r="129" spans="1:6">
      <c r="A129">
        <v>198</v>
      </c>
      <c r="B129" t="s">
        <v>195</v>
      </c>
      <c r="C129">
        <v>1.67285362329819E-2</v>
      </c>
      <c r="D129">
        <v>6.8744787070832238</v>
      </c>
      <c r="E129">
        <v>2</v>
      </c>
      <c r="F129">
        <v>1.4054651081081599</v>
      </c>
    </row>
    <row r="130" spans="1:6">
      <c r="A130">
        <v>199</v>
      </c>
      <c r="B130" t="s">
        <v>196</v>
      </c>
      <c r="C130">
        <v>1.67285362329819E-2</v>
      </c>
      <c r="D130">
        <v>6.8744787070832238</v>
      </c>
      <c r="E130">
        <v>2</v>
      </c>
      <c r="F130">
        <v>1.6931471805599401</v>
      </c>
    </row>
    <row r="131" spans="1:6">
      <c r="A131">
        <v>200</v>
      </c>
      <c r="B131" t="s">
        <v>197</v>
      </c>
      <c r="C131">
        <v>1.67285362329819E-2</v>
      </c>
      <c r="D131">
        <v>6.8744787070832238</v>
      </c>
      <c r="E131">
        <v>2</v>
      </c>
      <c r="F131">
        <v>2.09861228866811</v>
      </c>
    </row>
    <row r="132" spans="1:6">
      <c r="A132">
        <v>201</v>
      </c>
      <c r="B132" t="b">
        <v>1</v>
      </c>
      <c r="C132">
        <v>1.67285362329819E-2</v>
      </c>
      <c r="D132">
        <v>6.8744787070832238</v>
      </c>
      <c r="E132">
        <v>2</v>
      </c>
      <c r="F132">
        <v>2.09861228866811</v>
      </c>
    </row>
    <row r="133" spans="1:6">
      <c r="A133">
        <v>202</v>
      </c>
      <c r="B133" s="2">
        <v>11</v>
      </c>
      <c r="C133">
        <v>1.67285362329819E-2</v>
      </c>
      <c r="D133">
        <v>6.8744787070832238</v>
      </c>
      <c r="E133">
        <v>2</v>
      </c>
      <c r="F133">
        <v>2.09861228866811</v>
      </c>
    </row>
    <row r="134" spans="1:6">
      <c r="A134">
        <v>203</v>
      </c>
      <c r="B134" t="s">
        <v>198</v>
      </c>
      <c r="C134">
        <v>1.67285362329819E-2</v>
      </c>
      <c r="D134">
        <v>6.8744787070832238</v>
      </c>
      <c r="E134">
        <v>2</v>
      </c>
      <c r="F134">
        <v>2.09861228866811</v>
      </c>
    </row>
    <row r="135" spans="1:6">
      <c r="A135">
        <v>204</v>
      </c>
      <c r="B135" t="s">
        <v>199</v>
      </c>
      <c r="C135">
        <v>1.67285362329819E-2</v>
      </c>
      <c r="D135">
        <v>6.8744787070832238</v>
      </c>
      <c r="E135">
        <v>2</v>
      </c>
      <c r="F135">
        <v>2.09861228866811</v>
      </c>
    </row>
    <row r="136" spans="1:6">
      <c r="A136">
        <v>205</v>
      </c>
      <c r="B136" t="s">
        <v>200</v>
      </c>
      <c r="C136">
        <v>1.67285362329819E-2</v>
      </c>
      <c r="D136">
        <v>6.8744787070832238</v>
      </c>
      <c r="E136">
        <v>2</v>
      </c>
      <c r="F136">
        <v>2.09861228866811</v>
      </c>
    </row>
    <row r="137" spans="1:6">
      <c r="A137">
        <v>206</v>
      </c>
      <c r="B137" s="1" t="s">
        <v>201</v>
      </c>
      <c r="C137">
        <v>1.67285362329819E-2</v>
      </c>
      <c r="D137">
        <v>6.8744787070832238</v>
      </c>
      <c r="E137">
        <v>2</v>
      </c>
      <c r="F137">
        <v>2.09861228866811</v>
      </c>
    </row>
    <row r="138" spans="1:6">
      <c r="A138">
        <v>207</v>
      </c>
      <c r="B138" t="s">
        <v>202</v>
      </c>
      <c r="C138">
        <v>1.67285362329819E-2</v>
      </c>
      <c r="D138">
        <v>6.8744787070832238</v>
      </c>
      <c r="E138">
        <v>2</v>
      </c>
      <c r="F138">
        <v>2.09861228866811</v>
      </c>
    </row>
    <row r="139" spans="1:6">
      <c r="A139">
        <v>208</v>
      </c>
      <c r="B139" t="s">
        <v>203</v>
      </c>
      <c r="C139">
        <v>1.67285362329819E-2</v>
      </c>
      <c r="D139">
        <v>6.8744787070832238</v>
      </c>
      <c r="E139">
        <v>2</v>
      </c>
      <c r="F139">
        <v>2.09861228866811</v>
      </c>
    </row>
    <row r="140" spans="1:6">
      <c r="A140">
        <v>209</v>
      </c>
      <c r="B140" t="s">
        <v>204</v>
      </c>
      <c r="C140">
        <v>1.67285362329819E-2</v>
      </c>
      <c r="D140">
        <v>6.8744787070832238</v>
      </c>
      <c r="E140">
        <v>2</v>
      </c>
      <c r="F140">
        <v>2.09861228866811</v>
      </c>
    </row>
    <row r="141" spans="1:6">
      <c r="A141">
        <v>210</v>
      </c>
      <c r="B141" s="1" t="s">
        <v>205</v>
      </c>
      <c r="C141">
        <v>1.67285362329819E-2</v>
      </c>
      <c r="D141">
        <v>6.8744787070832238</v>
      </c>
      <c r="E141">
        <v>2</v>
      </c>
      <c r="F141">
        <v>1.6931471805599401</v>
      </c>
    </row>
    <row r="142" spans="1:6">
      <c r="A142">
        <v>211</v>
      </c>
      <c r="B142" s="1" t="s">
        <v>206</v>
      </c>
      <c r="C142">
        <v>1.38861962238886E-2</v>
      </c>
      <c r="D142">
        <v>6.712043063379471</v>
      </c>
      <c r="E142">
        <v>3</v>
      </c>
      <c r="F142">
        <v>1</v>
      </c>
    </row>
    <row r="143" spans="1:6">
      <c r="A143">
        <v>212</v>
      </c>
      <c r="B143" t="s">
        <v>207</v>
      </c>
      <c r="C143">
        <v>1.38861962238886E-2</v>
      </c>
      <c r="D143">
        <v>6.712043063379471</v>
      </c>
      <c r="E143">
        <v>3</v>
      </c>
      <c r="F143">
        <v>2.09861228866811</v>
      </c>
    </row>
    <row r="144" spans="1:6">
      <c r="A144">
        <v>213</v>
      </c>
      <c r="B144" s="1" t="s">
        <v>208</v>
      </c>
      <c r="C144">
        <v>1.38861962238886E-2</v>
      </c>
      <c r="D144">
        <v>6.712043063379471</v>
      </c>
      <c r="E144">
        <v>3</v>
      </c>
      <c r="F144">
        <v>2.09861228866811</v>
      </c>
    </row>
    <row r="145" spans="1:6">
      <c r="A145">
        <v>214</v>
      </c>
      <c r="B145" t="s">
        <v>209</v>
      </c>
      <c r="C145">
        <v>1.38861962238886E-2</v>
      </c>
      <c r="D145">
        <v>6.712043063379471</v>
      </c>
      <c r="E145">
        <v>3</v>
      </c>
      <c r="F145">
        <v>2.09861228866811</v>
      </c>
    </row>
    <row r="146" spans="1:6">
      <c r="A146">
        <v>215</v>
      </c>
      <c r="B146" t="s">
        <v>210</v>
      </c>
      <c r="C146">
        <v>1.38861962238886E-2</v>
      </c>
      <c r="D146">
        <v>6.712043063379471</v>
      </c>
      <c r="E146">
        <v>3</v>
      </c>
      <c r="F146">
        <v>2.09861228866811</v>
      </c>
    </row>
    <row r="147" spans="1:6">
      <c r="A147">
        <v>216</v>
      </c>
      <c r="B147" s="2" t="s">
        <v>211</v>
      </c>
      <c r="C147">
        <v>1.16815060314616E-2</v>
      </c>
      <c r="D147">
        <v>6.5757220965872465</v>
      </c>
      <c r="E147">
        <v>4</v>
      </c>
      <c r="F147">
        <v>2.09861228866811</v>
      </c>
    </row>
    <row r="148" spans="1:6">
      <c r="A148">
        <v>217</v>
      </c>
      <c r="B148" s="1" t="s">
        <v>212</v>
      </c>
      <c r="C148">
        <v>1.16815060314616E-2</v>
      </c>
      <c r="D148">
        <v>6.5757220965872465</v>
      </c>
      <c r="E148">
        <v>4</v>
      </c>
      <c r="F148">
        <v>2.09861228866811</v>
      </c>
    </row>
    <row r="149" spans="1:6">
      <c r="A149">
        <v>218</v>
      </c>
      <c r="B149" s="1" t="s">
        <v>213</v>
      </c>
      <c r="C149">
        <v>1.16815060314616E-2</v>
      </c>
      <c r="D149">
        <v>6.5757220965872465</v>
      </c>
      <c r="E149">
        <v>4</v>
      </c>
      <c r="F149">
        <v>2.09861228866811</v>
      </c>
    </row>
    <row r="150" spans="1:6">
      <c r="A150">
        <v>219</v>
      </c>
      <c r="B150" s="1" t="s">
        <v>214</v>
      </c>
      <c r="C150">
        <v>1.16815060314616E-2</v>
      </c>
      <c r="D150">
        <v>6.5757220965872465</v>
      </c>
      <c r="E150">
        <v>4</v>
      </c>
      <c r="F150">
        <v>1.4054651081081599</v>
      </c>
    </row>
    <row r="151" spans="1:6">
      <c r="A151">
        <v>220</v>
      </c>
      <c r="B151" s="1" t="s">
        <v>215</v>
      </c>
      <c r="C151">
        <v>1.16815060314616E-2</v>
      </c>
      <c r="D151">
        <v>6.5757220965872465</v>
      </c>
      <c r="E151">
        <v>4</v>
      </c>
      <c r="F151">
        <v>2.09861228866811</v>
      </c>
    </row>
    <row r="152" spans="1:6">
      <c r="A152">
        <v>221</v>
      </c>
      <c r="B152" t="s">
        <v>216</v>
      </c>
      <c r="C152">
        <v>1.16815060314616E-2</v>
      </c>
      <c r="D152">
        <v>6.5757220965872465</v>
      </c>
      <c r="E152">
        <v>4</v>
      </c>
      <c r="F152">
        <v>2.09861228866811</v>
      </c>
    </row>
    <row r="153" spans="1:6">
      <c r="A153">
        <v>222</v>
      </c>
      <c r="B153" t="s">
        <v>217</v>
      </c>
      <c r="C153">
        <v>1.16815060314616E-2</v>
      </c>
      <c r="D153">
        <v>6.5757220965872465</v>
      </c>
      <c r="E153">
        <v>4</v>
      </c>
      <c r="F153">
        <v>2.09861228866811</v>
      </c>
    </row>
    <row r="154" spans="1:6">
      <c r="A154">
        <v>223</v>
      </c>
      <c r="B154" s="1" t="s">
        <v>218</v>
      </c>
      <c r="C154">
        <v>1.16815060314616E-2</v>
      </c>
      <c r="D154">
        <v>6.5757220965872465</v>
      </c>
      <c r="E154">
        <v>4</v>
      </c>
      <c r="F154">
        <v>2.09861228866811</v>
      </c>
    </row>
    <row r="155" spans="1:6">
      <c r="A155">
        <v>224</v>
      </c>
      <c r="B155" t="s">
        <v>219</v>
      </c>
      <c r="C155">
        <v>9.8801429816925794E-3</v>
      </c>
      <c r="D155">
        <v>6.4581367929361795</v>
      </c>
      <c r="E155">
        <v>5</v>
      </c>
      <c r="F155">
        <v>2.09861228866811</v>
      </c>
    </row>
    <row r="156" spans="1:6">
      <c r="A156">
        <v>225</v>
      </c>
      <c r="B156" t="s">
        <v>220</v>
      </c>
      <c r="C156">
        <v>9.8801429816925794E-3</v>
      </c>
      <c r="D156">
        <v>6.4581367929361795</v>
      </c>
      <c r="E156">
        <v>5</v>
      </c>
      <c r="F156">
        <v>2.09861228866811</v>
      </c>
    </row>
    <row r="157" spans="1:6">
      <c r="A157">
        <v>226</v>
      </c>
      <c r="B157" s="2" t="s">
        <v>221</v>
      </c>
      <c r="C157">
        <v>9.8801429816925794E-3</v>
      </c>
      <c r="D157">
        <v>6.4581367929361795</v>
      </c>
      <c r="E157">
        <v>5</v>
      </c>
      <c r="F157">
        <v>2.09861228866811</v>
      </c>
    </row>
    <row r="158" spans="1:6">
      <c r="A158">
        <v>227</v>
      </c>
      <c r="B158" t="s">
        <v>222</v>
      </c>
      <c r="C158">
        <v>9.8801429816925794E-3</v>
      </c>
      <c r="D158">
        <v>6.4581367929361795</v>
      </c>
      <c r="E158">
        <v>5</v>
      </c>
      <c r="F158">
        <v>2.09861228866811</v>
      </c>
    </row>
    <row r="159" spans="1:6">
      <c r="A159">
        <v>228</v>
      </c>
      <c r="B159" t="s">
        <v>223</v>
      </c>
      <c r="C159">
        <v>9.8801429816925794E-3</v>
      </c>
      <c r="D159">
        <v>6.4581367929361795</v>
      </c>
      <c r="E159">
        <v>5</v>
      </c>
      <c r="F159">
        <v>2.09861228866811</v>
      </c>
    </row>
    <row r="160" spans="1:6">
      <c r="A160">
        <v>229</v>
      </c>
      <c r="B160" s="1" t="s">
        <v>224</v>
      </c>
      <c r="C160">
        <v>9.8801429816925794E-3</v>
      </c>
      <c r="D160">
        <v>6.4581367929361795</v>
      </c>
      <c r="E160">
        <v>5</v>
      </c>
      <c r="F160">
        <v>2.09861228866811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88"/>
  <sheetViews>
    <sheetView topLeftCell="A155" workbookViewId="0">
      <selection activeCell="B7" sqref="B7"/>
    </sheetView>
  </sheetViews>
  <sheetFormatPr baseColWidth="10" defaultRowHeight="16"/>
  <sheetData>
    <row r="1" spans="1:6">
      <c r="B1" t="s">
        <v>0</v>
      </c>
      <c r="C1" t="s">
        <v>1</v>
      </c>
      <c r="D1" t="s">
        <v>225</v>
      </c>
      <c r="E1" t="s">
        <v>2</v>
      </c>
      <c r="F1" t="s">
        <v>3</v>
      </c>
    </row>
    <row r="2" spans="1:6">
      <c r="A2">
        <v>43</v>
      </c>
      <c r="B2" t="s">
        <v>44</v>
      </c>
      <c r="C2">
        <v>5.01856086989457E-2</v>
      </c>
      <c r="D2">
        <v>7.3460005644314146</v>
      </c>
      <c r="E2">
        <v>2</v>
      </c>
      <c r="F2">
        <v>2.09861228866811</v>
      </c>
    </row>
    <row r="3" spans="1:6">
      <c r="A3">
        <v>44</v>
      </c>
      <c r="B3" s="1" t="s">
        <v>45</v>
      </c>
      <c r="C3">
        <v>4.94007149084629E-2</v>
      </c>
      <c r="D3">
        <v>7.3679707080766841</v>
      </c>
      <c r="E3">
        <v>5</v>
      </c>
      <c r="F3">
        <v>2.09861228866811</v>
      </c>
    </row>
    <row r="4" spans="1:6">
      <c r="A4">
        <v>45</v>
      </c>
      <c r="B4" s="1" t="s">
        <v>46</v>
      </c>
      <c r="C4">
        <v>4.94007149084629E-2</v>
      </c>
      <c r="D4">
        <v>7.3679707080766841</v>
      </c>
      <c r="E4">
        <v>5</v>
      </c>
      <c r="F4">
        <v>2.09861228866811</v>
      </c>
    </row>
    <row r="5" spans="1:6">
      <c r="A5">
        <v>46</v>
      </c>
      <c r="B5" t="s">
        <v>47</v>
      </c>
      <c r="C5">
        <v>4.94007149084629E-2</v>
      </c>
      <c r="D5">
        <v>7.3679707080766841</v>
      </c>
      <c r="E5">
        <v>5</v>
      </c>
      <c r="F5">
        <v>1.6931471805599401</v>
      </c>
    </row>
    <row r="6" spans="1:6">
      <c r="A6">
        <v>47</v>
      </c>
      <c r="B6" t="s">
        <v>48</v>
      </c>
      <c r="C6">
        <v>4.1658588671665997E-2</v>
      </c>
      <c r="D6">
        <v>7.5000118556466173</v>
      </c>
      <c r="E6">
        <v>3</v>
      </c>
      <c r="F6">
        <v>1.6931471805599401</v>
      </c>
    </row>
    <row r="7" spans="1:6">
      <c r="A7">
        <v>48</v>
      </c>
      <c r="B7" s="2" t="s">
        <v>49</v>
      </c>
      <c r="C7">
        <v>4.1658588671665997E-2</v>
      </c>
      <c r="D7">
        <v>7.5000118556466173</v>
      </c>
      <c r="E7">
        <v>3</v>
      </c>
      <c r="F7">
        <v>2.09861228866811</v>
      </c>
    </row>
    <row r="8" spans="1:6">
      <c r="A8">
        <v>49</v>
      </c>
      <c r="B8" t="s">
        <v>50</v>
      </c>
      <c r="C8">
        <v>4.1469178950355998E-2</v>
      </c>
      <c r="D8">
        <v>7.501275197384869</v>
      </c>
      <c r="E8">
        <v>1</v>
      </c>
      <c r="F8">
        <v>1.4054651081081599</v>
      </c>
    </row>
    <row r="9" spans="1:6">
      <c r="A9">
        <v>50</v>
      </c>
      <c r="B9" t="s">
        <v>51</v>
      </c>
      <c r="C9">
        <v>4.1469178950355998E-2</v>
      </c>
      <c r="D9">
        <v>7.501275197384869</v>
      </c>
      <c r="E9">
        <v>1</v>
      </c>
      <c r="F9">
        <v>2.09861228866811</v>
      </c>
    </row>
    <row r="10" spans="1:6">
      <c r="A10">
        <v>51</v>
      </c>
      <c r="B10" t="s">
        <v>52</v>
      </c>
      <c r="C10">
        <v>4.1469178950355998E-2</v>
      </c>
      <c r="D10">
        <v>7.501275197384869</v>
      </c>
      <c r="E10">
        <v>1</v>
      </c>
      <c r="F10">
        <v>2.09861228866811</v>
      </c>
    </row>
    <row r="11" spans="1:6">
      <c r="A11">
        <v>52</v>
      </c>
      <c r="B11" s="2">
        <v>23</v>
      </c>
      <c r="C11">
        <v>4.1469178950355998E-2</v>
      </c>
      <c r="D11">
        <v>7.501275197384869</v>
      </c>
      <c r="E11">
        <v>1</v>
      </c>
      <c r="F11">
        <v>2.09861228866811</v>
      </c>
    </row>
    <row r="12" spans="1:6">
      <c r="A12">
        <v>53</v>
      </c>
      <c r="B12" t="s">
        <v>53</v>
      </c>
      <c r="C12">
        <v>4.1469178950355998E-2</v>
      </c>
      <c r="D12">
        <v>7.501275197384869</v>
      </c>
      <c r="E12">
        <v>1</v>
      </c>
      <c r="F12">
        <v>2.09861228866811</v>
      </c>
    </row>
    <row r="13" spans="1:6">
      <c r="A13">
        <v>54</v>
      </c>
      <c r="B13" t="s">
        <v>54</v>
      </c>
      <c r="C13">
        <v>4.1469178950355998E-2</v>
      </c>
      <c r="D13">
        <v>7.501275197384869</v>
      </c>
      <c r="E13">
        <v>1</v>
      </c>
      <c r="F13">
        <v>2.09861228866811</v>
      </c>
    </row>
    <row r="14" spans="1:6">
      <c r="A14">
        <v>55</v>
      </c>
      <c r="B14" t="s">
        <v>55</v>
      </c>
      <c r="C14">
        <v>4.1469178950355998E-2</v>
      </c>
      <c r="D14">
        <v>7.501275197384869</v>
      </c>
      <c r="E14">
        <v>1</v>
      </c>
      <c r="F14">
        <v>2.09861228866811</v>
      </c>
    </row>
    <row r="15" spans="1:6">
      <c r="A15">
        <v>56</v>
      </c>
      <c r="B15" t="s">
        <v>56</v>
      </c>
      <c r="C15">
        <v>4.1469178950355998E-2</v>
      </c>
      <c r="D15">
        <v>7.501275197384869</v>
      </c>
      <c r="E15">
        <v>1</v>
      </c>
      <c r="F15">
        <v>2.09861228866811</v>
      </c>
    </row>
    <row r="16" spans="1:6">
      <c r="A16">
        <v>57</v>
      </c>
      <c r="B16" t="s">
        <v>57</v>
      </c>
      <c r="C16">
        <v>4.1469178950355998E-2</v>
      </c>
      <c r="D16">
        <v>7.501275197384869</v>
      </c>
      <c r="E16">
        <v>1</v>
      </c>
      <c r="F16">
        <v>2.09861228866811</v>
      </c>
    </row>
    <row r="17" spans="1:6">
      <c r="A17">
        <v>58</v>
      </c>
      <c r="B17" t="s">
        <v>58</v>
      </c>
      <c r="C17">
        <v>4.1469178950355998E-2</v>
      </c>
      <c r="D17">
        <v>7.501275197384869</v>
      </c>
      <c r="E17">
        <v>1</v>
      </c>
      <c r="F17">
        <v>2.09861228866811</v>
      </c>
    </row>
    <row r="18" spans="1:6">
      <c r="A18">
        <v>59</v>
      </c>
      <c r="B18" t="s">
        <v>59</v>
      </c>
      <c r="C18">
        <v>4.1469178950355998E-2</v>
      </c>
      <c r="D18">
        <v>7.501275197384869</v>
      </c>
      <c r="E18">
        <v>1</v>
      </c>
      <c r="F18">
        <v>2.09861228866811</v>
      </c>
    </row>
    <row r="19" spans="1:6">
      <c r="A19">
        <v>60</v>
      </c>
      <c r="B19" t="s">
        <v>60</v>
      </c>
      <c r="C19">
        <v>4.1469178950355998E-2</v>
      </c>
      <c r="D19">
        <v>7.501275197384869</v>
      </c>
      <c r="E19">
        <v>1</v>
      </c>
      <c r="F19">
        <v>1</v>
      </c>
    </row>
    <row r="20" spans="1:6">
      <c r="A20">
        <v>61</v>
      </c>
      <c r="B20" t="s">
        <v>61</v>
      </c>
      <c r="C20">
        <v>4.1469178950355998E-2</v>
      </c>
      <c r="D20">
        <v>7.501275197384869</v>
      </c>
      <c r="E20">
        <v>1</v>
      </c>
      <c r="F20">
        <v>2.09861228866811</v>
      </c>
    </row>
    <row r="21" spans="1:6">
      <c r="A21">
        <v>62</v>
      </c>
      <c r="B21" t="s">
        <v>62</v>
      </c>
      <c r="C21">
        <v>4.1469178950355998E-2</v>
      </c>
      <c r="D21">
        <v>7.501275197384869</v>
      </c>
      <c r="E21">
        <v>1</v>
      </c>
      <c r="F21">
        <v>1.6931471805599401</v>
      </c>
    </row>
    <row r="22" spans="1:6">
      <c r="A22">
        <v>63</v>
      </c>
      <c r="B22" t="s">
        <v>63</v>
      </c>
      <c r="C22">
        <v>4.1469178950355998E-2</v>
      </c>
      <c r="D22">
        <v>7.501275197384869</v>
      </c>
      <c r="E22">
        <v>1</v>
      </c>
      <c r="F22">
        <v>2.09861228866811</v>
      </c>
    </row>
    <row r="23" spans="1:6">
      <c r="A23">
        <v>64</v>
      </c>
      <c r="B23" s="1" t="s">
        <v>64</v>
      </c>
      <c r="C23">
        <v>4.1469178950355998E-2</v>
      </c>
      <c r="D23">
        <v>7.501275197384869</v>
      </c>
      <c r="E23">
        <v>1</v>
      </c>
      <c r="F23">
        <v>2.09861228866811</v>
      </c>
    </row>
    <row r="24" spans="1:6">
      <c r="A24">
        <v>65</v>
      </c>
      <c r="B24" t="s">
        <v>65</v>
      </c>
      <c r="C24">
        <v>4.1469178950355998E-2</v>
      </c>
      <c r="D24">
        <v>7.501275197384869</v>
      </c>
      <c r="E24">
        <v>1</v>
      </c>
      <c r="F24">
        <v>2.09861228866811</v>
      </c>
    </row>
    <row r="25" spans="1:6">
      <c r="A25">
        <v>66</v>
      </c>
      <c r="B25" t="s">
        <v>66</v>
      </c>
      <c r="C25">
        <v>4.1469178950355998E-2</v>
      </c>
      <c r="D25">
        <v>7.501275197384869</v>
      </c>
      <c r="E25">
        <v>1</v>
      </c>
      <c r="F25">
        <v>2.09861228866811</v>
      </c>
    </row>
    <row r="26" spans="1:6">
      <c r="A26">
        <v>67</v>
      </c>
      <c r="B26" t="s">
        <v>67</v>
      </c>
      <c r="C26">
        <v>4.1469178950355998E-2</v>
      </c>
      <c r="D26">
        <v>7.501275197384869</v>
      </c>
      <c r="E26">
        <v>1</v>
      </c>
      <c r="F26">
        <v>1.6931471805599401</v>
      </c>
    </row>
    <row r="27" spans="1:6">
      <c r="A27">
        <v>68</v>
      </c>
      <c r="B27" t="s">
        <v>68</v>
      </c>
      <c r="C27">
        <v>4.1469178950355998E-2</v>
      </c>
      <c r="D27">
        <v>7.501275197384869</v>
      </c>
      <c r="E27">
        <v>1</v>
      </c>
      <c r="F27">
        <v>2.09861228866811</v>
      </c>
    </row>
    <row r="28" spans="1:6">
      <c r="A28">
        <v>69</v>
      </c>
      <c r="B28" s="1" t="s">
        <v>69</v>
      </c>
      <c r="C28">
        <v>3.9520571926770297E-2</v>
      </c>
      <c r="D28">
        <v>7.5087410982418978</v>
      </c>
      <c r="E28">
        <v>5</v>
      </c>
      <c r="F28">
        <v>2.09861228866811</v>
      </c>
    </row>
    <row r="29" spans="1:6">
      <c r="A29">
        <v>70</v>
      </c>
      <c r="B29" s="1" t="s">
        <v>70</v>
      </c>
      <c r="C29">
        <v>3.9520571926770297E-2</v>
      </c>
      <c r="D29">
        <v>7.5087410982418978</v>
      </c>
      <c r="E29">
        <v>5</v>
      </c>
      <c r="F29">
        <v>2.09861228866811</v>
      </c>
    </row>
    <row r="30" spans="1:6">
      <c r="A30">
        <v>71</v>
      </c>
      <c r="B30" s="2" t="s">
        <v>71</v>
      </c>
      <c r="C30">
        <v>3.5044518094384899E-2</v>
      </c>
      <c r="D30">
        <v>7.4876788979641136</v>
      </c>
      <c r="E30">
        <v>4</v>
      </c>
      <c r="F30">
        <v>2.09861228866811</v>
      </c>
    </row>
    <row r="31" spans="1:6">
      <c r="A31">
        <v>72</v>
      </c>
      <c r="B31" s="1" t="s">
        <v>72</v>
      </c>
      <c r="C31">
        <v>3.5044518094384899E-2</v>
      </c>
      <c r="D31">
        <v>7.4876788979641136</v>
      </c>
      <c r="E31">
        <v>4</v>
      </c>
      <c r="F31">
        <v>1.4054651081081599</v>
      </c>
    </row>
    <row r="32" spans="1:6">
      <c r="A32">
        <v>73</v>
      </c>
      <c r="B32" s="1" t="s">
        <v>73</v>
      </c>
      <c r="C32">
        <v>3.5044518094384899E-2</v>
      </c>
      <c r="D32">
        <v>7.4876788979641136</v>
      </c>
      <c r="E32">
        <v>4</v>
      </c>
      <c r="F32">
        <v>2.09861228866811</v>
      </c>
    </row>
    <row r="33" spans="1:6">
      <c r="A33">
        <v>74</v>
      </c>
      <c r="B33" t="s">
        <v>74</v>
      </c>
      <c r="C33">
        <v>3.34570724659638E-2</v>
      </c>
      <c r="D33">
        <v>7.4674799596917536</v>
      </c>
      <c r="E33">
        <v>2</v>
      </c>
      <c r="F33">
        <v>1.4054651081081599</v>
      </c>
    </row>
    <row r="34" spans="1:6">
      <c r="A34">
        <v>75</v>
      </c>
      <c r="B34" t="s">
        <v>75</v>
      </c>
      <c r="C34">
        <v>3.34570724659638E-2</v>
      </c>
      <c r="D34">
        <v>7.4674799596917536</v>
      </c>
      <c r="E34">
        <v>2</v>
      </c>
      <c r="F34">
        <v>1.6931471805599401</v>
      </c>
    </row>
    <row r="35" spans="1:6">
      <c r="A35">
        <v>76</v>
      </c>
      <c r="B35" t="s">
        <v>76</v>
      </c>
      <c r="C35">
        <v>3.34570724659638E-2</v>
      </c>
      <c r="D35">
        <v>7.4674799596917536</v>
      </c>
      <c r="E35">
        <v>2</v>
      </c>
      <c r="F35">
        <v>2.09861228866811</v>
      </c>
    </row>
    <row r="36" spans="1:6">
      <c r="A36">
        <v>77</v>
      </c>
      <c r="B36" t="s">
        <v>77</v>
      </c>
      <c r="C36">
        <v>3.34570724659638E-2</v>
      </c>
      <c r="D36">
        <v>7.4674799596917536</v>
      </c>
      <c r="E36">
        <v>2</v>
      </c>
      <c r="F36">
        <v>2.09861228866811</v>
      </c>
    </row>
    <row r="37" spans="1:6">
      <c r="A37">
        <v>78</v>
      </c>
      <c r="B37" t="s">
        <v>78</v>
      </c>
      <c r="C37">
        <v>3.34570724659638E-2</v>
      </c>
      <c r="D37">
        <v>7.4674799596917536</v>
      </c>
      <c r="E37">
        <v>2</v>
      </c>
      <c r="F37">
        <v>2.09861228866811</v>
      </c>
    </row>
    <row r="38" spans="1:6">
      <c r="A38">
        <v>79</v>
      </c>
      <c r="B38" t="s">
        <v>79</v>
      </c>
      <c r="C38">
        <v>3.34570724659638E-2</v>
      </c>
      <c r="D38">
        <v>7.4674799596917536</v>
      </c>
      <c r="E38">
        <v>2</v>
      </c>
      <c r="F38">
        <v>1.18232155679395</v>
      </c>
    </row>
    <row r="39" spans="1:6">
      <c r="A39">
        <v>80</v>
      </c>
      <c r="B39" t="s">
        <v>80</v>
      </c>
      <c r="C39">
        <v>3.34570724659638E-2</v>
      </c>
      <c r="D39">
        <v>7.4674799596917536</v>
      </c>
      <c r="E39">
        <v>2</v>
      </c>
      <c r="F39">
        <v>2.09861228866811</v>
      </c>
    </row>
    <row r="40" spans="1:6">
      <c r="A40">
        <v>81</v>
      </c>
      <c r="B40" s="1" t="s">
        <v>81</v>
      </c>
      <c r="C40">
        <v>2.96404289450777E-2</v>
      </c>
      <c r="D40">
        <v>7.3920818682854943</v>
      </c>
      <c r="E40">
        <v>5</v>
      </c>
      <c r="F40">
        <v>2.09861228866811</v>
      </c>
    </row>
    <row r="41" spans="1:6">
      <c r="A41">
        <v>82</v>
      </c>
      <c r="B41" s="1" t="s">
        <v>82</v>
      </c>
      <c r="C41">
        <v>2.96404289450777E-2</v>
      </c>
      <c r="D41">
        <v>7.3920818682854943</v>
      </c>
      <c r="E41">
        <v>5</v>
      </c>
      <c r="F41">
        <v>2.09861228866811</v>
      </c>
    </row>
    <row r="42" spans="1:6">
      <c r="A42">
        <v>83</v>
      </c>
      <c r="B42" s="1" t="s">
        <v>83</v>
      </c>
      <c r="C42">
        <v>2.96404289450777E-2</v>
      </c>
      <c r="D42">
        <v>7.3920818682854943</v>
      </c>
      <c r="E42">
        <v>5</v>
      </c>
      <c r="F42">
        <v>2.09861228866811</v>
      </c>
    </row>
    <row r="43" spans="1:6">
      <c r="A43">
        <v>84</v>
      </c>
      <c r="B43" t="s">
        <v>84</v>
      </c>
      <c r="C43">
        <v>2.7772392447777301E-2</v>
      </c>
      <c r="D43">
        <v>7.3416333752462055</v>
      </c>
      <c r="E43">
        <v>3</v>
      </c>
      <c r="F43">
        <v>2.09861228866811</v>
      </c>
    </row>
    <row r="44" spans="1:6">
      <c r="A44">
        <v>85</v>
      </c>
      <c r="B44" s="2" t="s">
        <v>85</v>
      </c>
      <c r="C44">
        <v>2.7772392447777301E-2</v>
      </c>
      <c r="D44">
        <v>7.3416333752462055</v>
      </c>
      <c r="E44">
        <v>3</v>
      </c>
      <c r="F44">
        <v>2.09861228866811</v>
      </c>
    </row>
    <row r="45" spans="1:6">
      <c r="A45">
        <v>86</v>
      </c>
      <c r="B45" s="1" t="s">
        <v>86</v>
      </c>
      <c r="C45">
        <v>2.7772392447777301E-2</v>
      </c>
      <c r="D45">
        <v>7.3416333752462055</v>
      </c>
      <c r="E45">
        <v>3</v>
      </c>
      <c r="F45">
        <v>1.18232155679395</v>
      </c>
    </row>
    <row r="46" spans="1:6">
      <c r="A46">
        <v>87</v>
      </c>
      <c r="B46" t="s">
        <v>87</v>
      </c>
      <c r="C46">
        <v>2.7772392447777301E-2</v>
      </c>
      <c r="D46">
        <v>7.3416333752462055</v>
      </c>
      <c r="E46">
        <v>3</v>
      </c>
      <c r="F46">
        <v>2.09861228866811</v>
      </c>
    </row>
    <row r="47" spans="1:6">
      <c r="A47">
        <v>88</v>
      </c>
      <c r="B47" t="s">
        <v>88</v>
      </c>
      <c r="C47">
        <v>2.33630120629232E-2</v>
      </c>
      <c r="D47">
        <v>7.1885808819486661</v>
      </c>
      <c r="E47">
        <v>4</v>
      </c>
      <c r="F47">
        <v>2.09861228866811</v>
      </c>
    </row>
    <row r="48" spans="1:6">
      <c r="A48">
        <v>89</v>
      </c>
      <c r="B48" t="s">
        <v>89</v>
      </c>
      <c r="C48">
        <v>2.33630120629232E-2</v>
      </c>
      <c r="D48">
        <v>7.1885808819486661</v>
      </c>
      <c r="E48">
        <v>4</v>
      </c>
      <c r="F48">
        <v>1.6931471805599401</v>
      </c>
    </row>
    <row r="49" spans="1:6">
      <c r="A49">
        <v>90</v>
      </c>
      <c r="B49" t="s">
        <v>90</v>
      </c>
      <c r="C49">
        <v>2.0734589475177999E-2</v>
      </c>
      <c r="D49">
        <v>7.0756452662626348</v>
      </c>
      <c r="E49">
        <v>1</v>
      </c>
      <c r="F49">
        <v>2.09861228866811</v>
      </c>
    </row>
    <row r="50" spans="1:6">
      <c r="A50">
        <v>91</v>
      </c>
      <c r="B50" t="s">
        <v>91</v>
      </c>
      <c r="C50">
        <v>2.0734589475177999E-2</v>
      </c>
      <c r="D50">
        <v>7.0756452662626348</v>
      </c>
      <c r="E50">
        <v>1</v>
      </c>
      <c r="F50">
        <v>1.6931471805599401</v>
      </c>
    </row>
    <row r="51" spans="1:6">
      <c r="A51">
        <v>92</v>
      </c>
      <c r="B51" t="s">
        <v>92</v>
      </c>
      <c r="C51">
        <v>2.0734589475177999E-2</v>
      </c>
      <c r="D51">
        <v>7.0756452662626348</v>
      </c>
      <c r="E51">
        <v>1</v>
      </c>
      <c r="F51">
        <v>2.09861228866811</v>
      </c>
    </row>
    <row r="52" spans="1:6">
      <c r="A52">
        <v>93</v>
      </c>
      <c r="B52" t="s">
        <v>93</v>
      </c>
      <c r="C52">
        <v>2.0734589475177999E-2</v>
      </c>
      <c r="D52">
        <v>7.0756452662626348</v>
      </c>
      <c r="E52">
        <v>1</v>
      </c>
      <c r="F52">
        <v>2.09861228866811</v>
      </c>
    </row>
    <row r="53" spans="1:6">
      <c r="A53">
        <v>94</v>
      </c>
      <c r="B53" t="s">
        <v>94</v>
      </c>
      <c r="C53">
        <v>2.0734589475177999E-2</v>
      </c>
      <c r="D53">
        <v>7.0756452662626348</v>
      </c>
      <c r="E53">
        <v>1</v>
      </c>
      <c r="F53">
        <v>2.09861228866811</v>
      </c>
    </row>
    <row r="54" spans="1:6">
      <c r="A54">
        <v>95</v>
      </c>
      <c r="B54" t="s">
        <v>95</v>
      </c>
      <c r="C54">
        <v>2.0734589475177999E-2</v>
      </c>
      <c r="D54">
        <v>7.0756452662626348</v>
      </c>
      <c r="E54">
        <v>1</v>
      </c>
      <c r="F54">
        <v>2.09861228866811</v>
      </c>
    </row>
    <row r="55" spans="1:6">
      <c r="A55">
        <v>96</v>
      </c>
      <c r="B55" t="s">
        <v>96</v>
      </c>
      <c r="C55">
        <v>2.0734589475177999E-2</v>
      </c>
      <c r="D55">
        <v>7.0756452662626348</v>
      </c>
      <c r="E55">
        <v>1</v>
      </c>
      <c r="F55">
        <v>2.09861228866811</v>
      </c>
    </row>
    <row r="56" spans="1:6">
      <c r="A56">
        <v>97</v>
      </c>
      <c r="B56" t="s">
        <v>97</v>
      </c>
      <c r="C56">
        <v>2.0734589475177999E-2</v>
      </c>
      <c r="D56">
        <v>7.0756452662626348</v>
      </c>
      <c r="E56">
        <v>1</v>
      </c>
      <c r="F56">
        <v>1.6931471805599401</v>
      </c>
    </row>
    <row r="57" spans="1:6">
      <c r="A57">
        <v>98</v>
      </c>
      <c r="B57" t="s">
        <v>98</v>
      </c>
      <c r="C57">
        <v>2.0734589475177999E-2</v>
      </c>
      <c r="D57">
        <v>7.0756452662626348</v>
      </c>
      <c r="E57">
        <v>1</v>
      </c>
      <c r="F57">
        <v>2.09861228866811</v>
      </c>
    </row>
    <row r="58" spans="1:6">
      <c r="A58">
        <v>99</v>
      </c>
      <c r="B58" t="s">
        <v>99</v>
      </c>
      <c r="C58">
        <v>2.0734589475177999E-2</v>
      </c>
      <c r="D58">
        <v>7.0756452662626348</v>
      </c>
      <c r="E58">
        <v>1</v>
      </c>
      <c r="F58">
        <v>2.09861228866811</v>
      </c>
    </row>
    <row r="59" spans="1:6">
      <c r="A59">
        <v>100</v>
      </c>
      <c r="B59" t="s">
        <v>100</v>
      </c>
      <c r="C59">
        <v>2.0734589475177999E-2</v>
      </c>
      <c r="D59">
        <v>7.0756452662626348</v>
      </c>
      <c r="E59">
        <v>1</v>
      </c>
      <c r="F59">
        <v>2.09861228866811</v>
      </c>
    </row>
    <row r="60" spans="1:6">
      <c r="A60">
        <v>101</v>
      </c>
      <c r="B60" t="s">
        <v>101</v>
      </c>
      <c r="C60">
        <v>2.0734589475177999E-2</v>
      </c>
      <c r="D60">
        <v>7.0756452662626348</v>
      </c>
      <c r="E60">
        <v>1</v>
      </c>
      <c r="F60">
        <v>2.09861228866811</v>
      </c>
    </row>
    <row r="61" spans="1:6">
      <c r="A61">
        <v>102</v>
      </c>
      <c r="B61" t="s">
        <v>102</v>
      </c>
      <c r="C61">
        <v>2.0734589475177999E-2</v>
      </c>
      <c r="D61">
        <v>7.0756452662626348</v>
      </c>
      <c r="E61">
        <v>1</v>
      </c>
      <c r="F61">
        <v>2.09861228866811</v>
      </c>
    </row>
    <row r="62" spans="1:6">
      <c r="A62">
        <v>103</v>
      </c>
      <c r="B62" t="s">
        <v>103</v>
      </c>
      <c r="C62">
        <v>2.0734589475177999E-2</v>
      </c>
      <c r="D62">
        <v>7.0756452662626348</v>
      </c>
      <c r="E62">
        <v>1</v>
      </c>
      <c r="F62">
        <v>1</v>
      </c>
    </row>
    <row r="63" spans="1:6">
      <c r="A63">
        <v>104</v>
      </c>
      <c r="B63" t="s">
        <v>104</v>
      </c>
      <c r="C63">
        <v>2.0734589475177999E-2</v>
      </c>
      <c r="D63">
        <v>7.0756452662626348</v>
      </c>
      <c r="E63">
        <v>1</v>
      </c>
      <c r="F63">
        <v>1.4054651081081599</v>
      </c>
    </row>
    <row r="64" spans="1:6">
      <c r="A64">
        <v>105</v>
      </c>
      <c r="B64" t="s">
        <v>105</v>
      </c>
      <c r="C64">
        <v>2.0734589475177999E-2</v>
      </c>
      <c r="D64">
        <v>7.0756452662626348</v>
      </c>
      <c r="E64">
        <v>1</v>
      </c>
      <c r="F64">
        <v>2.09861228866811</v>
      </c>
    </row>
    <row r="65" spans="1:6">
      <c r="A65">
        <v>106</v>
      </c>
      <c r="B65" t="s">
        <v>106</v>
      </c>
      <c r="C65">
        <v>2.0734589475177999E-2</v>
      </c>
      <c r="D65">
        <v>7.0756452662626348</v>
      </c>
      <c r="E65">
        <v>1</v>
      </c>
      <c r="F65">
        <v>2.09861228866811</v>
      </c>
    </row>
    <row r="66" spans="1:6">
      <c r="A66">
        <v>107</v>
      </c>
      <c r="B66" t="s">
        <v>107</v>
      </c>
      <c r="C66">
        <v>2.0734589475177999E-2</v>
      </c>
      <c r="D66">
        <v>7.0756452662626348</v>
      </c>
      <c r="E66">
        <v>1</v>
      </c>
      <c r="F66">
        <v>2.09861228866811</v>
      </c>
    </row>
    <row r="67" spans="1:6">
      <c r="A67">
        <v>108</v>
      </c>
      <c r="B67" t="s">
        <v>108</v>
      </c>
      <c r="C67">
        <v>2.0734589475177999E-2</v>
      </c>
      <c r="D67">
        <v>7.0756452662626348</v>
      </c>
      <c r="E67">
        <v>1</v>
      </c>
      <c r="F67">
        <v>1.18232155679395</v>
      </c>
    </row>
    <row r="68" spans="1:6">
      <c r="A68">
        <v>109</v>
      </c>
      <c r="B68" t="s">
        <v>109</v>
      </c>
      <c r="C68">
        <v>2.0734589475177999E-2</v>
      </c>
      <c r="D68">
        <v>7.0756452662626348</v>
      </c>
      <c r="E68">
        <v>1</v>
      </c>
      <c r="F68">
        <v>2.09861228866811</v>
      </c>
    </row>
    <row r="69" spans="1:6">
      <c r="A69">
        <v>110</v>
      </c>
      <c r="B69" t="s">
        <v>110</v>
      </c>
      <c r="C69">
        <v>2.0734589475177999E-2</v>
      </c>
      <c r="D69">
        <v>7.0756452662626348</v>
      </c>
      <c r="E69">
        <v>1</v>
      </c>
      <c r="F69">
        <v>1.18232155679395</v>
      </c>
    </row>
    <row r="70" spans="1:6">
      <c r="A70">
        <v>111</v>
      </c>
      <c r="B70" t="s">
        <v>111</v>
      </c>
      <c r="C70">
        <v>2.0734589475177999E-2</v>
      </c>
      <c r="D70">
        <v>7.0756452662626348</v>
      </c>
      <c r="E70">
        <v>1</v>
      </c>
      <c r="F70">
        <v>2.09861228866811</v>
      </c>
    </row>
    <row r="71" spans="1:6">
      <c r="A71">
        <v>112</v>
      </c>
      <c r="B71" t="s">
        <v>112</v>
      </c>
      <c r="C71">
        <v>2.0734589475177999E-2</v>
      </c>
      <c r="D71">
        <v>7.0756452662626348</v>
      </c>
      <c r="E71">
        <v>1</v>
      </c>
      <c r="F71">
        <v>2.09861228866811</v>
      </c>
    </row>
    <row r="72" spans="1:6">
      <c r="A72">
        <v>113</v>
      </c>
      <c r="B72" t="s">
        <v>113</v>
      </c>
      <c r="C72">
        <v>2.0734589475177999E-2</v>
      </c>
      <c r="D72">
        <v>7.0756452662626348</v>
      </c>
      <c r="E72">
        <v>1</v>
      </c>
      <c r="F72">
        <v>2.09861228866811</v>
      </c>
    </row>
    <row r="73" spans="1:6">
      <c r="A73">
        <v>114</v>
      </c>
      <c r="B73" t="s">
        <v>114</v>
      </c>
      <c r="C73">
        <v>2.0734589475177999E-2</v>
      </c>
      <c r="D73">
        <v>7.0756452662626348</v>
      </c>
      <c r="E73">
        <v>1</v>
      </c>
      <c r="F73">
        <v>2.09861228866811</v>
      </c>
    </row>
    <row r="74" spans="1:6">
      <c r="A74">
        <v>115</v>
      </c>
      <c r="B74" t="s">
        <v>115</v>
      </c>
      <c r="C74">
        <v>2.0734589475177999E-2</v>
      </c>
      <c r="D74">
        <v>7.0756452662626348</v>
      </c>
      <c r="E74">
        <v>1</v>
      </c>
      <c r="F74">
        <v>2.09861228866811</v>
      </c>
    </row>
    <row r="75" spans="1:6">
      <c r="A75">
        <v>116</v>
      </c>
      <c r="B75" t="s">
        <v>116</v>
      </c>
      <c r="C75">
        <v>2.0734589475177999E-2</v>
      </c>
      <c r="D75">
        <v>7.0756452662626348</v>
      </c>
      <c r="E75">
        <v>1</v>
      </c>
      <c r="F75">
        <v>1</v>
      </c>
    </row>
    <row r="76" spans="1:6">
      <c r="A76">
        <v>117</v>
      </c>
      <c r="B76" t="s">
        <v>117</v>
      </c>
      <c r="C76">
        <v>2.0734589475177999E-2</v>
      </c>
      <c r="D76">
        <v>7.0756452662626348</v>
      </c>
      <c r="E76">
        <v>1</v>
      </c>
      <c r="F76">
        <v>2.09861228866811</v>
      </c>
    </row>
    <row r="77" spans="1:6">
      <c r="A77">
        <v>118</v>
      </c>
      <c r="B77" t="s">
        <v>118</v>
      </c>
      <c r="C77">
        <v>2.0734589475177999E-2</v>
      </c>
      <c r="D77">
        <v>7.0756452662626348</v>
      </c>
      <c r="E77">
        <v>1</v>
      </c>
      <c r="F77">
        <v>1.6931471805599401</v>
      </c>
    </row>
    <row r="78" spans="1:6">
      <c r="A78">
        <v>119</v>
      </c>
      <c r="B78" s="2">
        <v>30</v>
      </c>
      <c r="C78">
        <v>2.0734589475177999E-2</v>
      </c>
      <c r="D78">
        <v>7.0756452662626348</v>
      </c>
      <c r="E78">
        <v>1</v>
      </c>
      <c r="F78">
        <v>2.09861228866811</v>
      </c>
    </row>
    <row r="79" spans="1:6">
      <c r="A79">
        <v>120</v>
      </c>
      <c r="B79" t="s">
        <v>119</v>
      </c>
      <c r="C79">
        <v>2.0734589475177999E-2</v>
      </c>
      <c r="D79">
        <v>7.0756452662626348</v>
      </c>
      <c r="E79">
        <v>1</v>
      </c>
      <c r="F79">
        <v>2.09861228866811</v>
      </c>
    </row>
    <row r="80" spans="1:6">
      <c r="A80">
        <v>121</v>
      </c>
      <c r="B80" t="s">
        <v>120</v>
      </c>
      <c r="C80">
        <v>2.0734589475177999E-2</v>
      </c>
      <c r="D80">
        <v>7.0756452662626348</v>
      </c>
      <c r="E80">
        <v>1</v>
      </c>
      <c r="F80">
        <v>2.09861228866811</v>
      </c>
    </row>
    <row r="81" spans="1:6">
      <c r="A81">
        <v>122</v>
      </c>
      <c r="B81" t="s">
        <v>121</v>
      </c>
      <c r="C81">
        <v>2.0734589475177999E-2</v>
      </c>
      <c r="D81">
        <v>7.0756452662626348</v>
      </c>
      <c r="E81">
        <v>1</v>
      </c>
      <c r="F81">
        <v>2.09861228866811</v>
      </c>
    </row>
    <row r="82" spans="1:6">
      <c r="A82">
        <v>123</v>
      </c>
      <c r="B82" s="2">
        <v>37</v>
      </c>
      <c r="C82">
        <v>2.0734589475177999E-2</v>
      </c>
      <c r="D82">
        <v>7.0756452662626348</v>
      </c>
      <c r="E82">
        <v>1</v>
      </c>
      <c r="F82">
        <v>1.6931471805599401</v>
      </c>
    </row>
    <row r="83" spans="1:6">
      <c r="A83">
        <v>124</v>
      </c>
      <c r="B83" t="s">
        <v>122</v>
      </c>
      <c r="C83">
        <v>2.0734589475177999E-2</v>
      </c>
      <c r="D83">
        <v>7.0756452662626348</v>
      </c>
      <c r="E83">
        <v>1</v>
      </c>
      <c r="F83">
        <v>1.4054651081081599</v>
      </c>
    </row>
    <row r="84" spans="1:6">
      <c r="A84">
        <v>125</v>
      </c>
      <c r="B84" t="s">
        <v>123</v>
      </c>
      <c r="C84">
        <v>2.0734589475177999E-2</v>
      </c>
      <c r="D84">
        <v>7.0756452662626348</v>
      </c>
      <c r="E84">
        <v>1</v>
      </c>
      <c r="F84">
        <v>1.4054651081081599</v>
      </c>
    </row>
    <row r="85" spans="1:6">
      <c r="A85">
        <v>126</v>
      </c>
      <c r="B85" t="s">
        <v>124</v>
      </c>
      <c r="C85">
        <v>2.0734589475177999E-2</v>
      </c>
      <c r="D85">
        <v>7.0756452662626348</v>
      </c>
      <c r="E85">
        <v>1</v>
      </c>
      <c r="F85">
        <v>2.09861228866811</v>
      </c>
    </row>
    <row r="86" spans="1:6">
      <c r="A86">
        <v>127</v>
      </c>
      <c r="B86" s="1" t="s">
        <v>125</v>
      </c>
      <c r="C86">
        <v>2.0734589475177999E-2</v>
      </c>
      <c r="D86">
        <v>7.0756452662626348</v>
      </c>
      <c r="E86">
        <v>1</v>
      </c>
      <c r="F86">
        <v>2.09861228866811</v>
      </c>
    </row>
    <row r="87" spans="1:6">
      <c r="A87">
        <v>128</v>
      </c>
      <c r="B87" t="s">
        <v>126</v>
      </c>
      <c r="C87">
        <v>2.0734589475177999E-2</v>
      </c>
      <c r="D87">
        <v>7.0756452662626348</v>
      </c>
      <c r="E87">
        <v>1</v>
      </c>
      <c r="F87">
        <v>2.09861228866811</v>
      </c>
    </row>
    <row r="88" spans="1:6">
      <c r="A88">
        <v>129</v>
      </c>
      <c r="B88" t="s">
        <v>127</v>
      </c>
      <c r="C88">
        <v>2.0734589475177999E-2</v>
      </c>
      <c r="D88">
        <v>7.0756452662626348</v>
      </c>
      <c r="E88">
        <v>1</v>
      </c>
      <c r="F88">
        <v>1.4054651081081599</v>
      </c>
    </row>
    <row r="89" spans="1:6">
      <c r="A89">
        <v>130</v>
      </c>
      <c r="B89" t="s">
        <v>128</v>
      </c>
      <c r="C89">
        <v>2.0734589475177999E-2</v>
      </c>
      <c r="D89">
        <v>7.0756452662626348</v>
      </c>
      <c r="E89">
        <v>1</v>
      </c>
      <c r="F89">
        <v>1.4054651081081599</v>
      </c>
    </row>
    <row r="90" spans="1:6">
      <c r="A90">
        <v>131</v>
      </c>
      <c r="B90" t="s">
        <v>129</v>
      </c>
      <c r="C90">
        <v>2.0734589475177999E-2</v>
      </c>
      <c r="D90">
        <v>7.0756452662626348</v>
      </c>
      <c r="E90">
        <v>1</v>
      </c>
      <c r="F90">
        <v>2.09861228866811</v>
      </c>
    </row>
    <row r="91" spans="1:6">
      <c r="A91">
        <v>132</v>
      </c>
      <c r="B91" s="2" t="s">
        <v>130</v>
      </c>
      <c r="C91">
        <v>2.0734589475177999E-2</v>
      </c>
      <c r="D91">
        <v>7.0756452662626348</v>
      </c>
      <c r="E91">
        <v>1</v>
      </c>
      <c r="F91">
        <v>1.6931471805599401</v>
      </c>
    </row>
    <row r="92" spans="1:6">
      <c r="A92">
        <v>133</v>
      </c>
      <c r="B92" t="s">
        <v>131</v>
      </c>
      <c r="C92">
        <v>2.0734589475177999E-2</v>
      </c>
      <c r="D92">
        <v>7.0756452662626348</v>
      </c>
      <c r="E92">
        <v>1</v>
      </c>
      <c r="F92">
        <v>1.4054651081081599</v>
      </c>
    </row>
    <row r="93" spans="1:6">
      <c r="A93">
        <v>134</v>
      </c>
      <c r="B93" t="s">
        <v>132</v>
      </c>
      <c r="C93">
        <v>2.0734589475177999E-2</v>
      </c>
      <c r="D93">
        <v>7.0756452662626348</v>
      </c>
      <c r="E93">
        <v>1</v>
      </c>
      <c r="F93">
        <v>1.6931471805599401</v>
      </c>
    </row>
    <row r="94" spans="1:6">
      <c r="A94">
        <v>135</v>
      </c>
      <c r="B94" t="s">
        <v>133</v>
      </c>
      <c r="C94">
        <v>2.0734589475177999E-2</v>
      </c>
      <c r="D94">
        <v>7.0756452662626348</v>
      </c>
      <c r="E94">
        <v>1</v>
      </c>
      <c r="F94">
        <v>2.09861228866811</v>
      </c>
    </row>
    <row r="95" spans="1:6">
      <c r="A95">
        <v>136</v>
      </c>
      <c r="B95" t="s">
        <v>134</v>
      </c>
      <c r="C95">
        <v>2.0734589475177999E-2</v>
      </c>
      <c r="D95">
        <v>7.0756452662626348</v>
      </c>
      <c r="E95">
        <v>1</v>
      </c>
      <c r="F95">
        <v>2.09861228866811</v>
      </c>
    </row>
    <row r="96" spans="1:6">
      <c r="A96">
        <v>137</v>
      </c>
      <c r="B96" t="s">
        <v>135</v>
      </c>
      <c r="C96">
        <v>2.0734589475177999E-2</v>
      </c>
      <c r="D96">
        <v>7.0756452662626348</v>
      </c>
      <c r="E96">
        <v>1</v>
      </c>
      <c r="F96">
        <v>2.09861228866811</v>
      </c>
    </row>
    <row r="97" spans="1:6">
      <c r="A97">
        <v>138</v>
      </c>
      <c r="B97" t="s">
        <v>136</v>
      </c>
      <c r="C97">
        <v>2.0734589475177999E-2</v>
      </c>
      <c r="D97">
        <v>7.0756452662626348</v>
      </c>
      <c r="E97">
        <v>1</v>
      </c>
      <c r="F97">
        <v>2.09861228866811</v>
      </c>
    </row>
    <row r="98" spans="1:6">
      <c r="A98">
        <v>139</v>
      </c>
      <c r="B98" t="s">
        <v>137</v>
      </c>
      <c r="C98">
        <v>2.0734589475177999E-2</v>
      </c>
      <c r="D98">
        <v>7.0756452662626348</v>
      </c>
      <c r="E98">
        <v>1</v>
      </c>
      <c r="F98">
        <v>1.4054651081081599</v>
      </c>
    </row>
    <row r="99" spans="1:6">
      <c r="A99">
        <v>140</v>
      </c>
      <c r="B99" t="s">
        <v>138</v>
      </c>
      <c r="C99">
        <v>2.0734589475177999E-2</v>
      </c>
      <c r="D99">
        <v>7.0756452662626348</v>
      </c>
      <c r="E99">
        <v>1</v>
      </c>
      <c r="F99">
        <v>2.09861228866811</v>
      </c>
    </row>
    <row r="100" spans="1:6">
      <c r="A100">
        <v>141</v>
      </c>
      <c r="B100" t="s">
        <v>139</v>
      </c>
      <c r="C100">
        <v>2.0734589475177999E-2</v>
      </c>
      <c r="D100">
        <v>7.0756452662626348</v>
      </c>
      <c r="E100">
        <v>1</v>
      </c>
      <c r="F100">
        <v>2.09861228866811</v>
      </c>
    </row>
    <row r="101" spans="1:6">
      <c r="A101">
        <v>142</v>
      </c>
      <c r="B101" t="s">
        <v>140</v>
      </c>
      <c r="C101">
        <v>2.0734589475177999E-2</v>
      </c>
      <c r="D101">
        <v>7.0756452662626348</v>
      </c>
      <c r="E101">
        <v>1</v>
      </c>
      <c r="F101">
        <v>1.4054651081081599</v>
      </c>
    </row>
    <row r="102" spans="1:6">
      <c r="A102">
        <v>143</v>
      </c>
      <c r="B102" t="s">
        <v>141</v>
      </c>
      <c r="C102">
        <v>2.0734589475177999E-2</v>
      </c>
      <c r="D102">
        <v>7.0756452662626348</v>
      </c>
      <c r="E102">
        <v>1</v>
      </c>
      <c r="F102">
        <v>1.4054651081081599</v>
      </c>
    </row>
    <row r="103" spans="1:6">
      <c r="A103">
        <v>144</v>
      </c>
      <c r="B103" t="s">
        <v>142</v>
      </c>
      <c r="C103">
        <v>2.0734589475177999E-2</v>
      </c>
      <c r="D103">
        <v>7.0756452662626348</v>
      </c>
      <c r="E103">
        <v>1</v>
      </c>
      <c r="F103">
        <v>1.4054651081081599</v>
      </c>
    </row>
    <row r="104" spans="1:6">
      <c r="A104">
        <v>145</v>
      </c>
      <c r="B104" t="s">
        <v>143</v>
      </c>
      <c r="C104">
        <v>2.0734589475177999E-2</v>
      </c>
      <c r="D104">
        <v>7.0756452662626348</v>
      </c>
      <c r="E104">
        <v>1</v>
      </c>
      <c r="F104">
        <v>1.6931471805599401</v>
      </c>
    </row>
    <row r="105" spans="1:6">
      <c r="A105">
        <v>146</v>
      </c>
      <c r="B105" t="s">
        <v>144</v>
      </c>
      <c r="C105">
        <v>2.0734589475177999E-2</v>
      </c>
      <c r="D105">
        <v>7.0756452662626348</v>
      </c>
      <c r="E105">
        <v>1</v>
      </c>
      <c r="F105">
        <v>2.09861228866811</v>
      </c>
    </row>
    <row r="106" spans="1:6">
      <c r="A106">
        <v>147</v>
      </c>
      <c r="B106" t="s">
        <v>145</v>
      </c>
      <c r="C106">
        <v>2.0734589475177999E-2</v>
      </c>
      <c r="D106">
        <v>7.0756452662626348</v>
      </c>
      <c r="E106">
        <v>1</v>
      </c>
      <c r="F106">
        <v>1.6931471805599401</v>
      </c>
    </row>
    <row r="107" spans="1:6">
      <c r="A107">
        <v>148</v>
      </c>
      <c r="B107" t="s">
        <v>146</v>
      </c>
      <c r="C107">
        <v>2.0734589475177999E-2</v>
      </c>
      <c r="D107">
        <v>7.0756452662626348</v>
      </c>
      <c r="E107">
        <v>1</v>
      </c>
      <c r="F107">
        <v>2.09861228866811</v>
      </c>
    </row>
    <row r="108" spans="1:6">
      <c r="A108">
        <v>149</v>
      </c>
      <c r="B108" t="s">
        <v>147</v>
      </c>
      <c r="C108">
        <v>2.0734589475177999E-2</v>
      </c>
      <c r="D108">
        <v>7.0756452662626348</v>
      </c>
      <c r="E108">
        <v>1</v>
      </c>
      <c r="F108">
        <v>1.4054651081081599</v>
      </c>
    </row>
    <row r="109" spans="1:6">
      <c r="A109">
        <v>150</v>
      </c>
      <c r="B109" t="s">
        <v>148</v>
      </c>
      <c r="C109">
        <v>2.0734589475177999E-2</v>
      </c>
      <c r="D109">
        <v>7.0756452662626348</v>
      </c>
      <c r="E109">
        <v>1</v>
      </c>
      <c r="F109">
        <v>2.09861228866811</v>
      </c>
    </row>
    <row r="110" spans="1:6">
      <c r="A110">
        <v>151</v>
      </c>
      <c r="B110" t="s">
        <v>149</v>
      </c>
      <c r="C110">
        <v>2.0734589475177999E-2</v>
      </c>
      <c r="D110">
        <v>7.0756452662626348</v>
      </c>
      <c r="E110">
        <v>1</v>
      </c>
      <c r="F110">
        <v>2.09861228866811</v>
      </c>
    </row>
    <row r="111" spans="1:6">
      <c r="A111">
        <v>152</v>
      </c>
      <c r="B111" s="1" t="s">
        <v>150</v>
      </c>
      <c r="C111">
        <v>2.0734589475177999E-2</v>
      </c>
      <c r="D111">
        <v>7.0756452662626348</v>
      </c>
      <c r="E111">
        <v>1</v>
      </c>
      <c r="F111">
        <v>2.09861228866811</v>
      </c>
    </row>
    <row r="112" spans="1:6">
      <c r="A112">
        <v>153</v>
      </c>
      <c r="B112" t="s">
        <v>151</v>
      </c>
      <c r="C112">
        <v>2.0734589475177999E-2</v>
      </c>
      <c r="D112">
        <v>7.0756452662626348</v>
      </c>
      <c r="E112">
        <v>1</v>
      </c>
      <c r="F112">
        <v>2.09861228866811</v>
      </c>
    </row>
    <row r="113" spans="1:6">
      <c r="A113">
        <v>154</v>
      </c>
      <c r="B113" s="2" t="s">
        <v>152</v>
      </c>
      <c r="C113">
        <v>2.0734589475177999E-2</v>
      </c>
      <c r="D113">
        <v>7.0756452662626348</v>
      </c>
      <c r="E113">
        <v>1</v>
      </c>
      <c r="F113">
        <v>2.09861228866811</v>
      </c>
    </row>
    <row r="114" spans="1:6">
      <c r="A114">
        <v>155</v>
      </c>
      <c r="B114" t="s">
        <v>153</v>
      </c>
      <c r="C114">
        <v>2.0734589475177999E-2</v>
      </c>
      <c r="D114">
        <v>7.0756452662626348</v>
      </c>
      <c r="E114">
        <v>1</v>
      </c>
      <c r="F114">
        <v>2.09861228866811</v>
      </c>
    </row>
    <row r="115" spans="1:6">
      <c r="A115">
        <v>156</v>
      </c>
      <c r="B115" t="s">
        <v>154</v>
      </c>
      <c r="C115">
        <v>2.0734589475177999E-2</v>
      </c>
      <c r="D115">
        <v>7.0756452662626348</v>
      </c>
      <c r="E115">
        <v>1</v>
      </c>
      <c r="F115">
        <v>2.09861228866811</v>
      </c>
    </row>
    <row r="116" spans="1:6">
      <c r="A116">
        <v>157</v>
      </c>
      <c r="B116" t="s">
        <v>155</v>
      </c>
      <c r="C116">
        <v>2.0734589475177999E-2</v>
      </c>
      <c r="D116">
        <v>7.0756452662626348</v>
      </c>
      <c r="E116">
        <v>1</v>
      </c>
      <c r="F116">
        <v>1.4054651081081599</v>
      </c>
    </row>
    <row r="117" spans="1:6">
      <c r="A117">
        <v>158</v>
      </c>
      <c r="B117" t="s">
        <v>156</v>
      </c>
      <c r="C117">
        <v>2.0734589475177999E-2</v>
      </c>
      <c r="D117">
        <v>7.0756452662626348</v>
      </c>
      <c r="E117">
        <v>1</v>
      </c>
      <c r="F117">
        <v>2.09861228866811</v>
      </c>
    </row>
    <row r="118" spans="1:6">
      <c r="A118">
        <v>159</v>
      </c>
      <c r="B118" t="s">
        <v>157</v>
      </c>
      <c r="C118">
        <v>2.0734589475177999E-2</v>
      </c>
      <c r="D118">
        <v>7.0756452662626348</v>
      </c>
      <c r="E118">
        <v>1</v>
      </c>
      <c r="F118">
        <v>1.6931471805599401</v>
      </c>
    </row>
    <row r="119" spans="1:6">
      <c r="A119">
        <v>160</v>
      </c>
      <c r="B119" t="s">
        <v>158</v>
      </c>
      <c r="C119">
        <v>2.0734589475177999E-2</v>
      </c>
      <c r="D119">
        <v>7.0756452662626348</v>
      </c>
      <c r="E119">
        <v>1</v>
      </c>
      <c r="F119">
        <v>2.09861228866811</v>
      </c>
    </row>
    <row r="120" spans="1:6">
      <c r="A120">
        <v>161</v>
      </c>
      <c r="B120" t="s">
        <v>159</v>
      </c>
      <c r="C120">
        <v>2.0734589475177999E-2</v>
      </c>
      <c r="D120">
        <v>7.0756452662626348</v>
      </c>
      <c r="E120">
        <v>1</v>
      </c>
      <c r="F120">
        <v>2.09861228866811</v>
      </c>
    </row>
    <row r="121" spans="1:6">
      <c r="A121">
        <v>162</v>
      </c>
      <c r="B121" t="s">
        <v>160</v>
      </c>
      <c r="C121">
        <v>2.0734589475177999E-2</v>
      </c>
      <c r="D121">
        <v>7.0756452662626348</v>
      </c>
      <c r="E121">
        <v>1</v>
      </c>
      <c r="F121">
        <v>2.09861228866811</v>
      </c>
    </row>
    <row r="122" spans="1:6">
      <c r="A122">
        <v>163</v>
      </c>
      <c r="B122" t="s">
        <v>161</v>
      </c>
      <c r="C122">
        <v>2.0734589475177999E-2</v>
      </c>
      <c r="D122">
        <v>7.0756452662626348</v>
      </c>
      <c r="E122">
        <v>1</v>
      </c>
      <c r="F122">
        <v>2.09861228866811</v>
      </c>
    </row>
    <row r="123" spans="1:6">
      <c r="A123">
        <v>164</v>
      </c>
      <c r="B123" t="s">
        <v>162</v>
      </c>
      <c r="C123">
        <v>2.0734589475177999E-2</v>
      </c>
      <c r="D123">
        <v>7.0756452662626348</v>
      </c>
      <c r="E123">
        <v>1</v>
      </c>
      <c r="F123">
        <v>2.09861228866811</v>
      </c>
    </row>
    <row r="124" spans="1:6">
      <c r="A124">
        <v>165</v>
      </c>
      <c r="B124" t="s">
        <v>163</v>
      </c>
      <c r="C124">
        <v>2.0734589475177999E-2</v>
      </c>
      <c r="D124">
        <v>7.0756452662626348</v>
      </c>
      <c r="E124">
        <v>1</v>
      </c>
      <c r="F124">
        <v>2.09861228866811</v>
      </c>
    </row>
    <row r="125" spans="1:6">
      <c r="A125">
        <v>166</v>
      </c>
      <c r="B125" t="s">
        <v>164</v>
      </c>
      <c r="C125">
        <v>2.0734589475177999E-2</v>
      </c>
      <c r="D125">
        <v>7.0756452662626348</v>
      </c>
      <c r="E125">
        <v>1</v>
      </c>
      <c r="F125">
        <v>2.09861228866811</v>
      </c>
    </row>
    <row r="126" spans="1:6">
      <c r="A126">
        <v>167</v>
      </c>
      <c r="B126" t="s">
        <v>165</v>
      </c>
      <c r="C126">
        <v>2.0734589475177999E-2</v>
      </c>
      <c r="D126">
        <v>7.0756452662626348</v>
      </c>
      <c r="E126">
        <v>1</v>
      </c>
      <c r="F126">
        <v>2.09861228866811</v>
      </c>
    </row>
    <row r="127" spans="1:6">
      <c r="A127">
        <v>168</v>
      </c>
      <c r="B127" t="s">
        <v>166</v>
      </c>
      <c r="C127">
        <v>2.0734589475177999E-2</v>
      </c>
      <c r="D127">
        <v>7.0756452662626348</v>
      </c>
      <c r="E127">
        <v>1</v>
      </c>
      <c r="F127">
        <v>2.09861228866811</v>
      </c>
    </row>
    <row r="128" spans="1:6">
      <c r="A128">
        <v>169</v>
      </c>
      <c r="B128" s="2" t="s">
        <v>167</v>
      </c>
      <c r="C128">
        <v>2.0734589475177999E-2</v>
      </c>
      <c r="D128">
        <v>7.0756452662626348</v>
      </c>
      <c r="E128">
        <v>1</v>
      </c>
      <c r="F128">
        <v>2.09861228866811</v>
      </c>
    </row>
    <row r="129" spans="1:6">
      <c r="A129">
        <v>170</v>
      </c>
      <c r="B129" t="s">
        <v>168</v>
      </c>
      <c r="C129">
        <v>2.0734589475177999E-2</v>
      </c>
      <c r="D129">
        <v>7.0756452662626348</v>
      </c>
      <c r="E129">
        <v>1</v>
      </c>
      <c r="F129">
        <v>2.09861228866811</v>
      </c>
    </row>
    <row r="130" spans="1:6">
      <c r="A130">
        <v>171</v>
      </c>
      <c r="B130" t="s">
        <v>169</v>
      </c>
      <c r="C130">
        <v>2.0734589475177999E-2</v>
      </c>
      <c r="D130">
        <v>7.0756452662626348</v>
      </c>
      <c r="E130">
        <v>1</v>
      </c>
      <c r="F130">
        <v>2.09861228866811</v>
      </c>
    </row>
    <row r="131" spans="1:6">
      <c r="A131">
        <v>172</v>
      </c>
      <c r="B131" t="s">
        <v>170</v>
      </c>
      <c r="C131">
        <v>2.0734589475177999E-2</v>
      </c>
      <c r="D131">
        <v>7.0756452662626348</v>
      </c>
      <c r="E131">
        <v>1</v>
      </c>
      <c r="F131">
        <v>2.09861228866811</v>
      </c>
    </row>
    <row r="132" spans="1:6">
      <c r="A132">
        <v>173</v>
      </c>
      <c r="B132" t="s">
        <v>171</v>
      </c>
      <c r="C132">
        <v>1.97602859633851E-2</v>
      </c>
      <c r="D132">
        <v>7.0298620809893491</v>
      </c>
      <c r="E132">
        <v>5</v>
      </c>
      <c r="F132">
        <v>2.09861228866811</v>
      </c>
    </row>
    <row r="133" spans="1:6">
      <c r="A133">
        <v>174</v>
      </c>
      <c r="B133" t="s">
        <v>172</v>
      </c>
      <c r="C133">
        <v>1.97602859633851E-2</v>
      </c>
      <c r="D133">
        <v>7.0298620809893491</v>
      </c>
      <c r="E133">
        <v>5</v>
      </c>
      <c r="F133">
        <v>2.09861228866811</v>
      </c>
    </row>
    <row r="134" spans="1:6">
      <c r="A134">
        <v>175</v>
      </c>
      <c r="B134" s="2" t="s">
        <v>173</v>
      </c>
      <c r="C134">
        <v>1.97602859633851E-2</v>
      </c>
      <c r="D134">
        <v>7.0298620809893491</v>
      </c>
      <c r="E134">
        <v>5</v>
      </c>
      <c r="F134">
        <v>2.09861228866811</v>
      </c>
    </row>
    <row r="135" spans="1:6">
      <c r="A135">
        <v>176</v>
      </c>
      <c r="B135" t="s">
        <v>174</v>
      </c>
      <c r="C135">
        <v>1.97602859633851E-2</v>
      </c>
      <c r="D135">
        <v>7.0298620809893491</v>
      </c>
      <c r="E135">
        <v>5</v>
      </c>
      <c r="F135">
        <v>2.09861228866811</v>
      </c>
    </row>
    <row r="136" spans="1:6">
      <c r="A136">
        <v>177</v>
      </c>
      <c r="B136" t="s">
        <v>175</v>
      </c>
      <c r="C136">
        <v>1.97602859633851E-2</v>
      </c>
      <c r="D136">
        <v>7.0298620809893491</v>
      </c>
      <c r="E136">
        <v>5</v>
      </c>
      <c r="F136">
        <v>2.09861228866811</v>
      </c>
    </row>
    <row r="137" spans="1:6">
      <c r="A137">
        <v>178</v>
      </c>
      <c r="B137" t="s">
        <v>176</v>
      </c>
      <c r="C137">
        <v>1.67285362329819E-2</v>
      </c>
      <c r="D137">
        <v>6.8744787070832238</v>
      </c>
      <c r="E137">
        <v>2</v>
      </c>
      <c r="F137">
        <v>1.6931471805599401</v>
      </c>
    </row>
    <row r="138" spans="1:6">
      <c r="A138">
        <v>179</v>
      </c>
      <c r="B138" t="s">
        <v>177</v>
      </c>
      <c r="C138">
        <v>1.67285362329819E-2</v>
      </c>
      <c r="D138">
        <v>6.8744787070832238</v>
      </c>
      <c r="E138">
        <v>2</v>
      </c>
      <c r="F138">
        <v>1.4054651081081599</v>
      </c>
    </row>
    <row r="139" spans="1:6">
      <c r="A139">
        <v>180</v>
      </c>
      <c r="B139" s="2" t="s">
        <v>178</v>
      </c>
      <c r="C139">
        <v>1.67285362329819E-2</v>
      </c>
      <c r="D139">
        <v>6.8744787070832238</v>
      </c>
      <c r="E139">
        <v>2</v>
      </c>
      <c r="F139">
        <v>1.6931471805599401</v>
      </c>
    </row>
    <row r="140" spans="1:6">
      <c r="A140">
        <v>181</v>
      </c>
      <c r="B140" t="s">
        <v>179</v>
      </c>
      <c r="C140">
        <v>1.67285362329819E-2</v>
      </c>
      <c r="D140">
        <v>6.8744787070832238</v>
      </c>
      <c r="E140">
        <v>2</v>
      </c>
      <c r="F140">
        <v>2.09861228866811</v>
      </c>
    </row>
    <row r="141" spans="1:6">
      <c r="A141">
        <v>182</v>
      </c>
      <c r="B141" t="s">
        <v>180</v>
      </c>
      <c r="C141">
        <v>1.67285362329819E-2</v>
      </c>
      <c r="D141">
        <v>6.8744787070832238</v>
      </c>
      <c r="E141">
        <v>2</v>
      </c>
      <c r="F141">
        <v>1.4054651081081599</v>
      </c>
    </row>
    <row r="142" spans="1:6">
      <c r="A142">
        <v>183</v>
      </c>
      <c r="B142" t="s">
        <v>181</v>
      </c>
      <c r="C142">
        <v>1.67285362329819E-2</v>
      </c>
      <c r="D142">
        <v>6.8744787070832238</v>
      </c>
      <c r="E142">
        <v>2</v>
      </c>
      <c r="F142">
        <v>2.09861228866811</v>
      </c>
    </row>
    <row r="143" spans="1:6">
      <c r="A143">
        <v>184</v>
      </c>
      <c r="B143" t="s">
        <v>182</v>
      </c>
      <c r="C143">
        <v>1.67285362329819E-2</v>
      </c>
      <c r="D143">
        <v>6.8744787070832238</v>
      </c>
      <c r="E143">
        <v>2</v>
      </c>
      <c r="F143">
        <v>1.18232155679395</v>
      </c>
    </row>
    <row r="144" spans="1:6">
      <c r="A144">
        <v>185</v>
      </c>
      <c r="B144" t="s">
        <v>183</v>
      </c>
      <c r="C144">
        <v>1.67285362329819E-2</v>
      </c>
      <c r="D144">
        <v>6.8744787070832238</v>
      </c>
      <c r="E144">
        <v>2</v>
      </c>
      <c r="F144">
        <v>1.4054651081081599</v>
      </c>
    </row>
    <row r="145" spans="1:6">
      <c r="A145">
        <v>186</v>
      </c>
      <c r="B145" s="2" t="s">
        <v>184</v>
      </c>
      <c r="C145">
        <v>1.67285362329819E-2</v>
      </c>
      <c r="D145">
        <v>6.8744787070832238</v>
      </c>
      <c r="E145">
        <v>2</v>
      </c>
      <c r="F145">
        <v>2.09861228866811</v>
      </c>
    </row>
    <row r="146" spans="1:6">
      <c r="A146">
        <v>187</v>
      </c>
      <c r="B146" t="s">
        <v>185</v>
      </c>
      <c r="C146">
        <v>1.67285362329819E-2</v>
      </c>
      <c r="D146">
        <v>6.8744787070832238</v>
      </c>
      <c r="E146">
        <v>2</v>
      </c>
      <c r="F146">
        <v>1.4054651081081599</v>
      </c>
    </row>
    <row r="147" spans="1:6">
      <c r="A147">
        <v>188</v>
      </c>
      <c r="B147" t="s">
        <v>186</v>
      </c>
      <c r="C147">
        <v>1.67285362329819E-2</v>
      </c>
      <c r="D147">
        <v>6.8744787070832238</v>
      </c>
      <c r="E147">
        <v>2</v>
      </c>
      <c r="F147">
        <v>1.18232155679395</v>
      </c>
    </row>
    <row r="148" spans="1:6">
      <c r="A148">
        <v>189</v>
      </c>
      <c r="B148" t="s">
        <v>187</v>
      </c>
      <c r="C148">
        <v>1.67285362329819E-2</v>
      </c>
      <c r="D148">
        <v>6.8744787070832238</v>
      </c>
      <c r="E148">
        <v>2</v>
      </c>
      <c r="F148">
        <v>2.09861228866811</v>
      </c>
    </row>
    <row r="149" spans="1:6">
      <c r="A149">
        <v>190</v>
      </c>
      <c r="B149" t="s">
        <v>188</v>
      </c>
      <c r="C149">
        <v>1.67285362329819E-2</v>
      </c>
      <c r="D149">
        <v>6.8744787070832238</v>
      </c>
      <c r="E149">
        <v>2</v>
      </c>
      <c r="F149">
        <v>1.18232155679395</v>
      </c>
    </row>
    <row r="150" spans="1:6">
      <c r="A150">
        <v>191</v>
      </c>
      <c r="B150" t="s">
        <v>189</v>
      </c>
      <c r="C150">
        <v>1.67285362329819E-2</v>
      </c>
      <c r="D150">
        <v>6.8744787070832238</v>
      </c>
      <c r="E150">
        <v>2</v>
      </c>
      <c r="F150">
        <v>1.6931471805599401</v>
      </c>
    </row>
    <row r="151" spans="1:6">
      <c r="A151">
        <v>192</v>
      </c>
      <c r="B151" s="1" t="s">
        <v>190</v>
      </c>
      <c r="C151">
        <v>1.67285362329819E-2</v>
      </c>
      <c r="D151">
        <v>6.8744787070832238</v>
      </c>
      <c r="E151">
        <v>2</v>
      </c>
      <c r="F151">
        <v>2.09861228866811</v>
      </c>
    </row>
    <row r="152" spans="1:6">
      <c r="A152">
        <v>193</v>
      </c>
      <c r="B152" s="2">
        <v>12</v>
      </c>
      <c r="C152">
        <v>1.67285362329819E-2</v>
      </c>
      <c r="D152">
        <v>6.8744787070832238</v>
      </c>
      <c r="E152">
        <v>2</v>
      </c>
      <c r="F152">
        <v>2.09861228866811</v>
      </c>
    </row>
    <row r="153" spans="1:6">
      <c r="A153">
        <v>194</v>
      </c>
      <c r="B153" t="s">
        <v>191</v>
      </c>
      <c r="C153">
        <v>1.67285362329819E-2</v>
      </c>
      <c r="D153">
        <v>6.8744787070832238</v>
      </c>
      <c r="E153">
        <v>2</v>
      </c>
      <c r="F153">
        <v>2.09861228866811</v>
      </c>
    </row>
    <row r="154" spans="1:6">
      <c r="A154">
        <v>195</v>
      </c>
      <c r="B154" t="s">
        <v>192</v>
      </c>
      <c r="C154">
        <v>1.67285362329819E-2</v>
      </c>
      <c r="D154">
        <v>6.8744787070832238</v>
      </c>
      <c r="E154">
        <v>2</v>
      </c>
      <c r="F154">
        <v>2.09861228866811</v>
      </c>
    </row>
    <row r="155" spans="1:6">
      <c r="A155">
        <v>196</v>
      </c>
      <c r="B155" t="s">
        <v>193</v>
      </c>
      <c r="C155">
        <v>1.67285362329819E-2</v>
      </c>
      <c r="D155">
        <v>6.8744787070832238</v>
      </c>
      <c r="E155">
        <v>2</v>
      </c>
      <c r="F155">
        <v>2.09861228866811</v>
      </c>
    </row>
    <row r="156" spans="1:6">
      <c r="A156">
        <v>197</v>
      </c>
      <c r="B156" t="s">
        <v>194</v>
      </c>
      <c r="C156">
        <v>1.67285362329819E-2</v>
      </c>
      <c r="D156">
        <v>6.8744787070832238</v>
      </c>
      <c r="E156">
        <v>2</v>
      </c>
      <c r="F156">
        <v>1.4054651081081599</v>
      </c>
    </row>
    <row r="157" spans="1:6">
      <c r="A157">
        <v>198</v>
      </c>
      <c r="B157" t="s">
        <v>195</v>
      </c>
      <c r="C157">
        <v>1.67285362329819E-2</v>
      </c>
      <c r="D157">
        <v>6.8744787070832238</v>
      </c>
      <c r="E157">
        <v>2</v>
      </c>
      <c r="F157">
        <v>1.4054651081081599</v>
      </c>
    </row>
    <row r="158" spans="1:6">
      <c r="A158">
        <v>199</v>
      </c>
      <c r="B158" t="s">
        <v>196</v>
      </c>
      <c r="C158">
        <v>1.67285362329819E-2</v>
      </c>
      <c r="D158">
        <v>6.8744787070832238</v>
      </c>
      <c r="E158">
        <v>2</v>
      </c>
      <c r="F158">
        <v>1.6931471805599401</v>
      </c>
    </row>
    <row r="159" spans="1:6">
      <c r="A159">
        <v>200</v>
      </c>
      <c r="B159" t="s">
        <v>197</v>
      </c>
      <c r="C159">
        <v>1.67285362329819E-2</v>
      </c>
      <c r="D159">
        <v>6.8744787070832238</v>
      </c>
      <c r="E159">
        <v>2</v>
      </c>
      <c r="F159">
        <v>2.09861228866811</v>
      </c>
    </row>
    <row r="160" spans="1:6">
      <c r="A160">
        <v>201</v>
      </c>
      <c r="B160" t="b">
        <v>1</v>
      </c>
      <c r="C160">
        <v>1.67285362329819E-2</v>
      </c>
      <c r="D160">
        <v>6.8744787070832238</v>
      </c>
      <c r="E160">
        <v>2</v>
      </c>
      <c r="F160">
        <v>2.09861228866811</v>
      </c>
    </row>
    <row r="161" spans="1:6">
      <c r="A161">
        <v>202</v>
      </c>
      <c r="B161" s="2">
        <v>11</v>
      </c>
      <c r="C161">
        <v>1.67285362329819E-2</v>
      </c>
      <c r="D161">
        <v>6.8744787070832238</v>
      </c>
      <c r="E161">
        <v>2</v>
      </c>
      <c r="F161">
        <v>2.09861228866811</v>
      </c>
    </row>
    <row r="162" spans="1:6">
      <c r="A162">
        <v>203</v>
      </c>
      <c r="B162" t="s">
        <v>198</v>
      </c>
      <c r="C162">
        <v>1.67285362329819E-2</v>
      </c>
      <c r="D162">
        <v>6.8744787070832238</v>
      </c>
      <c r="E162">
        <v>2</v>
      </c>
      <c r="F162">
        <v>2.09861228866811</v>
      </c>
    </row>
    <row r="163" spans="1:6">
      <c r="A163">
        <v>204</v>
      </c>
      <c r="B163" t="s">
        <v>199</v>
      </c>
      <c r="C163">
        <v>1.67285362329819E-2</v>
      </c>
      <c r="D163">
        <v>6.8744787070832238</v>
      </c>
      <c r="E163">
        <v>2</v>
      </c>
      <c r="F163">
        <v>2.09861228866811</v>
      </c>
    </row>
    <row r="164" spans="1:6">
      <c r="A164">
        <v>205</v>
      </c>
      <c r="B164" t="s">
        <v>200</v>
      </c>
      <c r="C164">
        <v>1.67285362329819E-2</v>
      </c>
      <c r="D164">
        <v>6.8744787070832238</v>
      </c>
      <c r="E164">
        <v>2</v>
      </c>
      <c r="F164">
        <v>2.09861228866811</v>
      </c>
    </row>
    <row r="165" spans="1:6">
      <c r="A165">
        <v>206</v>
      </c>
      <c r="B165" s="1" t="s">
        <v>201</v>
      </c>
      <c r="C165">
        <v>1.67285362329819E-2</v>
      </c>
      <c r="D165">
        <v>6.8744787070832238</v>
      </c>
      <c r="E165">
        <v>2</v>
      </c>
      <c r="F165">
        <v>2.09861228866811</v>
      </c>
    </row>
    <row r="166" spans="1:6">
      <c r="A166">
        <v>207</v>
      </c>
      <c r="B166" t="s">
        <v>202</v>
      </c>
      <c r="C166">
        <v>1.67285362329819E-2</v>
      </c>
      <c r="D166">
        <v>6.8744787070832238</v>
      </c>
      <c r="E166">
        <v>2</v>
      </c>
      <c r="F166">
        <v>2.09861228866811</v>
      </c>
    </row>
    <row r="167" spans="1:6">
      <c r="A167">
        <v>208</v>
      </c>
      <c r="B167" t="s">
        <v>203</v>
      </c>
      <c r="C167">
        <v>1.67285362329819E-2</v>
      </c>
      <c r="D167">
        <v>6.8744787070832238</v>
      </c>
      <c r="E167">
        <v>2</v>
      </c>
      <c r="F167">
        <v>2.09861228866811</v>
      </c>
    </row>
    <row r="168" spans="1:6">
      <c r="A168">
        <v>209</v>
      </c>
      <c r="B168" t="s">
        <v>204</v>
      </c>
      <c r="C168">
        <v>1.67285362329819E-2</v>
      </c>
      <c r="D168">
        <v>6.8744787070832238</v>
      </c>
      <c r="E168">
        <v>2</v>
      </c>
      <c r="F168">
        <v>2.09861228866811</v>
      </c>
    </row>
    <row r="169" spans="1:6">
      <c r="A169">
        <v>210</v>
      </c>
      <c r="B169" s="1" t="s">
        <v>205</v>
      </c>
      <c r="C169">
        <v>1.67285362329819E-2</v>
      </c>
      <c r="D169">
        <v>6.8744787070832238</v>
      </c>
      <c r="E169">
        <v>2</v>
      </c>
      <c r="F169">
        <v>1.6931471805599401</v>
      </c>
    </row>
    <row r="170" spans="1:6">
      <c r="A170">
        <v>211</v>
      </c>
      <c r="B170" s="1" t="s">
        <v>206</v>
      </c>
      <c r="C170">
        <v>1.38861962238886E-2</v>
      </c>
      <c r="D170">
        <v>6.712043063379471</v>
      </c>
      <c r="E170">
        <v>3</v>
      </c>
      <c r="F170">
        <v>1</v>
      </c>
    </row>
    <row r="171" spans="1:6">
      <c r="A171">
        <v>212</v>
      </c>
      <c r="B171" t="s">
        <v>207</v>
      </c>
      <c r="C171">
        <v>1.38861962238886E-2</v>
      </c>
      <c r="D171">
        <v>6.712043063379471</v>
      </c>
      <c r="E171">
        <v>3</v>
      </c>
      <c r="F171">
        <v>2.09861228866811</v>
      </c>
    </row>
    <row r="172" spans="1:6">
      <c r="A172">
        <v>213</v>
      </c>
      <c r="B172" s="1" t="s">
        <v>208</v>
      </c>
      <c r="C172">
        <v>1.38861962238886E-2</v>
      </c>
      <c r="D172">
        <v>6.712043063379471</v>
      </c>
      <c r="E172">
        <v>3</v>
      </c>
      <c r="F172">
        <v>2.09861228866811</v>
      </c>
    </row>
    <row r="173" spans="1:6">
      <c r="A173">
        <v>214</v>
      </c>
      <c r="B173" t="s">
        <v>209</v>
      </c>
      <c r="C173">
        <v>1.38861962238886E-2</v>
      </c>
      <c r="D173">
        <v>6.712043063379471</v>
      </c>
      <c r="E173">
        <v>3</v>
      </c>
      <c r="F173">
        <v>2.09861228866811</v>
      </c>
    </row>
    <row r="174" spans="1:6">
      <c r="A174">
        <v>215</v>
      </c>
      <c r="B174" t="s">
        <v>210</v>
      </c>
      <c r="C174">
        <v>1.38861962238886E-2</v>
      </c>
      <c r="D174">
        <v>6.712043063379471</v>
      </c>
      <c r="E174">
        <v>3</v>
      </c>
      <c r="F174">
        <v>2.09861228866811</v>
      </c>
    </row>
    <row r="175" spans="1:6">
      <c r="A175">
        <v>216</v>
      </c>
      <c r="B175" s="2" t="s">
        <v>211</v>
      </c>
      <c r="C175">
        <v>1.16815060314616E-2</v>
      </c>
      <c r="D175">
        <v>6.5757220965872465</v>
      </c>
      <c r="E175">
        <v>4</v>
      </c>
      <c r="F175">
        <v>2.09861228866811</v>
      </c>
    </row>
    <row r="176" spans="1:6">
      <c r="A176">
        <v>217</v>
      </c>
      <c r="B176" s="1" t="s">
        <v>212</v>
      </c>
      <c r="C176">
        <v>1.16815060314616E-2</v>
      </c>
      <c r="D176">
        <v>6.5757220965872465</v>
      </c>
      <c r="E176">
        <v>4</v>
      </c>
      <c r="F176">
        <v>2.09861228866811</v>
      </c>
    </row>
    <row r="177" spans="1:6">
      <c r="A177">
        <v>218</v>
      </c>
      <c r="B177" s="1" t="s">
        <v>213</v>
      </c>
      <c r="C177">
        <v>1.16815060314616E-2</v>
      </c>
      <c r="D177">
        <v>6.5757220965872465</v>
      </c>
      <c r="E177">
        <v>4</v>
      </c>
      <c r="F177">
        <v>2.09861228866811</v>
      </c>
    </row>
    <row r="178" spans="1:6">
      <c r="A178">
        <v>219</v>
      </c>
      <c r="B178" s="1" t="s">
        <v>214</v>
      </c>
      <c r="C178">
        <v>1.16815060314616E-2</v>
      </c>
      <c r="D178">
        <v>6.5757220965872465</v>
      </c>
      <c r="E178">
        <v>4</v>
      </c>
      <c r="F178">
        <v>1.4054651081081599</v>
      </c>
    </row>
    <row r="179" spans="1:6">
      <c r="A179">
        <v>220</v>
      </c>
      <c r="B179" s="1" t="s">
        <v>215</v>
      </c>
      <c r="C179">
        <v>1.16815060314616E-2</v>
      </c>
      <c r="D179">
        <v>6.5757220965872465</v>
      </c>
      <c r="E179">
        <v>4</v>
      </c>
      <c r="F179">
        <v>2.09861228866811</v>
      </c>
    </row>
    <row r="180" spans="1:6">
      <c r="A180">
        <v>221</v>
      </c>
      <c r="B180" t="s">
        <v>216</v>
      </c>
      <c r="C180">
        <v>1.16815060314616E-2</v>
      </c>
      <c r="D180">
        <v>6.5757220965872465</v>
      </c>
      <c r="E180">
        <v>4</v>
      </c>
      <c r="F180">
        <v>2.09861228866811</v>
      </c>
    </row>
    <row r="181" spans="1:6">
      <c r="A181">
        <v>222</v>
      </c>
      <c r="B181" t="s">
        <v>217</v>
      </c>
      <c r="C181">
        <v>1.16815060314616E-2</v>
      </c>
      <c r="D181">
        <v>6.5757220965872465</v>
      </c>
      <c r="E181">
        <v>4</v>
      </c>
      <c r="F181">
        <v>2.09861228866811</v>
      </c>
    </row>
    <row r="182" spans="1:6">
      <c r="A182">
        <v>223</v>
      </c>
      <c r="B182" s="1" t="s">
        <v>218</v>
      </c>
      <c r="C182">
        <v>1.16815060314616E-2</v>
      </c>
      <c r="D182">
        <v>6.5757220965872465</v>
      </c>
      <c r="E182">
        <v>4</v>
      </c>
      <c r="F182">
        <v>2.09861228866811</v>
      </c>
    </row>
    <row r="183" spans="1:6">
      <c r="A183">
        <v>224</v>
      </c>
      <c r="B183" t="s">
        <v>219</v>
      </c>
      <c r="C183">
        <v>9.8801429816925794E-3</v>
      </c>
      <c r="D183">
        <v>6.4581367929361795</v>
      </c>
      <c r="E183">
        <v>5</v>
      </c>
      <c r="F183">
        <v>2.09861228866811</v>
      </c>
    </row>
    <row r="184" spans="1:6">
      <c r="A184">
        <v>225</v>
      </c>
      <c r="B184" t="s">
        <v>220</v>
      </c>
      <c r="C184">
        <v>9.8801429816925794E-3</v>
      </c>
      <c r="D184">
        <v>6.4581367929361795</v>
      </c>
      <c r="E184">
        <v>5</v>
      </c>
      <c r="F184">
        <v>2.09861228866811</v>
      </c>
    </row>
    <row r="185" spans="1:6">
      <c r="A185">
        <v>226</v>
      </c>
      <c r="B185" s="2" t="s">
        <v>221</v>
      </c>
      <c r="C185">
        <v>9.8801429816925794E-3</v>
      </c>
      <c r="D185">
        <v>6.4581367929361795</v>
      </c>
      <c r="E185">
        <v>5</v>
      </c>
      <c r="F185">
        <v>2.09861228866811</v>
      </c>
    </row>
    <row r="186" spans="1:6">
      <c r="A186">
        <v>227</v>
      </c>
      <c r="B186" t="s">
        <v>222</v>
      </c>
      <c r="C186">
        <v>9.8801429816925794E-3</v>
      </c>
      <c r="D186">
        <v>6.4581367929361795</v>
      </c>
      <c r="E186">
        <v>5</v>
      </c>
      <c r="F186">
        <v>2.09861228866811</v>
      </c>
    </row>
    <row r="187" spans="1:6">
      <c r="A187">
        <v>228</v>
      </c>
      <c r="B187" t="s">
        <v>223</v>
      </c>
      <c r="C187">
        <v>9.8801429816925794E-3</v>
      </c>
      <c r="D187">
        <v>6.4581367929361795</v>
      </c>
      <c r="E187">
        <v>5</v>
      </c>
      <c r="F187">
        <v>2.09861228866811</v>
      </c>
    </row>
    <row r="188" spans="1:6">
      <c r="A188">
        <v>229</v>
      </c>
      <c r="B188" s="1" t="s">
        <v>224</v>
      </c>
      <c r="C188">
        <v>9.8801429816925794E-3</v>
      </c>
      <c r="D188">
        <v>6.4581367929361795</v>
      </c>
      <c r="E188">
        <v>5</v>
      </c>
      <c r="F188">
        <v>2.09861228866811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0"/>
  <sheetViews>
    <sheetView workbookViewId="0">
      <selection activeCell="J29" sqref="J29"/>
    </sheetView>
  </sheetViews>
  <sheetFormatPr baseColWidth="10" defaultRowHeight="16"/>
  <sheetData>
    <row r="1" spans="1:6">
      <c r="B1" t="s">
        <v>0</v>
      </c>
      <c r="C1" t="s">
        <v>1</v>
      </c>
      <c r="D1" t="s">
        <v>225</v>
      </c>
      <c r="E1" t="s">
        <v>2</v>
      </c>
      <c r="F1" t="s">
        <v>3</v>
      </c>
    </row>
    <row r="2" spans="1:6">
      <c r="A2">
        <v>71</v>
      </c>
      <c r="B2" s="2" t="s">
        <v>71</v>
      </c>
      <c r="C2">
        <v>3.5044518094384899E-2</v>
      </c>
      <c r="D2">
        <v>7.4876788979641136</v>
      </c>
      <c r="E2">
        <v>4</v>
      </c>
      <c r="F2">
        <v>2.09861228866811</v>
      </c>
    </row>
    <row r="3" spans="1:6">
      <c r="A3">
        <v>72</v>
      </c>
      <c r="B3" s="1" t="s">
        <v>72</v>
      </c>
      <c r="C3">
        <v>3.5044518094384899E-2</v>
      </c>
      <c r="D3">
        <v>7.4876788979641136</v>
      </c>
      <c r="E3">
        <v>4</v>
      </c>
      <c r="F3">
        <v>1.4054651081081599</v>
      </c>
    </row>
    <row r="4" spans="1:6">
      <c r="A4">
        <v>73</v>
      </c>
      <c r="B4" s="1" t="s">
        <v>73</v>
      </c>
      <c r="C4">
        <v>3.5044518094384899E-2</v>
      </c>
      <c r="D4">
        <v>7.4876788979641136</v>
      </c>
      <c r="E4">
        <v>4</v>
      </c>
      <c r="F4">
        <v>2.09861228866811</v>
      </c>
    </row>
    <row r="5" spans="1:6">
      <c r="A5">
        <v>74</v>
      </c>
      <c r="B5" t="s">
        <v>74</v>
      </c>
      <c r="C5">
        <v>3.34570724659638E-2</v>
      </c>
      <c r="D5">
        <v>7.4674799596917536</v>
      </c>
      <c r="E5">
        <v>2</v>
      </c>
      <c r="F5">
        <v>1.4054651081081599</v>
      </c>
    </row>
    <row r="6" spans="1:6">
      <c r="A6">
        <v>75</v>
      </c>
      <c r="B6" t="s">
        <v>75</v>
      </c>
      <c r="C6">
        <v>3.34570724659638E-2</v>
      </c>
      <c r="D6">
        <v>7.4674799596917536</v>
      </c>
      <c r="E6">
        <v>2</v>
      </c>
      <c r="F6">
        <v>1.6931471805599401</v>
      </c>
    </row>
    <row r="7" spans="1:6">
      <c r="A7">
        <v>76</v>
      </c>
      <c r="B7" t="s">
        <v>76</v>
      </c>
      <c r="C7">
        <v>3.34570724659638E-2</v>
      </c>
      <c r="D7">
        <v>7.4674799596917536</v>
      </c>
      <c r="E7">
        <v>2</v>
      </c>
      <c r="F7">
        <v>2.09861228866811</v>
      </c>
    </row>
    <row r="8" spans="1:6">
      <c r="A8">
        <v>77</v>
      </c>
      <c r="B8" t="s">
        <v>77</v>
      </c>
      <c r="C8">
        <v>3.34570724659638E-2</v>
      </c>
      <c r="D8">
        <v>7.4674799596917536</v>
      </c>
      <c r="E8">
        <v>2</v>
      </c>
      <c r="F8">
        <v>2.09861228866811</v>
      </c>
    </row>
    <row r="9" spans="1:6">
      <c r="A9">
        <v>78</v>
      </c>
      <c r="B9" t="s">
        <v>78</v>
      </c>
      <c r="C9">
        <v>3.34570724659638E-2</v>
      </c>
      <c r="D9">
        <v>7.4674799596917536</v>
      </c>
      <c r="E9">
        <v>2</v>
      </c>
      <c r="F9">
        <v>2.09861228866811</v>
      </c>
    </row>
    <row r="10" spans="1:6">
      <c r="A10">
        <v>79</v>
      </c>
      <c r="B10" t="s">
        <v>79</v>
      </c>
      <c r="C10">
        <v>3.34570724659638E-2</v>
      </c>
      <c r="D10">
        <v>7.4674799596917536</v>
      </c>
      <c r="E10">
        <v>2</v>
      </c>
      <c r="F10">
        <v>1.18232155679395</v>
      </c>
    </row>
    <row r="11" spans="1:6">
      <c r="A11">
        <v>80</v>
      </c>
      <c r="B11" t="s">
        <v>80</v>
      </c>
      <c r="C11">
        <v>3.34570724659638E-2</v>
      </c>
      <c r="D11">
        <v>7.4674799596917536</v>
      </c>
      <c r="E11">
        <v>2</v>
      </c>
      <c r="F11">
        <v>2.09861228866811</v>
      </c>
    </row>
    <row r="12" spans="1:6">
      <c r="A12">
        <v>81</v>
      </c>
      <c r="B12" s="1" t="s">
        <v>81</v>
      </c>
      <c r="C12">
        <v>2.96404289450777E-2</v>
      </c>
      <c r="D12">
        <v>7.3920818682854943</v>
      </c>
      <c r="E12">
        <v>5</v>
      </c>
      <c r="F12">
        <v>2.09861228866811</v>
      </c>
    </row>
    <row r="13" spans="1:6">
      <c r="A13">
        <v>82</v>
      </c>
      <c r="B13" s="1" t="s">
        <v>82</v>
      </c>
      <c r="C13">
        <v>2.96404289450777E-2</v>
      </c>
      <c r="D13">
        <v>7.3920818682854943</v>
      </c>
      <c r="E13">
        <v>5</v>
      </c>
      <c r="F13">
        <v>2.09861228866811</v>
      </c>
    </row>
    <row r="14" spans="1:6">
      <c r="A14">
        <v>83</v>
      </c>
      <c r="B14" s="1" t="s">
        <v>83</v>
      </c>
      <c r="C14">
        <v>2.96404289450777E-2</v>
      </c>
      <c r="D14">
        <v>7.3920818682854943</v>
      </c>
      <c r="E14">
        <v>5</v>
      </c>
      <c r="F14">
        <v>2.09861228866811</v>
      </c>
    </row>
    <row r="15" spans="1:6">
      <c r="A15">
        <v>84</v>
      </c>
      <c r="B15" t="s">
        <v>84</v>
      </c>
      <c r="C15">
        <v>2.7772392447777301E-2</v>
      </c>
      <c r="D15">
        <v>7.3416333752462055</v>
      </c>
      <c r="E15">
        <v>3</v>
      </c>
      <c r="F15">
        <v>2.09861228866811</v>
      </c>
    </row>
    <row r="16" spans="1:6">
      <c r="A16">
        <v>85</v>
      </c>
      <c r="B16" s="2" t="s">
        <v>85</v>
      </c>
      <c r="C16">
        <v>2.7772392447777301E-2</v>
      </c>
      <c r="D16">
        <v>7.3416333752462055</v>
      </c>
      <c r="E16">
        <v>3</v>
      </c>
      <c r="F16">
        <v>2.09861228866811</v>
      </c>
    </row>
    <row r="17" spans="1:6">
      <c r="A17">
        <v>86</v>
      </c>
      <c r="B17" s="1" t="s">
        <v>86</v>
      </c>
      <c r="C17">
        <v>2.7772392447777301E-2</v>
      </c>
      <c r="D17">
        <v>7.3416333752462055</v>
      </c>
      <c r="E17">
        <v>3</v>
      </c>
      <c r="F17">
        <v>1.18232155679395</v>
      </c>
    </row>
    <row r="18" spans="1:6">
      <c r="A18">
        <v>87</v>
      </c>
      <c r="B18" t="s">
        <v>87</v>
      </c>
      <c r="C18">
        <v>2.7772392447777301E-2</v>
      </c>
      <c r="D18">
        <v>7.3416333752462055</v>
      </c>
      <c r="E18">
        <v>3</v>
      </c>
      <c r="F18">
        <v>2.09861228866811</v>
      </c>
    </row>
    <row r="19" spans="1:6">
      <c r="A19">
        <v>88</v>
      </c>
      <c r="B19" t="s">
        <v>88</v>
      </c>
      <c r="C19">
        <v>2.33630120629232E-2</v>
      </c>
      <c r="D19">
        <v>7.1885808819486661</v>
      </c>
      <c r="E19">
        <v>4</v>
      </c>
      <c r="F19">
        <v>2.09861228866811</v>
      </c>
    </row>
    <row r="20" spans="1:6">
      <c r="A20">
        <v>89</v>
      </c>
      <c r="B20" t="s">
        <v>89</v>
      </c>
      <c r="C20">
        <v>2.33630120629232E-2</v>
      </c>
      <c r="D20">
        <v>7.1885808819486661</v>
      </c>
      <c r="E20">
        <v>4</v>
      </c>
      <c r="F20">
        <v>1.6931471805599401</v>
      </c>
    </row>
    <row r="21" spans="1:6">
      <c r="A21">
        <v>90</v>
      </c>
      <c r="B21" t="s">
        <v>90</v>
      </c>
      <c r="C21">
        <v>2.0734589475177999E-2</v>
      </c>
      <c r="D21">
        <v>7.0756452662626348</v>
      </c>
      <c r="E21">
        <v>1</v>
      </c>
      <c r="F21">
        <v>2.09861228866811</v>
      </c>
    </row>
    <row r="22" spans="1:6">
      <c r="A22">
        <v>91</v>
      </c>
      <c r="B22" t="s">
        <v>91</v>
      </c>
      <c r="C22">
        <v>2.0734589475177999E-2</v>
      </c>
      <c r="D22">
        <v>7.0756452662626348</v>
      </c>
      <c r="E22">
        <v>1</v>
      </c>
      <c r="F22">
        <v>1.6931471805599401</v>
      </c>
    </row>
    <row r="23" spans="1:6">
      <c r="A23">
        <v>92</v>
      </c>
      <c r="B23" t="s">
        <v>92</v>
      </c>
      <c r="C23">
        <v>2.0734589475177999E-2</v>
      </c>
      <c r="D23">
        <v>7.0756452662626348</v>
      </c>
      <c r="E23">
        <v>1</v>
      </c>
      <c r="F23">
        <v>2.09861228866811</v>
      </c>
    </row>
    <row r="24" spans="1:6">
      <c r="A24">
        <v>93</v>
      </c>
      <c r="B24" t="s">
        <v>93</v>
      </c>
      <c r="C24">
        <v>2.0734589475177999E-2</v>
      </c>
      <c r="D24">
        <v>7.0756452662626348</v>
      </c>
      <c r="E24">
        <v>1</v>
      </c>
      <c r="F24">
        <v>2.09861228866811</v>
      </c>
    </row>
    <row r="25" spans="1:6">
      <c r="A25">
        <v>94</v>
      </c>
      <c r="B25" t="s">
        <v>94</v>
      </c>
      <c r="C25">
        <v>2.0734589475177999E-2</v>
      </c>
      <c r="D25">
        <v>7.0756452662626348</v>
      </c>
      <c r="E25">
        <v>1</v>
      </c>
      <c r="F25">
        <v>2.09861228866811</v>
      </c>
    </row>
    <row r="26" spans="1:6">
      <c r="A26">
        <v>95</v>
      </c>
      <c r="B26" t="s">
        <v>95</v>
      </c>
      <c r="C26">
        <v>2.0734589475177999E-2</v>
      </c>
      <c r="D26">
        <v>7.0756452662626348</v>
      </c>
      <c r="E26">
        <v>1</v>
      </c>
      <c r="F26">
        <v>2.09861228866811</v>
      </c>
    </row>
    <row r="27" spans="1:6">
      <c r="A27">
        <v>96</v>
      </c>
      <c r="B27" t="s">
        <v>96</v>
      </c>
      <c r="C27">
        <v>2.0734589475177999E-2</v>
      </c>
      <c r="D27">
        <v>7.0756452662626348</v>
      </c>
      <c r="E27">
        <v>1</v>
      </c>
      <c r="F27">
        <v>2.09861228866811</v>
      </c>
    </row>
    <row r="28" spans="1:6">
      <c r="A28">
        <v>97</v>
      </c>
      <c r="B28" t="s">
        <v>97</v>
      </c>
      <c r="C28">
        <v>2.0734589475177999E-2</v>
      </c>
      <c r="D28">
        <v>7.0756452662626348</v>
      </c>
      <c r="E28">
        <v>1</v>
      </c>
      <c r="F28">
        <v>1.6931471805599401</v>
      </c>
    </row>
    <row r="29" spans="1:6">
      <c r="A29">
        <v>98</v>
      </c>
      <c r="B29" t="s">
        <v>98</v>
      </c>
      <c r="C29">
        <v>2.0734589475177999E-2</v>
      </c>
      <c r="D29">
        <v>7.0756452662626348</v>
      </c>
      <c r="E29">
        <v>1</v>
      </c>
      <c r="F29">
        <v>2.09861228866811</v>
      </c>
    </row>
    <row r="30" spans="1:6">
      <c r="A30">
        <v>99</v>
      </c>
      <c r="B30" t="s">
        <v>99</v>
      </c>
      <c r="C30">
        <v>2.0734589475177999E-2</v>
      </c>
      <c r="D30">
        <v>7.0756452662626348</v>
      </c>
      <c r="E30">
        <v>1</v>
      </c>
      <c r="F30">
        <v>2.09861228866811</v>
      </c>
    </row>
    <row r="31" spans="1:6">
      <c r="A31">
        <v>100</v>
      </c>
      <c r="B31" t="s">
        <v>100</v>
      </c>
      <c r="C31">
        <v>2.0734589475177999E-2</v>
      </c>
      <c r="D31">
        <v>7.0756452662626348</v>
      </c>
      <c r="E31">
        <v>1</v>
      </c>
      <c r="F31">
        <v>2.09861228866811</v>
      </c>
    </row>
    <row r="32" spans="1:6">
      <c r="A32">
        <v>101</v>
      </c>
      <c r="B32" t="s">
        <v>101</v>
      </c>
      <c r="C32">
        <v>2.0734589475177999E-2</v>
      </c>
      <c r="D32">
        <v>7.0756452662626348</v>
      </c>
      <c r="E32">
        <v>1</v>
      </c>
      <c r="F32">
        <v>2.09861228866811</v>
      </c>
    </row>
    <row r="33" spans="1:6">
      <c r="A33">
        <v>102</v>
      </c>
      <c r="B33" t="s">
        <v>102</v>
      </c>
      <c r="C33">
        <v>2.0734589475177999E-2</v>
      </c>
      <c r="D33">
        <v>7.0756452662626348</v>
      </c>
      <c r="E33">
        <v>1</v>
      </c>
      <c r="F33">
        <v>2.09861228866811</v>
      </c>
    </row>
    <row r="34" spans="1:6">
      <c r="A34">
        <v>103</v>
      </c>
      <c r="B34" t="s">
        <v>103</v>
      </c>
      <c r="C34">
        <v>2.0734589475177999E-2</v>
      </c>
      <c r="D34">
        <v>7.0756452662626348</v>
      </c>
      <c r="E34">
        <v>1</v>
      </c>
      <c r="F34">
        <v>1</v>
      </c>
    </row>
    <row r="35" spans="1:6">
      <c r="A35">
        <v>104</v>
      </c>
      <c r="B35" t="s">
        <v>104</v>
      </c>
      <c r="C35">
        <v>2.0734589475177999E-2</v>
      </c>
      <c r="D35">
        <v>7.0756452662626348</v>
      </c>
      <c r="E35">
        <v>1</v>
      </c>
      <c r="F35">
        <v>1.4054651081081599</v>
      </c>
    </row>
    <row r="36" spans="1:6">
      <c r="A36">
        <v>105</v>
      </c>
      <c r="B36" t="s">
        <v>105</v>
      </c>
      <c r="C36">
        <v>2.0734589475177999E-2</v>
      </c>
      <c r="D36">
        <v>7.0756452662626348</v>
      </c>
      <c r="E36">
        <v>1</v>
      </c>
      <c r="F36">
        <v>2.09861228866811</v>
      </c>
    </row>
    <row r="37" spans="1:6">
      <c r="A37">
        <v>106</v>
      </c>
      <c r="B37" t="s">
        <v>106</v>
      </c>
      <c r="C37">
        <v>2.0734589475177999E-2</v>
      </c>
      <c r="D37">
        <v>7.0756452662626348</v>
      </c>
      <c r="E37">
        <v>1</v>
      </c>
      <c r="F37">
        <v>2.09861228866811</v>
      </c>
    </row>
    <row r="38" spans="1:6">
      <c r="A38">
        <v>107</v>
      </c>
      <c r="B38" t="s">
        <v>107</v>
      </c>
      <c r="C38">
        <v>2.0734589475177999E-2</v>
      </c>
      <c r="D38">
        <v>7.0756452662626348</v>
      </c>
      <c r="E38">
        <v>1</v>
      </c>
      <c r="F38">
        <v>2.09861228866811</v>
      </c>
    </row>
    <row r="39" spans="1:6">
      <c r="A39">
        <v>108</v>
      </c>
      <c r="B39" t="s">
        <v>108</v>
      </c>
      <c r="C39">
        <v>2.0734589475177999E-2</v>
      </c>
      <c r="D39">
        <v>7.0756452662626348</v>
      </c>
      <c r="E39">
        <v>1</v>
      </c>
      <c r="F39">
        <v>1.18232155679395</v>
      </c>
    </row>
    <row r="40" spans="1:6">
      <c r="A40">
        <v>109</v>
      </c>
      <c r="B40" t="s">
        <v>109</v>
      </c>
      <c r="C40">
        <v>2.0734589475177999E-2</v>
      </c>
      <c r="D40">
        <v>7.0756452662626348</v>
      </c>
      <c r="E40">
        <v>1</v>
      </c>
      <c r="F40">
        <v>2.09861228866811</v>
      </c>
    </row>
    <row r="41" spans="1:6">
      <c r="A41">
        <v>110</v>
      </c>
      <c r="B41" t="s">
        <v>110</v>
      </c>
      <c r="C41">
        <v>2.0734589475177999E-2</v>
      </c>
      <c r="D41">
        <v>7.0756452662626348</v>
      </c>
      <c r="E41">
        <v>1</v>
      </c>
      <c r="F41">
        <v>1.18232155679395</v>
      </c>
    </row>
    <row r="42" spans="1:6">
      <c r="A42">
        <v>111</v>
      </c>
      <c r="B42" t="s">
        <v>111</v>
      </c>
      <c r="C42">
        <v>2.0734589475177999E-2</v>
      </c>
      <c r="D42">
        <v>7.0756452662626348</v>
      </c>
      <c r="E42">
        <v>1</v>
      </c>
      <c r="F42">
        <v>2.09861228866811</v>
      </c>
    </row>
    <row r="43" spans="1:6">
      <c r="A43">
        <v>112</v>
      </c>
      <c r="B43" t="s">
        <v>112</v>
      </c>
      <c r="C43">
        <v>2.0734589475177999E-2</v>
      </c>
      <c r="D43">
        <v>7.0756452662626348</v>
      </c>
      <c r="E43">
        <v>1</v>
      </c>
      <c r="F43">
        <v>2.09861228866811</v>
      </c>
    </row>
    <row r="44" spans="1:6">
      <c r="A44">
        <v>113</v>
      </c>
      <c r="B44" t="s">
        <v>113</v>
      </c>
      <c r="C44">
        <v>2.0734589475177999E-2</v>
      </c>
      <c r="D44">
        <v>7.0756452662626348</v>
      </c>
      <c r="E44">
        <v>1</v>
      </c>
      <c r="F44">
        <v>2.09861228866811</v>
      </c>
    </row>
    <row r="45" spans="1:6">
      <c r="A45">
        <v>114</v>
      </c>
      <c r="B45" t="s">
        <v>114</v>
      </c>
      <c r="C45">
        <v>2.0734589475177999E-2</v>
      </c>
      <c r="D45">
        <v>7.0756452662626348</v>
      </c>
      <c r="E45">
        <v>1</v>
      </c>
      <c r="F45">
        <v>2.09861228866811</v>
      </c>
    </row>
    <row r="46" spans="1:6">
      <c r="A46">
        <v>115</v>
      </c>
      <c r="B46" t="s">
        <v>115</v>
      </c>
      <c r="C46">
        <v>2.0734589475177999E-2</v>
      </c>
      <c r="D46">
        <v>7.0756452662626348</v>
      </c>
      <c r="E46">
        <v>1</v>
      </c>
      <c r="F46">
        <v>2.09861228866811</v>
      </c>
    </row>
    <row r="47" spans="1:6">
      <c r="A47">
        <v>116</v>
      </c>
      <c r="B47" t="s">
        <v>116</v>
      </c>
      <c r="C47">
        <v>2.0734589475177999E-2</v>
      </c>
      <c r="D47">
        <v>7.0756452662626348</v>
      </c>
      <c r="E47">
        <v>1</v>
      </c>
      <c r="F47">
        <v>1</v>
      </c>
    </row>
    <row r="48" spans="1:6">
      <c r="A48">
        <v>117</v>
      </c>
      <c r="B48" t="s">
        <v>117</v>
      </c>
      <c r="C48">
        <v>2.0734589475177999E-2</v>
      </c>
      <c r="D48">
        <v>7.0756452662626348</v>
      </c>
      <c r="E48">
        <v>1</v>
      </c>
      <c r="F48">
        <v>2.09861228866811</v>
      </c>
    </row>
    <row r="49" spans="1:6">
      <c r="A49">
        <v>118</v>
      </c>
      <c r="B49" t="s">
        <v>118</v>
      </c>
      <c r="C49">
        <v>2.0734589475177999E-2</v>
      </c>
      <c r="D49">
        <v>7.0756452662626348</v>
      </c>
      <c r="E49">
        <v>1</v>
      </c>
      <c r="F49">
        <v>1.6931471805599401</v>
      </c>
    </row>
    <row r="50" spans="1:6">
      <c r="A50">
        <v>119</v>
      </c>
      <c r="B50" s="2">
        <v>30</v>
      </c>
      <c r="C50">
        <v>2.0734589475177999E-2</v>
      </c>
      <c r="D50">
        <v>7.0756452662626348</v>
      </c>
      <c r="E50">
        <v>1</v>
      </c>
      <c r="F50">
        <v>2.09861228866811</v>
      </c>
    </row>
    <row r="51" spans="1:6">
      <c r="A51">
        <v>120</v>
      </c>
      <c r="B51" t="s">
        <v>119</v>
      </c>
      <c r="C51">
        <v>2.0734589475177999E-2</v>
      </c>
      <c r="D51">
        <v>7.0756452662626348</v>
      </c>
      <c r="E51">
        <v>1</v>
      </c>
      <c r="F51">
        <v>2.09861228866811</v>
      </c>
    </row>
    <row r="52" spans="1:6">
      <c r="A52">
        <v>121</v>
      </c>
      <c r="B52" t="s">
        <v>120</v>
      </c>
      <c r="C52">
        <v>2.0734589475177999E-2</v>
      </c>
      <c r="D52">
        <v>7.0756452662626348</v>
      </c>
      <c r="E52">
        <v>1</v>
      </c>
      <c r="F52">
        <v>2.09861228866811</v>
      </c>
    </row>
    <row r="53" spans="1:6">
      <c r="A53">
        <v>122</v>
      </c>
      <c r="B53" t="s">
        <v>121</v>
      </c>
      <c r="C53">
        <v>2.0734589475177999E-2</v>
      </c>
      <c r="D53">
        <v>7.0756452662626348</v>
      </c>
      <c r="E53">
        <v>1</v>
      </c>
      <c r="F53">
        <v>2.09861228866811</v>
      </c>
    </row>
    <row r="54" spans="1:6">
      <c r="A54">
        <v>123</v>
      </c>
      <c r="B54" s="2">
        <v>37</v>
      </c>
      <c r="C54">
        <v>2.0734589475177999E-2</v>
      </c>
      <c r="D54">
        <v>7.0756452662626348</v>
      </c>
      <c r="E54">
        <v>1</v>
      </c>
      <c r="F54">
        <v>1.6931471805599401</v>
      </c>
    </row>
    <row r="55" spans="1:6">
      <c r="A55">
        <v>124</v>
      </c>
      <c r="B55" t="s">
        <v>122</v>
      </c>
      <c r="C55">
        <v>2.0734589475177999E-2</v>
      </c>
      <c r="D55">
        <v>7.0756452662626348</v>
      </c>
      <c r="E55">
        <v>1</v>
      </c>
      <c r="F55">
        <v>1.4054651081081599</v>
      </c>
    </row>
    <row r="56" spans="1:6">
      <c r="A56">
        <v>125</v>
      </c>
      <c r="B56" t="s">
        <v>123</v>
      </c>
      <c r="C56">
        <v>2.0734589475177999E-2</v>
      </c>
      <c r="D56">
        <v>7.0756452662626348</v>
      </c>
      <c r="E56">
        <v>1</v>
      </c>
      <c r="F56">
        <v>1.4054651081081599</v>
      </c>
    </row>
    <row r="57" spans="1:6">
      <c r="A57">
        <v>126</v>
      </c>
      <c r="B57" t="s">
        <v>124</v>
      </c>
      <c r="C57">
        <v>2.0734589475177999E-2</v>
      </c>
      <c r="D57">
        <v>7.0756452662626348</v>
      </c>
      <c r="E57">
        <v>1</v>
      </c>
      <c r="F57">
        <v>2.09861228866811</v>
      </c>
    </row>
    <row r="58" spans="1:6">
      <c r="A58">
        <v>127</v>
      </c>
      <c r="B58" s="1" t="s">
        <v>125</v>
      </c>
      <c r="C58">
        <v>2.0734589475177999E-2</v>
      </c>
      <c r="D58">
        <v>7.0756452662626348</v>
      </c>
      <c r="E58">
        <v>1</v>
      </c>
      <c r="F58">
        <v>2.09861228866811</v>
      </c>
    </row>
    <row r="59" spans="1:6">
      <c r="A59">
        <v>128</v>
      </c>
      <c r="B59" t="s">
        <v>126</v>
      </c>
      <c r="C59">
        <v>2.0734589475177999E-2</v>
      </c>
      <c r="D59">
        <v>7.0756452662626348</v>
      </c>
      <c r="E59">
        <v>1</v>
      </c>
      <c r="F59">
        <v>2.09861228866811</v>
      </c>
    </row>
    <row r="60" spans="1:6">
      <c r="A60">
        <v>129</v>
      </c>
      <c r="B60" t="s">
        <v>127</v>
      </c>
      <c r="C60">
        <v>2.0734589475177999E-2</v>
      </c>
      <c r="D60">
        <v>7.0756452662626348</v>
      </c>
      <c r="E60">
        <v>1</v>
      </c>
      <c r="F60">
        <v>1.4054651081081599</v>
      </c>
    </row>
    <row r="61" spans="1:6">
      <c r="A61">
        <v>130</v>
      </c>
      <c r="B61" t="s">
        <v>128</v>
      </c>
      <c r="C61">
        <v>2.0734589475177999E-2</v>
      </c>
      <c r="D61">
        <v>7.0756452662626348</v>
      </c>
      <c r="E61">
        <v>1</v>
      </c>
      <c r="F61">
        <v>1.4054651081081599</v>
      </c>
    </row>
    <row r="62" spans="1:6">
      <c r="A62">
        <v>131</v>
      </c>
      <c r="B62" t="s">
        <v>129</v>
      </c>
      <c r="C62">
        <v>2.0734589475177999E-2</v>
      </c>
      <c r="D62">
        <v>7.0756452662626348</v>
      </c>
      <c r="E62">
        <v>1</v>
      </c>
      <c r="F62">
        <v>2.09861228866811</v>
      </c>
    </row>
    <row r="63" spans="1:6">
      <c r="A63">
        <v>132</v>
      </c>
      <c r="B63" s="2" t="s">
        <v>130</v>
      </c>
      <c r="C63">
        <v>2.0734589475177999E-2</v>
      </c>
      <c r="D63">
        <v>7.0756452662626348</v>
      </c>
      <c r="E63">
        <v>1</v>
      </c>
      <c r="F63">
        <v>1.6931471805599401</v>
      </c>
    </row>
    <row r="64" spans="1:6">
      <c r="A64">
        <v>133</v>
      </c>
      <c r="B64" t="s">
        <v>131</v>
      </c>
      <c r="C64">
        <v>2.0734589475177999E-2</v>
      </c>
      <c r="D64">
        <v>7.0756452662626348</v>
      </c>
      <c r="E64">
        <v>1</v>
      </c>
      <c r="F64">
        <v>1.4054651081081599</v>
      </c>
    </row>
    <row r="65" spans="1:6">
      <c r="A65">
        <v>134</v>
      </c>
      <c r="B65" t="s">
        <v>132</v>
      </c>
      <c r="C65">
        <v>2.0734589475177999E-2</v>
      </c>
      <c r="D65">
        <v>7.0756452662626348</v>
      </c>
      <c r="E65">
        <v>1</v>
      </c>
      <c r="F65">
        <v>1.6931471805599401</v>
      </c>
    </row>
    <row r="66" spans="1:6">
      <c r="A66">
        <v>135</v>
      </c>
      <c r="B66" t="s">
        <v>133</v>
      </c>
      <c r="C66">
        <v>2.0734589475177999E-2</v>
      </c>
      <c r="D66">
        <v>7.0756452662626348</v>
      </c>
      <c r="E66">
        <v>1</v>
      </c>
      <c r="F66">
        <v>2.09861228866811</v>
      </c>
    </row>
    <row r="67" spans="1:6">
      <c r="A67">
        <v>136</v>
      </c>
      <c r="B67" t="s">
        <v>134</v>
      </c>
      <c r="C67">
        <v>2.0734589475177999E-2</v>
      </c>
      <c r="D67">
        <v>7.0756452662626348</v>
      </c>
      <c r="E67">
        <v>1</v>
      </c>
      <c r="F67">
        <v>2.09861228866811</v>
      </c>
    </row>
    <row r="68" spans="1:6">
      <c r="A68">
        <v>137</v>
      </c>
      <c r="B68" t="s">
        <v>135</v>
      </c>
      <c r="C68">
        <v>2.0734589475177999E-2</v>
      </c>
      <c r="D68">
        <v>7.0756452662626348</v>
      </c>
      <c r="E68">
        <v>1</v>
      </c>
      <c r="F68">
        <v>2.09861228866811</v>
      </c>
    </row>
    <row r="69" spans="1:6">
      <c r="A69">
        <v>138</v>
      </c>
      <c r="B69" t="s">
        <v>136</v>
      </c>
      <c r="C69">
        <v>2.0734589475177999E-2</v>
      </c>
      <c r="D69">
        <v>7.0756452662626348</v>
      </c>
      <c r="E69">
        <v>1</v>
      </c>
      <c r="F69">
        <v>2.09861228866811</v>
      </c>
    </row>
    <row r="70" spans="1:6">
      <c r="A70">
        <v>139</v>
      </c>
      <c r="B70" t="s">
        <v>137</v>
      </c>
      <c r="C70">
        <v>2.0734589475177999E-2</v>
      </c>
      <c r="D70">
        <v>7.0756452662626348</v>
      </c>
      <c r="E70">
        <v>1</v>
      </c>
      <c r="F70">
        <v>1.4054651081081599</v>
      </c>
    </row>
    <row r="71" spans="1:6">
      <c r="A71">
        <v>140</v>
      </c>
      <c r="B71" t="s">
        <v>138</v>
      </c>
      <c r="C71">
        <v>2.0734589475177999E-2</v>
      </c>
      <c r="D71">
        <v>7.0756452662626348</v>
      </c>
      <c r="E71">
        <v>1</v>
      </c>
      <c r="F71">
        <v>2.09861228866811</v>
      </c>
    </row>
    <row r="72" spans="1:6">
      <c r="A72">
        <v>141</v>
      </c>
      <c r="B72" t="s">
        <v>139</v>
      </c>
      <c r="C72">
        <v>2.0734589475177999E-2</v>
      </c>
      <c r="D72">
        <v>7.0756452662626348</v>
      </c>
      <c r="E72">
        <v>1</v>
      </c>
      <c r="F72">
        <v>2.09861228866811</v>
      </c>
    </row>
    <row r="73" spans="1:6">
      <c r="A73">
        <v>142</v>
      </c>
      <c r="B73" t="s">
        <v>140</v>
      </c>
      <c r="C73">
        <v>2.0734589475177999E-2</v>
      </c>
      <c r="D73">
        <v>7.0756452662626348</v>
      </c>
      <c r="E73">
        <v>1</v>
      </c>
      <c r="F73">
        <v>1.4054651081081599</v>
      </c>
    </row>
    <row r="74" spans="1:6">
      <c r="A74">
        <v>143</v>
      </c>
      <c r="B74" t="s">
        <v>141</v>
      </c>
      <c r="C74">
        <v>2.0734589475177999E-2</v>
      </c>
      <c r="D74">
        <v>7.0756452662626348</v>
      </c>
      <c r="E74">
        <v>1</v>
      </c>
      <c r="F74">
        <v>1.4054651081081599</v>
      </c>
    </row>
    <row r="75" spans="1:6">
      <c r="A75">
        <v>144</v>
      </c>
      <c r="B75" t="s">
        <v>142</v>
      </c>
      <c r="C75">
        <v>2.0734589475177999E-2</v>
      </c>
      <c r="D75">
        <v>7.0756452662626348</v>
      </c>
      <c r="E75">
        <v>1</v>
      </c>
      <c r="F75">
        <v>1.4054651081081599</v>
      </c>
    </row>
    <row r="76" spans="1:6">
      <c r="A76">
        <v>145</v>
      </c>
      <c r="B76" t="s">
        <v>143</v>
      </c>
      <c r="C76">
        <v>2.0734589475177999E-2</v>
      </c>
      <c r="D76">
        <v>7.0756452662626348</v>
      </c>
      <c r="E76">
        <v>1</v>
      </c>
      <c r="F76">
        <v>1.6931471805599401</v>
      </c>
    </row>
    <row r="77" spans="1:6">
      <c r="A77">
        <v>146</v>
      </c>
      <c r="B77" t="s">
        <v>144</v>
      </c>
      <c r="C77">
        <v>2.0734589475177999E-2</v>
      </c>
      <c r="D77">
        <v>7.0756452662626348</v>
      </c>
      <c r="E77">
        <v>1</v>
      </c>
      <c r="F77">
        <v>2.09861228866811</v>
      </c>
    </row>
    <row r="78" spans="1:6">
      <c r="A78">
        <v>147</v>
      </c>
      <c r="B78" t="s">
        <v>145</v>
      </c>
      <c r="C78">
        <v>2.0734589475177999E-2</v>
      </c>
      <c r="D78">
        <v>7.0756452662626348</v>
      </c>
      <c r="E78">
        <v>1</v>
      </c>
      <c r="F78">
        <v>1.6931471805599401</v>
      </c>
    </row>
    <row r="79" spans="1:6">
      <c r="A79">
        <v>148</v>
      </c>
      <c r="B79" t="s">
        <v>146</v>
      </c>
      <c r="C79">
        <v>2.0734589475177999E-2</v>
      </c>
      <c r="D79">
        <v>7.0756452662626348</v>
      </c>
      <c r="E79">
        <v>1</v>
      </c>
      <c r="F79">
        <v>2.09861228866811</v>
      </c>
    </row>
    <row r="80" spans="1:6">
      <c r="A80">
        <v>149</v>
      </c>
      <c r="B80" t="s">
        <v>147</v>
      </c>
      <c r="C80">
        <v>2.0734589475177999E-2</v>
      </c>
      <c r="D80">
        <v>7.0756452662626348</v>
      </c>
      <c r="E80">
        <v>1</v>
      </c>
      <c r="F80">
        <v>1.4054651081081599</v>
      </c>
    </row>
    <row r="81" spans="1:6">
      <c r="A81">
        <v>150</v>
      </c>
      <c r="B81" t="s">
        <v>148</v>
      </c>
      <c r="C81">
        <v>2.0734589475177999E-2</v>
      </c>
      <c r="D81">
        <v>7.0756452662626348</v>
      </c>
      <c r="E81">
        <v>1</v>
      </c>
      <c r="F81">
        <v>2.09861228866811</v>
      </c>
    </row>
    <row r="82" spans="1:6">
      <c r="A82">
        <v>151</v>
      </c>
      <c r="B82" t="s">
        <v>149</v>
      </c>
      <c r="C82">
        <v>2.0734589475177999E-2</v>
      </c>
      <c r="D82">
        <v>7.0756452662626348</v>
      </c>
      <c r="E82">
        <v>1</v>
      </c>
      <c r="F82">
        <v>2.09861228866811</v>
      </c>
    </row>
    <row r="83" spans="1:6">
      <c r="A83">
        <v>152</v>
      </c>
      <c r="B83" s="1" t="s">
        <v>150</v>
      </c>
      <c r="C83">
        <v>2.0734589475177999E-2</v>
      </c>
      <c r="D83">
        <v>7.0756452662626348</v>
      </c>
      <c r="E83">
        <v>1</v>
      </c>
      <c r="F83">
        <v>2.09861228866811</v>
      </c>
    </row>
    <row r="84" spans="1:6">
      <c r="A84">
        <v>153</v>
      </c>
      <c r="B84" t="s">
        <v>151</v>
      </c>
      <c r="C84">
        <v>2.0734589475177999E-2</v>
      </c>
      <c r="D84">
        <v>7.0756452662626348</v>
      </c>
      <c r="E84">
        <v>1</v>
      </c>
      <c r="F84">
        <v>2.09861228866811</v>
      </c>
    </row>
    <row r="85" spans="1:6">
      <c r="A85">
        <v>154</v>
      </c>
      <c r="B85" s="2" t="s">
        <v>152</v>
      </c>
      <c r="C85">
        <v>2.0734589475177999E-2</v>
      </c>
      <c r="D85">
        <v>7.0756452662626348</v>
      </c>
      <c r="E85">
        <v>1</v>
      </c>
      <c r="F85">
        <v>2.09861228866811</v>
      </c>
    </row>
    <row r="86" spans="1:6">
      <c r="A86">
        <v>155</v>
      </c>
      <c r="B86" t="s">
        <v>153</v>
      </c>
      <c r="C86">
        <v>2.0734589475177999E-2</v>
      </c>
      <c r="D86">
        <v>7.0756452662626348</v>
      </c>
      <c r="E86">
        <v>1</v>
      </c>
      <c r="F86">
        <v>2.09861228866811</v>
      </c>
    </row>
    <row r="87" spans="1:6">
      <c r="A87">
        <v>156</v>
      </c>
      <c r="B87" t="s">
        <v>154</v>
      </c>
      <c r="C87">
        <v>2.0734589475177999E-2</v>
      </c>
      <c r="D87">
        <v>7.0756452662626348</v>
      </c>
      <c r="E87">
        <v>1</v>
      </c>
      <c r="F87">
        <v>2.09861228866811</v>
      </c>
    </row>
    <row r="88" spans="1:6">
      <c r="A88">
        <v>157</v>
      </c>
      <c r="B88" t="s">
        <v>155</v>
      </c>
      <c r="C88">
        <v>2.0734589475177999E-2</v>
      </c>
      <c r="D88">
        <v>7.0756452662626348</v>
      </c>
      <c r="E88">
        <v>1</v>
      </c>
      <c r="F88">
        <v>1.4054651081081599</v>
      </c>
    </row>
    <row r="89" spans="1:6">
      <c r="A89">
        <v>158</v>
      </c>
      <c r="B89" t="s">
        <v>156</v>
      </c>
      <c r="C89">
        <v>2.0734589475177999E-2</v>
      </c>
      <c r="D89">
        <v>7.0756452662626348</v>
      </c>
      <c r="E89">
        <v>1</v>
      </c>
      <c r="F89">
        <v>2.09861228866811</v>
      </c>
    </row>
    <row r="90" spans="1:6">
      <c r="A90">
        <v>159</v>
      </c>
      <c r="B90" t="s">
        <v>157</v>
      </c>
      <c r="C90">
        <v>2.0734589475177999E-2</v>
      </c>
      <c r="D90">
        <v>7.0756452662626348</v>
      </c>
      <c r="E90">
        <v>1</v>
      </c>
      <c r="F90">
        <v>1.6931471805599401</v>
      </c>
    </row>
    <row r="91" spans="1:6">
      <c r="A91">
        <v>160</v>
      </c>
      <c r="B91" t="s">
        <v>158</v>
      </c>
      <c r="C91">
        <v>2.0734589475177999E-2</v>
      </c>
      <c r="D91">
        <v>7.0756452662626348</v>
      </c>
      <c r="E91">
        <v>1</v>
      </c>
      <c r="F91">
        <v>2.09861228866811</v>
      </c>
    </row>
    <row r="92" spans="1:6">
      <c r="A92">
        <v>161</v>
      </c>
      <c r="B92" t="s">
        <v>159</v>
      </c>
      <c r="C92">
        <v>2.0734589475177999E-2</v>
      </c>
      <c r="D92">
        <v>7.0756452662626348</v>
      </c>
      <c r="E92">
        <v>1</v>
      </c>
      <c r="F92">
        <v>2.09861228866811</v>
      </c>
    </row>
    <row r="93" spans="1:6">
      <c r="A93">
        <v>162</v>
      </c>
      <c r="B93" t="s">
        <v>160</v>
      </c>
      <c r="C93">
        <v>2.0734589475177999E-2</v>
      </c>
      <c r="D93">
        <v>7.0756452662626348</v>
      </c>
      <c r="E93">
        <v>1</v>
      </c>
      <c r="F93">
        <v>2.09861228866811</v>
      </c>
    </row>
    <row r="94" spans="1:6">
      <c r="A94">
        <v>163</v>
      </c>
      <c r="B94" t="s">
        <v>161</v>
      </c>
      <c r="C94">
        <v>2.0734589475177999E-2</v>
      </c>
      <c r="D94">
        <v>7.0756452662626348</v>
      </c>
      <c r="E94">
        <v>1</v>
      </c>
      <c r="F94">
        <v>2.09861228866811</v>
      </c>
    </row>
    <row r="95" spans="1:6">
      <c r="A95">
        <v>164</v>
      </c>
      <c r="B95" t="s">
        <v>162</v>
      </c>
      <c r="C95">
        <v>2.0734589475177999E-2</v>
      </c>
      <c r="D95">
        <v>7.0756452662626348</v>
      </c>
      <c r="E95">
        <v>1</v>
      </c>
      <c r="F95">
        <v>2.09861228866811</v>
      </c>
    </row>
    <row r="96" spans="1:6">
      <c r="A96">
        <v>165</v>
      </c>
      <c r="B96" t="s">
        <v>163</v>
      </c>
      <c r="C96">
        <v>2.0734589475177999E-2</v>
      </c>
      <c r="D96">
        <v>7.0756452662626348</v>
      </c>
      <c r="E96">
        <v>1</v>
      </c>
      <c r="F96">
        <v>2.09861228866811</v>
      </c>
    </row>
    <row r="97" spans="1:6">
      <c r="A97">
        <v>166</v>
      </c>
      <c r="B97" t="s">
        <v>164</v>
      </c>
      <c r="C97">
        <v>2.0734589475177999E-2</v>
      </c>
      <c r="D97">
        <v>7.0756452662626348</v>
      </c>
      <c r="E97">
        <v>1</v>
      </c>
      <c r="F97">
        <v>2.09861228866811</v>
      </c>
    </row>
    <row r="98" spans="1:6">
      <c r="A98">
        <v>167</v>
      </c>
      <c r="B98" t="s">
        <v>165</v>
      </c>
      <c r="C98">
        <v>2.0734589475177999E-2</v>
      </c>
      <c r="D98">
        <v>7.0756452662626348</v>
      </c>
      <c r="E98">
        <v>1</v>
      </c>
      <c r="F98">
        <v>2.09861228866811</v>
      </c>
    </row>
    <row r="99" spans="1:6">
      <c r="A99">
        <v>168</v>
      </c>
      <c r="B99" t="s">
        <v>166</v>
      </c>
      <c r="C99">
        <v>2.0734589475177999E-2</v>
      </c>
      <c r="D99">
        <v>7.0756452662626348</v>
      </c>
      <c r="E99">
        <v>1</v>
      </c>
      <c r="F99">
        <v>2.09861228866811</v>
      </c>
    </row>
    <row r="100" spans="1:6">
      <c r="A100">
        <v>169</v>
      </c>
      <c r="B100" s="2" t="s">
        <v>167</v>
      </c>
      <c r="C100">
        <v>2.0734589475177999E-2</v>
      </c>
      <c r="D100">
        <v>7.0756452662626348</v>
      </c>
      <c r="E100">
        <v>1</v>
      </c>
      <c r="F100">
        <v>2.09861228866811</v>
      </c>
    </row>
    <row r="101" spans="1:6">
      <c r="A101">
        <v>170</v>
      </c>
      <c r="B101" t="s">
        <v>168</v>
      </c>
      <c r="C101">
        <v>2.0734589475177999E-2</v>
      </c>
      <c r="D101">
        <v>7.0756452662626348</v>
      </c>
      <c r="E101">
        <v>1</v>
      </c>
      <c r="F101">
        <v>2.09861228866811</v>
      </c>
    </row>
    <row r="102" spans="1:6">
      <c r="A102">
        <v>171</v>
      </c>
      <c r="B102" t="s">
        <v>169</v>
      </c>
      <c r="C102">
        <v>2.0734589475177999E-2</v>
      </c>
      <c r="D102">
        <v>7.0756452662626348</v>
      </c>
      <c r="E102">
        <v>1</v>
      </c>
      <c r="F102">
        <v>2.09861228866811</v>
      </c>
    </row>
    <row r="103" spans="1:6">
      <c r="A103">
        <v>172</v>
      </c>
      <c r="B103" t="s">
        <v>170</v>
      </c>
      <c r="C103">
        <v>2.0734589475177999E-2</v>
      </c>
      <c r="D103">
        <v>7.0756452662626348</v>
      </c>
      <c r="E103">
        <v>1</v>
      </c>
      <c r="F103">
        <v>2.09861228866811</v>
      </c>
    </row>
    <row r="104" spans="1:6">
      <c r="A104">
        <v>173</v>
      </c>
      <c r="B104" t="s">
        <v>171</v>
      </c>
      <c r="C104">
        <v>1.97602859633851E-2</v>
      </c>
      <c r="D104">
        <v>7.0298620809893491</v>
      </c>
      <c r="E104">
        <v>5</v>
      </c>
      <c r="F104">
        <v>2.09861228866811</v>
      </c>
    </row>
    <row r="105" spans="1:6">
      <c r="A105">
        <v>174</v>
      </c>
      <c r="B105" t="s">
        <v>172</v>
      </c>
      <c r="C105">
        <v>1.97602859633851E-2</v>
      </c>
      <c r="D105">
        <v>7.0298620809893491</v>
      </c>
      <c r="E105">
        <v>5</v>
      </c>
      <c r="F105">
        <v>2.09861228866811</v>
      </c>
    </row>
    <row r="106" spans="1:6">
      <c r="A106">
        <v>175</v>
      </c>
      <c r="B106" s="2" t="s">
        <v>173</v>
      </c>
      <c r="C106">
        <v>1.97602859633851E-2</v>
      </c>
      <c r="D106">
        <v>7.0298620809893491</v>
      </c>
      <c r="E106">
        <v>5</v>
      </c>
      <c r="F106">
        <v>2.09861228866811</v>
      </c>
    </row>
    <row r="107" spans="1:6">
      <c r="A107">
        <v>176</v>
      </c>
      <c r="B107" t="s">
        <v>174</v>
      </c>
      <c r="C107">
        <v>1.97602859633851E-2</v>
      </c>
      <c r="D107">
        <v>7.0298620809893491</v>
      </c>
      <c r="E107">
        <v>5</v>
      </c>
      <c r="F107">
        <v>2.09861228866811</v>
      </c>
    </row>
    <row r="108" spans="1:6">
      <c r="A108">
        <v>177</v>
      </c>
      <c r="B108" t="s">
        <v>175</v>
      </c>
      <c r="C108">
        <v>1.97602859633851E-2</v>
      </c>
      <c r="D108">
        <v>7.0298620809893491</v>
      </c>
      <c r="E108">
        <v>5</v>
      </c>
      <c r="F108">
        <v>2.09861228866811</v>
      </c>
    </row>
    <row r="109" spans="1:6">
      <c r="A109">
        <v>178</v>
      </c>
      <c r="B109" t="s">
        <v>176</v>
      </c>
      <c r="C109">
        <v>1.67285362329819E-2</v>
      </c>
      <c r="D109">
        <v>6.8744787070832238</v>
      </c>
      <c r="E109">
        <v>2</v>
      </c>
      <c r="F109">
        <v>1.6931471805599401</v>
      </c>
    </row>
    <row r="110" spans="1:6">
      <c r="A110">
        <v>179</v>
      </c>
      <c r="B110" t="s">
        <v>177</v>
      </c>
      <c r="C110">
        <v>1.67285362329819E-2</v>
      </c>
      <c r="D110">
        <v>6.8744787070832238</v>
      </c>
      <c r="E110">
        <v>2</v>
      </c>
      <c r="F110">
        <v>1.4054651081081599</v>
      </c>
    </row>
    <row r="111" spans="1:6">
      <c r="A111">
        <v>180</v>
      </c>
      <c r="B111" s="2" t="s">
        <v>178</v>
      </c>
      <c r="C111">
        <v>1.67285362329819E-2</v>
      </c>
      <c r="D111">
        <v>6.8744787070832238</v>
      </c>
      <c r="E111">
        <v>2</v>
      </c>
      <c r="F111">
        <v>1.6931471805599401</v>
      </c>
    </row>
    <row r="112" spans="1:6">
      <c r="A112">
        <v>181</v>
      </c>
      <c r="B112" t="s">
        <v>179</v>
      </c>
      <c r="C112">
        <v>1.67285362329819E-2</v>
      </c>
      <c r="D112">
        <v>6.8744787070832238</v>
      </c>
      <c r="E112">
        <v>2</v>
      </c>
      <c r="F112">
        <v>2.09861228866811</v>
      </c>
    </row>
    <row r="113" spans="1:6">
      <c r="A113">
        <v>182</v>
      </c>
      <c r="B113" t="s">
        <v>180</v>
      </c>
      <c r="C113">
        <v>1.67285362329819E-2</v>
      </c>
      <c r="D113">
        <v>6.8744787070832238</v>
      </c>
      <c r="E113">
        <v>2</v>
      </c>
      <c r="F113">
        <v>1.4054651081081599</v>
      </c>
    </row>
    <row r="114" spans="1:6">
      <c r="A114">
        <v>183</v>
      </c>
      <c r="B114" t="s">
        <v>181</v>
      </c>
      <c r="C114">
        <v>1.67285362329819E-2</v>
      </c>
      <c r="D114">
        <v>6.8744787070832238</v>
      </c>
      <c r="E114">
        <v>2</v>
      </c>
      <c r="F114">
        <v>2.09861228866811</v>
      </c>
    </row>
    <row r="115" spans="1:6">
      <c r="A115">
        <v>184</v>
      </c>
      <c r="B115" t="s">
        <v>182</v>
      </c>
      <c r="C115">
        <v>1.67285362329819E-2</v>
      </c>
      <c r="D115">
        <v>6.8744787070832238</v>
      </c>
      <c r="E115">
        <v>2</v>
      </c>
      <c r="F115">
        <v>1.18232155679395</v>
      </c>
    </row>
    <row r="116" spans="1:6">
      <c r="A116">
        <v>185</v>
      </c>
      <c r="B116" t="s">
        <v>183</v>
      </c>
      <c r="C116">
        <v>1.67285362329819E-2</v>
      </c>
      <c r="D116">
        <v>6.8744787070832238</v>
      </c>
      <c r="E116">
        <v>2</v>
      </c>
      <c r="F116">
        <v>1.4054651081081599</v>
      </c>
    </row>
    <row r="117" spans="1:6">
      <c r="A117">
        <v>186</v>
      </c>
      <c r="B117" s="2" t="s">
        <v>184</v>
      </c>
      <c r="C117">
        <v>1.67285362329819E-2</v>
      </c>
      <c r="D117">
        <v>6.8744787070832238</v>
      </c>
      <c r="E117">
        <v>2</v>
      </c>
      <c r="F117">
        <v>2.09861228866811</v>
      </c>
    </row>
    <row r="118" spans="1:6">
      <c r="A118">
        <v>187</v>
      </c>
      <c r="B118" t="s">
        <v>185</v>
      </c>
      <c r="C118">
        <v>1.67285362329819E-2</v>
      </c>
      <c r="D118">
        <v>6.8744787070832238</v>
      </c>
      <c r="E118">
        <v>2</v>
      </c>
      <c r="F118">
        <v>1.4054651081081599</v>
      </c>
    </row>
    <row r="119" spans="1:6">
      <c r="A119">
        <v>188</v>
      </c>
      <c r="B119" t="s">
        <v>186</v>
      </c>
      <c r="C119">
        <v>1.67285362329819E-2</v>
      </c>
      <c r="D119">
        <v>6.8744787070832238</v>
      </c>
      <c r="E119">
        <v>2</v>
      </c>
      <c r="F119">
        <v>1.18232155679395</v>
      </c>
    </row>
    <row r="120" spans="1:6">
      <c r="A120">
        <v>189</v>
      </c>
      <c r="B120" t="s">
        <v>187</v>
      </c>
      <c r="C120">
        <v>1.67285362329819E-2</v>
      </c>
      <c r="D120">
        <v>6.8744787070832238</v>
      </c>
      <c r="E120">
        <v>2</v>
      </c>
      <c r="F120">
        <v>2.09861228866811</v>
      </c>
    </row>
    <row r="121" spans="1:6">
      <c r="A121">
        <v>190</v>
      </c>
      <c r="B121" t="s">
        <v>188</v>
      </c>
      <c r="C121">
        <v>1.67285362329819E-2</v>
      </c>
      <c r="D121">
        <v>6.8744787070832238</v>
      </c>
      <c r="E121">
        <v>2</v>
      </c>
      <c r="F121">
        <v>1.18232155679395</v>
      </c>
    </row>
    <row r="122" spans="1:6">
      <c r="A122">
        <v>191</v>
      </c>
      <c r="B122" t="s">
        <v>189</v>
      </c>
      <c r="C122">
        <v>1.67285362329819E-2</v>
      </c>
      <c r="D122">
        <v>6.8744787070832238</v>
      </c>
      <c r="E122">
        <v>2</v>
      </c>
      <c r="F122">
        <v>1.6931471805599401</v>
      </c>
    </row>
    <row r="123" spans="1:6">
      <c r="A123">
        <v>192</v>
      </c>
      <c r="B123" s="1" t="s">
        <v>190</v>
      </c>
      <c r="C123">
        <v>1.67285362329819E-2</v>
      </c>
      <c r="D123">
        <v>6.8744787070832238</v>
      </c>
      <c r="E123">
        <v>2</v>
      </c>
      <c r="F123">
        <v>2.09861228866811</v>
      </c>
    </row>
    <row r="124" spans="1:6">
      <c r="A124">
        <v>193</v>
      </c>
      <c r="B124" s="2">
        <v>12</v>
      </c>
      <c r="C124">
        <v>1.67285362329819E-2</v>
      </c>
      <c r="D124">
        <v>6.8744787070832238</v>
      </c>
      <c r="E124">
        <v>2</v>
      </c>
      <c r="F124">
        <v>2.09861228866811</v>
      </c>
    </row>
    <row r="125" spans="1:6">
      <c r="A125">
        <v>194</v>
      </c>
      <c r="B125" t="s">
        <v>191</v>
      </c>
      <c r="C125">
        <v>1.67285362329819E-2</v>
      </c>
      <c r="D125">
        <v>6.8744787070832238</v>
      </c>
      <c r="E125">
        <v>2</v>
      </c>
      <c r="F125">
        <v>2.09861228866811</v>
      </c>
    </row>
    <row r="126" spans="1:6">
      <c r="A126">
        <v>195</v>
      </c>
      <c r="B126" t="s">
        <v>192</v>
      </c>
      <c r="C126">
        <v>1.67285362329819E-2</v>
      </c>
      <c r="D126">
        <v>6.8744787070832238</v>
      </c>
      <c r="E126">
        <v>2</v>
      </c>
      <c r="F126">
        <v>2.09861228866811</v>
      </c>
    </row>
    <row r="127" spans="1:6">
      <c r="A127">
        <v>196</v>
      </c>
      <c r="B127" t="s">
        <v>193</v>
      </c>
      <c r="C127">
        <v>1.67285362329819E-2</v>
      </c>
      <c r="D127">
        <v>6.8744787070832238</v>
      </c>
      <c r="E127">
        <v>2</v>
      </c>
      <c r="F127">
        <v>2.09861228866811</v>
      </c>
    </row>
    <row r="128" spans="1:6">
      <c r="A128">
        <v>197</v>
      </c>
      <c r="B128" t="s">
        <v>194</v>
      </c>
      <c r="C128">
        <v>1.67285362329819E-2</v>
      </c>
      <c r="D128">
        <v>6.8744787070832238</v>
      </c>
      <c r="E128">
        <v>2</v>
      </c>
      <c r="F128">
        <v>1.4054651081081599</v>
      </c>
    </row>
    <row r="129" spans="1:6">
      <c r="A129">
        <v>198</v>
      </c>
      <c r="B129" t="s">
        <v>195</v>
      </c>
      <c r="C129">
        <v>1.67285362329819E-2</v>
      </c>
      <c r="D129">
        <v>6.8744787070832238</v>
      </c>
      <c r="E129">
        <v>2</v>
      </c>
      <c r="F129">
        <v>1.4054651081081599</v>
      </c>
    </row>
    <row r="130" spans="1:6">
      <c r="A130">
        <v>199</v>
      </c>
      <c r="B130" t="s">
        <v>196</v>
      </c>
      <c r="C130">
        <v>1.67285362329819E-2</v>
      </c>
      <c r="D130">
        <v>6.8744787070832238</v>
      </c>
      <c r="E130">
        <v>2</v>
      </c>
      <c r="F130">
        <v>1.6931471805599401</v>
      </c>
    </row>
    <row r="131" spans="1:6">
      <c r="A131">
        <v>200</v>
      </c>
      <c r="B131" t="s">
        <v>197</v>
      </c>
      <c r="C131">
        <v>1.67285362329819E-2</v>
      </c>
      <c r="D131">
        <v>6.8744787070832238</v>
      </c>
      <c r="E131">
        <v>2</v>
      </c>
      <c r="F131">
        <v>2.09861228866811</v>
      </c>
    </row>
    <row r="132" spans="1:6">
      <c r="A132">
        <v>201</v>
      </c>
      <c r="B132" t="b">
        <v>1</v>
      </c>
      <c r="C132">
        <v>1.67285362329819E-2</v>
      </c>
      <c r="D132">
        <v>6.8744787070832238</v>
      </c>
      <c r="E132">
        <v>2</v>
      </c>
      <c r="F132">
        <v>2.09861228866811</v>
      </c>
    </row>
    <row r="133" spans="1:6">
      <c r="A133">
        <v>202</v>
      </c>
      <c r="B133" s="2">
        <v>11</v>
      </c>
      <c r="C133">
        <v>1.67285362329819E-2</v>
      </c>
      <c r="D133">
        <v>6.8744787070832238</v>
      </c>
      <c r="E133">
        <v>2</v>
      </c>
      <c r="F133">
        <v>2.09861228866811</v>
      </c>
    </row>
    <row r="134" spans="1:6">
      <c r="A134">
        <v>203</v>
      </c>
      <c r="B134" t="s">
        <v>198</v>
      </c>
      <c r="C134">
        <v>1.67285362329819E-2</v>
      </c>
      <c r="D134">
        <v>6.8744787070832238</v>
      </c>
      <c r="E134">
        <v>2</v>
      </c>
      <c r="F134">
        <v>2.09861228866811</v>
      </c>
    </row>
    <row r="135" spans="1:6">
      <c r="A135">
        <v>204</v>
      </c>
      <c r="B135" t="s">
        <v>199</v>
      </c>
      <c r="C135">
        <v>1.67285362329819E-2</v>
      </c>
      <c r="D135">
        <v>6.8744787070832238</v>
      </c>
      <c r="E135">
        <v>2</v>
      </c>
      <c r="F135">
        <v>2.09861228866811</v>
      </c>
    </row>
    <row r="136" spans="1:6">
      <c r="A136">
        <v>205</v>
      </c>
      <c r="B136" t="s">
        <v>200</v>
      </c>
      <c r="C136">
        <v>1.67285362329819E-2</v>
      </c>
      <c r="D136">
        <v>6.8744787070832238</v>
      </c>
      <c r="E136">
        <v>2</v>
      </c>
      <c r="F136">
        <v>2.09861228866811</v>
      </c>
    </row>
    <row r="137" spans="1:6">
      <c r="A137">
        <v>206</v>
      </c>
      <c r="B137" s="1" t="s">
        <v>201</v>
      </c>
      <c r="C137">
        <v>1.67285362329819E-2</v>
      </c>
      <c r="D137">
        <v>6.8744787070832238</v>
      </c>
      <c r="E137">
        <v>2</v>
      </c>
      <c r="F137">
        <v>2.09861228866811</v>
      </c>
    </row>
    <row r="138" spans="1:6">
      <c r="A138">
        <v>207</v>
      </c>
      <c r="B138" t="s">
        <v>202</v>
      </c>
      <c r="C138">
        <v>1.67285362329819E-2</v>
      </c>
      <c r="D138">
        <v>6.8744787070832238</v>
      </c>
      <c r="E138">
        <v>2</v>
      </c>
      <c r="F138">
        <v>2.09861228866811</v>
      </c>
    </row>
    <row r="139" spans="1:6">
      <c r="A139">
        <v>208</v>
      </c>
      <c r="B139" t="s">
        <v>203</v>
      </c>
      <c r="C139">
        <v>1.67285362329819E-2</v>
      </c>
      <c r="D139">
        <v>6.8744787070832238</v>
      </c>
      <c r="E139">
        <v>2</v>
      </c>
      <c r="F139">
        <v>2.09861228866811</v>
      </c>
    </row>
    <row r="140" spans="1:6">
      <c r="A140">
        <v>209</v>
      </c>
      <c r="B140" t="s">
        <v>204</v>
      </c>
      <c r="C140">
        <v>1.67285362329819E-2</v>
      </c>
      <c r="D140">
        <v>6.8744787070832238</v>
      </c>
      <c r="E140">
        <v>2</v>
      </c>
      <c r="F140">
        <v>2.09861228866811</v>
      </c>
    </row>
    <row r="141" spans="1:6">
      <c r="A141">
        <v>210</v>
      </c>
      <c r="B141" s="1" t="s">
        <v>205</v>
      </c>
      <c r="C141">
        <v>1.67285362329819E-2</v>
      </c>
      <c r="D141">
        <v>6.8744787070832238</v>
      </c>
      <c r="E141">
        <v>2</v>
      </c>
      <c r="F141">
        <v>1.6931471805599401</v>
      </c>
    </row>
    <row r="142" spans="1:6">
      <c r="A142">
        <v>211</v>
      </c>
      <c r="B142" s="1" t="s">
        <v>206</v>
      </c>
      <c r="C142">
        <v>1.38861962238886E-2</v>
      </c>
      <c r="D142">
        <v>6.712043063379471</v>
      </c>
      <c r="E142">
        <v>3</v>
      </c>
      <c r="F142">
        <v>1</v>
      </c>
    </row>
    <row r="143" spans="1:6">
      <c r="A143">
        <v>212</v>
      </c>
      <c r="B143" t="s">
        <v>207</v>
      </c>
      <c r="C143">
        <v>1.38861962238886E-2</v>
      </c>
      <c r="D143">
        <v>6.712043063379471</v>
      </c>
      <c r="E143">
        <v>3</v>
      </c>
      <c r="F143">
        <v>2.09861228866811</v>
      </c>
    </row>
    <row r="144" spans="1:6">
      <c r="A144">
        <v>213</v>
      </c>
      <c r="B144" s="1" t="s">
        <v>208</v>
      </c>
      <c r="C144">
        <v>1.38861962238886E-2</v>
      </c>
      <c r="D144">
        <v>6.712043063379471</v>
      </c>
      <c r="E144">
        <v>3</v>
      </c>
      <c r="F144">
        <v>2.09861228866811</v>
      </c>
    </row>
    <row r="145" spans="1:6">
      <c r="A145">
        <v>214</v>
      </c>
      <c r="B145" t="s">
        <v>209</v>
      </c>
      <c r="C145">
        <v>1.38861962238886E-2</v>
      </c>
      <c r="D145">
        <v>6.712043063379471</v>
      </c>
      <c r="E145">
        <v>3</v>
      </c>
      <c r="F145">
        <v>2.09861228866811</v>
      </c>
    </row>
    <row r="146" spans="1:6">
      <c r="A146">
        <v>215</v>
      </c>
      <c r="B146" t="s">
        <v>210</v>
      </c>
      <c r="C146">
        <v>1.38861962238886E-2</v>
      </c>
      <c r="D146">
        <v>6.712043063379471</v>
      </c>
      <c r="E146">
        <v>3</v>
      </c>
      <c r="F146">
        <v>2.09861228866811</v>
      </c>
    </row>
    <row r="147" spans="1:6">
      <c r="A147">
        <v>216</v>
      </c>
      <c r="B147" s="2" t="s">
        <v>211</v>
      </c>
      <c r="C147">
        <v>1.16815060314616E-2</v>
      </c>
      <c r="D147">
        <v>6.5757220965872465</v>
      </c>
      <c r="E147">
        <v>4</v>
      </c>
      <c r="F147">
        <v>2.09861228866811</v>
      </c>
    </row>
    <row r="148" spans="1:6">
      <c r="A148">
        <v>217</v>
      </c>
      <c r="B148" s="1" t="s">
        <v>212</v>
      </c>
      <c r="C148">
        <v>1.16815060314616E-2</v>
      </c>
      <c r="D148">
        <v>6.5757220965872465</v>
      </c>
      <c r="E148">
        <v>4</v>
      </c>
      <c r="F148">
        <v>2.09861228866811</v>
      </c>
    </row>
    <row r="149" spans="1:6">
      <c r="A149">
        <v>218</v>
      </c>
      <c r="B149" s="1" t="s">
        <v>213</v>
      </c>
      <c r="C149">
        <v>1.16815060314616E-2</v>
      </c>
      <c r="D149">
        <v>6.5757220965872465</v>
      </c>
      <c r="E149">
        <v>4</v>
      </c>
      <c r="F149">
        <v>2.09861228866811</v>
      </c>
    </row>
    <row r="150" spans="1:6">
      <c r="A150">
        <v>219</v>
      </c>
      <c r="B150" s="1" t="s">
        <v>214</v>
      </c>
      <c r="C150">
        <v>1.16815060314616E-2</v>
      </c>
      <c r="D150">
        <v>6.5757220965872465</v>
      </c>
      <c r="E150">
        <v>4</v>
      </c>
      <c r="F150">
        <v>1.4054651081081599</v>
      </c>
    </row>
    <row r="151" spans="1:6">
      <c r="A151">
        <v>220</v>
      </c>
      <c r="B151" s="1" t="s">
        <v>215</v>
      </c>
      <c r="C151">
        <v>1.16815060314616E-2</v>
      </c>
      <c r="D151">
        <v>6.5757220965872465</v>
      </c>
      <c r="E151">
        <v>4</v>
      </c>
      <c r="F151">
        <v>2.09861228866811</v>
      </c>
    </row>
    <row r="152" spans="1:6">
      <c r="A152">
        <v>221</v>
      </c>
      <c r="B152" t="s">
        <v>216</v>
      </c>
      <c r="C152">
        <v>1.16815060314616E-2</v>
      </c>
      <c r="D152">
        <v>6.5757220965872465</v>
      </c>
      <c r="E152">
        <v>4</v>
      </c>
      <c r="F152">
        <v>2.09861228866811</v>
      </c>
    </row>
    <row r="153" spans="1:6">
      <c r="A153">
        <v>222</v>
      </c>
      <c r="B153" t="s">
        <v>217</v>
      </c>
      <c r="C153">
        <v>1.16815060314616E-2</v>
      </c>
      <c r="D153">
        <v>6.5757220965872465</v>
      </c>
      <c r="E153">
        <v>4</v>
      </c>
      <c r="F153">
        <v>2.09861228866811</v>
      </c>
    </row>
    <row r="154" spans="1:6">
      <c r="A154">
        <v>223</v>
      </c>
      <c r="B154" s="1" t="s">
        <v>218</v>
      </c>
      <c r="C154">
        <v>1.16815060314616E-2</v>
      </c>
      <c r="D154">
        <v>6.5757220965872465</v>
      </c>
      <c r="E154">
        <v>4</v>
      </c>
      <c r="F154">
        <v>2.09861228866811</v>
      </c>
    </row>
    <row r="155" spans="1:6">
      <c r="A155">
        <v>224</v>
      </c>
      <c r="B155" t="s">
        <v>219</v>
      </c>
      <c r="C155">
        <v>9.8801429816925794E-3</v>
      </c>
      <c r="D155">
        <v>6.4581367929361795</v>
      </c>
      <c r="E155">
        <v>5</v>
      </c>
      <c r="F155">
        <v>2.09861228866811</v>
      </c>
    </row>
    <row r="156" spans="1:6">
      <c r="A156">
        <v>225</v>
      </c>
      <c r="B156" t="s">
        <v>220</v>
      </c>
      <c r="C156">
        <v>9.8801429816925794E-3</v>
      </c>
      <c r="D156">
        <v>6.4581367929361795</v>
      </c>
      <c r="E156">
        <v>5</v>
      </c>
      <c r="F156">
        <v>2.09861228866811</v>
      </c>
    </row>
    <row r="157" spans="1:6">
      <c r="A157">
        <v>226</v>
      </c>
      <c r="B157" s="2" t="s">
        <v>221</v>
      </c>
      <c r="C157">
        <v>9.8801429816925794E-3</v>
      </c>
      <c r="D157">
        <v>6.4581367929361795</v>
      </c>
      <c r="E157">
        <v>5</v>
      </c>
      <c r="F157">
        <v>2.09861228866811</v>
      </c>
    </row>
    <row r="158" spans="1:6">
      <c r="A158">
        <v>227</v>
      </c>
      <c r="B158" t="s">
        <v>222</v>
      </c>
      <c r="C158">
        <v>9.8801429816925794E-3</v>
      </c>
      <c r="D158">
        <v>6.4581367929361795</v>
      </c>
      <c r="E158">
        <v>5</v>
      </c>
      <c r="F158">
        <v>2.09861228866811</v>
      </c>
    </row>
    <row r="159" spans="1:6">
      <c r="A159">
        <v>228</v>
      </c>
      <c r="B159" t="s">
        <v>223</v>
      </c>
      <c r="C159">
        <v>9.8801429816925794E-3</v>
      </c>
      <c r="D159">
        <v>6.4581367929361795</v>
      </c>
      <c r="E159">
        <v>5</v>
      </c>
      <c r="F159">
        <v>2.09861228866811</v>
      </c>
    </row>
    <row r="160" spans="1:6">
      <c r="A160">
        <v>229</v>
      </c>
      <c r="B160" s="1" t="s">
        <v>224</v>
      </c>
      <c r="C160">
        <v>9.8801429816925794E-3</v>
      </c>
      <c r="D160">
        <v>6.4581367929361795</v>
      </c>
      <c r="E160">
        <v>5</v>
      </c>
      <c r="F160">
        <v>2.09861228866811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8"/>
  <sheetViews>
    <sheetView workbookViewId="0">
      <selection activeCell="J17" sqref="J17"/>
    </sheetView>
  </sheetViews>
  <sheetFormatPr baseColWidth="10" defaultRowHeight="16"/>
  <sheetData>
    <row r="1" spans="1:6">
      <c r="B1" t="s">
        <v>0</v>
      </c>
      <c r="C1" t="s">
        <v>1</v>
      </c>
      <c r="D1" t="s">
        <v>225</v>
      </c>
      <c r="E1" t="s">
        <v>2</v>
      </c>
      <c r="F1" t="s">
        <v>3</v>
      </c>
    </row>
    <row r="2" spans="1:6">
      <c r="A2">
        <v>173</v>
      </c>
      <c r="B2" t="s">
        <v>171</v>
      </c>
      <c r="C2">
        <v>1.97602859633851E-2</v>
      </c>
      <c r="D2">
        <v>7.0298620809893491</v>
      </c>
      <c r="E2">
        <v>5</v>
      </c>
      <c r="F2">
        <v>2.09861228866811</v>
      </c>
    </row>
    <row r="3" spans="1:6">
      <c r="A3">
        <v>174</v>
      </c>
      <c r="B3" t="s">
        <v>172</v>
      </c>
      <c r="C3">
        <v>1.97602859633851E-2</v>
      </c>
      <c r="D3">
        <v>7.0298620809893491</v>
      </c>
      <c r="E3">
        <v>5</v>
      </c>
      <c r="F3">
        <v>2.09861228866811</v>
      </c>
    </row>
    <row r="4" spans="1:6">
      <c r="A4">
        <v>175</v>
      </c>
      <c r="B4" s="2" t="s">
        <v>173</v>
      </c>
      <c r="C4">
        <v>1.97602859633851E-2</v>
      </c>
      <c r="D4">
        <v>7.0298620809893491</v>
      </c>
      <c r="E4">
        <v>5</v>
      </c>
      <c r="F4">
        <v>2.09861228866811</v>
      </c>
    </row>
    <row r="5" spans="1:6">
      <c r="A5">
        <v>176</v>
      </c>
      <c r="B5" t="s">
        <v>174</v>
      </c>
      <c r="C5">
        <v>1.97602859633851E-2</v>
      </c>
      <c r="D5">
        <v>7.0298620809893491</v>
      </c>
      <c r="E5">
        <v>5</v>
      </c>
      <c r="F5">
        <v>2.09861228866811</v>
      </c>
    </row>
    <row r="6" spans="1:6">
      <c r="A6">
        <v>177</v>
      </c>
      <c r="B6" t="s">
        <v>175</v>
      </c>
      <c r="C6">
        <v>1.97602859633851E-2</v>
      </c>
      <c r="D6">
        <v>7.0298620809893491</v>
      </c>
      <c r="E6">
        <v>5</v>
      </c>
      <c r="F6">
        <v>2.09861228866811</v>
      </c>
    </row>
    <row r="7" spans="1:6">
      <c r="A7">
        <v>178</v>
      </c>
      <c r="B7" t="s">
        <v>176</v>
      </c>
      <c r="C7">
        <v>1.67285362329819E-2</v>
      </c>
      <c r="D7">
        <v>6.8744787070832238</v>
      </c>
      <c r="E7">
        <v>2</v>
      </c>
      <c r="F7">
        <v>1.6931471805599401</v>
      </c>
    </row>
    <row r="8" spans="1:6">
      <c r="A8">
        <v>179</v>
      </c>
      <c r="B8" t="s">
        <v>177</v>
      </c>
      <c r="C8">
        <v>1.67285362329819E-2</v>
      </c>
      <c r="D8">
        <v>6.8744787070832238</v>
      </c>
      <c r="E8">
        <v>2</v>
      </c>
      <c r="F8">
        <v>1.4054651081081599</v>
      </c>
    </row>
    <row r="9" spans="1:6">
      <c r="A9">
        <v>180</v>
      </c>
      <c r="B9" s="2" t="s">
        <v>178</v>
      </c>
      <c r="C9">
        <v>1.67285362329819E-2</v>
      </c>
      <c r="D9">
        <v>6.8744787070832238</v>
      </c>
      <c r="E9">
        <v>2</v>
      </c>
      <c r="F9">
        <v>1.6931471805599401</v>
      </c>
    </row>
    <row r="10" spans="1:6">
      <c r="A10">
        <v>181</v>
      </c>
      <c r="B10" t="s">
        <v>179</v>
      </c>
      <c r="C10">
        <v>1.67285362329819E-2</v>
      </c>
      <c r="D10">
        <v>6.8744787070832238</v>
      </c>
      <c r="E10">
        <v>2</v>
      </c>
      <c r="F10">
        <v>2.09861228866811</v>
      </c>
    </row>
    <row r="11" spans="1:6">
      <c r="A11">
        <v>182</v>
      </c>
      <c r="B11" t="s">
        <v>180</v>
      </c>
      <c r="C11">
        <v>1.67285362329819E-2</v>
      </c>
      <c r="D11">
        <v>6.8744787070832238</v>
      </c>
      <c r="E11">
        <v>2</v>
      </c>
      <c r="F11">
        <v>1.4054651081081599</v>
      </c>
    </row>
    <row r="12" spans="1:6">
      <c r="A12">
        <v>183</v>
      </c>
      <c r="B12" t="s">
        <v>181</v>
      </c>
      <c r="C12">
        <v>1.67285362329819E-2</v>
      </c>
      <c r="D12">
        <v>6.8744787070832238</v>
      </c>
      <c r="E12">
        <v>2</v>
      </c>
      <c r="F12">
        <v>2.09861228866811</v>
      </c>
    </row>
    <row r="13" spans="1:6">
      <c r="A13">
        <v>184</v>
      </c>
      <c r="B13" t="s">
        <v>182</v>
      </c>
      <c r="C13">
        <v>1.67285362329819E-2</v>
      </c>
      <c r="D13">
        <v>6.8744787070832238</v>
      </c>
      <c r="E13">
        <v>2</v>
      </c>
      <c r="F13">
        <v>1.18232155679395</v>
      </c>
    </row>
    <row r="14" spans="1:6">
      <c r="A14">
        <v>185</v>
      </c>
      <c r="B14" t="s">
        <v>183</v>
      </c>
      <c r="C14">
        <v>1.67285362329819E-2</v>
      </c>
      <c r="D14">
        <v>6.8744787070832238</v>
      </c>
      <c r="E14">
        <v>2</v>
      </c>
      <c r="F14">
        <v>1.4054651081081599</v>
      </c>
    </row>
    <row r="15" spans="1:6">
      <c r="A15">
        <v>186</v>
      </c>
      <c r="B15" s="2" t="s">
        <v>184</v>
      </c>
      <c r="C15">
        <v>1.67285362329819E-2</v>
      </c>
      <c r="D15">
        <v>6.8744787070832238</v>
      </c>
      <c r="E15">
        <v>2</v>
      </c>
      <c r="F15">
        <v>2.09861228866811</v>
      </c>
    </row>
    <row r="16" spans="1:6">
      <c r="A16">
        <v>187</v>
      </c>
      <c r="B16" t="s">
        <v>185</v>
      </c>
      <c r="C16">
        <v>1.67285362329819E-2</v>
      </c>
      <c r="D16">
        <v>6.8744787070832238</v>
      </c>
      <c r="E16">
        <v>2</v>
      </c>
      <c r="F16">
        <v>1.4054651081081599</v>
      </c>
    </row>
    <row r="17" spans="1:6">
      <c r="A17">
        <v>188</v>
      </c>
      <c r="B17" t="s">
        <v>186</v>
      </c>
      <c r="C17">
        <v>1.67285362329819E-2</v>
      </c>
      <c r="D17">
        <v>6.8744787070832238</v>
      </c>
      <c r="E17">
        <v>2</v>
      </c>
      <c r="F17">
        <v>1.18232155679395</v>
      </c>
    </row>
    <row r="18" spans="1:6">
      <c r="A18">
        <v>189</v>
      </c>
      <c r="B18" t="s">
        <v>187</v>
      </c>
      <c r="C18">
        <v>1.67285362329819E-2</v>
      </c>
      <c r="D18">
        <v>6.8744787070832238</v>
      </c>
      <c r="E18">
        <v>2</v>
      </c>
      <c r="F18">
        <v>2.09861228866811</v>
      </c>
    </row>
    <row r="19" spans="1:6">
      <c r="A19">
        <v>190</v>
      </c>
      <c r="B19" t="s">
        <v>188</v>
      </c>
      <c r="C19">
        <v>1.67285362329819E-2</v>
      </c>
      <c r="D19">
        <v>6.8744787070832238</v>
      </c>
      <c r="E19">
        <v>2</v>
      </c>
      <c r="F19">
        <v>1.18232155679395</v>
      </c>
    </row>
    <row r="20" spans="1:6">
      <c r="A20">
        <v>191</v>
      </c>
      <c r="B20" t="s">
        <v>189</v>
      </c>
      <c r="C20">
        <v>1.67285362329819E-2</v>
      </c>
      <c r="D20">
        <v>6.8744787070832238</v>
      </c>
      <c r="E20">
        <v>2</v>
      </c>
      <c r="F20">
        <v>1.6931471805599401</v>
      </c>
    </row>
    <row r="21" spans="1:6">
      <c r="A21">
        <v>192</v>
      </c>
      <c r="B21" s="1" t="s">
        <v>190</v>
      </c>
      <c r="C21">
        <v>1.67285362329819E-2</v>
      </c>
      <c r="D21">
        <v>6.8744787070832238</v>
      </c>
      <c r="E21">
        <v>2</v>
      </c>
      <c r="F21">
        <v>2.09861228866811</v>
      </c>
    </row>
    <row r="22" spans="1:6">
      <c r="A22">
        <v>193</v>
      </c>
      <c r="B22" s="2">
        <v>12</v>
      </c>
      <c r="C22">
        <v>1.67285362329819E-2</v>
      </c>
      <c r="D22">
        <v>6.8744787070832238</v>
      </c>
      <c r="E22">
        <v>2</v>
      </c>
      <c r="F22">
        <v>2.09861228866811</v>
      </c>
    </row>
    <row r="23" spans="1:6">
      <c r="A23">
        <v>194</v>
      </c>
      <c r="B23" t="s">
        <v>191</v>
      </c>
      <c r="C23">
        <v>1.67285362329819E-2</v>
      </c>
      <c r="D23">
        <v>6.8744787070832238</v>
      </c>
      <c r="E23">
        <v>2</v>
      </c>
      <c r="F23">
        <v>2.09861228866811</v>
      </c>
    </row>
    <row r="24" spans="1:6">
      <c r="A24">
        <v>195</v>
      </c>
      <c r="B24" t="s">
        <v>192</v>
      </c>
      <c r="C24">
        <v>1.67285362329819E-2</v>
      </c>
      <c r="D24">
        <v>6.8744787070832238</v>
      </c>
      <c r="E24">
        <v>2</v>
      </c>
      <c r="F24">
        <v>2.09861228866811</v>
      </c>
    </row>
    <row r="25" spans="1:6">
      <c r="A25">
        <v>196</v>
      </c>
      <c r="B25" t="s">
        <v>193</v>
      </c>
      <c r="C25">
        <v>1.67285362329819E-2</v>
      </c>
      <c r="D25">
        <v>6.8744787070832238</v>
      </c>
      <c r="E25">
        <v>2</v>
      </c>
      <c r="F25">
        <v>2.09861228866811</v>
      </c>
    </row>
    <row r="26" spans="1:6">
      <c r="A26">
        <v>197</v>
      </c>
      <c r="B26" t="s">
        <v>194</v>
      </c>
      <c r="C26">
        <v>1.67285362329819E-2</v>
      </c>
      <c r="D26">
        <v>6.8744787070832238</v>
      </c>
      <c r="E26">
        <v>2</v>
      </c>
      <c r="F26">
        <v>1.4054651081081599</v>
      </c>
    </row>
    <row r="27" spans="1:6">
      <c r="A27">
        <v>198</v>
      </c>
      <c r="B27" t="s">
        <v>195</v>
      </c>
      <c r="C27">
        <v>1.67285362329819E-2</v>
      </c>
      <c r="D27">
        <v>6.8744787070832238</v>
      </c>
      <c r="E27">
        <v>2</v>
      </c>
      <c r="F27">
        <v>1.4054651081081599</v>
      </c>
    </row>
    <row r="28" spans="1:6">
      <c r="A28">
        <v>199</v>
      </c>
      <c r="B28" t="s">
        <v>196</v>
      </c>
      <c r="C28">
        <v>1.67285362329819E-2</v>
      </c>
      <c r="D28">
        <v>6.8744787070832238</v>
      </c>
      <c r="E28">
        <v>2</v>
      </c>
      <c r="F28">
        <v>1.6931471805599401</v>
      </c>
    </row>
    <row r="29" spans="1:6">
      <c r="A29">
        <v>200</v>
      </c>
      <c r="B29" t="s">
        <v>197</v>
      </c>
      <c r="C29">
        <v>1.67285362329819E-2</v>
      </c>
      <c r="D29">
        <v>6.8744787070832238</v>
      </c>
      <c r="E29">
        <v>2</v>
      </c>
      <c r="F29">
        <v>2.09861228866811</v>
      </c>
    </row>
    <row r="30" spans="1:6">
      <c r="A30">
        <v>201</v>
      </c>
      <c r="B30" t="b">
        <v>1</v>
      </c>
      <c r="C30">
        <v>1.67285362329819E-2</v>
      </c>
      <c r="D30">
        <v>6.8744787070832238</v>
      </c>
      <c r="E30">
        <v>2</v>
      </c>
      <c r="F30">
        <v>2.09861228866811</v>
      </c>
    </row>
    <row r="31" spans="1:6">
      <c r="A31">
        <v>202</v>
      </c>
      <c r="B31" s="2">
        <v>11</v>
      </c>
      <c r="C31">
        <v>1.67285362329819E-2</v>
      </c>
      <c r="D31">
        <v>6.8744787070832238</v>
      </c>
      <c r="E31">
        <v>2</v>
      </c>
      <c r="F31">
        <v>2.09861228866811</v>
      </c>
    </row>
    <row r="32" spans="1:6">
      <c r="A32">
        <v>203</v>
      </c>
      <c r="B32" t="s">
        <v>198</v>
      </c>
      <c r="C32">
        <v>1.67285362329819E-2</v>
      </c>
      <c r="D32">
        <v>6.8744787070832238</v>
      </c>
      <c r="E32">
        <v>2</v>
      </c>
      <c r="F32">
        <v>2.09861228866811</v>
      </c>
    </row>
    <row r="33" spans="1:6">
      <c r="A33">
        <v>204</v>
      </c>
      <c r="B33" t="s">
        <v>199</v>
      </c>
      <c r="C33">
        <v>1.67285362329819E-2</v>
      </c>
      <c r="D33">
        <v>6.8744787070832238</v>
      </c>
      <c r="E33">
        <v>2</v>
      </c>
      <c r="F33">
        <v>2.09861228866811</v>
      </c>
    </row>
    <row r="34" spans="1:6">
      <c r="A34">
        <v>205</v>
      </c>
      <c r="B34" t="s">
        <v>200</v>
      </c>
      <c r="C34">
        <v>1.67285362329819E-2</v>
      </c>
      <c r="D34">
        <v>6.8744787070832238</v>
      </c>
      <c r="E34">
        <v>2</v>
      </c>
      <c r="F34">
        <v>2.09861228866811</v>
      </c>
    </row>
    <row r="35" spans="1:6">
      <c r="A35">
        <v>206</v>
      </c>
      <c r="B35" s="1" t="s">
        <v>201</v>
      </c>
      <c r="C35">
        <v>1.67285362329819E-2</v>
      </c>
      <c r="D35">
        <v>6.8744787070832238</v>
      </c>
      <c r="E35">
        <v>2</v>
      </c>
      <c r="F35">
        <v>2.09861228866811</v>
      </c>
    </row>
    <row r="36" spans="1:6">
      <c r="A36">
        <v>207</v>
      </c>
      <c r="B36" t="s">
        <v>202</v>
      </c>
      <c r="C36">
        <v>1.67285362329819E-2</v>
      </c>
      <c r="D36">
        <v>6.8744787070832238</v>
      </c>
      <c r="E36">
        <v>2</v>
      </c>
      <c r="F36">
        <v>2.09861228866811</v>
      </c>
    </row>
    <row r="37" spans="1:6">
      <c r="A37">
        <v>208</v>
      </c>
      <c r="B37" t="s">
        <v>203</v>
      </c>
      <c r="C37">
        <v>1.67285362329819E-2</v>
      </c>
      <c r="D37">
        <v>6.8744787070832238</v>
      </c>
      <c r="E37">
        <v>2</v>
      </c>
      <c r="F37">
        <v>2.09861228866811</v>
      </c>
    </row>
    <row r="38" spans="1:6">
      <c r="A38">
        <v>209</v>
      </c>
      <c r="B38" t="s">
        <v>204</v>
      </c>
      <c r="C38">
        <v>1.67285362329819E-2</v>
      </c>
      <c r="D38">
        <v>6.8744787070832238</v>
      </c>
      <c r="E38">
        <v>2</v>
      </c>
      <c r="F38">
        <v>2.09861228866811</v>
      </c>
    </row>
    <row r="39" spans="1:6">
      <c r="A39">
        <v>210</v>
      </c>
      <c r="B39" s="1" t="s">
        <v>205</v>
      </c>
      <c r="C39">
        <v>1.67285362329819E-2</v>
      </c>
      <c r="D39">
        <v>6.8744787070832238</v>
      </c>
      <c r="E39">
        <v>2</v>
      </c>
      <c r="F39">
        <v>1.6931471805599401</v>
      </c>
    </row>
    <row r="40" spans="1:6">
      <c r="A40">
        <v>211</v>
      </c>
      <c r="B40" s="1" t="s">
        <v>206</v>
      </c>
      <c r="C40">
        <v>1.38861962238886E-2</v>
      </c>
      <c r="D40">
        <v>6.712043063379471</v>
      </c>
      <c r="E40">
        <v>3</v>
      </c>
      <c r="F40">
        <v>1</v>
      </c>
    </row>
    <row r="41" spans="1:6">
      <c r="A41">
        <v>212</v>
      </c>
      <c r="B41" t="s">
        <v>207</v>
      </c>
      <c r="C41">
        <v>1.38861962238886E-2</v>
      </c>
      <c r="D41">
        <v>6.712043063379471</v>
      </c>
      <c r="E41">
        <v>3</v>
      </c>
      <c r="F41">
        <v>2.09861228866811</v>
      </c>
    </row>
    <row r="42" spans="1:6">
      <c r="A42">
        <v>213</v>
      </c>
      <c r="B42" s="1" t="s">
        <v>208</v>
      </c>
      <c r="C42">
        <v>1.38861962238886E-2</v>
      </c>
      <c r="D42">
        <v>6.712043063379471</v>
      </c>
      <c r="E42">
        <v>3</v>
      </c>
      <c r="F42">
        <v>2.09861228866811</v>
      </c>
    </row>
    <row r="43" spans="1:6">
      <c r="A43">
        <v>214</v>
      </c>
      <c r="B43" t="s">
        <v>209</v>
      </c>
      <c r="C43">
        <v>1.38861962238886E-2</v>
      </c>
      <c r="D43">
        <v>6.712043063379471</v>
      </c>
      <c r="E43">
        <v>3</v>
      </c>
      <c r="F43">
        <v>2.09861228866811</v>
      </c>
    </row>
    <row r="44" spans="1:6">
      <c r="A44">
        <v>215</v>
      </c>
      <c r="B44" t="s">
        <v>210</v>
      </c>
      <c r="C44">
        <v>1.38861962238886E-2</v>
      </c>
      <c r="D44">
        <v>6.712043063379471</v>
      </c>
      <c r="E44">
        <v>3</v>
      </c>
      <c r="F44">
        <v>2.09861228866811</v>
      </c>
    </row>
    <row r="45" spans="1:6">
      <c r="A45">
        <v>216</v>
      </c>
      <c r="B45" s="2" t="s">
        <v>211</v>
      </c>
      <c r="C45">
        <v>1.16815060314616E-2</v>
      </c>
      <c r="D45">
        <v>6.5757220965872465</v>
      </c>
      <c r="E45">
        <v>4</v>
      </c>
      <c r="F45">
        <v>2.09861228866811</v>
      </c>
    </row>
    <row r="46" spans="1:6">
      <c r="A46">
        <v>217</v>
      </c>
      <c r="B46" s="1" t="s">
        <v>212</v>
      </c>
      <c r="C46">
        <v>1.16815060314616E-2</v>
      </c>
      <c r="D46">
        <v>6.5757220965872465</v>
      </c>
      <c r="E46">
        <v>4</v>
      </c>
      <c r="F46">
        <v>2.09861228866811</v>
      </c>
    </row>
    <row r="47" spans="1:6">
      <c r="A47">
        <v>218</v>
      </c>
      <c r="B47" s="1" t="s">
        <v>213</v>
      </c>
      <c r="C47">
        <v>1.16815060314616E-2</v>
      </c>
      <c r="D47">
        <v>6.5757220965872465</v>
      </c>
      <c r="E47">
        <v>4</v>
      </c>
      <c r="F47">
        <v>2.09861228866811</v>
      </c>
    </row>
    <row r="48" spans="1:6">
      <c r="A48">
        <v>219</v>
      </c>
      <c r="B48" s="1" t="s">
        <v>214</v>
      </c>
      <c r="C48">
        <v>1.16815060314616E-2</v>
      </c>
      <c r="D48">
        <v>6.5757220965872465</v>
      </c>
      <c r="E48">
        <v>4</v>
      </c>
      <c r="F48">
        <v>1.4054651081081599</v>
      </c>
    </row>
    <row r="49" spans="1:6">
      <c r="A49">
        <v>220</v>
      </c>
      <c r="B49" s="1" t="s">
        <v>215</v>
      </c>
      <c r="C49">
        <v>1.16815060314616E-2</v>
      </c>
      <c r="D49">
        <v>6.5757220965872465</v>
      </c>
      <c r="E49">
        <v>4</v>
      </c>
      <c r="F49">
        <v>2.09861228866811</v>
      </c>
    </row>
    <row r="50" spans="1:6">
      <c r="A50">
        <v>221</v>
      </c>
      <c r="B50" t="s">
        <v>216</v>
      </c>
      <c r="C50">
        <v>1.16815060314616E-2</v>
      </c>
      <c r="D50">
        <v>6.5757220965872465</v>
      </c>
      <c r="E50">
        <v>4</v>
      </c>
      <c r="F50">
        <v>2.09861228866811</v>
      </c>
    </row>
    <row r="51" spans="1:6">
      <c r="A51">
        <v>222</v>
      </c>
      <c r="B51" t="s">
        <v>217</v>
      </c>
      <c r="C51">
        <v>1.16815060314616E-2</v>
      </c>
      <c r="D51">
        <v>6.5757220965872465</v>
      </c>
      <c r="E51">
        <v>4</v>
      </c>
      <c r="F51">
        <v>2.09861228866811</v>
      </c>
    </row>
    <row r="52" spans="1:6">
      <c r="A52">
        <v>223</v>
      </c>
      <c r="B52" s="1" t="s">
        <v>218</v>
      </c>
      <c r="C52">
        <v>1.16815060314616E-2</v>
      </c>
      <c r="D52">
        <v>6.5757220965872465</v>
      </c>
      <c r="E52">
        <v>4</v>
      </c>
      <c r="F52">
        <v>2.09861228866811</v>
      </c>
    </row>
    <row r="53" spans="1:6">
      <c r="A53">
        <v>224</v>
      </c>
      <c r="B53" t="s">
        <v>219</v>
      </c>
      <c r="C53">
        <v>9.8801429816925794E-3</v>
      </c>
      <c r="D53">
        <v>6.4581367929361795</v>
      </c>
      <c r="E53">
        <v>5</v>
      </c>
      <c r="F53">
        <v>2.09861228866811</v>
      </c>
    </row>
    <row r="54" spans="1:6">
      <c r="A54">
        <v>225</v>
      </c>
      <c r="B54" t="s">
        <v>220</v>
      </c>
      <c r="C54">
        <v>9.8801429816925794E-3</v>
      </c>
      <c r="D54">
        <v>6.4581367929361795</v>
      </c>
      <c r="E54">
        <v>5</v>
      </c>
      <c r="F54">
        <v>2.09861228866811</v>
      </c>
    </row>
    <row r="55" spans="1:6">
      <c r="A55">
        <v>226</v>
      </c>
      <c r="B55" s="2" t="s">
        <v>221</v>
      </c>
      <c r="C55">
        <v>9.8801429816925794E-3</v>
      </c>
      <c r="D55">
        <v>6.4581367929361795</v>
      </c>
      <c r="E55">
        <v>5</v>
      </c>
      <c r="F55">
        <v>2.09861228866811</v>
      </c>
    </row>
    <row r="56" spans="1:6">
      <c r="A56">
        <v>227</v>
      </c>
      <c r="B56" t="s">
        <v>222</v>
      </c>
      <c r="C56">
        <v>9.8801429816925794E-3</v>
      </c>
      <c r="D56">
        <v>6.4581367929361795</v>
      </c>
      <c r="E56">
        <v>5</v>
      </c>
      <c r="F56">
        <v>2.09861228866811</v>
      </c>
    </row>
    <row r="57" spans="1:6">
      <c r="A57">
        <v>228</v>
      </c>
      <c r="B57" t="s">
        <v>223</v>
      </c>
      <c r="C57">
        <v>9.8801429816925794E-3</v>
      </c>
      <c r="D57">
        <v>6.4581367929361795</v>
      </c>
      <c r="E57">
        <v>5</v>
      </c>
      <c r="F57">
        <v>2.09861228866811</v>
      </c>
    </row>
    <row r="58" spans="1:6">
      <c r="A58">
        <v>229</v>
      </c>
      <c r="B58" s="1" t="s">
        <v>224</v>
      </c>
      <c r="C58">
        <v>9.8801429816925794E-3</v>
      </c>
      <c r="D58">
        <v>6.4581367929361795</v>
      </c>
      <c r="E58">
        <v>5</v>
      </c>
      <c r="F58">
        <v>2.09861228866811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8"/>
  <sheetViews>
    <sheetView workbookViewId="0">
      <selection activeCell="H13" sqref="H13"/>
    </sheetView>
  </sheetViews>
  <sheetFormatPr baseColWidth="10" defaultRowHeight="16"/>
  <sheetData>
    <row r="1" spans="1:6">
      <c r="B1" t="s">
        <v>0</v>
      </c>
      <c r="C1" t="s">
        <v>1</v>
      </c>
      <c r="D1" t="s">
        <v>225</v>
      </c>
      <c r="E1" t="s">
        <v>2</v>
      </c>
      <c r="F1" t="s">
        <v>3</v>
      </c>
    </row>
    <row r="2" spans="1:6">
      <c r="A2">
        <v>173</v>
      </c>
      <c r="B2" t="s">
        <v>171</v>
      </c>
      <c r="C2">
        <v>1.97602859633851E-2</v>
      </c>
      <c r="D2">
        <v>7.0298620809893491</v>
      </c>
      <c r="E2">
        <v>5</v>
      </c>
      <c r="F2">
        <v>2.09861228866811</v>
      </c>
    </row>
    <row r="3" spans="1:6">
      <c r="A3">
        <v>174</v>
      </c>
      <c r="B3" t="s">
        <v>172</v>
      </c>
      <c r="C3">
        <v>1.97602859633851E-2</v>
      </c>
      <c r="D3">
        <v>7.0298620809893491</v>
      </c>
      <c r="E3">
        <v>5</v>
      </c>
      <c r="F3">
        <v>2.09861228866811</v>
      </c>
    </row>
    <row r="4" spans="1:6">
      <c r="A4">
        <v>175</v>
      </c>
      <c r="B4" s="2" t="s">
        <v>173</v>
      </c>
      <c r="C4">
        <v>1.97602859633851E-2</v>
      </c>
      <c r="D4">
        <v>7.0298620809893491</v>
      </c>
      <c r="E4">
        <v>5</v>
      </c>
      <c r="F4">
        <v>2.09861228866811</v>
      </c>
    </row>
    <row r="5" spans="1:6">
      <c r="A5">
        <v>176</v>
      </c>
      <c r="B5" t="s">
        <v>174</v>
      </c>
      <c r="C5">
        <v>1.97602859633851E-2</v>
      </c>
      <c r="D5">
        <v>7.0298620809893491</v>
      </c>
      <c r="E5">
        <v>5</v>
      </c>
      <c r="F5">
        <v>2.09861228866811</v>
      </c>
    </row>
    <row r="6" spans="1:6">
      <c r="A6">
        <v>177</v>
      </c>
      <c r="B6" t="s">
        <v>175</v>
      </c>
      <c r="C6">
        <v>1.97602859633851E-2</v>
      </c>
      <c r="D6">
        <v>7.0298620809893491</v>
      </c>
      <c r="E6">
        <v>5</v>
      </c>
      <c r="F6">
        <v>2.09861228866811</v>
      </c>
    </row>
    <row r="7" spans="1:6">
      <c r="A7">
        <v>178</v>
      </c>
      <c r="B7" t="s">
        <v>176</v>
      </c>
      <c r="C7">
        <v>1.67285362329819E-2</v>
      </c>
      <c r="D7">
        <v>6.8744787070832238</v>
      </c>
      <c r="E7">
        <v>2</v>
      </c>
      <c r="F7">
        <v>1.6931471805599401</v>
      </c>
    </row>
    <row r="8" spans="1:6">
      <c r="A8">
        <v>179</v>
      </c>
      <c r="B8" t="s">
        <v>177</v>
      </c>
      <c r="C8">
        <v>1.67285362329819E-2</v>
      </c>
      <c r="D8">
        <v>6.8744787070832238</v>
      </c>
      <c r="E8">
        <v>2</v>
      </c>
      <c r="F8">
        <v>1.4054651081081599</v>
      </c>
    </row>
    <row r="9" spans="1:6">
      <c r="A9">
        <v>180</v>
      </c>
      <c r="B9" s="2" t="s">
        <v>178</v>
      </c>
      <c r="C9">
        <v>1.67285362329819E-2</v>
      </c>
      <c r="D9">
        <v>6.8744787070832238</v>
      </c>
      <c r="E9">
        <v>2</v>
      </c>
      <c r="F9">
        <v>1.6931471805599401</v>
      </c>
    </row>
    <row r="10" spans="1:6">
      <c r="A10">
        <v>181</v>
      </c>
      <c r="B10" t="s">
        <v>179</v>
      </c>
      <c r="C10">
        <v>1.67285362329819E-2</v>
      </c>
      <c r="D10">
        <v>6.8744787070832238</v>
      </c>
      <c r="E10">
        <v>2</v>
      </c>
      <c r="F10">
        <v>2.09861228866811</v>
      </c>
    </row>
    <row r="11" spans="1:6">
      <c r="A11">
        <v>182</v>
      </c>
      <c r="B11" t="s">
        <v>180</v>
      </c>
      <c r="C11">
        <v>1.67285362329819E-2</v>
      </c>
      <c r="D11">
        <v>6.8744787070832238</v>
      </c>
      <c r="E11">
        <v>2</v>
      </c>
      <c r="F11">
        <v>1.4054651081081599</v>
      </c>
    </row>
    <row r="12" spans="1:6">
      <c r="A12">
        <v>183</v>
      </c>
      <c r="B12" t="s">
        <v>181</v>
      </c>
      <c r="C12">
        <v>1.67285362329819E-2</v>
      </c>
      <c r="D12">
        <v>6.8744787070832238</v>
      </c>
      <c r="E12">
        <v>2</v>
      </c>
      <c r="F12">
        <v>2.09861228866811</v>
      </c>
    </row>
    <row r="13" spans="1:6">
      <c r="A13">
        <v>184</v>
      </c>
      <c r="B13" t="s">
        <v>182</v>
      </c>
      <c r="C13">
        <v>1.67285362329819E-2</v>
      </c>
      <c r="D13">
        <v>6.8744787070832238</v>
      </c>
      <c r="E13">
        <v>2</v>
      </c>
      <c r="F13">
        <v>1.18232155679395</v>
      </c>
    </row>
    <row r="14" spans="1:6">
      <c r="A14">
        <v>185</v>
      </c>
      <c r="B14" t="s">
        <v>183</v>
      </c>
      <c r="C14">
        <v>1.67285362329819E-2</v>
      </c>
      <c r="D14">
        <v>6.8744787070832238</v>
      </c>
      <c r="E14">
        <v>2</v>
      </c>
      <c r="F14">
        <v>1.4054651081081599</v>
      </c>
    </row>
    <row r="15" spans="1:6">
      <c r="A15">
        <v>186</v>
      </c>
      <c r="B15" s="2" t="s">
        <v>184</v>
      </c>
      <c r="C15">
        <v>1.67285362329819E-2</v>
      </c>
      <c r="D15">
        <v>6.8744787070832238</v>
      </c>
      <c r="E15">
        <v>2</v>
      </c>
      <c r="F15">
        <v>2.09861228866811</v>
      </c>
    </row>
    <row r="16" spans="1:6">
      <c r="A16">
        <v>187</v>
      </c>
      <c r="B16" t="s">
        <v>185</v>
      </c>
      <c r="C16">
        <v>1.67285362329819E-2</v>
      </c>
      <c r="D16">
        <v>6.8744787070832238</v>
      </c>
      <c r="E16">
        <v>2</v>
      </c>
      <c r="F16">
        <v>1.4054651081081599</v>
      </c>
    </row>
    <row r="17" spans="1:6">
      <c r="A17">
        <v>188</v>
      </c>
      <c r="B17" t="s">
        <v>186</v>
      </c>
      <c r="C17">
        <v>1.67285362329819E-2</v>
      </c>
      <c r="D17">
        <v>6.8744787070832238</v>
      </c>
      <c r="E17">
        <v>2</v>
      </c>
      <c r="F17">
        <v>1.18232155679395</v>
      </c>
    </row>
    <row r="18" spans="1:6">
      <c r="A18">
        <v>189</v>
      </c>
      <c r="B18" t="s">
        <v>187</v>
      </c>
      <c r="C18">
        <v>1.67285362329819E-2</v>
      </c>
      <c r="D18">
        <v>6.8744787070832238</v>
      </c>
      <c r="E18">
        <v>2</v>
      </c>
      <c r="F18">
        <v>2.09861228866811</v>
      </c>
    </row>
    <row r="19" spans="1:6">
      <c r="A19">
        <v>190</v>
      </c>
      <c r="B19" t="s">
        <v>188</v>
      </c>
      <c r="C19">
        <v>1.67285362329819E-2</v>
      </c>
      <c r="D19">
        <v>6.8744787070832238</v>
      </c>
      <c r="E19">
        <v>2</v>
      </c>
      <c r="F19">
        <v>1.18232155679395</v>
      </c>
    </row>
    <row r="20" spans="1:6">
      <c r="A20">
        <v>191</v>
      </c>
      <c r="B20" t="s">
        <v>189</v>
      </c>
      <c r="C20">
        <v>1.67285362329819E-2</v>
      </c>
      <c r="D20">
        <v>6.8744787070832238</v>
      </c>
      <c r="E20">
        <v>2</v>
      </c>
      <c r="F20">
        <v>1.6931471805599401</v>
      </c>
    </row>
    <row r="21" spans="1:6">
      <c r="A21">
        <v>192</v>
      </c>
      <c r="B21" s="1" t="s">
        <v>190</v>
      </c>
      <c r="C21">
        <v>1.67285362329819E-2</v>
      </c>
      <c r="D21">
        <v>6.8744787070832238</v>
      </c>
      <c r="E21">
        <v>2</v>
      </c>
      <c r="F21">
        <v>2.09861228866811</v>
      </c>
    </row>
    <row r="22" spans="1:6">
      <c r="A22">
        <v>193</v>
      </c>
      <c r="B22" s="2">
        <v>12</v>
      </c>
      <c r="C22">
        <v>1.67285362329819E-2</v>
      </c>
      <c r="D22">
        <v>6.8744787070832238</v>
      </c>
      <c r="E22">
        <v>2</v>
      </c>
      <c r="F22">
        <v>2.09861228866811</v>
      </c>
    </row>
    <row r="23" spans="1:6">
      <c r="A23">
        <v>194</v>
      </c>
      <c r="B23" t="s">
        <v>191</v>
      </c>
      <c r="C23">
        <v>1.67285362329819E-2</v>
      </c>
      <c r="D23">
        <v>6.8744787070832238</v>
      </c>
      <c r="E23">
        <v>2</v>
      </c>
      <c r="F23">
        <v>2.09861228866811</v>
      </c>
    </row>
    <row r="24" spans="1:6">
      <c r="A24">
        <v>195</v>
      </c>
      <c r="B24" t="s">
        <v>192</v>
      </c>
      <c r="C24">
        <v>1.67285362329819E-2</v>
      </c>
      <c r="D24">
        <v>6.8744787070832238</v>
      </c>
      <c r="E24">
        <v>2</v>
      </c>
      <c r="F24">
        <v>2.09861228866811</v>
      </c>
    </row>
    <row r="25" spans="1:6">
      <c r="A25">
        <v>196</v>
      </c>
      <c r="B25" t="s">
        <v>193</v>
      </c>
      <c r="C25">
        <v>1.67285362329819E-2</v>
      </c>
      <c r="D25">
        <v>6.8744787070832238</v>
      </c>
      <c r="E25">
        <v>2</v>
      </c>
      <c r="F25">
        <v>2.09861228866811</v>
      </c>
    </row>
    <row r="26" spans="1:6">
      <c r="A26">
        <v>197</v>
      </c>
      <c r="B26" t="s">
        <v>194</v>
      </c>
      <c r="C26">
        <v>1.67285362329819E-2</v>
      </c>
      <c r="D26">
        <v>6.8744787070832238</v>
      </c>
      <c r="E26">
        <v>2</v>
      </c>
      <c r="F26">
        <v>1.4054651081081599</v>
      </c>
    </row>
    <row r="27" spans="1:6">
      <c r="A27">
        <v>198</v>
      </c>
      <c r="B27" t="s">
        <v>195</v>
      </c>
      <c r="C27">
        <v>1.67285362329819E-2</v>
      </c>
      <c r="D27">
        <v>6.8744787070832238</v>
      </c>
      <c r="E27">
        <v>2</v>
      </c>
      <c r="F27">
        <v>1.4054651081081599</v>
      </c>
    </row>
    <row r="28" spans="1:6">
      <c r="A28">
        <v>199</v>
      </c>
      <c r="B28" t="s">
        <v>196</v>
      </c>
      <c r="C28">
        <v>1.67285362329819E-2</v>
      </c>
      <c r="D28">
        <v>6.8744787070832238</v>
      </c>
      <c r="E28">
        <v>2</v>
      </c>
      <c r="F28">
        <v>1.6931471805599401</v>
      </c>
    </row>
    <row r="29" spans="1:6">
      <c r="A29">
        <v>200</v>
      </c>
      <c r="B29" t="s">
        <v>197</v>
      </c>
      <c r="C29">
        <v>1.67285362329819E-2</v>
      </c>
      <c r="D29">
        <v>6.8744787070832238</v>
      </c>
      <c r="E29">
        <v>2</v>
      </c>
      <c r="F29">
        <v>2.09861228866811</v>
      </c>
    </row>
    <row r="30" spans="1:6">
      <c r="A30">
        <v>201</v>
      </c>
      <c r="B30" t="b">
        <v>1</v>
      </c>
      <c r="C30">
        <v>1.67285362329819E-2</v>
      </c>
      <c r="D30">
        <v>6.8744787070832238</v>
      </c>
      <c r="E30">
        <v>2</v>
      </c>
      <c r="F30">
        <v>2.09861228866811</v>
      </c>
    </row>
    <row r="31" spans="1:6">
      <c r="A31">
        <v>202</v>
      </c>
      <c r="B31" s="2">
        <v>11</v>
      </c>
      <c r="C31">
        <v>1.67285362329819E-2</v>
      </c>
      <c r="D31">
        <v>6.8744787070832238</v>
      </c>
      <c r="E31">
        <v>2</v>
      </c>
      <c r="F31">
        <v>2.09861228866811</v>
      </c>
    </row>
    <row r="32" spans="1:6">
      <c r="A32">
        <v>203</v>
      </c>
      <c r="B32" t="s">
        <v>198</v>
      </c>
      <c r="C32">
        <v>1.67285362329819E-2</v>
      </c>
      <c r="D32">
        <v>6.8744787070832238</v>
      </c>
      <c r="E32">
        <v>2</v>
      </c>
      <c r="F32">
        <v>2.09861228866811</v>
      </c>
    </row>
    <row r="33" spans="1:6">
      <c r="A33">
        <v>204</v>
      </c>
      <c r="B33" t="s">
        <v>199</v>
      </c>
      <c r="C33">
        <v>1.67285362329819E-2</v>
      </c>
      <c r="D33">
        <v>6.8744787070832238</v>
      </c>
      <c r="E33">
        <v>2</v>
      </c>
      <c r="F33">
        <v>2.09861228866811</v>
      </c>
    </row>
    <row r="34" spans="1:6">
      <c r="A34">
        <v>205</v>
      </c>
      <c r="B34" t="s">
        <v>200</v>
      </c>
      <c r="C34">
        <v>1.67285362329819E-2</v>
      </c>
      <c r="D34">
        <v>6.8744787070832238</v>
      </c>
      <c r="E34">
        <v>2</v>
      </c>
      <c r="F34">
        <v>2.09861228866811</v>
      </c>
    </row>
    <row r="35" spans="1:6">
      <c r="A35">
        <v>206</v>
      </c>
      <c r="B35" s="1" t="s">
        <v>201</v>
      </c>
      <c r="C35">
        <v>1.67285362329819E-2</v>
      </c>
      <c r="D35">
        <v>6.8744787070832238</v>
      </c>
      <c r="E35">
        <v>2</v>
      </c>
      <c r="F35">
        <v>2.09861228866811</v>
      </c>
    </row>
    <row r="36" spans="1:6">
      <c r="A36">
        <v>207</v>
      </c>
      <c r="B36" t="s">
        <v>202</v>
      </c>
      <c r="C36">
        <v>1.67285362329819E-2</v>
      </c>
      <c r="D36">
        <v>6.8744787070832238</v>
      </c>
      <c r="E36">
        <v>2</v>
      </c>
      <c r="F36">
        <v>2.09861228866811</v>
      </c>
    </row>
    <row r="37" spans="1:6">
      <c r="A37">
        <v>208</v>
      </c>
      <c r="B37" t="s">
        <v>203</v>
      </c>
      <c r="C37">
        <v>1.67285362329819E-2</v>
      </c>
      <c r="D37">
        <v>6.8744787070832238</v>
      </c>
      <c r="E37">
        <v>2</v>
      </c>
      <c r="F37">
        <v>2.09861228866811</v>
      </c>
    </row>
    <row r="38" spans="1:6">
      <c r="A38">
        <v>209</v>
      </c>
      <c r="B38" t="s">
        <v>204</v>
      </c>
      <c r="C38">
        <v>1.67285362329819E-2</v>
      </c>
      <c r="D38">
        <v>6.8744787070832238</v>
      </c>
      <c r="E38">
        <v>2</v>
      </c>
      <c r="F38">
        <v>2.09861228866811</v>
      </c>
    </row>
    <row r="39" spans="1:6">
      <c r="A39">
        <v>210</v>
      </c>
      <c r="B39" s="1" t="s">
        <v>205</v>
      </c>
      <c r="C39">
        <v>1.67285362329819E-2</v>
      </c>
      <c r="D39">
        <v>6.8744787070832238</v>
      </c>
      <c r="E39">
        <v>2</v>
      </c>
      <c r="F39">
        <v>1.6931471805599401</v>
      </c>
    </row>
    <row r="40" spans="1:6">
      <c r="A40">
        <v>211</v>
      </c>
      <c r="B40" s="1" t="s">
        <v>206</v>
      </c>
      <c r="C40">
        <v>1.38861962238886E-2</v>
      </c>
      <c r="D40">
        <v>6.712043063379471</v>
      </c>
      <c r="E40">
        <v>3</v>
      </c>
      <c r="F40">
        <v>1</v>
      </c>
    </row>
    <row r="41" spans="1:6">
      <c r="A41">
        <v>212</v>
      </c>
      <c r="B41" t="s">
        <v>207</v>
      </c>
      <c r="C41">
        <v>1.38861962238886E-2</v>
      </c>
      <c r="D41">
        <v>6.712043063379471</v>
      </c>
      <c r="E41">
        <v>3</v>
      </c>
      <c r="F41">
        <v>2.09861228866811</v>
      </c>
    </row>
    <row r="42" spans="1:6">
      <c r="A42">
        <v>213</v>
      </c>
      <c r="B42" s="1" t="s">
        <v>208</v>
      </c>
      <c r="C42">
        <v>1.38861962238886E-2</v>
      </c>
      <c r="D42">
        <v>6.712043063379471</v>
      </c>
      <c r="E42">
        <v>3</v>
      </c>
      <c r="F42">
        <v>2.09861228866811</v>
      </c>
    </row>
    <row r="43" spans="1:6">
      <c r="A43">
        <v>214</v>
      </c>
      <c r="B43" t="s">
        <v>209</v>
      </c>
      <c r="C43">
        <v>1.38861962238886E-2</v>
      </c>
      <c r="D43">
        <v>6.712043063379471</v>
      </c>
      <c r="E43">
        <v>3</v>
      </c>
      <c r="F43">
        <v>2.09861228866811</v>
      </c>
    </row>
    <row r="44" spans="1:6">
      <c r="A44">
        <v>215</v>
      </c>
      <c r="B44" t="s">
        <v>210</v>
      </c>
      <c r="C44">
        <v>1.38861962238886E-2</v>
      </c>
      <c r="D44">
        <v>6.712043063379471</v>
      </c>
      <c r="E44">
        <v>3</v>
      </c>
      <c r="F44">
        <v>2.09861228866811</v>
      </c>
    </row>
    <row r="45" spans="1:6">
      <c r="A45">
        <v>216</v>
      </c>
      <c r="B45" s="2" t="s">
        <v>211</v>
      </c>
      <c r="C45">
        <v>1.16815060314616E-2</v>
      </c>
      <c r="D45">
        <v>6.5757220965872465</v>
      </c>
      <c r="E45">
        <v>4</v>
      </c>
      <c r="F45">
        <v>2.09861228866811</v>
      </c>
    </row>
    <row r="46" spans="1:6">
      <c r="A46">
        <v>217</v>
      </c>
      <c r="B46" s="1" t="s">
        <v>212</v>
      </c>
      <c r="C46">
        <v>1.16815060314616E-2</v>
      </c>
      <c r="D46">
        <v>6.5757220965872465</v>
      </c>
      <c r="E46">
        <v>4</v>
      </c>
      <c r="F46">
        <v>2.09861228866811</v>
      </c>
    </row>
    <row r="47" spans="1:6">
      <c r="A47">
        <v>218</v>
      </c>
      <c r="B47" s="1" t="s">
        <v>213</v>
      </c>
      <c r="C47">
        <v>1.16815060314616E-2</v>
      </c>
      <c r="D47">
        <v>6.5757220965872465</v>
      </c>
      <c r="E47">
        <v>4</v>
      </c>
      <c r="F47">
        <v>2.09861228866811</v>
      </c>
    </row>
    <row r="48" spans="1:6">
      <c r="A48">
        <v>219</v>
      </c>
      <c r="B48" s="1" t="s">
        <v>214</v>
      </c>
      <c r="C48">
        <v>1.16815060314616E-2</v>
      </c>
      <c r="D48">
        <v>6.5757220965872465</v>
      </c>
      <c r="E48">
        <v>4</v>
      </c>
      <c r="F48">
        <v>1.4054651081081599</v>
      </c>
    </row>
    <row r="49" spans="1:6">
      <c r="A49">
        <v>220</v>
      </c>
      <c r="B49" s="1" t="s">
        <v>215</v>
      </c>
      <c r="C49">
        <v>1.16815060314616E-2</v>
      </c>
      <c r="D49">
        <v>6.5757220965872465</v>
      </c>
      <c r="E49">
        <v>4</v>
      </c>
      <c r="F49">
        <v>2.09861228866811</v>
      </c>
    </row>
    <row r="50" spans="1:6">
      <c r="A50">
        <v>221</v>
      </c>
      <c r="B50" t="s">
        <v>216</v>
      </c>
      <c r="C50">
        <v>1.16815060314616E-2</v>
      </c>
      <c r="D50">
        <v>6.5757220965872465</v>
      </c>
      <c r="E50">
        <v>4</v>
      </c>
      <c r="F50">
        <v>2.09861228866811</v>
      </c>
    </row>
    <row r="51" spans="1:6">
      <c r="A51">
        <v>222</v>
      </c>
      <c r="B51" t="s">
        <v>217</v>
      </c>
      <c r="C51">
        <v>1.16815060314616E-2</v>
      </c>
      <c r="D51">
        <v>6.5757220965872465</v>
      </c>
      <c r="E51">
        <v>4</v>
      </c>
      <c r="F51">
        <v>2.09861228866811</v>
      </c>
    </row>
    <row r="52" spans="1:6">
      <c r="A52">
        <v>223</v>
      </c>
      <c r="B52" s="1" t="s">
        <v>218</v>
      </c>
      <c r="C52">
        <v>1.16815060314616E-2</v>
      </c>
      <c r="D52">
        <v>6.5757220965872465</v>
      </c>
      <c r="E52">
        <v>4</v>
      </c>
      <c r="F52">
        <v>2.09861228866811</v>
      </c>
    </row>
    <row r="53" spans="1:6">
      <c r="A53">
        <v>224</v>
      </c>
      <c r="B53" t="s">
        <v>219</v>
      </c>
      <c r="C53">
        <v>9.8801429816925794E-3</v>
      </c>
      <c r="D53">
        <v>6.4581367929361795</v>
      </c>
      <c r="E53">
        <v>5</v>
      </c>
      <c r="F53">
        <v>2.09861228866811</v>
      </c>
    </row>
    <row r="54" spans="1:6">
      <c r="A54">
        <v>225</v>
      </c>
      <c r="B54" t="s">
        <v>220</v>
      </c>
      <c r="C54">
        <v>9.8801429816925794E-3</v>
      </c>
      <c r="D54">
        <v>6.4581367929361795</v>
      </c>
      <c r="E54">
        <v>5</v>
      </c>
      <c r="F54">
        <v>2.09861228866811</v>
      </c>
    </row>
    <row r="55" spans="1:6">
      <c r="A55">
        <v>226</v>
      </c>
      <c r="B55" s="2" t="s">
        <v>221</v>
      </c>
      <c r="C55">
        <v>9.8801429816925794E-3</v>
      </c>
      <c r="D55">
        <v>6.4581367929361795</v>
      </c>
      <c r="E55">
        <v>5</v>
      </c>
      <c r="F55">
        <v>2.09861228866811</v>
      </c>
    </row>
    <row r="56" spans="1:6">
      <c r="A56">
        <v>227</v>
      </c>
      <c r="B56" t="s">
        <v>222</v>
      </c>
      <c r="C56">
        <v>9.8801429816925794E-3</v>
      </c>
      <c r="D56">
        <v>6.4581367929361795</v>
      </c>
      <c r="E56">
        <v>5</v>
      </c>
      <c r="F56">
        <v>2.09861228866811</v>
      </c>
    </row>
    <row r="57" spans="1:6">
      <c r="A57">
        <v>228</v>
      </c>
      <c r="B57" t="s">
        <v>223</v>
      </c>
      <c r="C57">
        <v>9.8801429816925794E-3</v>
      </c>
      <c r="D57">
        <v>6.4581367929361795</v>
      </c>
      <c r="E57">
        <v>5</v>
      </c>
      <c r="F57">
        <v>2.09861228866811</v>
      </c>
    </row>
    <row r="58" spans="1:6">
      <c r="A58">
        <v>229</v>
      </c>
      <c r="B58" s="1" t="s">
        <v>224</v>
      </c>
      <c r="C58">
        <v>9.8801429816925794E-3</v>
      </c>
      <c r="D58">
        <v>6.4581367929361795</v>
      </c>
      <c r="E58">
        <v>5</v>
      </c>
      <c r="F58">
        <v>2.09861228866811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5</vt:lpstr>
      <vt:lpstr>STP-POS</vt:lpstr>
      <vt:lpstr>Stopwords Summary</vt:lpstr>
      <vt:lpstr>Less than SD(ST)</vt:lpstr>
      <vt:lpstr>Less than Mean(ST)</vt:lpstr>
      <vt:lpstr>Less than SD</vt:lpstr>
      <vt:lpstr>Less than Mean</vt:lpstr>
      <vt:lpstr>Less than 25th Percentile</vt:lpstr>
      <vt:lpstr>Less than 50th Percentile</vt:lpstr>
      <vt:lpstr>Less than 75th Percentile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2020-04-10T08:24:09Z</dcterms:created>
  <dcterms:modified xsi:type="dcterms:W3CDTF">2020-04-19T05:18:55Z</dcterms:modified>
</cp:coreProperties>
</file>