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mia\Documents\Website\mywebsite\public\"/>
    </mc:Choice>
  </mc:AlternateContent>
  <bookViews>
    <workbookView xWindow="0" yWindow="0" windowWidth="11980" windowHeight="2600" activeTab="1"/>
  </bookViews>
  <sheets>
    <sheet name="Résumé de l’exportation" sheetId="1" r:id="rId1"/>
    <sheet name="pdf" sheetId="2" r:id="rId2"/>
    <sheet name="team" sheetId="3" r:id="rId3"/>
    <sheet name="about" sheetId="4" state="hidden" r:id="rId4"/>
  </sheets>
  <calcPr calcId="162913"/>
</workbook>
</file>

<file path=xl/calcChain.xml><?xml version="1.0" encoding="utf-8"?>
<calcChain xmlns="http://schemas.openxmlformats.org/spreadsheetml/2006/main">
  <c r="E15" i="3" l="1" a="1"/>
  <c r="E15" i="3" s="1"/>
  <c r="C15" i="3" a="1"/>
  <c r="C15" i="3" s="1"/>
  <c r="E14" i="3" a="1"/>
  <c r="E14" i="3" s="1"/>
  <c r="C14" i="3" a="1"/>
  <c r="C14" i="3" s="1"/>
  <c r="E13" i="3" a="1"/>
  <c r="E13" i="3" s="1"/>
  <c r="C13" i="3" a="1"/>
  <c r="C13" i="3" s="1"/>
  <c r="E12" i="3" a="1"/>
  <c r="E12" i="3" s="1"/>
  <c r="C12" i="3" a="1"/>
  <c r="C12" i="3" s="1"/>
  <c r="E11" i="3" a="1"/>
  <c r="E11" i="3" s="1"/>
  <c r="C11" i="3" a="1"/>
  <c r="C11" i="3" s="1"/>
  <c r="E10" i="3" a="1"/>
  <c r="E10" i="3" s="1"/>
  <c r="C10" i="3" a="1"/>
  <c r="C10" i="3" s="1"/>
  <c r="E9" i="3" a="1"/>
  <c r="E9" i="3" s="1"/>
  <c r="C9" i="3" a="1"/>
  <c r="C9" i="3" s="1"/>
  <c r="E8" i="3" a="1"/>
  <c r="E8" i="3" s="1"/>
  <c r="C8" i="3" a="1"/>
  <c r="C8" i="3" s="1"/>
  <c r="E7" i="3" a="1"/>
  <c r="E7" i="3" s="1"/>
  <c r="C7" i="3" a="1"/>
  <c r="C7" i="3" s="1"/>
  <c r="E6" i="3" a="1"/>
  <c r="E6" i="3" s="1"/>
  <c r="C6" i="3" a="1"/>
  <c r="C6" i="3" s="1"/>
  <c r="E5" i="3" a="1"/>
  <c r="E5" i="3" s="1"/>
  <c r="C5" i="3" a="1"/>
  <c r="C5" i="3" s="1"/>
  <c r="E4" i="3" a="1"/>
  <c r="E4" i="3" s="1"/>
  <c r="C4" i="3" a="1"/>
  <c r="C4" i="3" s="1"/>
  <c r="E3" i="3" a="1"/>
  <c r="E3" i="3" s="1"/>
  <c r="C3" i="3" a="1"/>
  <c r="C3" i="3" s="1"/>
  <c r="E2" i="3" a="1"/>
  <c r="E2" i="3" s="1"/>
  <c r="C2" i="3" a="1"/>
  <c r="C2" i="3"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<sst xmlns="http://schemas.openxmlformats.org/spreadsheetml/2006/main" count="111" uniqueCount="87">
  <si>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</si>
  <si>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</si>
  <si>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</si>
  <si>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</si>
  <si>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pdf</t>
  </si>
  <si>
    <t>Tableau 1</t>
  </si>
  <si>
    <t>Doc</t>
  </si>
  <si>
    <t>Title</t>
  </si>
  <si>
    <t>Date</t>
  </si>
  <si>
    <t>Overview</t>
  </si>
  <si>
    <t>Actu1.pdf</t>
  </si>
  <si>
    <t>Médecine générale : des signaux d'alerte majeurs</t>
  </si>
  <si>
    <t>9 janvier 2026</t>
  </si>
  <si>
    <t>Actualités.png</t>
  </si>
  <si>
    <t>Actu2.pdf</t>
  </si>
  <si>
    <t>Renouvellement des instances du CMG</t>
  </si>
  <si>
    <t>10 janvier 2026</t>
  </si>
  <si>
    <t>Actu2.png</t>
  </si>
  <si>
    <t>Actu3.pdf</t>
  </si>
  <si>
    <t>Mémento vaccination</t>
  </si>
  <si>
    <t>11 janvier 2026</t>
  </si>
  <si>
    <t>Actu4.pdf</t>
  </si>
  <si>
    <t>Kinésithérapie</t>
  </si>
  <si>
    <t>12 janvier 2026</t>
  </si>
  <si>
    <t>Actu5.pdf</t>
  </si>
  <si>
    <t>Test</t>
  </si>
  <si>
    <t>13 janvier 2026</t>
  </si>
  <si>
    <t>Actu6.pdf</t>
  </si>
  <si>
    <t>temporaire</t>
  </si>
  <si>
    <t>14 janvier 2026</t>
  </si>
  <si>
    <t>team</t>
  </si>
  <si>
    <t>ID_1</t>
  </si>
  <si>
    <t>Title_1</t>
  </si>
  <si>
    <t>Description_1</t>
  </si>
  <si>
    <t>Icon_1</t>
  </si>
  <si>
    <t>ID_2</t>
  </si>
  <si>
    <t>Title_2</t>
  </si>
  <si>
    <t>Description_2</t>
  </si>
  <si>
    <t>Icon_2</t>
  </si>
  <si>
    <t>Link</t>
  </si>
  <si>
    <t>Diététiciens</t>
  </si>
  <si>
    <t>/images/dieteticien.png</t>
  </si>
  <si>
    <t>Derya AYDIN</t>
  </si>
  <si>
    <t>/images/teampictures/DAydin.webp</t>
  </si>
  <si>
    <r>
      <rPr>
        <u/>
        <sz val="11"/>
        <color indexed="14"/>
        <rFont val="Calibri"/>
      </rPr>
      <t>https://www.doctolib.fr/dieteticien/valenton/derya-aydin?pid=practice-494378</t>
    </r>
  </si>
  <si>
    <t>Infirmiers</t>
  </si>
  <si>
    <t>/images/infirmier.png</t>
  </si>
  <si>
    <t>Karima AIDI</t>
  </si>
  <si>
    <t>Charlotte OUAZZA BERLAND</t>
  </si>
  <si>
    <t>Infirmiers de Pratique Avancée (IPA)</t>
  </si>
  <si>
    <t>/images/infirmiere.png</t>
  </si>
  <si>
    <t>Antoine MIONE</t>
  </si>
  <si>
    <t>https://www.doctolib.fr/infirmier-en-pratique-avancee/valenton/antoine-mione</t>
  </si>
  <si>
    <t>Masseurs-kinésithérapeutes</t>
  </si>
  <si>
    <t>/images/kine.png</t>
  </si>
  <si>
    <t>Stephen BEGUE</t>
  </si>
  <si>
    <t>Christophe SALARIS</t>
  </si>
  <si>
    <t>https://www.doctolib.fr/masseur-kinesitherapeute/valenton/christophe-salaris</t>
  </si>
  <si>
    <t>Médecins généralistes</t>
  </si>
  <si>
    <t>/images/mg.png</t>
  </si>
  <si>
    <t>Dr Sarah BELMELIANI</t>
  </si>
  <si>
    <t>https://www.doctolib.fr/medecin-generaliste/valenton/sarah-belmeliani-valenton</t>
  </si>
  <si>
    <t>Dr Soumeya BAROUK</t>
  </si>
  <si>
    <t>https://www.doctolib.fr/medecin-generaliste/vitry-sur-seine/soumeya-barouk</t>
  </si>
  <si>
    <t>Dr Alexandre CANON</t>
  </si>
  <si>
    <t>https://www.doctolib.fr/medecin-generaliste/valenton/alexandre-canon</t>
  </si>
  <si>
    <t>Dr Michel LAI</t>
  </si>
  <si>
    <t>https://www.doctolib.fr/medecin-generaliste/valenton/michel-lai</t>
  </si>
  <si>
    <t>Dr Antoine LEFEVRE</t>
  </si>
  <si>
    <t>https://www.doctolib.fr/medecin-generaliste/valenton/antoine-lefevre</t>
  </si>
  <si>
    <t>Dr Marie-Thévie THEAN</t>
  </si>
  <si>
    <t>https://www.doctolib.fr/medecin-generaliste/valenton/marie-thevie-thean</t>
  </si>
  <si>
    <t>Orthophonistes</t>
  </si>
  <si>
    <t>/images/orthophonie.png</t>
  </si>
  <si>
    <t>Amira REBIA MEJAI</t>
  </si>
  <si>
    <t>https://perfactive.fr/list/amira-rebia</t>
  </si>
  <si>
    <t>Sages-femmes</t>
  </si>
  <si>
    <t>/images/sf.png</t>
  </si>
  <si>
    <t>Raïssa BIZIMUNGU GASPARINI</t>
  </si>
  <si>
    <t>https://www.doctolib.fr/sage-femme/valenton/raissa-bizimuugu</t>
  </si>
  <si>
    <t>about</t>
  </si>
  <si>
    <t>Description</t>
  </si>
  <si>
    <t>Qu'est-ce qu'une MSP ?</t>
  </si>
  <si>
    <t>/txt/DAydin.txt</t>
  </si>
  <si>
    <t>/txt/AMione.txt</t>
  </si>
  <si>
    <t>/txt/ALefevre.txt</t>
  </si>
  <si>
    <r>
      <t xml:space="preserve">Une maison de santé pluriprofessionnelle est une structure pluridisciplinaire où travaillent de manière coordonnée professions médicales et paramédicales.
</t>
    </r>
    <r>
      <rPr>
        <sz val="11"/>
        <color indexed="8"/>
        <rFont val="Calibri"/>
      </rPr>
      <t xml:space="preserve">Cet exercice regroupé nous permet de vous apporter une qualité de service répondant à vos besoins de santé.
</t>
    </r>
    <r>
      <rPr>
        <sz val="11"/>
        <color indexed="8"/>
        <rFont val="Calibri"/>
      </rPr>
      <t xml:space="preserve">
</t>
    </r>
    <r>
      <rPr>
        <sz val="11"/>
        <color indexed="8"/>
        <rFont val="Calibri"/>
      </rPr>
      <t xml:space="preserve">Notre engagement s’articule autour de 3 axes :
</t>
    </r>
    <r>
      <rPr>
        <b/>
        <sz val="11"/>
        <color indexed="8"/>
        <rFont val="Calibri"/>
      </rPr>
      <t>1. Vous offrir un accès aux soins pendant une large amplitude horaire</t>
    </r>
    <r>
      <rPr>
        <sz val="11"/>
        <color indexed="8"/>
        <rFont val="Calibri"/>
      </rPr>
      <t xml:space="preserve">
</t>
    </r>
    <r>
      <rPr>
        <sz val="11"/>
        <color indexed="8"/>
        <rFont val="Calibri"/>
      </rPr>
      <t xml:space="preserve">Les professionnels de santé de notre structure s’organisent pour vous garantir un accueil </t>
    </r>
    <r>
      <rPr>
        <b/>
        <sz val="11"/>
        <color indexed="8"/>
        <rFont val="Calibri"/>
      </rPr>
      <t>toute l’année, y compris pendant les vacances scolaires</t>
    </r>
    <r>
      <rPr>
        <sz val="11"/>
        <color indexed="8"/>
        <rFont val="Calibri"/>
      </rPr>
      <t xml:space="preserve">. Nous vous accueillons </t>
    </r>
    <r>
      <rPr>
        <b/>
        <sz val="11"/>
        <color indexed="8"/>
        <rFont val="Calibri"/>
      </rPr>
      <t>de 9 heures à 19 heures du lundi au vendredi</t>
    </r>
    <r>
      <rPr>
        <sz val="11"/>
        <color indexed="8"/>
        <rFont val="Calibri"/>
      </rPr>
      <t xml:space="preserve">.
</t>
    </r>
    <r>
      <rPr>
        <b/>
        <sz val="11"/>
        <color indexed="8"/>
        <rFont val="Calibri"/>
      </rPr>
      <t>2. Vous permettre d’être reçu sans rendez-vous en cas de nécessité</t>
    </r>
    <r>
      <rPr>
        <sz val="11"/>
        <color indexed="8"/>
        <rFont val="Calibri"/>
      </rPr>
      <t xml:space="preserve">
</t>
    </r>
    <r>
      <rPr>
        <sz val="11"/>
        <color indexed="8"/>
        <rFont val="Calibri"/>
      </rPr>
      <t xml:space="preserve">Nous sommes organisés pour répondre rapidement à vos demandes de soins et pouvoir, si votre état de santé le nécessite, vous recevoir dans la journée ou le lendemain.
</t>
    </r>
    <r>
      <rPr>
        <b/>
        <sz val="11"/>
        <color indexed="8"/>
        <rFont val="Calibri"/>
      </rPr>
      <t>3. Vous accueillir et vous accompagner dans votre prise en charge</t>
    </r>
    <r>
      <rPr>
        <sz val="11"/>
        <color indexed="8"/>
        <rFont val="Calibri"/>
      </rPr>
      <t xml:space="preserve">
</t>
    </r>
    <r>
      <rPr>
        <sz val="11"/>
        <color indexed="8"/>
        <rFont val="Calibri"/>
      </rPr>
      <t xml:space="preserve">L’organisation en maison de santé nous permet de :
</t>
    </r>
    <r>
      <rPr>
        <sz val="11"/>
        <color indexed="8"/>
        <rFont val="Calibri"/>
      </rPr>
      <t xml:space="preserve">• Coordonner et partager les informations vous concernant entre les différents professionnels de
</t>
    </r>
    <r>
      <rPr>
        <sz val="11"/>
        <color indexed="8"/>
        <rFont val="Calibri"/>
      </rPr>
      <t xml:space="preserve">la structure amenés à assurer votre suivi médical ;
</t>
    </r>
    <r>
      <rPr>
        <sz val="11"/>
        <color indexed="8"/>
        <rFont val="Calibri"/>
      </rPr>
      <t xml:space="preserve">• Vous orienter vers les professionnels de santé ou services internes ou extérieurs à la structure dont vous avez besoin ;
</t>
    </r>
    <r>
      <rPr>
        <sz val="11"/>
        <color indexed="8"/>
        <rFont val="Calibri"/>
      </rPr>
      <t>• Organiser les échanges nécessaires avec les établissements de santé ou établissements et services médico-sociaux lorsque votre état de santé le nécessite et notamment avant et après toute hospitalisation.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</si>
</sst>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indexed="8"/>
      <name val="Calibri"/>
    </font>
    <font>
      <sz val="12"/>
      <color indexed="8"/>
      <name val="Calibri"/>
    </font>
    <font>
      <sz val="14"/>
      <color indexed="8"/>
      <name val="Calibri"/>
    </font>
    <font>
      <u/>
      <sz val="12"/>
      <color indexed="11"/>
      <name val="Calibri"/>
    </font>
    <font>
      <u/>
      <sz val="11"/>
      <color indexed="14"/>
      <name val="Calibri"/>
    </font>
    <font>
      <b/>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cellStyleXfs>
  <cellXfs count="18">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49" fontId="0" fillId="4" borderId="1" xfId="0" applyNumberFormat="1" applyFont="1" applyFill="1" applyBorder="1" applyAlignment="1">
      <alignment wrapText="1"/>
    </xf>
    <xf numFmtId="0" fontId="0" fillId="4" borderId="1" xfId="0" applyFont="1" applyFill="1" applyBorder="1" applyAlignment="1">
      <alignment wrapText="1"/>
    </xf>
    <xf numFmtId="49" fontId="0" fillId="4" borderId="1" xfId="0" applyNumberFormat="1" applyFont="1" applyFill="1" applyBorder="1" applyAlignment="1"/>
    <xf numFmtId="0" fontId="0" fillId="0" borderId="0" xfId="0" applyNumberFormat="1" applyFont="1" applyAlignment="1"/>
    <xf numFmtId="49" fontId="0" fillId="0" borderId="1" xfId="0" applyNumberFormat="1" applyFont="1" applyBorder="1" applyAlignment="1"/>
    <xf numFmtId="0" fontId="0" fillId="0" borderId="1" xfId="0" applyNumberFormat="1" applyFont="1" applyBorder="1" applyAlignment="1"/>
    <xf numFmtId="0" fontId="0" fillId="0" borderId="1" xfId="0" applyFont="1" applyBorder="1" applyAlignment="1"/>
    <xf numFmtId="49" fontId="4" fillId="0" borderId="1" xfId="0" applyNumberFormat="1" applyFont="1" applyBorder="1" applyAlignment="1"/>
    <xf numFmtId="0" fontId="0" fillId="4" borderId="1" xfId="0" applyFont="1" applyFill="1" applyBorder="1" applyAlignment="1"/>
    <xf numFmtId="0" fontId="0" fillId="0" borderId="0" xfId="0" applyNumberFormat="1" applyFont="1" applyAlignment="1"/>
    <xf numFmtId="0" fontId="1" fillId="0" borderId="0" xfId="0" applyFont="1" applyAlignment="1">
      <alignment horizontal="left" wrapText="1"/>
    </xf>
    <xf numFmtId="0" fontId="0" fillId="0" borderId="0" xfId="0" applyFont="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563C1"/>
      <rgbColor rgb="FFC00000"/>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Thème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doctolib.fr/dieteticien/valenton/derya-aydin?pid=practice-4943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4"/>
  <sheetViews>
    <sheetView showGridLines="0" workbookViewId="0">
      <selection activeCell="C18" sqref="C18"/>
    </sheetView>
  </sheetViews>
  <sheetFormatPr baseColWidth="10" defaultColWidth="10" defaultRowHeight="13" customHeight="1" x14ac:dyDescent="0.35"/>
  <cols>
    <col min="1" max="1" width="2" customWidth="1"/>
    <col min="2" max="4" width="30.54296875" customWidth="1"/>
  </cols>
  <sheetData>
    <row r="3" spans="2:4" ht="50" customHeight="1" x14ac:dyDescent="0.35">
      <c r="B3" s="16" t="s">
        <v>0</v>
      </c>
      <c r="C3" s="17"/>
      <c r="D3" s="17"/>
    </row>
    <row r="7" spans="2:4" ht="18.5" x14ac:dyDescent="0.45">
      <c r="B7" s="1" t="s">
        <v>1</v>
      </c>
      <c r="C7" s="1" t="s">
        <v>2</v>
      </c>
      <c r="D7" s="1" t="s">
        <v>3</v>
      </c>
    </row>
    <row r="9" spans="2:4" ht="15.5" x14ac:dyDescent="0.35">
      <c r="B9" s="2" t="s">
        <v>4</v>
      </c>
      <c r="C9" s="2"/>
      <c r="D9" s="2"/>
    </row>
    <row r="10" spans="2:4" ht="15.5" x14ac:dyDescent="0.35">
      <c r="B10" s="3"/>
      <c r="C10" s="3" t="s">
        <v>5</v>
      </c>
      <c r="D10" s="4" t="s">
        <v>4</v>
      </c>
    </row>
    <row r="11" spans="2:4" ht="15.5" x14ac:dyDescent="0.35">
      <c r="B11" s="2" t="s">
        <v>30</v>
      </c>
      <c r="C11" s="2"/>
      <c r="D11" s="2"/>
    </row>
    <row r="12" spans="2:4" ht="15.5" x14ac:dyDescent="0.35">
      <c r="B12" s="3"/>
      <c r="C12" s="3" t="s">
        <v>5</v>
      </c>
      <c r="D12" s="4" t="s">
        <v>30</v>
      </c>
    </row>
    <row r="13" spans="2:4" ht="15.5" x14ac:dyDescent="0.35">
      <c r="B13" s="2" t="s">
        <v>80</v>
      </c>
      <c r="C13" s="2"/>
      <c r="D13" s="2"/>
    </row>
    <row r="14" spans="2:4" ht="15.5" x14ac:dyDescent="0.35">
      <c r="B14" s="3"/>
      <c r="C14" s="3" t="s">
        <v>5</v>
      </c>
      <c r="D14" s="4" t="s">
        <v>80</v>
      </c>
    </row>
  </sheetData>
  <mergeCells count="1">
    <mergeCell ref="B3:D3"/>
  </mergeCells>
  <hyperlinks>
    <hyperlink ref="D10" location="'pdf'!R1C1" display="pdf"/>
    <hyperlink ref="D12" location="'team'!R1C1" display="team"/>
    <hyperlink ref="D14" location="'about'!R1C1" display="abou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showGridLines="0" tabSelected="1" workbookViewId="0"/>
  </sheetViews>
  <sheetFormatPr baseColWidth="10" defaultColWidth="10.81640625" defaultRowHeight="14.5" customHeight="1" x14ac:dyDescent="0.35"/>
  <cols>
    <col min="1" max="1" width="19.1796875" style="5" customWidth="1"/>
    <col min="2" max="2" width="52.453125" style="5" customWidth="1"/>
    <col min="3" max="3" width="20.6328125" style="5" customWidth="1"/>
    <col min="4" max="6" width="10.81640625" style="5" customWidth="1"/>
    <col min="7" max="16384" width="10.81640625" style="5"/>
  </cols>
  <sheetData>
    <row r="1" spans="1:5" ht="13.5" customHeight="1" x14ac:dyDescent="0.35">
      <c r="A1" s="6" t="s">
        <v>6</v>
      </c>
      <c r="B1" s="6" t="s">
        <v>7</v>
      </c>
      <c r="C1" s="6" t="s">
        <v>8</v>
      </c>
      <c r="D1" s="6" t="s">
        <v>9</v>
      </c>
      <c r="E1" s="7"/>
    </row>
    <row r="2" spans="1:5" ht="13.5" customHeight="1" x14ac:dyDescent="0.35">
      <c r="A2" s="6" t="s">
        <v>10</v>
      </c>
      <c r="B2" s="6" t="s">
        <v>11</v>
      </c>
      <c r="C2" s="6" t="s">
        <v>12</v>
      </c>
      <c r="D2" s="8" t="s">
        <v>13</v>
      </c>
      <c r="E2" s="7"/>
    </row>
    <row r="3" spans="1:5" ht="13.5" customHeight="1" x14ac:dyDescent="0.35">
      <c r="A3" s="6" t="s">
        <v>14</v>
      </c>
      <c r="B3" s="6" t="s">
        <v>15</v>
      </c>
      <c r="C3" s="6" t="s">
        <v>16</v>
      </c>
      <c r="D3" s="6" t="s">
        <v>17</v>
      </c>
      <c r="E3" s="7"/>
    </row>
    <row r="4" spans="1:5" ht="13.5" customHeight="1" x14ac:dyDescent="0.35">
      <c r="A4" s="6" t="s">
        <v>18</v>
      </c>
      <c r="B4" s="6" t="s">
        <v>19</v>
      </c>
      <c r="C4" s="6" t="s">
        <v>20</v>
      </c>
      <c r="D4" s="8" t="s">
        <v>13</v>
      </c>
      <c r="E4" s="7"/>
    </row>
    <row r="5" spans="1:5" ht="13.5" customHeight="1" x14ac:dyDescent="0.35">
      <c r="A5" s="6" t="s">
        <v>21</v>
      </c>
      <c r="B5" s="6" t="s">
        <v>22</v>
      </c>
      <c r="C5" s="6" t="s">
        <v>23</v>
      </c>
      <c r="D5" s="8" t="s">
        <v>13</v>
      </c>
      <c r="E5" s="7"/>
    </row>
    <row r="6" spans="1:5" ht="13.5" customHeight="1" x14ac:dyDescent="0.35">
      <c r="A6" s="6" t="s">
        <v>24</v>
      </c>
      <c r="B6" s="6" t="s">
        <v>25</v>
      </c>
      <c r="C6" s="6" t="s">
        <v>26</v>
      </c>
      <c r="D6" s="8" t="s">
        <v>13</v>
      </c>
      <c r="E6" s="7"/>
    </row>
    <row r="7" spans="1:5" ht="13.5" customHeight="1" x14ac:dyDescent="0.35">
      <c r="A7" s="6" t="s">
        <v>27</v>
      </c>
      <c r="B7" s="6" t="s">
        <v>28</v>
      </c>
      <c r="C7" s="6" t="s">
        <v>29</v>
      </c>
      <c r="D7" s="8" t="s">
        <v>13</v>
      </c>
      <c r="E7" s="7"/>
    </row>
    <row r="8" spans="1:5" ht="13.5" customHeight="1" x14ac:dyDescent="0.35">
      <c r="A8" s="7"/>
      <c r="B8" s="7"/>
      <c r="C8" s="7"/>
      <c r="D8" s="7"/>
      <c r="E8" s="7"/>
    </row>
    <row r="9" spans="1:5" ht="13.5" customHeight="1" x14ac:dyDescent="0.35">
      <c r="A9" s="7"/>
      <c r="B9" s="7"/>
      <c r="C9" s="7"/>
      <c r="D9" s="7"/>
      <c r="E9" s="7"/>
    </row>
    <row r="10" spans="1:5" ht="13.5" customHeight="1" x14ac:dyDescent="0.35">
      <c r="A10" s="7"/>
      <c r="B10" s="7"/>
      <c r="C10" s="7"/>
      <c r="D10" s="7"/>
      <c r="E10" s="7"/>
    </row>
  </sheetData>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showGridLines="0" topLeftCell="C1" workbookViewId="0">
      <selection activeCell="G13" sqref="G13"/>
    </sheetView>
  </sheetViews>
  <sheetFormatPr baseColWidth="10" defaultColWidth="10.81640625" defaultRowHeight="14.5" customHeight="1" x14ac:dyDescent="0.35"/>
  <cols>
    <col min="1" max="1" width="10.81640625" style="9" customWidth="1"/>
    <col min="2" max="2" width="32.6328125" style="9" customWidth="1"/>
    <col min="3" max="3" width="16.453125" style="9" customWidth="1"/>
    <col min="4" max="4" width="23.36328125" style="9" customWidth="1"/>
    <col min="5" max="5" width="10.81640625" style="9" customWidth="1"/>
    <col min="6" max="6" width="23.81640625" style="9" customWidth="1"/>
    <col min="7" max="7" width="54.6328125" style="9" customWidth="1"/>
    <col min="8" max="8" width="22.6328125" style="9" customWidth="1"/>
    <col min="9" max="10" width="10.81640625" style="9" customWidth="1"/>
    <col min="11" max="16384" width="10.81640625" style="9"/>
  </cols>
  <sheetData>
    <row r="1" spans="1:9" ht="30" customHeight="1" x14ac:dyDescent="0.35">
      <c r="A1" s="10" t="s">
        <v>31</v>
      </c>
      <c r="B1" s="8" t="s">
        <v>32</v>
      </c>
      <c r="C1" s="10" t="s">
        <v>33</v>
      </c>
      <c r="D1" s="8" t="s">
        <v>34</v>
      </c>
      <c r="E1" s="10" t="s">
        <v>35</v>
      </c>
      <c r="F1" s="8" t="s">
        <v>36</v>
      </c>
      <c r="G1" s="8" t="s">
        <v>37</v>
      </c>
      <c r="H1" s="8" t="s">
        <v>38</v>
      </c>
      <c r="I1" s="10" t="s">
        <v>39</v>
      </c>
    </row>
    <row r="2" spans="1:9" ht="30" customHeight="1" x14ac:dyDescent="0.35">
      <c r="A2" s="11">
        <v>1</v>
      </c>
      <c r="B2" s="8" t="s">
        <v>40</v>
      </c>
      <c r="C2" s="12" t="str" cm="1">
        <f t="array" ref="C2">COUNTIF(A1:A15,A2)&amp;IF(COUNTIF(A1:A15,A2)=1," practicien"," practiciens")</f>
        <v>1 practicien</v>
      </c>
      <c r="D2" s="8" t="s">
        <v>41</v>
      </c>
      <c r="E2" s="12" t="str" cm="1">
        <f t="array" ref="E2">A2&amp;"-"&amp;COUNTIF($A$2:A2,A2)</f>
        <v>1-1</v>
      </c>
      <c r="F2" s="8" t="s">
        <v>42</v>
      </c>
      <c r="G2" s="8" t="s">
        <v>83</v>
      </c>
      <c r="H2" s="8" t="s">
        <v>43</v>
      </c>
      <c r="I2" s="13" t="s">
        <v>44</v>
      </c>
    </row>
    <row r="3" spans="1:9" ht="30" customHeight="1" x14ac:dyDescent="0.35">
      <c r="A3" s="11">
        <v>2</v>
      </c>
      <c r="B3" s="8" t="s">
        <v>45</v>
      </c>
      <c r="C3" s="12" t="str" cm="1">
        <f t="array" ref="C3">COUNTIF(A1:A15,A3)&amp;IF(COUNTIF(A1:A15,A3)=1," practicien"," practiciens")</f>
        <v>2 practiciens</v>
      </c>
      <c r="D3" s="8" t="s">
        <v>46</v>
      </c>
      <c r="E3" s="12" t="str" cm="1">
        <f t="array" ref="E3">A3&amp;"-"&amp;COUNTIF($A$2:A3,A3)</f>
        <v>2-1</v>
      </c>
      <c r="F3" s="8" t="s">
        <v>47</v>
      </c>
      <c r="G3" s="14"/>
      <c r="H3" s="14"/>
      <c r="I3" s="12"/>
    </row>
    <row r="4" spans="1:9" ht="30" customHeight="1" x14ac:dyDescent="0.35">
      <c r="A4" s="11">
        <v>2</v>
      </c>
      <c r="B4" s="8" t="s">
        <v>45</v>
      </c>
      <c r="C4" s="12" t="str" cm="1">
        <f t="array" ref="C4">COUNTIF(A1:A15,A4)&amp;IF(COUNTIF(A1:A15,A4)=1," practicien"," practiciens")</f>
        <v>2 practiciens</v>
      </c>
      <c r="D4" s="8" t="s">
        <v>46</v>
      </c>
      <c r="E4" s="12" t="str" cm="1">
        <f t="array" ref="E4">A4&amp;"-"&amp;COUNTIF($A$2:A4,A4)</f>
        <v>2-2</v>
      </c>
      <c r="F4" s="8" t="s">
        <v>48</v>
      </c>
      <c r="G4" s="14"/>
      <c r="H4" s="14"/>
      <c r="I4" s="12"/>
    </row>
    <row r="5" spans="1:9" ht="30" customHeight="1" x14ac:dyDescent="0.35">
      <c r="A5" s="11">
        <v>3</v>
      </c>
      <c r="B5" s="8" t="s">
        <v>49</v>
      </c>
      <c r="C5" s="12" t="str" cm="1">
        <f t="array" ref="C5">COUNTIF(A1:A15,A5)&amp;IF(COUNTIF(A1:A15,A5)=1," practicien"," practiciens")</f>
        <v>1 practicien</v>
      </c>
      <c r="D5" s="8" t="s">
        <v>50</v>
      </c>
      <c r="E5" s="12" t="str" cm="1">
        <f t="array" ref="E5">A5&amp;"-"&amp;COUNTIF($A$2:A5,A5)</f>
        <v>3-1</v>
      </c>
      <c r="F5" s="8" t="s">
        <v>51</v>
      </c>
      <c r="G5" s="8" t="s">
        <v>84</v>
      </c>
      <c r="H5" s="14"/>
      <c r="I5" s="13" t="s">
        <v>52</v>
      </c>
    </row>
    <row r="6" spans="1:9" ht="30" customHeight="1" x14ac:dyDescent="0.35">
      <c r="A6" s="11">
        <v>4</v>
      </c>
      <c r="B6" s="8" t="s">
        <v>53</v>
      </c>
      <c r="C6" s="12" t="str" cm="1">
        <f t="array" ref="C6">COUNTIF(A1:A15,A6)&amp;IF(COUNTIF(A1:A15,A6)=1," practicien"," practiciens")</f>
        <v>2 practiciens</v>
      </c>
      <c r="D6" s="8" t="s">
        <v>54</v>
      </c>
      <c r="E6" s="12" t="str" cm="1">
        <f t="array" ref="E6">A6&amp;"-"&amp;COUNTIF($A$2:A6,A6)</f>
        <v>4-1</v>
      </c>
      <c r="F6" s="8" t="s">
        <v>55</v>
      </c>
      <c r="G6" s="14"/>
      <c r="H6" s="14"/>
      <c r="I6" s="12"/>
    </row>
    <row r="7" spans="1:9" ht="30" customHeight="1" x14ac:dyDescent="0.35">
      <c r="A7" s="11">
        <v>4</v>
      </c>
      <c r="B7" s="8" t="s">
        <v>53</v>
      </c>
      <c r="C7" s="12" t="str" cm="1">
        <f t="array" ref="C7">COUNTIF(A1:A15,A7)&amp;IF(COUNTIF(A1:A15,A7)=1," practicien"," practiciens")</f>
        <v>2 practiciens</v>
      </c>
      <c r="D7" s="8" t="s">
        <v>54</v>
      </c>
      <c r="E7" s="12" t="str" cm="1">
        <f t="array" ref="E7">A7&amp;"-"&amp;COUNTIF($A$2:A7,A7)</f>
        <v>4-2</v>
      </c>
      <c r="F7" s="8" t="s">
        <v>56</v>
      </c>
      <c r="G7" s="14"/>
      <c r="H7" s="14"/>
      <c r="I7" s="13" t="s">
        <v>57</v>
      </c>
    </row>
    <row r="8" spans="1:9" ht="30" customHeight="1" x14ac:dyDescent="0.35">
      <c r="A8" s="11">
        <v>5</v>
      </c>
      <c r="B8" s="8" t="s">
        <v>58</v>
      </c>
      <c r="C8" s="12" t="str" cm="1">
        <f t="array" ref="C8">COUNTIF(A1:A15,A8)&amp;IF(COUNTIF(A1:A15,A8)=1," practicien"," practiciens")</f>
        <v>6 practiciens</v>
      </c>
      <c r="D8" s="8" t="s">
        <v>59</v>
      </c>
      <c r="E8" s="12" t="str" cm="1">
        <f t="array" ref="E8">A8&amp;"-"&amp;COUNTIF($A$2:A8,A8)</f>
        <v>5-1</v>
      </c>
      <c r="F8" s="8" t="s">
        <v>60</v>
      </c>
      <c r="G8" s="14"/>
      <c r="H8" s="14"/>
      <c r="I8" s="13" t="s">
        <v>61</v>
      </c>
    </row>
    <row r="9" spans="1:9" ht="30" customHeight="1" x14ac:dyDescent="0.35">
      <c r="A9" s="11">
        <v>5</v>
      </c>
      <c r="B9" s="8" t="s">
        <v>58</v>
      </c>
      <c r="C9" s="12" t="str" cm="1">
        <f t="array" ref="C9">COUNTIF(A1:A15,A9)&amp;IF(COUNTIF(A1:A15,A9)=1," practicien"," practiciens")</f>
        <v>6 practiciens</v>
      </c>
      <c r="D9" s="8" t="s">
        <v>59</v>
      </c>
      <c r="E9" s="12" t="str" cm="1">
        <f t="array" ref="E9">A9&amp;"-"&amp;COUNTIF($A$2:A9,A9)</f>
        <v>5-2</v>
      </c>
      <c r="F9" s="8" t="s">
        <v>62</v>
      </c>
      <c r="G9" s="14"/>
      <c r="H9" s="14"/>
      <c r="I9" s="13" t="s">
        <v>63</v>
      </c>
    </row>
    <row r="10" spans="1:9" ht="30" customHeight="1" x14ac:dyDescent="0.35">
      <c r="A10" s="11">
        <v>5</v>
      </c>
      <c r="B10" s="8" t="s">
        <v>58</v>
      </c>
      <c r="C10" s="12" t="str" cm="1">
        <f t="array" ref="C10">COUNTIF(A1:A15,A10)&amp;IF(COUNTIF(A1:A15,A10)=1," practicien"," practiciens")</f>
        <v>6 practiciens</v>
      </c>
      <c r="D10" s="8" t="s">
        <v>59</v>
      </c>
      <c r="E10" s="12" t="str" cm="1">
        <f t="array" ref="E10">A10&amp;"-"&amp;COUNTIF($A$2:A10,A10)</f>
        <v>5-3</v>
      </c>
      <c r="F10" s="8" t="s">
        <v>64</v>
      </c>
      <c r="G10" s="14"/>
      <c r="H10" s="14"/>
      <c r="I10" s="13" t="s">
        <v>65</v>
      </c>
    </row>
    <row r="11" spans="1:9" ht="30" customHeight="1" x14ac:dyDescent="0.35">
      <c r="A11" s="11">
        <v>5</v>
      </c>
      <c r="B11" s="8" t="s">
        <v>58</v>
      </c>
      <c r="C11" s="12" t="str" cm="1">
        <f t="array" ref="C11">COUNTIF(A1:A15,A11)&amp;IF(COUNTIF(A1:A15,A11)=1," practicien"," practiciens")</f>
        <v>6 practiciens</v>
      </c>
      <c r="D11" s="8" t="s">
        <v>59</v>
      </c>
      <c r="E11" s="12" t="str" cm="1">
        <f t="array" ref="E11">A11&amp;"-"&amp;COUNTIF($A$2:A11,A11)</f>
        <v>5-4</v>
      </c>
      <c r="F11" s="8" t="s">
        <v>66</v>
      </c>
      <c r="G11" s="14"/>
      <c r="H11" s="14"/>
      <c r="I11" s="13" t="s">
        <v>67</v>
      </c>
    </row>
    <row r="12" spans="1:9" ht="30" customHeight="1" x14ac:dyDescent="0.35">
      <c r="A12" s="11">
        <v>5</v>
      </c>
      <c r="B12" s="8" t="s">
        <v>58</v>
      </c>
      <c r="C12" s="12" t="str" cm="1">
        <f t="array" ref="C12">COUNTIF(A1:A15,A12)&amp;IF(COUNTIF(A1:A15,A12)=1," practicien"," practiciens")</f>
        <v>6 practiciens</v>
      </c>
      <c r="D12" s="8" t="s">
        <v>59</v>
      </c>
      <c r="E12" s="12" t="str" cm="1">
        <f t="array" ref="E12">A12&amp;"-"&amp;COUNTIF($A$2:A12,A12)</f>
        <v>5-5</v>
      </c>
      <c r="F12" s="8" t="s">
        <v>68</v>
      </c>
      <c r="G12" s="8" t="s">
        <v>85</v>
      </c>
      <c r="H12" s="14"/>
      <c r="I12" s="13" t="s">
        <v>69</v>
      </c>
    </row>
    <row r="13" spans="1:9" ht="30" customHeight="1" x14ac:dyDescent="0.35">
      <c r="A13" s="11">
        <v>5</v>
      </c>
      <c r="B13" s="8" t="s">
        <v>58</v>
      </c>
      <c r="C13" s="12" t="str" cm="1">
        <f t="array" ref="C13">COUNTIF(A1:A15,A13)&amp;IF(COUNTIF(A1:A15,A13)=1," practicien"," practiciens")</f>
        <v>6 practiciens</v>
      </c>
      <c r="D13" s="8" t="s">
        <v>59</v>
      </c>
      <c r="E13" s="12" t="str" cm="1">
        <f t="array" ref="E13">A13&amp;"-"&amp;COUNTIF($A$2:A13,A13)</f>
        <v>5-6</v>
      </c>
      <c r="F13" s="8" t="s">
        <v>70</v>
      </c>
      <c r="G13" s="14"/>
      <c r="H13" s="14"/>
      <c r="I13" s="13" t="s">
        <v>71</v>
      </c>
    </row>
    <row r="14" spans="1:9" ht="30" customHeight="1" x14ac:dyDescent="0.35">
      <c r="A14" s="11">
        <v>6</v>
      </c>
      <c r="B14" s="8" t="s">
        <v>72</v>
      </c>
      <c r="C14" s="12" t="str" cm="1">
        <f t="array" ref="C14">COUNTIF(A1:A15,A14)&amp;IF(COUNTIF(A1:A15,A14)=1," practicien"," practiciens")</f>
        <v>1 practicien</v>
      </c>
      <c r="D14" s="8" t="s">
        <v>73</v>
      </c>
      <c r="E14" s="12" t="str" cm="1">
        <f t="array" ref="E14">A14&amp;"-"&amp;COUNTIF($A$2:A14,A14)</f>
        <v>6-1</v>
      </c>
      <c r="F14" s="8" t="s">
        <v>74</v>
      </c>
      <c r="G14" s="14"/>
      <c r="H14" s="14"/>
      <c r="I14" s="13" t="s">
        <v>75</v>
      </c>
    </row>
    <row r="15" spans="1:9" ht="30" customHeight="1" x14ac:dyDescent="0.35">
      <c r="A15" s="11">
        <v>7</v>
      </c>
      <c r="B15" s="8" t="s">
        <v>76</v>
      </c>
      <c r="C15" s="12" t="str" cm="1">
        <f t="array" ref="C15">COUNTIF(A1:A15,A15)&amp;IF(COUNTIF(A1:A15,A15)=1," practicien"," practiciens")</f>
        <v>1 practicien</v>
      </c>
      <c r="D15" s="8" t="s">
        <v>77</v>
      </c>
      <c r="E15" s="12" t="str" cm="1">
        <f t="array" ref="E15">A15&amp;"-"&amp;COUNTIF($A$2:A15,A15)</f>
        <v>7-1</v>
      </c>
      <c r="F15" s="8" t="s">
        <v>78</v>
      </c>
      <c r="G15" s="14"/>
      <c r="H15" s="14"/>
      <c r="I15" s="13" t="s">
        <v>79</v>
      </c>
    </row>
    <row r="16" spans="1:9" ht="30" customHeight="1" x14ac:dyDescent="0.35"/>
    <row r="17" ht="30" customHeight="1" x14ac:dyDescent="0.35"/>
    <row r="18" ht="30" customHeight="1" x14ac:dyDescent="0.35"/>
    <row r="19" ht="30" customHeight="1" x14ac:dyDescent="0.35"/>
    <row r="20" ht="30" customHeight="1" x14ac:dyDescent="0.35"/>
    <row r="21" ht="30" customHeight="1" x14ac:dyDescent="0.35"/>
    <row r="22" ht="30" customHeight="1" x14ac:dyDescent="0.35"/>
    <row r="23" ht="30" customHeight="1" x14ac:dyDescent="0.35"/>
    <row r="24" ht="30" customHeight="1" x14ac:dyDescent="0.35"/>
    <row r="25" ht="30" customHeight="1" x14ac:dyDescent="0.35"/>
    <row r="26" ht="30" customHeight="1" x14ac:dyDescent="0.35"/>
    <row r="27" ht="30" customHeight="1" x14ac:dyDescent="0.35"/>
    <row r="28" ht="30" customHeight="1" x14ac:dyDescent="0.35"/>
    <row r="29" ht="30" customHeight="1" x14ac:dyDescent="0.35"/>
    <row r="30" ht="30" customHeight="1" x14ac:dyDescent="0.35"/>
    <row r="31" ht="30" customHeight="1" x14ac:dyDescent="0.35"/>
    <row r="32" ht="30" customHeight="1" x14ac:dyDescent="0.35"/>
    <row r="33" ht="30" customHeight="1" x14ac:dyDescent="0.35"/>
    <row r="34" ht="30" customHeight="1" x14ac:dyDescent="0.35"/>
    <row r="35" ht="30" customHeight="1" x14ac:dyDescent="0.35"/>
    <row r="36" ht="30" customHeight="1" x14ac:dyDescent="0.35"/>
    <row r="37" ht="30" customHeight="1" x14ac:dyDescent="0.35"/>
    <row r="38" ht="30" customHeight="1" x14ac:dyDescent="0.35"/>
    <row r="39" ht="30" customHeight="1" x14ac:dyDescent="0.35"/>
    <row r="40" ht="30" customHeight="1" x14ac:dyDescent="0.35"/>
    <row r="41" ht="30" customHeight="1" x14ac:dyDescent="0.35"/>
    <row r="42" ht="30" customHeight="1" x14ac:dyDescent="0.35"/>
    <row r="43" ht="30" customHeight="1" x14ac:dyDescent="0.35"/>
    <row r="44" ht="30" customHeight="1" x14ac:dyDescent="0.35"/>
    <row r="45" ht="30" customHeight="1" x14ac:dyDescent="0.35"/>
    <row r="46" ht="30" customHeight="1" x14ac:dyDescent="0.35"/>
    <row r="47" ht="30" customHeight="1" x14ac:dyDescent="0.35"/>
    <row r="48" ht="30" customHeight="1" x14ac:dyDescent="0.35"/>
    <row r="49" ht="30" customHeight="1" x14ac:dyDescent="0.35"/>
    <row r="50" ht="30" customHeight="1" x14ac:dyDescent="0.35"/>
    <row r="51" ht="30" customHeight="1" x14ac:dyDescent="0.35"/>
    <row r="52" ht="30" customHeight="1" x14ac:dyDescent="0.35"/>
    <row r="53" ht="30" customHeight="1" x14ac:dyDescent="0.35"/>
    <row r="54" ht="30" customHeight="1" x14ac:dyDescent="0.35"/>
    <row r="55" ht="30" customHeight="1" x14ac:dyDescent="0.35"/>
    <row r="56" ht="30" customHeight="1" x14ac:dyDescent="0.35"/>
    <row r="57" ht="30" customHeight="1" x14ac:dyDescent="0.35"/>
    <row r="58" ht="30" customHeight="1" x14ac:dyDescent="0.35"/>
    <row r="59" ht="30" customHeight="1" x14ac:dyDescent="0.35"/>
    <row r="60" ht="30" customHeight="1" x14ac:dyDescent="0.35"/>
    <row r="61" ht="30" customHeight="1" x14ac:dyDescent="0.35"/>
    <row r="62" ht="30" customHeight="1" x14ac:dyDescent="0.35"/>
    <row r="63" ht="30" customHeight="1" x14ac:dyDescent="0.35"/>
    <row r="64" ht="30" customHeight="1" x14ac:dyDescent="0.35"/>
    <row r="65" ht="30" customHeight="1" x14ac:dyDescent="0.35"/>
    <row r="66" ht="30" customHeight="1" x14ac:dyDescent="0.35"/>
    <row r="67" ht="30" customHeight="1" x14ac:dyDescent="0.35"/>
    <row r="68" ht="30" customHeight="1" x14ac:dyDescent="0.35"/>
    <row r="69" ht="30" customHeight="1" x14ac:dyDescent="0.35"/>
    <row r="70" ht="30" customHeight="1" x14ac:dyDescent="0.35"/>
    <row r="71" ht="30" customHeight="1" x14ac:dyDescent="0.35"/>
    <row r="72" ht="30" customHeight="1" x14ac:dyDescent="0.35"/>
  </sheetData>
  <hyperlinks>
    <hyperlink ref="I2" r:id="rId1"/>
  </hyperlink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showGridLines="0" topLeftCell="B1" workbookViewId="0">
      <selection activeCell="B2" sqref="B2"/>
    </sheetView>
  </sheetViews>
  <sheetFormatPr baseColWidth="10" defaultColWidth="10.81640625" defaultRowHeight="14.5" customHeight="1" x14ac:dyDescent="0.35"/>
  <cols>
    <col min="1" max="1" width="21.36328125" style="15" customWidth="1"/>
    <col min="2" max="2" width="74.1796875" style="15" customWidth="1"/>
    <col min="3" max="5" width="10.81640625" style="15" customWidth="1"/>
    <col min="6" max="16384" width="10.81640625" style="15"/>
  </cols>
  <sheetData>
    <row r="1" spans="1:4" ht="13.5" customHeight="1" x14ac:dyDescent="0.35">
      <c r="A1" s="10" t="s">
        <v>7</v>
      </c>
      <c r="B1" s="10" t="s">
        <v>81</v>
      </c>
      <c r="C1" s="12"/>
      <c r="D1" s="12"/>
    </row>
    <row r="2" spans="1:4" ht="348" customHeight="1" x14ac:dyDescent="0.35">
      <c r="A2" s="10" t="s">
        <v>82</v>
      </c>
      <c r="B2" s="6" t="s">
        <v>86</v>
      </c>
      <c r="C2" s="12"/>
      <c r="D2" s="12"/>
    </row>
    <row r="3" spans="1:4" ht="13.5" customHeight="1" x14ac:dyDescent="0.35">
      <c r="A3" s="12"/>
      <c r="B3" s="12"/>
      <c r="C3" s="12"/>
      <c r="D3" s="12"/>
    </row>
    <row r="4" spans="1:4" ht="13.5" customHeight="1" x14ac:dyDescent="0.35">
      <c r="A4" s="12"/>
      <c r="B4" s="12"/>
      <c r="C4" s="12"/>
      <c r="D4" s="12"/>
    </row>
    <row r="5" spans="1:4" ht="13.5" customHeight="1" x14ac:dyDescent="0.35">
      <c r="A5" s="12"/>
      <c r="B5" s="12"/>
      <c r="C5" s="12"/>
      <c r="D5" s="12"/>
    </row>
    <row r="6" spans="1:4" ht="13.5" customHeight="1" x14ac:dyDescent="0.35">
      <c r="A6" s="12"/>
      <c r="B6" s="12"/>
      <c r="C6" s="12"/>
      <c r="D6" s="12"/>
    </row>
    <row r="7" spans="1:4" ht="13.5" customHeight="1" x14ac:dyDescent="0.35">
      <c r="A7" s="12"/>
      <c r="B7" s="12"/>
      <c r="C7" s="12"/>
      <c r="D7" s="12"/>
    </row>
    <row r="8" spans="1:4" ht="13.5" customHeight="1" x14ac:dyDescent="0.35">
      <c r="A8" s="12"/>
      <c r="B8" s="12"/>
      <c r="C8" s="12"/>
      <c r="D8" s="12"/>
    </row>
    <row r="9" spans="1:4" ht="13.5" customHeight="1" x14ac:dyDescent="0.35">
      <c r="A9" s="12"/>
      <c r="B9" s="12"/>
      <c r="C9" s="12"/>
      <c r="D9" s="12"/>
    </row>
    <row r="10" spans="1:4" ht="13.5" customHeight="1" x14ac:dyDescent="0.35">
      <c r="A10" s="12"/>
      <c r="B10" s="12"/>
      <c r="C10" s="12"/>
      <c r="D10" s="12"/>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Résumé de l’exportation</vt:lpstr>
      <vt:lpstr>pdf</vt:lpstr>
      <vt:lpstr>team</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Lamia</dc:creator>
  <cp:lastModifiedBy>Lamia</cp:lastModifiedBy>
  <dcterms:created xsi:type="dcterms:W3CDTF">2026-03-26T15:05:15Z</dcterms:created>
  <dcterms:modified xsi:type="dcterms:W3CDTF">2026-04-20T10:27:06Z</dcterms:modified>
</cp:coreProperties>
</file>