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çalves\Desktop\"/>
    </mc:Choice>
  </mc:AlternateContent>
  <xr:revisionPtr revIDLastSave="0" documentId="13_ncr:1_{346209FE-4517-48D5-B8C3-19B7136757CE}" xr6:coauthVersionLast="47" xr6:coauthVersionMax="47" xr10:uidLastSave="{00000000-0000-0000-0000-000000000000}"/>
  <bookViews>
    <workbookView xWindow="-28920" yWindow="-60" windowWidth="29040" windowHeight="15720" xr2:uid="{00000000-000D-0000-FFFF-FFFF00000000}"/>
  </bookViews>
  <sheets>
    <sheet name="calcu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5" i="1" l="1"/>
</calcChain>
</file>

<file path=xl/sharedStrings.xml><?xml version="1.0" encoding="utf-8"?>
<sst xmlns="http://schemas.openxmlformats.org/spreadsheetml/2006/main" count="835" uniqueCount="339">
  <si>
    <t>gid</t>
  </si>
  <si>
    <t>geom_err</t>
  </si>
  <si>
    <t>ident</t>
  </si>
  <si>
    <t>domanial</t>
  </si>
  <si>
    <t>groupe</t>
  </si>
  <si>
    <t>cat_dig</t>
  </si>
  <si>
    <t>cat_rhv</t>
  </si>
  <si>
    <t>passage</t>
  </si>
  <si>
    <t>nom_voie</t>
  </si>
  <si>
    <t>voiegrandtr</t>
  </si>
  <si>
    <t>rg_fv_graph</t>
  </si>
  <si>
    <t>rg_fv_graph_1</t>
  </si>
  <si>
    <t>rg_fv_graph_2</t>
  </si>
  <si>
    <t>cdate</t>
  </si>
  <si>
    <t>mdate</t>
  </si>
  <si>
    <t>longueur_m</t>
  </si>
  <si>
    <t>9296906</t>
  </si>
  <si>
    <t>7214</t>
  </si>
  <si>
    <t>4</t>
  </si>
  <si>
    <t>1</t>
  </si>
  <si>
    <t>5</t>
  </si>
  <si>
    <t>Rue Cazenave</t>
  </si>
  <si>
    <t>False</t>
  </si>
  <si>
    <t>8418</t>
  </si>
  <si>
    <t>10700</t>
  </si>
  <si>
    <t>1995-01-25 00:00:00+01:00</t>
  </si>
  <si>
    <t>2015-04-16 00:00:00+02:00</t>
  </si>
  <si>
    <t>9297743</t>
  </si>
  <si>
    <t>22178</t>
  </si>
  <si>
    <t>Rue Edouard Branly</t>
  </si>
  <si>
    <t>19334</t>
  </si>
  <si>
    <t>12792</t>
  </si>
  <si>
    <t>1995-01-26 00:00:00+01:00</t>
  </si>
  <si>
    <t>2021-05-25 00:00:00+02:00</t>
  </si>
  <si>
    <t>9301483</t>
  </si>
  <si>
    <t>27027</t>
  </si>
  <si>
    <t>Rue du Recteur Thamin</t>
  </si>
  <si>
    <t>29237</t>
  </si>
  <si>
    <t>3099</t>
  </si>
  <si>
    <t>2004-06-29 00:00:00+02:00</t>
  </si>
  <si>
    <t>9303383</t>
  </si>
  <si>
    <t>30332</t>
  </si>
  <si>
    <t>0</t>
  </si>
  <si>
    <t>10</t>
  </si>
  <si>
    <t>Square Pierre Bernadas</t>
  </si>
  <si>
    <t>14868</t>
  </si>
  <si>
    <t>28872</t>
  </si>
  <si>
    <t>1996-09-19 00:00:00+02:00</t>
  </si>
  <si>
    <t>2016-11-04 00:00:00+01:00</t>
  </si>
  <si>
    <t>9296259</t>
  </si>
  <si>
    <t>6736</t>
  </si>
  <si>
    <t>Rue Béranger</t>
  </si>
  <si>
    <t>6364</t>
  </si>
  <si>
    <t>2797</t>
  </si>
  <si>
    <t>9302966</t>
  </si>
  <si>
    <t>51033</t>
  </si>
  <si>
    <t>2</t>
  </si>
  <si>
    <t>Boulevard de l'Entre Deux Mers</t>
  </si>
  <si>
    <t>20435</t>
  </si>
  <si>
    <t>15756</t>
  </si>
  <si>
    <t>2017-04-27 00:00:00+02:00</t>
  </si>
  <si>
    <t>9301665</t>
  </si>
  <si>
    <t>22533</t>
  </si>
  <si>
    <t>Rue Roturier</t>
  </si>
  <si>
    <t>27002</t>
  </si>
  <si>
    <t>19634</t>
  </si>
  <si>
    <t>2012-06-22 00:00:00+02:00</t>
  </si>
  <si>
    <t>9302457</t>
  </si>
  <si>
    <t>11122</t>
  </si>
  <si>
    <t>Rue de Tresses</t>
  </si>
  <si>
    <t>24737</t>
  </si>
  <si>
    <t>12123</t>
  </si>
  <si>
    <t>9296788</t>
  </si>
  <si>
    <t>7116</t>
  </si>
  <si>
    <t>Rue Capitaine Ferrand</t>
  </si>
  <si>
    <t>17231</t>
  </si>
  <si>
    <t>26708</t>
  </si>
  <si>
    <t>9297357</t>
  </si>
  <si>
    <t>7502</t>
  </si>
  <si>
    <t>Rue du Cypressat</t>
  </si>
  <si>
    <t>28965</t>
  </si>
  <si>
    <t>22317</t>
  </si>
  <si>
    <t>9296108</t>
  </si>
  <si>
    <t>6625</t>
  </si>
  <si>
    <t>Rue Baudry Lacantinerie</t>
  </si>
  <si>
    <t>9295573</t>
  </si>
  <si>
    <t>6316</t>
  </si>
  <si>
    <t>Rue Alexander Fleming</t>
  </si>
  <si>
    <t>17002</t>
  </si>
  <si>
    <t>8528</t>
  </si>
  <si>
    <t>2017-12-08 00:00:00+01:00</t>
  </si>
  <si>
    <t>9299370</t>
  </si>
  <si>
    <t>8939</t>
  </si>
  <si>
    <t>Impasse Lafargue</t>
  </si>
  <si>
    <t>13896</t>
  </si>
  <si>
    <t>26879</t>
  </si>
  <si>
    <t>9299688</t>
  </si>
  <si>
    <t>9176</t>
  </si>
  <si>
    <t>Cité de Libourne</t>
  </si>
  <si>
    <t>17385</t>
  </si>
  <si>
    <t>707</t>
  </si>
  <si>
    <t>9296670</t>
  </si>
  <si>
    <t>7019</t>
  </si>
  <si>
    <t>Place Calixte Camelle</t>
  </si>
  <si>
    <t>13622</t>
  </si>
  <si>
    <t>22103</t>
  </si>
  <si>
    <t>2017-03-15 00:00:00+01:00</t>
  </si>
  <si>
    <t>9298062</t>
  </si>
  <si>
    <t>8008</t>
  </si>
  <si>
    <t>Rue Ferdinand Palau</t>
  </si>
  <si>
    <t>27268</t>
  </si>
  <si>
    <t>25560</t>
  </si>
  <si>
    <t>9299205</t>
  </si>
  <si>
    <t>62546</t>
  </si>
  <si>
    <t>Rue Jules Verne</t>
  </si>
  <si>
    <t>23810</t>
  </si>
  <si>
    <t>9298259</t>
  </si>
  <si>
    <t>8180</t>
  </si>
  <si>
    <t>Rue Frédéric Bastiat</t>
  </si>
  <si>
    <t>28510</t>
  </si>
  <si>
    <t>5018</t>
  </si>
  <si>
    <t>9303523</t>
  </si>
  <si>
    <t>71374</t>
  </si>
  <si>
    <t>Rue du Général Gustave Ferrie</t>
  </si>
  <si>
    <t>27525</t>
  </si>
  <si>
    <t>26439</t>
  </si>
  <si>
    <t>2002-02-06 00:00:00+01:00</t>
  </si>
  <si>
    <t>2021-06-03 00:00:00+02:00</t>
  </si>
  <si>
    <t>9299657</t>
  </si>
  <si>
    <t>22353</t>
  </si>
  <si>
    <t>Rue Leyronneire</t>
  </si>
  <si>
    <t>702</t>
  </si>
  <si>
    <t>23059</t>
  </si>
  <si>
    <t>9303559</t>
  </si>
  <si>
    <t>36794</t>
  </si>
  <si>
    <t>Rue Docteur Yersin</t>
  </si>
  <si>
    <t>14825</t>
  </si>
  <si>
    <t>9031</t>
  </si>
  <si>
    <t>2003-04-08 00:00:00+02:00</t>
  </si>
  <si>
    <t>9303350</t>
  </si>
  <si>
    <t>22845</t>
  </si>
  <si>
    <t>Rue Paul Baudenon</t>
  </si>
  <si>
    <t>29513</t>
  </si>
  <si>
    <t>24650</t>
  </si>
  <si>
    <t>2014-11-14 00:00:00+01:00</t>
  </si>
  <si>
    <t>9301636</t>
  </si>
  <si>
    <t>10571</t>
  </si>
  <si>
    <t>Rue Roland Dorgeles</t>
  </si>
  <si>
    <t>6094</t>
  </si>
  <si>
    <t>9299689</t>
  </si>
  <si>
    <t>9177</t>
  </si>
  <si>
    <t>Rue de Libourne</t>
  </si>
  <si>
    <t>7247</t>
  </si>
  <si>
    <t>23933</t>
  </si>
  <si>
    <t>9296924</t>
  </si>
  <si>
    <t>7222</t>
  </si>
  <si>
    <t>Rue de Cenon</t>
  </si>
  <si>
    <t>10068</t>
  </si>
  <si>
    <t>9299181</t>
  </si>
  <si>
    <t>8805</t>
  </si>
  <si>
    <t>Rue Jules Lemaitre</t>
  </si>
  <si>
    <t>27918</t>
  </si>
  <si>
    <t>27812</t>
  </si>
  <si>
    <t>9298816</t>
  </si>
  <si>
    <t>51834</t>
  </si>
  <si>
    <t>Rue Jacques Rivière</t>
  </si>
  <si>
    <t>18505</t>
  </si>
  <si>
    <t>14757</t>
  </si>
  <si>
    <t>2018-04-13 00:00:00+02:00</t>
  </si>
  <si>
    <t>2018-08-13 00:00:00+02:00</t>
  </si>
  <si>
    <t>9301070</t>
  </si>
  <si>
    <t>10211</t>
  </si>
  <si>
    <t>Rue Pierre Paris</t>
  </si>
  <si>
    <t>25243</t>
  </si>
  <si>
    <t>15379</t>
  </si>
  <si>
    <t>9301295</t>
  </si>
  <si>
    <t>10361</t>
  </si>
  <si>
    <t>Rue Professeur Chavannaz</t>
  </si>
  <si>
    <t>13228</t>
  </si>
  <si>
    <t>8848</t>
  </si>
  <si>
    <t>9302447</t>
  </si>
  <si>
    <t>11114</t>
  </si>
  <si>
    <t>Rue Tranchere</t>
  </si>
  <si>
    <t>12882</t>
  </si>
  <si>
    <t>9295772</t>
  </si>
  <si>
    <t>6422</t>
  </si>
  <si>
    <t>Rue Antoine Monier</t>
  </si>
  <si>
    <t>18515</t>
  </si>
  <si>
    <t>9301314</t>
  </si>
  <si>
    <t>10378</t>
  </si>
  <si>
    <t>Rue du Professeur Rechou</t>
  </si>
  <si>
    <t>9301503</t>
  </si>
  <si>
    <t>10472</t>
  </si>
  <si>
    <t>Impasse de la Reinette</t>
  </si>
  <si>
    <t>15314</t>
  </si>
  <si>
    <t>17481</t>
  </si>
  <si>
    <t>9301475</t>
  </si>
  <si>
    <t>50907</t>
  </si>
  <si>
    <t>Rue Raymond Poincare</t>
  </si>
  <si>
    <t>1704</t>
  </si>
  <si>
    <t>27846</t>
  </si>
  <si>
    <t>2017-03-03 00:00:00+01:00</t>
  </si>
  <si>
    <t>9296422</t>
  </si>
  <si>
    <t>6847</t>
  </si>
  <si>
    <t>Rue de Blaye</t>
  </si>
  <si>
    <t>16042</t>
  </si>
  <si>
    <t>9303505</t>
  </si>
  <si>
    <t>50646</t>
  </si>
  <si>
    <t>Impasse Charles Teyssonneau</t>
  </si>
  <si>
    <t>11706</t>
  </si>
  <si>
    <t>6865</t>
  </si>
  <si>
    <t>2001-10-16 00:00:00+02:00</t>
  </si>
  <si>
    <t>2016-12-29 00:00:00+01:00</t>
  </si>
  <si>
    <t>9295705</t>
  </si>
  <si>
    <t>6371</t>
  </si>
  <si>
    <t>Rue Ampère</t>
  </si>
  <si>
    <t>6512</t>
  </si>
  <si>
    <t>1129</t>
  </si>
  <si>
    <t>9301282</t>
  </si>
  <si>
    <t>10359</t>
  </si>
  <si>
    <t>Rue Professeur André Lambinet</t>
  </si>
  <si>
    <t>16328</t>
  </si>
  <si>
    <t>21222</t>
  </si>
  <si>
    <t>2017-03-20 00:00:00+01:00</t>
  </si>
  <si>
    <t>9301949</t>
  </si>
  <si>
    <t>10801</t>
  </si>
  <si>
    <t>Rue Savigne Chanteloup</t>
  </si>
  <si>
    <t>18991</t>
  </si>
  <si>
    <t>9299451</t>
  </si>
  <si>
    <t>9004</t>
  </si>
  <si>
    <t>Rue Laplace</t>
  </si>
  <si>
    <t>17808</t>
  </si>
  <si>
    <t>14117</t>
  </si>
  <si>
    <t>9299074</t>
  </si>
  <si>
    <t>27322</t>
  </si>
  <si>
    <t>64</t>
  </si>
  <si>
    <t>Rue Joseph Pujol</t>
  </si>
  <si>
    <t>23490</t>
  </si>
  <si>
    <t>12430</t>
  </si>
  <si>
    <t>2003-03-18 00:00:00+01:00</t>
  </si>
  <si>
    <t>2021-01-12 00:00:00+01:00</t>
  </si>
  <si>
    <t>9301807</t>
  </si>
  <si>
    <t>10706</t>
  </si>
  <si>
    <t>Rue Saint-Emilion</t>
  </si>
  <si>
    <t>12774</t>
  </si>
  <si>
    <t>5148</t>
  </si>
  <si>
    <t>9299867</t>
  </si>
  <si>
    <t>36273</t>
  </si>
  <si>
    <t>3</t>
  </si>
  <si>
    <t>Boulevard Ludovic Trarieux</t>
  </si>
  <si>
    <t>9361</t>
  </si>
  <si>
    <t>9296105</t>
  </si>
  <si>
    <t>6622</t>
  </si>
  <si>
    <t>Rue Baudrimont</t>
  </si>
  <si>
    <t>5054</t>
  </si>
  <si>
    <t>24495</t>
  </si>
  <si>
    <t>9300483</t>
  </si>
  <si>
    <t>22425</t>
  </si>
  <si>
    <t>Rue Mozart</t>
  </si>
  <si>
    <t>24584</t>
  </si>
  <si>
    <t>9297290</t>
  </si>
  <si>
    <t>7463</t>
  </si>
  <si>
    <t>Rue Corot</t>
  </si>
  <si>
    <t>21471</t>
  </si>
  <si>
    <t>9299520</t>
  </si>
  <si>
    <t>9044</t>
  </si>
  <si>
    <t>Rue Laville Fatin</t>
  </si>
  <si>
    <t>12678</t>
  </si>
  <si>
    <t>9301323</t>
  </si>
  <si>
    <t>10384</t>
  </si>
  <si>
    <t>Rue Professeur Vincent</t>
  </si>
  <si>
    <t>9298380</t>
  </si>
  <si>
    <t>8268</t>
  </si>
  <si>
    <t>Rue Gay-Lussac</t>
  </si>
  <si>
    <t>21122</t>
  </si>
  <si>
    <t>10950</t>
  </si>
  <si>
    <t>9299002</t>
  </si>
  <si>
    <t>33595</t>
  </si>
  <si>
    <t>Boulevard Joliot-Curie</t>
  </si>
  <si>
    <t>23157</t>
  </si>
  <si>
    <t>1998-03-02 00:00:00+01:00</t>
  </si>
  <si>
    <t>9303021</t>
  </si>
  <si>
    <t>46445</t>
  </si>
  <si>
    <t>Centre Commercial Galin</t>
  </si>
  <si>
    <t>6820</t>
  </si>
  <si>
    <t>27325</t>
  </si>
  <si>
    <t>2013-04-19 00:00:00+02:00</t>
  </si>
  <si>
    <t>9298829</t>
  </si>
  <si>
    <t>8584</t>
  </si>
  <si>
    <t>Rue de Janeau</t>
  </si>
  <si>
    <t>8531</t>
  </si>
  <si>
    <t>2118</t>
  </si>
  <si>
    <t>9300988</t>
  </si>
  <si>
    <t>10140</t>
  </si>
  <si>
    <t>Rue du Petit Cardinal</t>
  </si>
  <si>
    <t>24237</t>
  </si>
  <si>
    <t>18453</t>
  </si>
  <si>
    <t>9298492</t>
  </si>
  <si>
    <t>8338</t>
  </si>
  <si>
    <t>Rue Georges Cuvier</t>
  </si>
  <si>
    <t>22763</t>
  </si>
  <si>
    <t>18424</t>
  </si>
  <si>
    <t>9303779</t>
  </si>
  <si>
    <t>50909</t>
  </si>
  <si>
    <t>Parvis du Tresor des Enfants</t>
  </si>
  <si>
    <t>503</t>
  </si>
  <si>
    <t>2017-03-14 00:00:00+01:00</t>
  </si>
  <si>
    <t>9299191</t>
  </si>
  <si>
    <t>8814</t>
  </si>
  <si>
    <t>Boulevard Jules Simon</t>
  </si>
  <si>
    <t>9303524</t>
  </si>
  <si>
    <t>61426</t>
  </si>
  <si>
    <t>Rue du Professeur Calmette</t>
  </si>
  <si>
    <t>19259</t>
  </si>
  <si>
    <t>3452</t>
  </si>
  <si>
    <t>2017-03-24 00:00:00+01:00</t>
  </si>
  <si>
    <t>9298317</t>
  </si>
  <si>
    <t>8236</t>
  </si>
  <si>
    <t>Rue Galin</t>
  </si>
  <si>
    <t>9296682</t>
  </si>
  <si>
    <t>7029</t>
  </si>
  <si>
    <t>Rue Camille Flammarion</t>
  </si>
  <si>
    <t>9302917</t>
  </si>
  <si>
    <t>27105</t>
  </si>
  <si>
    <t>Rue Jean Goussebaire</t>
  </si>
  <si>
    <t>9932</t>
  </si>
  <si>
    <t>2002-12-16 00:00:00+01:00</t>
  </si>
  <si>
    <t>9296227</t>
  </si>
  <si>
    <t>33465</t>
  </si>
  <si>
    <t>Rue de la Benauge</t>
  </si>
  <si>
    <t>2644</t>
  </si>
  <si>
    <t>19400</t>
  </si>
  <si>
    <t>1998-03-17 00:00:00+01:00</t>
  </si>
  <si>
    <t>9296458</t>
  </si>
  <si>
    <t>6878</t>
  </si>
  <si>
    <t>Rue Bonnefin</t>
  </si>
  <si>
    <t>9301502</t>
  </si>
  <si>
    <t>10471</t>
  </si>
  <si>
    <t>Rue Reinette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</si>
</sst>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&quot;m&quot;"/>
    <numFmt numFmtId="169" formatCode="#,##0&quot; m&quot;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5"/>
  <sheetViews>
    <sheetView tabSelected="1" topLeftCell="A31" workbookViewId="0">
      <selection activeCell="P65" sqref="P65"/>
    </sheetView>
  </sheetViews>
  <sheetFormatPr baseColWidth="10" defaultRowHeight="15" x14ac:dyDescent="0.2"/>
  <cols>
    <col min="1" max="1024" width="15"/>
  </cols>
  <sheetData>
    <row r="1" spans="1:16" ht="12.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2.75" x14ac:dyDescent="0.2">
      <c r="A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18</v>
      </c>
      <c r="I2" t="s">
        <v>21</v>
      </c>
      <c r="J2" t="s">
        <v>22</v>
      </c>
      <c r="K2" t="s">
        <v>23</v>
      </c>
      <c r="L2" t="s">
        <v>24</v>
      </c>
      <c r="M2" t="s">
        <v>19</v>
      </c>
      <c r="N2" t="s">
        <v>25</v>
      </c>
      <c r="O2" t="s">
        <v>26</v>
      </c>
      <c r="P2" s="1">
        <v>245.4055507903071</v>
      </c>
    </row>
    <row r="3" spans="1:16" ht="12.75" x14ac:dyDescent="0.2">
      <c r="A3" t="s">
        <v>27</v>
      </c>
      <c r="C3" t="s">
        <v>28</v>
      </c>
      <c r="D3" t="s">
        <v>18</v>
      </c>
      <c r="E3" t="s">
        <v>19</v>
      </c>
      <c r="F3" t="s">
        <v>20</v>
      </c>
      <c r="G3" t="s">
        <v>18</v>
      </c>
      <c r="I3" t="s">
        <v>29</v>
      </c>
      <c r="J3" t="s">
        <v>22</v>
      </c>
      <c r="K3" t="s">
        <v>30</v>
      </c>
      <c r="L3" t="s">
        <v>31</v>
      </c>
      <c r="M3" t="s">
        <v>19</v>
      </c>
      <c r="N3" t="s">
        <v>32</v>
      </c>
      <c r="O3" t="s">
        <v>33</v>
      </c>
      <c r="P3" s="1">
        <v>445.78831070100438</v>
      </c>
    </row>
    <row r="4" spans="1:16" ht="12.75" x14ac:dyDescent="0.2">
      <c r="A4" t="s">
        <v>34</v>
      </c>
      <c r="C4" t="s">
        <v>35</v>
      </c>
      <c r="D4" t="s">
        <v>18</v>
      </c>
      <c r="E4" t="s">
        <v>19</v>
      </c>
      <c r="F4" t="s">
        <v>20</v>
      </c>
      <c r="G4" t="s">
        <v>18</v>
      </c>
      <c r="I4" t="s">
        <v>36</v>
      </c>
      <c r="J4" t="s">
        <v>22</v>
      </c>
      <c r="K4" t="s">
        <v>37</v>
      </c>
      <c r="L4" t="s">
        <v>38</v>
      </c>
      <c r="M4" t="s">
        <v>19</v>
      </c>
      <c r="N4" t="s">
        <v>39</v>
      </c>
      <c r="O4" t="s">
        <v>26</v>
      </c>
      <c r="P4" s="1">
        <v>380.68532800800739</v>
      </c>
    </row>
    <row r="5" spans="1:16" ht="12.75" x14ac:dyDescent="0.2">
      <c r="A5" t="s">
        <v>40</v>
      </c>
      <c r="C5" t="s">
        <v>41</v>
      </c>
      <c r="D5" t="s">
        <v>42</v>
      </c>
      <c r="E5" t="s">
        <v>19</v>
      </c>
      <c r="F5" t="s">
        <v>43</v>
      </c>
      <c r="G5" t="s">
        <v>18</v>
      </c>
      <c r="I5" t="s">
        <v>44</v>
      </c>
      <c r="J5" t="s">
        <v>22</v>
      </c>
      <c r="K5" t="s">
        <v>45</v>
      </c>
      <c r="L5" t="s">
        <v>46</v>
      </c>
      <c r="M5" t="s">
        <v>19</v>
      </c>
      <c r="N5" t="s">
        <v>47</v>
      </c>
      <c r="O5" t="s">
        <v>48</v>
      </c>
      <c r="P5" s="1">
        <v>49.022711760153769</v>
      </c>
    </row>
    <row r="6" spans="1:16" ht="12.75" x14ac:dyDescent="0.2">
      <c r="A6" t="s">
        <v>49</v>
      </c>
      <c r="C6" t="s">
        <v>50</v>
      </c>
      <c r="D6" t="s">
        <v>18</v>
      </c>
      <c r="E6" t="s">
        <v>19</v>
      </c>
      <c r="F6" t="s">
        <v>20</v>
      </c>
      <c r="G6" t="s">
        <v>18</v>
      </c>
      <c r="I6" t="s">
        <v>51</v>
      </c>
      <c r="J6" t="s">
        <v>22</v>
      </c>
      <c r="K6" t="s">
        <v>52</v>
      </c>
      <c r="L6" t="s">
        <v>53</v>
      </c>
      <c r="M6" t="s">
        <v>19</v>
      </c>
      <c r="N6" t="s">
        <v>25</v>
      </c>
      <c r="O6" t="s">
        <v>26</v>
      </c>
      <c r="P6" s="1">
        <v>226.37596142872289</v>
      </c>
    </row>
    <row r="7" spans="1:16" ht="12.75" x14ac:dyDescent="0.2">
      <c r="A7" t="s">
        <v>54</v>
      </c>
      <c r="C7" t="s">
        <v>55</v>
      </c>
      <c r="D7" t="s">
        <v>18</v>
      </c>
      <c r="E7" t="s">
        <v>19</v>
      </c>
      <c r="F7" t="s">
        <v>56</v>
      </c>
      <c r="G7" t="s">
        <v>56</v>
      </c>
      <c r="I7" t="s">
        <v>57</v>
      </c>
      <c r="J7" t="s">
        <v>22</v>
      </c>
      <c r="K7" t="s">
        <v>58</v>
      </c>
      <c r="L7" t="s">
        <v>59</v>
      </c>
      <c r="M7" t="s">
        <v>19</v>
      </c>
      <c r="N7" t="s">
        <v>60</v>
      </c>
      <c r="O7" t="s">
        <v>60</v>
      </c>
      <c r="P7" s="1">
        <v>542.91123255713671</v>
      </c>
    </row>
    <row r="8" spans="1:16" ht="12.75" x14ac:dyDescent="0.2">
      <c r="A8" t="s">
        <v>61</v>
      </c>
      <c r="C8" t="s">
        <v>62</v>
      </c>
      <c r="D8" t="s">
        <v>18</v>
      </c>
      <c r="E8" t="s">
        <v>19</v>
      </c>
      <c r="F8" t="s">
        <v>20</v>
      </c>
      <c r="G8" t="s">
        <v>18</v>
      </c>
      <c r="I8" t="s">
        <v>63</v>
      </c>
      <c r="J8" t="s">
        <v>22</v>
      </c>
      <c r="K8" t="s">
        <v>64</v>
      </c>
      <c r="L8" t="s">
        <v>65</v>
      </c>
      <c r="M8" t="s">
        <v>19</v>
      </c>
      <c r="N8" t="s">
        <v>32</v>
      </c>
      <c r="O8" t="s">
        <v>66</v>
      </c>
      <c r="P8" s="1">
        <v>230.043977145143</v>
      </c>
    </row>
    <row r="9" spans="1:16" ht="12.75" x14ac:dyDescent="0.2">
      <c r="A9" t="s">
        <v>67</v>
      </c>
      <c r="C9" t="s">
        <v>68</v>
      </c>
      <c r="D9" t="s">
        <v>18</v>
      </c>
      <c r="E9" t="s">
        <v>19</v>
      </c>
      <c r="F9" t="s">
        <v>20</v>
      </c>
      <c r="G9" t="s">
        <v>18</v>
      </c>
      <c r="I9" t="s">
        <v>69</v>
      </c>
      <c r="J9" t="s">
        <v>22</v>
      </c>
      <c r="K9" t="s">
        <v>70</v>
      </c>
      <c r="L9" t="s">
        <v>71</v>
      </c>
      <c r="M9" t="s">
        <v>19</v>
      </c>
      <c r="N9" t="s">
        <v>25</v>
      </c>
      <c r="O9" t="s">
        <v>26</v>
      </c>
      <c r="P9" s="1">
        <v>203.00625327208499</v>
      </c>
    </row>
    <row r="10" spans="1:16" ht="12.75" x14ac:dyDescent="0.2">
      <c r="A10" t="s">
        <v>72</v>
      </c>
      <c r="C10" t="s">
        <v>73</v>
      </c>
      <c r="D10" t="s">
        <v>18</v>
      </c>
      <c r="E10" t="s">
        <v>19</v>
      </c>
      <c r="F10" t="s">
        <v>20</v>
      </c>
      <c r="G10" t="s">
        <v>18</v>
      </c>
      <c r="I10" t="s">
        <v>74</v>
      </c>
      <c r="J10" t="s">
        <v>22</v>
      </c>
      <c r="K10" t="s">
        <v>75</v>
      </c>
      <c r="L10" t="s">
        <v>76</v>
      </c>
      <c r="M10" t="s">
        <v>19</v>
      </c>
      <c r="N10" t="s">
        <v>25</v>
      </c>
      <c r="O10" t="s">
        <v>66</v>
      </c>
      <c r="P10" s="1">
        <v>198.54996877717929</v>
      </c>
    </row>
    <row r="11" spans="1:16" ht="12.75" x14ac:dyDescent="0.2">
      <c r="A11" t="s">
        <v>77</v>
      </c>
      <c r="C11" t="s">
        <v>78</v>
      </c>
      <c r="D11" t="s">
        <v>18</v>
      </c>
      <c r="E11" t="s">
        <v>19</v>
      </c>
      <c r="F11" t="s">
        <v>20</v>
      </c>
      <c r="G11" t="s">
        <v>18</v>
      </c>
      <c r="I11" t="s">
        <v>79</v>
      </c>
      <c r="J11" t="s">
        <v>22</v>
      </c>
      <c r="K11" t="s">
        <v>80</v>
      </c>
      <c r="L11" t="s">
        <v>81</v>
      </c>
      <c r="M11" t="s">
        <v>19</v>
      </c>
      <c r="N11" t="s">
        <v>25</v>
      </c>
      <c r="O11" t="s">
        <v>66</v>
      </c>
      <c r="P11" s="1">
        <v>51.055957218186123</v>
      </c>
    </row>
    <row r="12" spans="1:16" ht="12.75" x14ac:dyDescent="0.2">
      <c r="A12" t="s">
        <v>82</v>
      </c>
      <c r="C12" t="s">
        <v>83</v>
      </c>
      <c r="D12" t="s">
        <v>18</v>
      </c>
      <c r="E12" t="s">
        <v>19</v>
      </c>
      <c r="F12" t="s">
        <v>20</v>
      </c>
      <c r="G12" t="s">
        <v>18</v>
      </c>
      <c r="I12" t="s">
        <v>84</v>
      </c>
      <c r="J12" t="s">
        <v>22</v>
      </c>
      <c r="K12" t="s">
        <v>80</v>
      </c>
      <c r="L12" t="s">
        <v>64</v>
      </c>
      <c r="M12" t="s">
        <v>19</v>
      </c>
      <c r="N12" t="s">
        <v>25</v>
      </c>
      <c r="O12" t="s">
        <v>66</v>
      </c>
      <c r="P12" s="1">
        <v>492.31558173457029</v>
      </c>
    </row>
    <row r="13" spans="1:16" ht="12.75" x14ac:dyDescent="0.2">
      <c r="A13" t="s">
        <v>85</v>
      </c>
      <c r="C13" t="s">
        <v>86</v>
      </c>
      <c r="D13" t="s">
        <v>18</v>
      </c>
      <c r="E13" t="s">
        <v>19</v>
      </c>
      <c r="F13" t="s">
        <v>20</v>
      </c>
      <c r="G13" t="s">
        <v>18</v>
      </c>
      <c r="I13" t="s">
        <v>87</v>
      </c>
      <c r="J13" t="s">
        <v>22</v>
      </c>
      <c r="K13" t="s">
        <v>88</v>
      </c>
      <c r="L13" t="s">
        <v>89</v>
      </c>
      <c r="M13" t="s">
        <v>19</v>
      </c>
      <c r="N13" t="s">
        <v>25</v>
      </c>
      <c r="O13" t="s">
        <v>90</v>
      </c>
      <c r="P13" s="1">
        <v>255.979482867016</v>
      </c>
    </row>
    <row r="14" spans="1:16" ht="12.75" x14ac:dyDescent="0.2">
      <c r="A14" t="s">
        <v>91</v>
      </c>
      <c r="C14" t="s">
        <v>92</v>
      </c>
      <c r="D14" t="s">
        <v>18</v>
      </c>
      <c r="E14" t="s">
        <v>19</v>
      </c>
      <c r="F14" t="s">
        <v>20</v>
      </c>
      <c r="G14" t="s">
        <v>18</v>
      </c>
      <c r="I14" t="s">
        <v>93</v>
      </c>
      <c r="J14" t="s">
        <v>22</v>
      </c>
      <c r="K14" t="s">
        <v>94</v>
      </c>
      <c r="L14" t="s">
        <v>95</v>
      </c>
      <c r="M14" t="s">
        <v>19</v>
      </c>
      <c r="N14" t="s">
        <v>25</v>
      </c>
      <c r="O14" t="s">
        <v>66</v>
      </c>
      <c r="P14" s="1">
        <v>54.935389372035687</v>
      </c>
    </row>
    <row r="15" spans="1:16" ht="12.75" x14ac:dyDescent="0.2">
      <c r="A15" t="s">
        <v>96</v>
      </c>
      <c r="C15" t="s">
        <v>97</v>
      </c>
      <c r="D15" t="s">
        <v>18</v>
      </c>
      <c r="E15" t="s">
        <v>19</v>
      </c>
      <c r="F15" t="s">
        <v>20</v>
      </c>
      <c r="G15" t="s">
        <v>18</v>
      </c>
      <c r="I15" t="s">
        <v>98</v>
      </c>
      <c r="J15" t="s">
        <v>22</v>
      </c>
      <c r="K15" t="s">
        <v>99</v>
      </c>
      <c r="L15" t="s">
        <v>100</v>
      </c>
      <c r="M15" t="s">
        <v>19</v>
      </c>
      <c r="N15" t="s">
        <v>25</v>
      </c>
      <c r="O15" t="s">
        <v>66</v>
      </c>
      <c r="P15" s="1">
        <v>133.26298481935461</v>
      </c>
    </row>
    <row r="16" spans="1:16" ht="12.75" x14ac:dyDescent="0.2">
      <c r="A16" t="s">
        <v>101</v>
      </c>
      <c r="C16" t="s">
        <v>102</v>
      </c>
      <c r="D16" t="s">
        <v>18</v>
      </c>
      <c r="E16" t="s">
        <v>19</v>
      </c>
      <c r="F16" t="s">
        <v>20</v>
      </c>
      <c r="G16" t="s">
        <v>18</v>
      </c>
      <c r="I16" t="s">
        <v>103</v>
      </c>
      <c r="J16" t="s">
        <v>22</v>
      </c>
      <c r="K16" t="s">
        <v>104</v>
      </c>
      <c r="L16" t="s">
        <v>105</v>
      </c>
      <c r="M16" t="s">
        <v>19</v>
      </c>
      <c r="N16" t="s">
        <v>25</v>
      </c>
      <c r="O16" t="s">
        <v>106</v>
      </c>
      <c r="P16" s="1">
        <v>134.32916674039319</v>
      </c>
    </row>
    <row r="17" spans="1:16" ht="12.75" x14ac:dyDescent="0.2">
      <c r="A17" t="s">
        <v>107</v>
      </c>
      <c r="C17" t="s">
        <v>108</v>
      </c>
      <c r="D17" t="s">
        <v>18</v>
      </c>
      <c r="E17" t="s">
        <v>19</v>
      </c>
      <c r="F17" t="s">
        <v>20</v>
      </c>
      <c r="G17" t="s">
        <v>18</v>
      </c>
      <c r="I17" t="s">
        <v>109</v>
      </c>
      <c r="J17" t="s">
        <v>22</v>
      </c>
      <c r="K17" t="s">
        <v>110</v>
      </c>
      <c r="L17" t="s">
        <v>111</v>
      </c>
      <c r="M17" t="s">
        <v>19</v>
      </c>
      <c r="N17" t="s">
        <v>25</v>
      </c>
      <c r="O17" t="s">
        <v>66</v>
      </c>
      <c r="P17" s="1">
        <v>209.80728466858429</v>
      </c>
    </row>
    <row r="18" spans="1:16" ht="12.75" x14ac:dyDescent="0.2">
      <c r="A18" t="s">
        <v>112</v>
      </c>
      <c r="C18" t="s">
        <v>113</v>
      </c>
      <c r="D18" t="s">
        <v>18</v>
      </c>
      <c r="E18" t="s">
        <v>19</v>
      </c>
      <c r="F18" t="s">
        <v>20</v>
      </c>
      <c r="G18" t="s">
        <v>18</v>
      </c>
      <c r="I18" t="s">
        <v>114</v>
      </c>
      <c r="J18" t="s">
        <v>22</v>
      </c>
      <c r="K18" t="s">
        <v>115</v>
      </c>
      <c r="L18" t="s">
        <v>94</v>
      </c>
      <c r="M18" t="s">
        <v>19</v>
      </c>
      <c r="N18" t="s">
        <v>32</v>
      </c>
      <c r="O18" t="s">
        <v>66</v>
      </c>
      <c r="P18" s="1">
        <v>251.04439496764471</v>
      </c>
    </row>
    <row r="19" spans="1:16" ht="12.75" x14ac:dyDescent="0.2">
      <c r="A19" t="s">
        <v>116</v>
      </c>
      <c r="C19" t="s">
        <v>117</v>
      </c>
      <c r="D19" t="s">
        <v>18</v>
      </c>
      <c r="E19" t="s">
        <v>19</v>
      </c>
      <c r="F19" t="s">
        <v>20</v>
      </c>
      <c r="G19" t="s">
        <v>18</v>
      </c>
      <c r="I19" t="s">
        <v>118</v>
      </c>
      <c r="J19" t="s">
        <v>22</v>
      </c>
      <c r="K19" t="s">
        <v>119</v>
      </c>
      <c r="L19" t="s">
        <v>120</v>
      </c>
      <c r="M19" t="s">
        <v>19</v>
      </c>
      <c r="N19" t="s">
        <v>25</v>
      </c>
      <c r="O19" t="s">
        <v>66</v>
      </c>
      <c r="P19" s="1">
        <v>137.14135511147509</v>
      </c>
    </row>
    <row r="20" spans="1:16" ht="12.75" x14ac:dyDescent="0.2">
      <c r="A20" t="s">
        <v>121</v>
      </c>
      <c r="C20" t="s">
        <v>122</v>
      </c>
      <c r="D20" t="s">
        <v>18</v>
      </c>
      <c r="E20" t="s">
        <v>19</v>
      </c>
      <c r="F20" t="s">
        <v>20</v>
      </c>
      <c r="G20" t="s">
        <v>18</v>
      </c>
      <c r="I20" t="s">
        <v>123</v>
      </c>
      <c r="J20" t="s">
        <v>22</v>
      </c>
      <c r="K20" t="s">
        <v>124</v>
      </c>
      <c r="L20" t="s">
        <v>125</v>
      </c>
      <c r="M20" t="s">
        <v>19</v>
      </c>
      <c r="N20" t="s">
        <v>126</v>
      </c>
      <c r="O20" t="s">
        <v>127</v>
      </c>
      <c r="P20" s="1">
        <v>70.382345402775712</v>
      </c>
    </row>
    <row r="21" spans="1:16" ht="12.75" x14ac:dyDescent="0.2">
      <c r="A21" t="s">
        <v>128</v>
      </c>
      <c r="C21" t="s">
        <v>129</v>
      </c>
      <c r="D21" t="s">
        <v>18</v>
      </c>
      <c r="E21" t="s">
        <v>19</v>
      </c>
      <c r="F21" t="s">
        <v>20</v>
      </c>
      <c r="G21" t="s">
        <v>18</v>
      </c>
      <c r="I21" t="s">
        <v>130</v>
      </c>
      <c r="J21" t="s">
        <v>22</v>
      </c>
      <c r="K21" t="s">
        <v>131</v>
      </c>
      <c r="L21" t="s">
        <v>132</v>
      </c>
      <c r="M21" t="s">
        <v>19</v>
      </c>
      <c r="N21" t="s">
        <v>32</v>
      </c>
      <c r="O21" t="s">
        <v>66</v>
      </c>
      <c r="P21" s="1">
        <v>129.49210463474469</v>
      </c>
    </row>
    <row r="22" spans="1:16" ht="12.75" x14ac:dyDescent="0.2">
      <c r="A22" t="s">
        <v>133</v>
      </c>
      <c r="C22" t="s">
        <v>134</v>
      </c>
      <c r="D22" t="s">
        <v>18</v>
      </c>
      <c r="E22" t="s">
        <v>19</v>
      </c>
      <c r="F22" t="s">
        <v>20</v>
      </c>
      <c r="G22" t="s">
        <v>18</v>
      </c>
      <c r="I22" t="s">
        <v>135</v>
      </c>
      <c r="J22" t="s">
        <v>22</v>
      </c>
      <c r="K22" t="s">
        <v>136</v>
      </c>
      <c r="L22" t="s">
        <v>137</v>
      </c>
      <c r="M22" t="s">
        <v>19</v>
      </c>
      <c r="N22" t="s">
        <v>138</v>
      </c>
      <c r="O22" t="s">
        <v>26</v>
      </c>
      <c r="P22" s="1">
        <v>274.26621992231787</v>
      </c>
    </row>
    <row r="23" spans="1:16" ht="12.75" x14ac:dyDescent="0.2">
      <c r="A23" t="s">
        <v>139</v>
      </c>
      <c r="C23" t="s">
        <v>140</v>
      </c>
      <c r="D23" t="s">
        <v>18</v>
      </c>
      <c r="E23" t="s">
        <v>19</v>
      </c>
      <c r="F23" t="s">
        <v>20</v>
      </c>
      <c r="G23" t="s">
        <v>18</v>
      </c>
      <c r="I23" t="s">
        <v>141</v>
      </c>
      <c r="J23" t="s">
        <v>22</v>
      </c>
      <c r="K23" t="s">
        <v>142</v>
      </c>
      <c r="L23" t="s">
        <v>143</v>
      </c>
      <c r="M23" t="s">
        <v>19</v>
      </c>
      <c r="N23" t="s">
        <v>32</v>
      </c>
      <c r="O23" t="s">
        <v>144</v>
      </c>
      <c r="P23" s="1">
        <v>194.62563682824839</v>
      </c>
    </row>
    <row r="24" spans="1:16" ht="12.75" x14ac:dyDescent="0.2">
      <c r="A24" t="s">
        <v>145</v>
      </c>
      <c r="C24" t="s">
        <v>146</v>
      </c>
      <c r="D24" t="s">
        <v>18</v>
      </c>
      <c r="E24" t="s">
        <v>19</v>
      </c>
      <c r="F24" t="s">
        <v>20</v>
      </c>
      <c r="G24" t="s">
        <v>18</v>
      </c>
      <c r="I24" t="s">
        <v>147</v>
      </c>
      <c r="J24" t="s">
        <v>22</v>
      </c>
      <c r="K24" t="s">
        <v>110</v>
      </c>
      <c r="L24" t="s">
        <v>148</v>
      </c>
      <c r="M24" t="s">
        <v>19</v>
      </c>
      <c r="N24" t="s">
        <v>25</v>
      </c>
      <c r="O24" t="s">
        <v>66</v>
      </c>
      <c r="P24" s="1">
        <v>76.656311447311666</v>
      </c>
    </row>
    <row r="25" spans="1:16" ht="12.75" x14ac:dyDescent="0.2">
      <c r="A25" t="s">
        <v>149</v>
      </c>
      <c r="C25" t="s">
        <v>150</v>
      </c>
      <c r="D25" t="s">
        <v>18</v>
      </c>
      <c r="E25" t="s">
        <v>19</v>
      </c>
      <c r="F25" t="s">
        <v>20</v>
      </c>
      <c r="G25" t="s">
        <v>18</v>
      </c>
      <c r="I25" t="s">
        <v>151</v>
      </c>
      <c r="J25" t="s">
        <v>22</v>
      </c>
      <c r="K25" t="s">
        <v>152</v>
      </c>
      <c r="L25" t="s">
        <v>153</v>
      </c>
      <c r="M25" t="s">
        <v>19</v>
      </c>
      <c r="N25" t="s">
        <v>25</v>
      </c>
      <c r="O25" t="s">
        <v>66</v>
      </c>
      <c r="P25" s="1">
        <v>310.13639259984171</v>
      </c>
    </row>
    <row r="26" spans="1:16" ht="12.75" x14ac:dyDescent="0.2">
      <c r="A26" t="s">
        <v>154</v>
      </c>
      <c r="C26" t="s">
        <v>155</v>
      </c>
      <c r="D26" t="s">
        <v>18</v>
      </c>
      <c r="E26" t="s">
        <v>19</v>
      </c>
      <c r="F26" t="s">
        <v>20</v>
      </c>
      <c r="G26" t="s">
        <v>18</v>
      </c>
      <c r="I26" t="s">
        <v>156</v>
      </c>
      <c r="J26" t="s">
        <v>22</v>
      </c>
      <c r="K26" t="s">
        <v>157</v>
      </c>
      <c r="L26" t="s">
        <v>131</v>
      </c>
      <c r="M26" t="s">
        <v>19</v>
      </c>
      <c r="N26" t="s">
        <v>25</v>
      </c>
      <c r="O26" t="s">
        <v>26</v>
      </c>
      <c r="P26" s="1">
        <v>147.012282108834</v>
      </c>
    </row>
    <row r="27" spans="1:16" ht="12.75" x14ac:dyDescent="0.2">
      <c r="A27" t="s">
        <v>158</v>
      </c>
      <c r="C27" t="s">
        <v>159</v>
      </c>
      <c r="D27" t="s">
        <v>18</v>
      </c>
      <c r="E27" t="s">
        <v>19</v>
      </c>
      <c r="F27" t="s">
        <v>20</v>
      </c>
      <c r="G27" t="s">
        <v>18</v>
      </c>
      <c r="I27" t="s">
        <v>160</v>
      </c>
      <c r="J27" t="s">
        <v>22</v>
      </c>
      <c r="K27" t="s">
        <v>161</v>
      </c>
      <c r="L27" t="s">
        <v>162</v>
      </c>
      <c r="M27" t="s">
        <v>19</v>
      </c>
      <c r="N27" t="s">
        <v>25</v>
      </c>
      <c r="O27" t="s">
        <v>66</v>
      </c>
      <c r="P27" s="1">
        <v>134.77576789920019</v>
      </c>
    </row>
    <row r="28" spans="1:16" ht="12.75" x14ac:dyDescent="0.2">
      <c r="A28" t="s">
        <v>163</v>
      </c>
      <c r="C28" t="s">
        <v>164</v>
      </c>
      <c r="D28" t="s">
        <v>18</v>
      </c>
      <c r="E28" t="s">
        <v>19</v>
      </c>
      <c r="F28" t="s">
        <v>20</v>
      </c>
      <c r="G28" t="s">
        <v>18</v>
      </c>
      <c r="I28" t="s">
        <v>165</v>
      </c>
      <c r="J28" t="s">
        <v>22</v>
      </c>
      <c r="K28" t="s">
        <v>166</v>
      </c>
      <c r="L28" t="s">
        <v>167</v>
      </c>
      <c r="M28" t="s">
        <v>19</v>
      </c>
      <c r="N28" t="s">
        <v>168</v>
      </c>
      <c r="O28" t="s">
        <v>169</v>
      </c>
      <c r="P28" s="1">
        <v>149.41468952827151</v>
      </c>
    </row>
    <row r="29" spans="1:16" ht="12.75" x14ac:dyDescent="0.2">
      <c r="A29" t="s">
        <v>170</v>
      </c>
      <c r="C29" t="s">
        <v>171</v>
      </c>
      <c r="D29" t="s">
        <v>18</v>
      </c>
      <c r="E29" t="s">
        <v>19</v>
      </c>
      <c r="F29" t="s">
        <v>20</v>
      </c>
      <c r="G29" t="s">
        <v>18</v>
      </c>
      <c r="I29" t="s">
        <v>172</v>
      </c>
      <c r="J29" t="s">
        <v>22</v>
      </c>
      <c r="K29" t="s">
        <v>173</v>
      </c>
      <c r="L29" t="s">
        <v>174</v>
      </c>
      <c r="M29" t="s">
        <v>19</v>
      </c>
      <c r="N29" t="s">
        <v>25</v>
      </c>
      <c r="O29" t="s">
        <v>66</v>
      </c>
      <c r="P29" s="1">
        <v>151.79494448377281</v>
      </c>
    </row>
    <row r="30" spans="1:16" ht="12.75" x14ac:dyDescent="0.2">
      <c r="A30" t="s">
        <v>175</v>
      </c>
      <c r="C30" t="s">
        <v>176</v>
      </c>
      <c r="D30" t="s">
        <v>18</v>
      </c>
      <c r="E30" t="s">
        <v>19</v>
      </c>
      <c r="F30" t="s">
        <v>20</v>
      </c>
      <c r="G30" t="s">
        <v>18</v>
      </c>
      <c r="I30" t="s">
        <v>177</v>
      </c>
      <c r="J30" t="s">
        <v>22</v>
      </c>
      <c r="K30" t="s">
        <v>178</v>
      </c>
      <c r="L30" t="s">
        <v>179</v>
      </c>
      <c r="M30" t="s">
        <v>19</v>
      </c>
      <c r="N30" t="s">
        <v>25</v>
      </c>
      <c r="O30" t="s">
        <v>66</v>
      </c>
      <c r="P30" s="1">
        <v>62.076252811827352</v>
      </c>
    </row>
    <row r="31" spans="1:16" ht="12.75" x14ac:dyDescent="0.2">
      <c r="A31" t="s">
        <v>180</v>
      </c>
      <c r="C31" t="s">
        <v>181</v>
      </c>
      <c r="D31" t="s">
        <v>18</v>
      </c>
      <c r="E31" t="s">
        <v>19</v>
      </c>
      <c r="F31" t="s">
        <v>20</v>
      </c>
      <c r="G31" t="s">
        <v>18</v>
      </c>
      <c r="I31" t="s">
        <v>182</v>
      </c>
      <c r="J31" t="s">
        <v>22</v>
      </c>
      <c r="K31" t="s">
        <v>183</v>
      </c>
      <c r="L31" t="s">
        <v>30</v>
      </c>
      <c r="M31" t="s">
        <v>19</v>
      </c>
      <c r="N31" t="s">
        <v>25</v>
      </c>
      <c r="O31" t="s">
        <v>26</v>
      </c>
      <c r="P31" s="1">
        <v>258.02779364506199</v>
      </c>
    </row>
    <row r="32" spans="1:16" ht="12.75" x14ac:dyDescent="0.2">
      <c r="A32" t="s">
        <v>184</v>
      </c>
      <c r="C32" t="s">
        <v>185</v>
      </c>
      <c r="D32" t="s">
        <v>18</v>
      </c>
      <c r="E32" t="s">
        <v>19</v>
      </c>
      <c r="F32" t="s">
        <v>20</v>
      </c>
      <c r="G32" t="s">
        <v>18</v>
      </c>
      <c r="I32" t="s">
        <v>186</v>
      </c>
      <c r="J32" t="s">
        <v>22</v>
      </c>
      <c r="K32" t="s">
        <v>187</v>
      </c>
      <c r="L32" t="s">
        <v>100</v>
      </c>
      <c r="M32" t="s">
        <v>19</v>
      </c>
      <c r="N32" t="s">
        <v>25</v>
      </c>
      <c r="O32" t="s">
        <v>26</v>
      </c>
      <c r="P32" s="1">
        <v>370.07604188409192</v>
      </c>
    </row>
    <row r="33" spans="1:16" ht="12.75" x14ac:dyDescent="0.2">
      <c r="A33" t="s">
        <v>188</v>
      </c>
      <c r="C33" t="s">
        <v>189</v>
      </c>
      <c r="D33" t="s">
        <v>18</v>
      </c>
      <c r="E33" t="s">
        <v>19</v>
      </c>
      <c r="F33" t="s">
        <v>20</v>
      </c>
      <c r="G33" t="s">
        <v>18</v>
      </c>
      <c r="I33" t="s">
        <v>190</v>
      </c>
      <c r="J33" t="s">
        <v>22</v>
      </c>
      <c r="K33" t="s">
        <v>70</v>
      </c>
      <c r="L33" t="s">
        <v>31</v>
      </c>
      <c r="M33" t="s">
        <v>19</v>
      </c>
      <c r="N33" t="s">
        <v>25</v>
      </c>
      <c r="O33" t="s">
        <v>66</v>
      </c>
      <c r="P33" s="1">
        <v>51.094891441781648</v>
      </c>
    </row>
    <row r="34" spans="1:16" ht="12.75" x14ac:dyDescent="0.2">
      <c r="A34" t="s">
        <v>191</v>
      </c>
      <c r="C34" t="s">
        <v>192</v>
      </c>
      <c r="D34" t="s">
        <v>18</v>
      </c>
      <c r="E34" t="s">
        <v>19</v>
      </c>
      <c r="F34" t="s">
        <v>20</v>
      </c>
      <c r="G34" t="s">
        <v>18</v>
      </c>
      <c r="I34" t="s">
        <v>193</v>
      </c>
      <c r="J34" t="s">
        <v>22</v>
      </c>
      <c r="K34" t="s">
        <v>194</v>
      </c>
      <c r="L34" t="s">
        <v>195</v>
      </c>
      <c r="M34" t="s">
        <v>19</v>
      </c>
      <c r="N34" t="s">
        <v>25</v>
      </c>
      <c r="O34" t="s">
        <v>66</v>
      </c>
      <c r="P34" s="1">
        <v>67.187130220536801</v>
      </c>
    </row>
    <row r="35" spans="1:16" ht="12.75" x14ac:dyDescent="0.2">
      <c r="A35" t="s">
        <v>196</v>
      </c>
      <c r="C35" t="s">
        <v>197</v>
      </c>
      <c r="D35" t="s">
        <v>18</v>
      </c>
      <c r="E35" t="s">
        <v>19</v>
      </c>
      <c r="F35" t="s">
        <v>20</v>
      </c>
      <c r="G35" t="s">
        <v>18</v>
      </c>
      <c r="I35" t="s">
        <v>198</v>
      </c>
      <c r="J35" t="s">
        <v>22</v>
      </c>
      <c r="K35" t="s">
        <v>199</v>
      </c>
      <c r="L35" t="s">
        <v>200</v>
      </c>
      <c r="M35" t="s">
        <v>19</v>
      </c>
      <c r="N35" t="s">
        <v>201</v>
      </c>
      <c r="O35" t="s">
        <v>201</v>
      </c>
      <c r="P35" s="1">
        <v>448.32459045319439</v>
      </c>
    </row>
    <row r="36" spans="1:16" ht="12.75" x14ac:dyDescent="0.2">
      <c r="A36" t="s">
        <v>202</v>
      </c>
      <c r="C36" t="s">
        <v>203</v>
      </c>
      <c r="D36" t="s">
        <v>18</v>
      </c>
      <c r="E36" t="s">
        <v>19</v>
      </c>
      <c r="F36" t="s">
        <v>20</v>
      </c>
      <c r="G36" t="s">
        <v>18</v>
      </c>
      <c r="I36" t="s">
        <v>204</v>
      </c>
      <c r="J36" t="s">
        <v>22</v>
      </c>
      <c r="K36" t="s">
        <v>205</v>
      </c>
      <c r="L36" t="s">
        <v>99</v>
      </c>
      <c r="M36" t="s">
        <v>19</v>
      </c>
      <c r="N36" t="s">
        <v>25</v>
      </c>
      <c r="O36" t="s">
        <v>66</v>
      </c>
      <c r="P36" s="1">
        <v>167.06930418148269</v>
      </c>
    </row>
    <row r="37" spans="1:16" ht="12.75" x14ac:dyDescent="0.2">
      <c r="A37" t="s">
        <v>206</v>
      </c>
      <c r="C37" t="s">
        <v>207</v>
      </c>
      <c r="D37" t="s">
        <v>20</v>
      </c>
      <c r="E37" t="s">
        <v>19</v>
      </c>
      <c r="F37" t="s">
        <v>20</v>
      </c>
      <c r="G37" t="s">
        <v>18</v>
      </c>
      <c r="I37" t="s">
        <v>208</v>
      </c>
      <c r="J37" t="s">
        <v>22</v>
      </c>
      <c r="K37" t="s">
        <v>209</v>
      </c>
      <c r="L37" t="s">
        <v>210</v>
      </c>
      <c r="M37" t="s">
        <v>19</v>
      </c>
      <c r="N37" t="s">
        <v>211</v>
      </c>
      <c r="O37" t="s">
        <v>212</v>
      </c>
      <c r="P37" s="1">
        <v>38.911117998201142</v>
      </c>
    </row>
    <row r="38" spans="1:16" ht="12.75" x14ac:dyDescent="0.2">
      <c r="A38" t="s">
        <v>213</v>
      </c>
      <c r="C38" t="s">
        <v>214</v>
      </c>
      <c r="D38" t="s">
        <v>18</v>
      </c>
      <c r="E38" t="s">
        <v>19</v>
      </c>
      <c r="F38" t="s">
        <v>20</v>
      </c>
      <c r="G38" t="s">
        <v>18</v>
      </c>
      <c r="I38" t="s">
        <v>215</v>
      </c>
      <c r="J38" t="s">
        <v>22</v>
      </c>
      <c r="K38" t="s">
        <v>216</v>
      </c>
      <c r="L38" t="s">
        <v>217</v>
      </c>
      <c r="M38" t="s">
        <v>19</v>
      </c>
      <c r="N38" t="s">
        <v>25</v>
      </c>
      <c r="O38" t="s">
        <v>66</v>
      </c>
      <c r="P38" s="1">
        <v>69.816046004963709</v>
      </c>
    </row>
    <row r="39" spans="1:16" ht="12.75" x14ac:dyDescent="0.2">
      <c r="A39" t="s">
        <v>218</v>
      </c>
      <c r="C39" t="s">
        <v>219</v>
      </c>
      <c r="D39" t="s">
        <v>18</v>
      </c>
      <c r="E39" t="s">
        <v>19</v>
      </c>
      <c r="F39" t="s">
        <v>20</v>
      </c>
      <c r="G39" t="s">
        <v>18</v>
      </c>
      <c r="I39" t="s">
        <v>220</v>
      </c>
      <c r="J39" t="s">
        <v>22</v>
      </c>
      <c r="K39" t="s">
        <v>221</v>
      </c>
      <c r="L39" t="s">
        <v>222</v>
      </c>
      <c r="M39" t="s">
        <v>19</v>
      </c>
      <c r="N39" t="s">
        <v>25</v>
      </c>
      <c r="O39" t="s">
        <v>223</v>
      </c>
      <c r="P39" s="1">
        <v>484.33590388845511</v>
      </c>
    </row>
    <row r="40" spans="1:16" ht="12.75" x14ac:dyDescent="0.2">
      <c r="A40" t="s">
        <v>224</v>
      </c>
      <c r="C40" t="s">
        <v>225</v>
      </c>
      <c r="D40" t="s">
        <v>18</v>
      </c>
      <c r="E40" t="s">
        <v>19</v>
      </c>
      <c r="F40" t="s">
        <v>20</v>
      </c>
      <c r="G40" t="s">
        <v>18</v>
      </c>
      <c r="I40" t="s">
        <v>226</v>
      </c>
      <c r="J40" t="s">
        <v>22</v>
      </c>
      <c r="K40" t="s">
        <v>227</v>
      </c>
      <c r="L40" t="s">
        <v>81</v>
      </c>
      <c r="M40" t="s">
        <v>19</v>
      </c>
      <c r="N40" t="s">
        <v>25</v>
      </c>
      <c r="O40" t="s">
        <v>66</v>
      </c>
      <c r="P40" s="1">
        <v>236.76972400651269</v>
      </c>
    </row>
    <row r="41" spans="1:16" ht="12.75" x14ac:dyDescent="0.2">
      <c r="A41" t="s">
        <v>228</v>
      </c>
      <c r="C41" t="s">
        <v>229</v>
      </c>
      <c r="D41" t="s">
        <v>18</v>
      </c>
      <c r="E41" t="s">
        <v>19</v>
      </c>
      <c r="F41" t="s">
        <v>20</v>
      </c>
      <c r="G41" t="s">
        <v>18</v>
      </c>
      <c r="I41" t="s">
        <v>230</v>
      </c>
      <c r="J41" t="s">
        <v>22</v>
      </c>
      <c r="K41" t="s">
        <v>231</v>
      </c>
      <c r="L41" t="s">
        <v>232</v>
      </c>
      <c r="M41" t="s">
        <v>19</v>
      </c>
      <c r="N41" t="s">
        <v>25</v>
      </c>
      <c r="O41" t="s">
        <v>26</v>
      </c>
      <c r="P41" s="1">
        <v>193.47271963597299</v>
      </c>
    </row>
    <row r="42" spans="1:16" ht="12.75" x14ac:dyDescent="0.2">
      <c r="A42" t="s">
        <v>233</v>
      </c>
      <c r="C42" t="s">
        <v>234</v>
      </c>
      <c r="D42" t="s">
        <v>18</v>
      </c>
      <c r="E42" t="s">
        <v>56</v>
      </c>
      <c r="F42" t="s">
        <v>20</v>
      </c>
      <c r="G42" t="s">
        <v>235</v>
      </c>
      <c r="I42" t="s">
        <v>236</v>
      </c>
      <c r="J42" t="s">
        <v>22</v>
      </c>
      <c r="K42" t="s">
        <v>237</v>
      </c>
      <c r="L42" t="s">
        <v>238</v>
      </c>
      <c r="M42" t="s">
        <v>19</v>
      </c>
      <c r="N42" t="s">
        <v>239</v>
      </c>
      <c r="O42" t="s">
        <v>240</v>
      </c>
      <c r="P42" s="1">
        <v>323.42015100998373</v>
      </c>
    </row>
    <row r="43" spans="1:16" ht="12.75" x14ac:dyDescent="0.2">
      <c r="A43" t="s">
        <v>241</v>
      </c>
      <c r="C43" t="s">
        <v>242</v>
      </c>
      <c r="D43" t="s">
        <v>18</v>
      </c>
      <c r="E43" t="s">
        <v>19</v>
      </c>
      <c r="F43" t="s">
        <v>20</v>
      </c>
      <c r="G43" t="s">
        <v>18</v>
      </c>
      <c r="I43" t="s">
        <v>243</v>
      </c>
      <c r="J43" t="s">
        <v>22</v>
      </c>
      <c r="K43" t="s">
        <v>244</v>
      </c>
      <c r="L43" t="s">
        <v>245</v>
      </c>
      <c r="M43" t="s">
        <v>19</v>
      </c>
      <c r="N43" t="s">
        <v>25</v>
      </c>
      <c r="O43" t="s">
        <v>240</v>
      </c>
      <c r="P43" s="1">
        <v>106.0130827962939</v>
      </c>
    </row>
    <row r="44" spans="1:16" ht="12.75" x14ac:dyDescent="0.2">
      <c r="A44" t="s">
        <v>246</v>
      </c>
      <c r="C44" t="s">
        <v>247</v>
      </c>
      <c r="D44" t="s">
        <v>18</v>
      </c>
      <c r="E44" t="s">
        <v>19</v>
      </c>
      <c r="F44" t="s">
        <v>18</v>
      </c>
      <c r="G44" t="s">
        <v>248</v>
      </c>
      <c r="I44" t="s">
        <v>249</v>
      </c>
      <c r="J44" t="s">
        <v>22</v>
      </c>
      <c r="K44" t="s">
        <v>250</v>
      </c>
      <c r="L44" t="s">
        <v>209</v>
      </c>
      <c r="M44" t="s">
        <v>19</v>
      </c>
      <c r="N44" t="s">
        <v>211</v>
      </c>
      <c r="O44" t="s">
        <v>212</v>
      </c>
      <c r="P44" s="1">
        <v>358.08547353238811</v>
      </c>
    </row>
    <row r="45" spans="1:16" ht="12.75" x14ac:dyDescent="0.2">
      <c r="A45" t="s">
        <v>251</v>
      </c>
      <c r="C45" t="s">
        <v>252</v>
      </c>
      <c r="D45" t="s">
        <v>18</v>
      </c>
      <c r="E45" t="s">
        <v>19</v>
      </c>
      <c r="F45" t="s">
        <v>20</v>
      </c>
      <c r="G45" t="s">
        <v>18</v>
      </c>
      <c r="I45" t="s">
        <v>253</v>
      </c>
      <c r="J45" t="s">
        <v>22</v>
      </c>
      <c r="K45" t="s">
        <v>254</v>
      </c>
      <c r="L45" t="s">
        <v>255</v>
      </c>
      <c r="M45" t="s">
        <v>19</v>
      </c>
      <c r="N45" t="s">
        <v>25</v>
      </c>
      <c r="O45" t="s">
        <v>66</v>
      </c>
      <c r="P45" s="1">
        <v>184.98125391454599</v>
      </c>
    </row>
    <row r="46" spans="1:16" ht="12.75" x14ac:dyDescent="0.2">
      <c r="A46" t="s">
        <v>256</v>
      </c>
      <c r="C46" t="s">
        <v>257</v>
      </c>
      <c r="D46" t="s">
        <v>18</v>
      </c>
      <c r="E46" t="s">
        <v>19</v>
      </c>
      <c r="F46" t="s">
        <v>20</v>
      </c>
      <c r="G46" t="s">
        <v>18</v>
      </c>
      <c r="I46" t="s">
        <v>258</v>
      </c>
      <c r="J46" t="s">
        <v>22</v>
      </c>
      <c r="K46" t="s">
        <v>259</v>
      </c>
      <c r="L46" t="s">
        <v>161</v>
      </c>
      <c r="M46" t="s">
        <v>19</v>
      </c>
      <c r="N46" t="s">
        <v>32</v>
      </c>
      <c r="O46" t="s">
        <v>66</v>
      </c>
      <c r="P46" s="1">
        <v>388.4306469653493</v>
      </c>
    </row>
    <row r="47" spans="1:16" ht="12.75" x14ac:dyDescent="0.2">
      <c r="A47" t="s">
        <v>260</v>
      </c>
      <c r="C47" t="s">
        <v>261</v>
      </c>
      <c r="D47" t="s">
        <v>18</v>
      </c>
      <c r="E47" t="s">
        <v>19</v>
      </c>
      <c r="F47" t="s">
        <v>20</v>
      </c>
      <c r="G47" t="s">
        <v>18</v>
      </c>
      <c r="I47" t="s">
        <v>262</v>
      </c>
      <c r="J47" t="s">
        <v>22</v>
      </c>
      <c r="K47" t="s">
        <v>263</v>
      </c>
      <c r="L47" t="s">
        <v>250</v>
      </c>
      <c r="M47" t="s">
        <v>19</v>
      </c>
      <c r="N47" t="s">
        <v>25</v>
      </c>
      <c r="O47" t="s">
        <v>66</v>
      </c>
      <c r="P47" s="1">
        <v>153.76112342156779</v>
      </c>
    </row>
    <row r="48" spans="1:16" ht="12.75" x14ac:dyDescent="0.2">
      <c r="A48" t="s">
        <v>264</v>
      </c>
      <c r="C48" t="s">
        <v>265</v>
      </c>
      <c r="D48" t="s">
        <v>18</v>
      </c>
      <c r="E48" t="s">
        <v>19</v>
      </c>
      <c r="F48" t="s">
        <v>20</v>
      </c>
      <c r="G48" t="s">
        <v>18</v>
      </c>
      <c r="I48" t="s">
        <v>266</v>
      </c>
      <c r="J48" t="s">
        <v>22</v>
      </c>
      <c r="K48" t="s">
        <v>267</v>
      </c>
      <c r="L48" t="s">
        <v>183</v>
      </c>
      <c r="M48" t="s">
        <v>19</v>
      </c>
      <c r="N48" t="s">
        <v>25</v>
      </c>
      <c r="O48" t="s">
        <v>26</v>
      </c>
      <c r="P48" s="1">
        <v>290.57034016803698</v>
      </c>
    </row>
    <row r="49" spans="1:16" ht="12.75" x14ac:dyDescent="0.2">
      <c r="A49" t="s">
        <v>268</v>
      </c>
      <c r="C49" t="s">
        <v>269</v>
      </c>
      <c r="D49" t="s">
        <v>18</v>
      </c>
      <c r="E49" t="s">
        <v>19</v>
      </c>
      <c r="F49" t="s">
        <v>20</v>
      </c>
      <c r="G49" t="s">
        <v>18</v>
      </c>
      <c r="I49" t="s">
        <v>270</v>
      </c>
      <c r="J49" t="s">
        <v>22</v>
      </c>
      <c r="K49" t="s">
        <v>137</v>
      </c>
      <c r="L49" t="s">
        <v>200</v>
      </c>
      <c r="M49" t="s">
        <v>19</v>
      </c>
      <c r="N49" t="s">
        <v>25</v>
      </c>
      <c r="O49" t="s">
        <v>66</v>
      </c>
      <c r="P49" s="1">
        <v>153.1316287150552</v>
      </c>
    </row>
    <row r="50" spans="1:16" ht="12.75" x14ac:dyDescent="0.2">
      <c r="A50" t="s">
        <v>271</v>
      </c>
      <c r="C50" t="s">
        <v>272</v>
      </c>
      <c r="D50" t="s">
        <v>18</v>
      </c>
      <c r="E50" t="s">
        <v>19</v>
      </c>
      <c r="F50" t="s">
        <v>20</v>
      </c>
      <c r="G50" t="s">
        <v>18</v>
      </c>
      <c r="I50" t="s">
        <v>273</v>
      </c>
      <c r="J50" t="s">
        <v>22</v>
      </c>
      <c r="K50" t="s">
        <v>274</v>
      </c>
      <c r="L50" t="s">
        <v>275</v>
      </c>
      <c r="M50" t="s">
        <v>19</v>
      </c>
      <c r="N50" t="s">
        <v>25</v>
      </c>
      <c r="O50" t="s">
        <v>66</v>
      </c>
      <c r="P50" s="1">
        <v>130.0551931460129</v>
      </c>
    </row>
    <row r="51" spans="1:16" ht="12.75" x14ac:dyDescent="0.2">
      <c r="A51" t="s">
        <v>276</v>
      </c>
      <c r="C51" t="s">
        <v>277</v>
      </c>
      <c r="D51" t="s">
        <v>18</v>
      </c>
      <c r="E51" t="s">
        <v>19</v>
      </c>
      <c r="F51" t="s">
        <v>20</v>
      </c>
      <c r="G51" t="s">
        <v>18</v>
      </c>
      <c r="I51" t="s">
        <v>278</v>
      </c>
      <c r="J51" t="s">
        <v>22</v>
      </c>
      <c r="K51" t="s">
        <v>279</v>
      </c>
      <c r="L51" t="s">
        <v>124</v>
      </c>
      <c r="M51" t="s">
        <v>19</v>
      </c>
      <c r="N51" t="s">
        <v>280</v>
      </c>
      <c r="O51" t="s">
        <v>106</v>
      </c>
      <c r="P51" s="1">
        <v>476.16579029687642</v>
      </c>
    </row>
    <row r="52" spans="1:16" ht="12.75" x14ac:dyDescent="0.2">
      <c r="A52" t="s">
        <v>281</v>
      </c>
      <c r="C52" t="s">
        <v>282</v>
      </c>
      <c r="D52" t="s">
        <v>20</v>
      </c>
      <c r="E52" t="s">
        <v>19</v>
      </c>
      <c r="F52" t="s">
        <v>20</v>
      </c>
      <c r="G52" t="s">
        <v>18</v>
      </c>
      <c r="I52" t="s">
        <v>283</v>
      </c>
      <c r="J52" t="s">
        <v>22</v>
      </c>
      <c r="K52" t="s">
        <v>284</v>
      </c>
      <c r="L52" t="s">
        <v>285</v>
      </c>
      <c r="M52" t="s">
        <v>19</v>
      </c>
      <c r="N52" t="s">
        <v>286</v>
      </c>
      <c r="O52" t="s">
        <v>106</v>
      </c>
      <c r="P52" s="1">
        <v>353.33560113412949</v>
      </c>
    </row>
    <row r="53" spans="1:16" ht="12.75" x14ac:dyDescent="0.2">
      <c r="A53" t="s">
        <v>287</v>
      </c>
      <c r="C53" t="s">
        <v>288</v>
      </c>
      <c r="D53" t="s">
        <v>18</v>
      </c>
      <c r="E53" t="s">
        <v>19</v>
      </c>
      <c r="F53" t="s">
        <v>20</v>
      </c>
      <c r="G53" t="s">
        <v>18</v>
      </c>
      <c r="I53" t="s">
        <v>289</v>
      </c>
      <c r="J53" t="s">
        <v>22</v>
      </c>
      <c r="K53" t="s">
        <v>290</v>
      </c>
      <c r="L53" t="s">
        <v>291</v>
      </c>
      <c r="M53" t="s">
        <v>19</v>
      </c>
      <c r="N53" t="s">
        <v>25</v>
      </c>
      <c r="O53" t="s">
        <v>66</v>
      </c>
      <c r="P53" s="1">
        <v>186.03286043534871</v>
      </c>
    </row>
    <row r="54" spans="1:16" ht="12.75" x14ac:dyDescent="0.2">
      <c r="A54" t="s">
        <v>292</v>
      </c>
      <c r="C54" t="s">
        <v>293</v>
      </c>
      <c r="D54" t="s">
        <v>18</v>
      </c>
      <c r="E54" t="s">
        <v>19</v>
      </c>
      <c r="F54" t="s">
        <v>20</v>
      </c>
      <c r="G54" t="s">
        <v>18</v>
      </c>
      <c r="I54" t="s">
        <v>294</v>
      </c>
      <c r="J54" t="s">
        <v>22</v>
      </c>
      <c r="K54" t="s">
        <v>295</v>
      </c>
      <c r="L54" t="s">
        <v>296</v>
      </c>
      <c r="M54" t="s">
        <v>19</v>
      </c>
      <c r="N54" t="s">
        <v>25</v>
      </c>
      <c r="O54" t="s">
        <v>60</v>
      </c>
      <c r="P54" s="1">
        <v>477.83447554543562</v>
      </c>
    </row>
    <row r="55" spans="1:16" ht="12.75" x14ac:dyDescent="0.2">
      <c r="A55" t="s">
        <v>297</v>
      </c>
      <c r="C55" t="s">
        <v>298</v>
      </c>
      <c r="D55" t="s">
        <v>18</v>
      </c>
      <c r="E55" t="s">
        <v>19</v>
      </c>
      <c r="F55" t="s">
        <v>20</v>
      </c>
      <c r="G55" t="s">
        <v>18</v>
      </c>
      <c r="I55" t="s">
        <v>299</v>
      </c>
      <c r="J55" t="s">
        <v>22</v>
      </c>
      <c r="K55" t="s">
        <v>300</v>
      </c>
      <c r="L55" t="s">
        <v>301</v>
      </c>
      <c r="M55" t="s">
        <v>19</v>
      </c>
      <c r="N55" t="s">
        <v>25</v>
      </c>
      <c r="O55" t="s">
        <v>66</v>
      </c>
      <c r="P55" s="1">
        <v>32.268124981868752</v>
      </c>
    </row>
    <row r="56" spans="1:16" ht="12.75" x14ac:dyDescent="0.2">
      <c r="A56" t="s">
        <v>302</v>
      </c>
      <c r="C56" t="s">
        <v>303</v>
      </c>
      <c r="D56" t="s">
        <v>42</v>
      </c>
      <c r="E56" t="s">
        <v>19</v>
      </c>
      <c r="F56" t="s">
        <v>43</v>
      </c>
      <c r="G56" t="s">
        <v>18</v>
      </c>
      <c r="I56" t="s">
        <v>304</v>
      </c>
      <c r="J56" t="s">
        <v>22</v>
      </c>
      <c r="K56" t="s">
        <v>199</v>
      </c>
      <c r="L56" t="s">
        <v>305</v>
      </c>
      <c r="M56" t="s">
        <v>19</v>
      </c>
      <c r="N56" t="s">
        <v>201</v>
      </c>
      <c r="O56" t="s">
        <v>306</v>
      </c>
      <c r="P56" s="1">
        <v>228.391483224007</v>
      </c>
    </row>
    <row r="57" spans="1:16" ht="12.75" x14ac:dyDescent="0.2">
      <c r="A57" t="s">
        <v>307</v>
      </c>
      <c r="C57" t="s">
        <v>308</v>
      </c>
      <c r="D57" t="s">
        <v>18</v>
      </c>
      <c r="E57" t="s">
        <v>19</v>
      </c>
      <c r="F57" t="s">
        <v>18</v>
      </c>
      <c r="G57" t="s">
        <v>248</v>
      </c>
      <c r="I57" t="s">
        <v>309</v>
      </c>
      <c r="J57" t="s">
        <v>22</v>
      </c>
      <c r="K57" t="s">
        <v>179</v>
      </c>
      <c r="L57" t="s">
        <v>52</v>
      </c>
      <c r="M57" t="s">
        <v>19</v>
      </c>
      <c r="N57" t="s">
        <v>25</v>
      </c>
      <c r="O57" t="s">
        <v>66</v>
      </c>
      <c r="P57" s="1">
        <v>738.27356103987415</v>
      </c>
    </row>
    <row r="58" spans="1:16" ht="12.75" x14ac:dyDescent="0.2">
      <c r="A58" t="s">
        <v>310</v>
      </c>
      <c r="C58" t="s">
        <v>311</v>
      </c>
      <c r="D58" t="s">
        <v>18</v>
      </c>
      <c r="E58" t="s">
        <v>19</v>
      </c>
      <c r="F58" t="s">
        <v>20</v>
      </c>
      <c r="G58" t="s">
        <v>18</v>
      </c>
      <c r="I58" t="s">
        <v>312</v>
      </c>
      <c r="J58" t="s">
        <v>22</v>
      </c>
      <c r="K58" t="s">
        <v>313</v>
      </c>
      <c r="L58" t="s">
        <v>314</v>
      </c>
      <c r="M58" t="s">
        <v>19</v>
      </c>
      <c r="N58" t="s">
        <v>126</v>
      </c>
      <c r="O58" t="s">
        <v>315</v>
      </c>
      <c r="P58" s="1">
        <v>114.17856154527129</v>
      </c>
    </row>
    <row r="59" spans="1:16" ht="12.75" x14ac:dyDescent="0.2">
      <c r="A59" t="s">
        <v>316</v>
      </c>
      <c r="C59" t="s">
        <v>317</v>
      </c>
      <c r="D59" t="s">
        <v>18</v>
      </c>
      <c r="E59" t="s">
        <v>19</v>
      </c>
      <c r="F59" t="s">
        <v>20</v>
      </c>
      <c r="G59" t="s">
        <v>18</v>
      </c>
      <c r="I59" t="s">
        <v>318</v>
      </c>
      <c r="J59" t="s">
        <v>22</v>
      </c>
      <c r="K59" t="s">
        <v>125</v>
      </c>
      <c r="L59" t="s">
        <v>274</v>
      </c>
      <c r="M59" t="s">
        <v>19</v>
      </c>
      <c r="N59" t="s">
        <v>25</v>
      </c>
      <c r="O59" t="s">
        <v>127</v>
      </c>
      <c r="P59" s="1">
        <v>761.00790709009379</v>
      </c>
    </row>
    <row r="60" spans="1:16" ht="12.75" x14ac:dyDescent="0.2">
      <c r="A60" t="s">
        <v>319</v>
      </c>
      <c r="C60" t="s">
        <v>320</v>
      </c>
      <c r="D60" t="s">
        <v>18</v>
      </c>
      <c r="E60" t="s">
        <v>19</v>
      </c>
      <c r="F60" t="s">
        <v>20</v>
      </c>
      <c r="G60" t="s">
        <v>18</v>
      </c>
      <c r="I60" t="s">
        <v>321</v>
      </c>
      <c r="J60" t="s">
        <v>22</v>
      </c>
      <c r="K60" t="s">
        <v>174</v>
      </c>
      <c r="L60" t="s">
        <v>216</v>
      </c>
      <c r="M60" t="s">
        <v>19</v>
      </c>
      <c r="N60" t="s">
        <v>25</v>
      </c>
      <c r="O60" t="s">
        <v>66</v>
      </c>
      <c r="P60" s="1">
        <v>550.0902109185655</v>
      </c>
    </row>
    <row r="61" spans="1:16" ht="12.75" x14ac:dyDescent="0.2">
      <c r="A61" t="s">
        <v>322</v>
      </c>
      <c r="C61" t="s">
        <v>323</v>
      </c>
      <c r="D61" t="s">
        <v>18</v>
      </c>
      <c r="E61" t="s">
        <v>19</v>
      </c>
      <c r="F61" t="s">
        <v>20</v>
      </c>
      <c r="G61" t="s">
        <v>18</v>
      </c>
      <c r="I61" t="s">
        <v>324</v>
      </c>
      <c r="J61" t="s">
        <v>22</v>
      </c>
      <c r="K61" t="s">
        <v>111</v>
      </c>
      <c r="L61" t="s">
        <v>325</v>
      </c>
      <c r="M61" t="s">
        <v>19</v>
      </c>
      <c r="N61" t="s">
        <v>326</v>
      </c>
      <c r="O61" t="s">
        <v>66</v>
      </c>
      <c r="P61" s="1">
        <v>111.0884185755252</v>
      </c>
    </row>
    <row r="62" spans="1:16" ht="12.75" x14ac:dyDescent="0.2">
      <c r="A62" t="s">
        <v>327</v>
      </c>
      <c r="C62" t="s">
        <v>328</v>
      </c>
      <c r="D62" t="s">
        <v>18</v>
      </c>
      <c r="E62" t="s">
        <v>19</v>
      </c>
      <c r="F62" t="s">
        <v>18</v>
      </c>
      <c r="G62" t="s">
        <v>248</v>
      </c>
      <c r="I62" t="s">
        <v>329</v>
      </c>
      <c r="J62" t="s">
        <v>22</v>
      </c>
      <c r="K62" t="s">
        <v>330</v>
      </c>
      <c r="L62" t="s">
        <v>331</v>
      </c>
      <c r="M62" t="s">
        <v>19</v>
      </c>
      <c r="N62" t="s">
        <v>332</v>
      </c>
      <c r="O62" t="s">
        <v>26</v>
      </c>
      <c r="P62" s="1">
        <v>529.16557930807585</v>
      </c>
    </row>
    <row r="63" spans="1:16" ht="12.75" x14ac:dyDescent="0.2">
      <c r="A63" t="s">
        <v>333</v>
      </c>
      <c r="C63" t="s">
        <v>334</v>
      </c>
      <c r="D63" t="s">
        <v>18</v>
      </c>
      <c r="E63" t="s">
        <v>19</v>
      </c>
      <c r="F63" t="s">
        <v>20</v>
      </c>
      <c r="G63" t="s">
        <v>18</v>
      </c>
      <c r="I63" t="s">
        <v>335</v>
      </c>
      <c r="J63" t="s">
        <v>22</v>
      </c>
      <c r="K63" t="s">
        <v>105</v>
      </c>
      <c r="L63" t="s">
        <v>53</v>
      </c>
      <c r="M63" t="s">
        <v>19</v>
      </c>
      <c r="N63" t="s">
        <v>25</v>
      </c>
      <c r="O63" t="s">
        <v>66</v>
      </c>
      <c r="P63" s="1">
        <v>567.09595905037224</v>
      </c>
    </row>
    <row r="64" spans="1:16" ht="12.75" x14ac:dyDescent="0.2">
      <c r="A64" t="s">
        <v>336</v>
      </c>
      <c r="C64" t="s">
        <v>337</v>
      </c>
      <c r="D64" t="s">
        <v>18</v>
      </c>
      <c r="E64" t="s">
        <v>19</v>
      </c>
      <c r="F64" t="s">
        <v>20</v>
      </c>
      <c r="G64" t="s">
        <v>18</v>
      </c>
      <c r="I64" t="s">
        <v>338</v>
      </c>
      <c r="J64" t="s">
        <v>22</v>
      </c>
      <c r="K64" t="s">
        <v>194</v>
      </c>
      <c r="L64" t="s">
        <v>65</v>
      </c>
      <c r="M64" t="s">
        <v>19</v>
      </c>
      <c r="N64" t="s">
        <v>25</v>
      </c>
      <c r="O64" t="s">
        <v>66</v>
      </c>
      <c r="P64" s="1">
        <v>370.03117618811262</v>
      </c>
    </row>
    <row r="65" spans="16:16" x14ac:dyDescent="0.2">
      <c r="P65" s="2">
        <f>SUM(P2:P64)</f>
        <v>15910.787705969191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calcul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Gonçalves</cp:lastModifiedBy>
  <cp:revision>0</cp:revision>
  <dcterms:modified xsi:type="dcterms:W3CDTF">2025-07-14T20:51:20Z</dcterms:modified>
</cp:coreProperties>
</file>