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çalves\Desktop\"/>
    </mc:Choice>
  </mc:AlternateContent>
  <xr:revisionPtr revIDLastSave="0" documentId="13_ncr:1_{554EF437-06FA-4ED6-A643-0031220BBA09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calcu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8" i="1" l="1"/>
</calcChain>
</file>

<file path=xl/sharedStrings.xml><?xml version="1.0" encoding="utf-8"?>
<sst xmlns="http://schemas.openxmlformats.org/spreadsheetml/2006/main" count="861" uniqueCount="365">
  <si>
    <t>gid</t>
  </si>
  <si>
    <t>geom_err</t>
  </si>
  <si>
    <t>ident</t>
  </si>
  <si>
    <t>domanial</t>
  </si>
  <si>
    <t>groupe</t>
  </si>
  <si>
    <t>cat_dig</t>
  </si>
  <si>
    <t>cat_rhv</t>
  </si>
  <si>
    <t>passage</t>
  </si>
  <si>
    <t>nom_voie</t>
  </si>
  <si>
    <t>voiegrandtr</t>
  </si>
  <si>
    <t>rg_fv_graph</t>
  </si>
  <si>
    <t>rg_fv_graph_1</t>
  </si>
  <si>
    <t>rg_fv_graph_2</t>
  </si>
  <si>
    <t>cdate</t>
  </si>
  <si>
    <t>mdate</t>
  </si>
  <si>
    <t>longueur_m</t>
  </si>
  <si>
    <t>9299621</t>
  </si>
  <si>
    <t>9123</t>
  </si>
  <si>
    <t>4</t>
  </si>
  <si>
    <t>1</t>
  </si>
  <si>
    <t>5</t>
  </si>
  <si>
    <t>Rue Léonard Lenoir</t>
  </si>
  <si>
    <t>False</t>
  </si>
  <si>
    <t>16297</t>
  </si>
  <si>
    <t>7165</t>
  </si>
  <si>
    <t>1995-01-25 00:00:00+01:00</t>
  </si>
  <si>
    <t>2015-04-16 00:00:00+02:00</t>
  </si>
  <si>
    <t>9304023</t>
  </si>
  <si>
    <t>60841</t>
  </si>
  <si>
    <t>64</t>
  </si>
  <si>
    <t>Rue des Osiers</t>
  </si>
  <si>
    <t>3717</t>
  </si>
  <si>
    <t>17253</t>
  </si>
  <si>
    <t>2023-04-27 00:00:00+02:00</t>
  </si>
  <si>
    <t>9298036</t>
  </si>
  <si>
    <t>7985</t>
  </si>
  <si>
    <t>Cité Feaugas</t>
  </si>
  <si>
    <t>20883</t>
  </si>
  <si>
    <t>21278</t>
  </si>
  <si>
    <t>2012-06-22 00:00:00+02:00</t>
  </si>
  <si>
    <t>9297687</t>
  </si>
  <si>
    <t>7747</t>
  </si>
  <si>
    <t>Passage Durand</t>
  </si>
  <si>
    <t>26029</t>
  </si>
  <si>
    <t>6233</t>
  </si>
  <si>
    <t>9301823</t>
  </si>
  <si>
    <t>51864</t>
  </si>
  <si>
    <t>2</t>
  </si>
  <si>
    <t>Pont Saint-Jean</t>
  </si>
  <si>
    <t>1283</t>
  </si>
  <si>
    <t>2023-03-17 00:00:00+01:00</t>
  </si>
  <si>
    <t>2024-10-21 00:00:00+02:00</t>
  </si>
  <si>
    <t>9296914</t>
  </si>
  <si>
    <t>7220</t>
  </si>
  <si>
    <t>Rue de Cénac</t>
  </si>
  <si>
    <t>25913</t>
  </si>
  <si>
    <t>15453</t>
  </si>
  <si>
    <t>2014-11-14 00:00:00+01:00</t>
  </si>
  <si>
    <t>9303506</t>
  </si>
  <si>
    <t>36095</t>
  </si>
  <si>
    <t>Rue Sem</t>
  </si>
  <si>
    <t>24203</t>
  </si>
  <si>
    <t>25366</t>
  </si>
  <si>
    <t>2001-09-07 00:00:00+02:00</t>
  </si>
  <si>
    <t>2021-12-07 00:00:00+01:00</t>
  </si>
  <si>
    <t>9296674</t>
  </si>
  <si>
    <t>7022</t>
  </si>
  <si>
    <t>3</t>
  </si>
  <si>
    <t>Rue Calvimont</t>
  </si>
  <si>
    <t>19773</t>
  </si>
  <si>
    <t>17355</t>
  </si>
  <si>
    <t>9303939</t>
  </si>
  <si>
    <t>59882</t>
  </si>
  <si>
    <t>9</t>
  </si>
  <si>
    <t>Square Simone Brandy</t>
  </si>
  <si>
    <t>3838</t>
  </si>
  <si>
    <t>3761</t>
  </si>
  <si>
    <t>2022-02-16 00:00:00+01:00</t>
  </si>
  <si>
    <t>9302094</t>
  </si>
  <si>
    <t>10916</t>
  </si>
  <si>
    <t>Place de Stalingrad</t>
  </si>
  <si>
    <t>27221</t>
  </si>
  <si>
    <t>29194</t>
  </si>
  <si>
    <t>2017-03-15 00:00:00+01:00</t>
  </si>
  <si>
    <t>9303933</t>
  </si>
  <si>
    <t>59878</t>
  </si>
  <si>
    <t>Allée des Abeilles</t>
  </si>
  <si>
    <t>20423</t>
  </si>
  <si>
    <t>2447</t>
  </si>
  <si>
    <t>2023-03-24 00:00:00+01:00</t>
  </si>
  <si>
    <t>9304025</t>
  </si>
  <si>
    <t>71575</t>
  </si>
  <si>
    <t>Sente de la Chaloupe</t>
  </si>
  <si>
    <t>8896</t>
  </si>
  <si>
    <t>2023-03-30 00:00:00+02:00</t>
  </si>
  <si>
    <t>2024-10-30 00:00:00+01:00</t>
  </si>
  <si>
    <t>9304188</t>
  </si>
  <si>
    <t>71998</t>
  </si>
  <si>
    <t>Sente de la Goélette</t>
  </si>
  <si>
    <t>2023-10-27 00:00:00+02:00</t>
  </si>
  <si>
    <t>9304029</t>
  </si>
  <si>
    <t>71577</t>
  </si>
  <si>
    <t>Sente des Terres-Neuviers</t>
  </si>
  <si>
    <t>26388</t>
  </si>
  <si>
    <t>18627</t>
  </si>
  <si>
    <t>9304189</t>
  </si>
  <si>
    <t>71997</t>
  </si>
  <si>
    <t>Sente de la Caravelle</t>
  </si>
  <si>
    <t>23856</t>
  </si>
  <si>
    <t>1452</t>
  </si>
  <si>
    <t>2023-10-24 00:00:00+02:00</t>
  </si>
  <si>
    <t>9295770</t>
  </si>
  <si>
    <t>6420</t>
  </si>
  <si>
    <t>10</t>
  </si>
  <si>
    <t>Rue Antoine Jourde</t>
  </si>
  <si>
    <t>22336</t>
  </si>
  <si>
    <t>8271</t>
  </si>
  <si>
    <t>2016-04-04 00:00:00+02:00</t>
  </si>
  <si>
    <t>9299639</t>
  </si>
  <si>
    <t>35144</t>
  </si>
  <si>
    <t>Rue Letellier</t>
  </si>
  <si>
    <t>24844</t>
  </si>
  <si>
    <t>8327</t>
  </si>
  <si>
    <t>1999-09-28 00:00:00+02:00</t>
  </si>
  <si>
    <t>9296670</t>
  </si>
  <si>
    <t>7019</t>
  </si>
  <si>
    <t>Place Calixte Camelle</t>
  </si>
  <si>
    <t>13622</t>
  </si>
  <si>
    <t>22103</t>
  </si>
  <si>
    <t>9299636</t>
  </si>
  <si>
    <t>22346</t>
  </si>
  <si>
    <t>Impasse de Lestonnat</t>
  </si>
  <si>
    <t>1259</t>
  </si>
  <si>
    <t>1995-01-26 00:00:00+01:00</t>
  </si>
  <si>
    <t>2024-10-15 00:00:00+02:00</t>
  </si>
  <si>
    <t>9302453</t>
  </si>
  <si>
    <t>11120</t>
  </si>
  <si>
    <t>Rue de Tregey</t>
  </si>
  <si>
    <t>22607</t>
  </si>
  <si>
    <t>18709</t>
  </si>
  <si>
    <t>2016-02-05 00:00:00+01:00</t>
  </si>
  <si>
    <t>9296510</t>
  </si>
  <si>
    <t>31368</t>
  </si>
  <si>
    <t>Rue de Bourillon</t>
  </si>
  <si>
    <t>26419</t>
  </si>
  <si>
    <t>23763</t>
  </si>
  <si>
    <t>1996-11-22 00:00:00+01:00</t>
  </si>
  <si>
    <t>9302452</t>
  </si>
  <si>
    <t>49504</t>
  </si>
  <si>
    <t>Impasse de Tregey</t>
  </si>
  <si>
    <t>25401</t>
  </si>
  <si>
    <t>2025-01-20 00:00:00+01:00</t>
  </si>
  <si>
    <t>9297499</t>
  </si>
  <si>
    <t>7606</t>
  </si>
  <si>
    <t>Rue de Dijon</t>
  </si>
  <si>
    <t>5081</t>
  </si>
  <si>
    <t>11697</t>
  </si>
  <si>
    <t>2022-01-18 00:00:00+01:00</t>
  </si>
  <si>
    <t>9300413</t>
  </si>
  <si>
    <t>9719</t>
  </si>
  <si>
    <t>Place Montaud</t>
  </si>
  <si>
    <t>3326</t>
  </si>
  <si>
    <t>3810</t>
  </si>
  <si>
    <t>9300833</t>
  </si>
  <si>
    <t>10035</t>
  </si>
  <si>
    <t>Rue Paul Camelle</t>
  </si>
  <si>
    <t>19985</t>
  </si>
  <si>
    <t>23613</t>
  </si>
  <si>
    <t>2023-06-21 00:00:00+02:00</t>
  </si>
  <si>
    <t>9300568</t>
  </si>
  <si>
    <t>9856</t>
  </si>
  <si>
    <t>Rue de Nuits</t>
  </si>
  <si>
    <t>25483</t>
  </si>
  <si>
    <t>12599</t>
  </si>
  <si>
    <t>9299538</t>
  </si>
  <si>
    <t>9055</t>
  </si>
  <si>
    <t>Cours le Rouzic</t>
  </si>
  <si>
    <t>10408</t>
  </si>
  <si>
    <t>2023-05-16 00:00:00+02:00</t>
  </si>
  <si>
    <t>9299258</t>
  </si>
  <si>
    <t>43573</t>
  </si>
  <si>
    <t>Rue de la Tresne</t>
  </si>
  <si>
    <t>182</t>
  </si>
  <si>
    <t>7818</t>
  </si>
  <si>
    <t>2021-02-25 00:00:00+01:00</t>
  </si>
  <si>
    <t>9304030</t>
  </si>
  <si>
    <t>71583</t>
  </si>
  <si>
    <t>Rue des Cap-Horniers</t>
  </si>
  <si>
    <t>1756</t>
  </si>
  <si>
    <t>2023-04-28 00:00:00+02:00</t>
  </si>
  <si>
    <t>9303929</t>
  </si>
  <si>
    <t>71588</t>
  </si>
  <si>
    <t>Allée des Traversiers</t>
  </si>
  <si>
    <t>20043</t>
  </si>
  <si>
    <t>2024-10-25 00:00:00+02:00</t>
  </si>
  <si>
    <t>9300431</t>
  </si>
  <si>
    <t>9737</t>
  </si>
  <si>
    <t>Rue Montmejean</t>
  </si>
  <si>
    <t>11802</t>
  </si>
  <si>
    <t>9303918</t>
  </si>
  <si>
    <t>59870</t>
  </si>
  <si>
    <t>Rue de la Garonne</t>
  </si>
  <si>
    <t>24095</t>
  </si>
  <si>
    <t>28372</t>
  </si>
  <si>
    <t>9304032</t>
  </si>
  <si>
    <t>71584</t>
  </si>
  <si>
    <t>Sente de la Péniche</t>
  </si>
  <si>
    <t>3213</t>
  </si>
  <si>
    <t>9301325</t>
  </si>
  <si>
    <t>22499</t>
  </si>
  <si>
    <t>Rue Promis</t>
  </si>
  <si>
    <t>9303934</t>
  </si>
  <si>
    <t>59879</t>
  </si>
  <si>
    <t>Place de la Cité des Fleurs</t>
  </si>
  <si>
    <t>26240</t>
  </si>
  <si>
    <t>9297153</t>
  </si>
  <si>
    <t>7363</t>
  </si>
  <si>
    <t>Rue de Chateauneuf</t>
  </si>
  <si>
    <t>14620</t>
  </si>
  <si>
    <t>9304028</t>
  </si>
  <si>
    <t>71576</t>
  </si>
  <si>
    <t>Sente des Thoniers</t>
  </si>
  <si>
    <t>20866</t>
  </si>
  <si>
    <t>1977</t>
  </si>
  <si>
    <t>9299902</t>
  </si>
  <si>
    <t>9330</t>
  </si>
  <si>
    <t>Rue de Madere</t>
  </si>
  <si>
    <t>19973</t>
  </si>
  <si>
    <t>11094</t>
  </si>
  <si>
    <t>9303940</t>
  </si>
  <si>
    <t>71585</t>
  </si>
  <si>
    <t>Passage du Petit Verdot</t>
  </si>
  <si>
    <t>1753</t>
  </si>
  <si>
    <t>2618</t>
  </si>
  <si>
    <t>9304024</t>
  </si>
  <si>
    <t>71571</t>
  </si>
  <si>
    <t>Rue des Marécages</t>
  </si>
  <si>
    <t>23949</t>
  </si>
  <si>
    <t>2023-03-29 00:00:00+02:00</t>
  </si>
  <si>
    <t>9304211</t>
  </si>
  <si>
    <t>72402</t>
  </si>
  <si>
    <t>99</t>
  </si>
  <si>
    <t>Placette Marielle Franco</t>
  </si>
  <si>
    <t>2025-05-07 00:00:00+02:00</t>
  </si>
  <si>
    <t>2025-07-09 00:00:00+02:00</t>
  </si>
  <si>
    <t>9304033</t>
  </si>
  <si>
    <t>71570</t>
  </si>
  <si>
    <t>Place Marie de Gournay</t>
  </si>
  <si>
    <t>21705</t>
  </si>
  <si>
    <t>5897</t>
  </si>
  <si>
    <t>2023-03-31 00:00:00+02:00</t>
  </si>
  <si>
    <t>9299390</t>
  </si>
  <si>
    <t>8956</t>
  </si>
  <si>
    <t>Rue Lafon</t>
  </si>
  <si>
    <t>28853</t>
  </si>
  <si>
    <t>9297913</t>
  </si>
  <si>
    <t>7913</t>
  </si>
  <si>
    <t>Rue Etobon Chenebier</t>
  </si>
  <si>
    <t>12605</t>
  </si>
  <si>
    <t>7307</t>
  </si>
  <si>
    <t>9295906</t>
  </si>
  <si>
    <t>6498</t>
  </si>
  <si>
    <t>Rue de l'Asile</t>
  </si>
  <si>
    <t>25981</t>
  </si>
  <si>
    <t>9303501</t>
  </si>
  <si>
    <t>36111</t>
  </si>
  <si>
    <t>Square Marie Louis Sue</t>
  </si>
  <si>
    <t>29402</t>
  </si>
  <si>
    <t>11693</t>
  </si>
  <si>
    <t>2001-08-30 00:00:00+02:00</t>
  </si>
  <si>
    <t>2016-11-04 00:00:00+01:00</t>
  </si>
  <si>
    <t>9303937</t>
  </si>
  <si>
    <t>59901</t>
  </si>
  <si>
    <t>Place Claire Mauriac</t>
  </si>
  <si>
    <t>22656</t>
  </si>
  <si>
    <t>9297445</t>
  </si>
  <si>
    <t>7573</t>
  </si>
  <si>
    <t>INFERIEUR</t>
  </si>
  <si>
    <t>Quai Deschamps</t>
  </si>
  <si>
    <t>21684</t>
  </si>
  <si>
    <t>2579</t>
  </si>
  <si>
    <t>9298712</t>
  </si>
  <si>
    <t>59861</t>
  </si>
  <si>
    <t>Rue Henri Dunant</t>
  </si>
  <si>
    <t>9303938</t>
  </si>
  <si>
    <t>59866</t>
  </si>
  <si>
    <t>Passage Joseph Fauré</t>
  </si>
  <si>
    <t>7111</t>
  </si>
  <si>
    <t>2022-10-10 00:00:00+02:00</t>
  </si>
  <si>
    <t>9300638</t>
  </si>
  <si>
    <t>9902</t>
  </si>
  <si>
    <t>Passage Pairier</t>
  </si>
  <si>
    <t>25440</t>
  </si>
  <si>
    <t>16927</t>
  </si>
  <si>
    <t>2020-09-21 00:00:00+02:00</t>
  </si>
  <si>
    <t>9296634</t>
  </si>
  <si>
    <t>6989</t>
  </si>
  <si>
    <t>Passage Buhan</t>
  </si>
  <si>
    <t>11545</t>
  </si>
  <si>
    <t>19550</t>
  </si>
  <si>
    <t>9304027</t>
  </si>
  <si>
    <t>71574</t>
  </si>
  <si>
    <t>Sente de la Frégate</t>
  </si>
  <si>
    <t>24908</t>
  </si>
  <si>
    <t>9296940</t>
  </si>
  <si>
    <t>33502</t>
  </si>
  <si>
    <t>Rue Chabrely</t>
  </si>
  <si>
    <t>14964</t>
  </si>
  <si>
    <t>2003-02-28 00:00:00+01:00</t>
  </si>
  <si>
    <t>9296495</t>
  </si>
  <si>
    <t>6908</t>
  </si>
  <si>
    <t>Rue de Bouliac</t>
  </si>
  <si>
    <t>4250</t>
  </si>
  <si>
    <t>13279</t>
  </si>
  <si>
    <t>9303849</t>
  </si>
  <si>
    <t>58222</t>
  </si>
  <si>
    <t>0</t>
  </si>
  <si>
    <t>Rue de la Sauve</t>
  </si>
  <si>
    <t>7826</t>
  </si>
  <si>
    <t>2020-12-16 00:00:00+01:00</t>
  </si>
  <si>
    <t>9299027</t>
  </si>
  <si>
    <t>50185</t>
  </si>
  <si>
    <t>61</t>
  </si>
  <si>
    <t>Boulevard Joliot-Curie</t>
  </si>
  <si>
    <t>20746</t>
  </si>
  <si>
    <t>2024-03-07 00:00:00+01:00</t>
  </si>
  <si>
    <t>9298399</t>
  </si>
  <si>
    <t>8277</t>
  </si>
  <si>
    <t>Rue Général Du Cheyron</t>
  </si>
  <si>
    <t>22540</t>
  </si>
  <si>
    <t>25093</t>
  </si>
  <si>
    <t>2020-12-15 00:00:00+01:00</t>
  </si>
  <si>
    <t>9303750</t>
  </si>
  <si>
    <t>49799</t>
  </si>
  <si>
    <t>Ponton Benauge</t>
  </si>
  <si>
    <t>18628</t>
  </si>
  <si>
    <t>29692</t>
  </si>
  <si>
    <t>2015-09-07 00:00:00+02:00</t>
  </si>
  <si>
    <t>2022-05-11 00:00:00+02:00</t>
  </si>
  <si>
    <t>9299066</t>
  </si>
  <si>
    <t>22299</t>
  </si>
  <si>
    <t>Rue Joseph Faure</t>
  </si>
  <si>
    <t>7252</t>
  </si>
  <si>
    <t>9297705</t>
  </si>
  <si>
    <t>7760</t>
  </si>
  <si>
    <t>Rue de l'Ecole</t>
  </si>
  <si>
    <t>27790</t>
  </si>
  <si>
    <t>2013-04-04 00:00:00+02:00</t>
  </si>
  <si>
    <t>9298038</t>
  </si>
  <si>
    <t>7987</t>
  </si>
  <si>
    <t>Rue Feaugas</t>
  </si>
  <si>
    <t>19199</t>
  </si>
  <si>
    <t>9303935</t>
  </si>
  <si>
    <t>59867</t>
  </si>
  <si>
    <t>Rue des Bateliers</t>
  </si>
  <si>
    <t>9296233</t>
  </si>
  <si>
    <t>6726</t>
  </si>
  <si>
    <t>Rue de la Benauge</t>
  </si>
  <si>
    <t>13866</t>
  </si>
  <si>
    <t>9301948</t>
  </si>
  <si>
    <t>10800</t>
  </si>
  <si>
    <t>Rue Saverio</t>
  </si>
  <si>
    <t>9303442</t>
  </si>
  <si>
    <t>58223</t>
  </si>
  <si>
    <t>Rue René Buthaud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</si>
</sst>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&quot;m&quot;"/>
    <numFmt numFmtId="169" formatCode="#,##0&quot; m&quot;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topLeftCell="A38" workbookViewId="0">
      <selection activeCell="P68" sqref="P68"/>
    </sheetView>
  </sheetViews>
  <sheetFormatPr baseColWidth="10" defaultRowHeight="15" x14ac:dyDescent="0.2"/>
  <cols>
    <col min="1" max="1024" width="15"/>
  </cols>
  <sheetData>
    <row r="1" spans="1:16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2.75" x14ac:dyDescent="0.2">
      <c r="A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I2" t="s">
        <v>21</v>
      </c>
      <c r="J2" t="s">
        <v>22</v>
      </c>
      <c r="K2" t="s">
        <v>23</v>
      </c>
      <c r="L2" t="s">
        <v>24</v>
      </c>
      <c r="M2" t="s">
        <v>19</v>
      </c>
      <c r="N2" t="s">
        <v>25</v>
      </c>
      <c r="O2" t="s">
        <v>26</v>
      </c>
      <c r="P2" s="1">
        <v>234.0027685269591</v>
      </c>
    </row>
    <row r="3" spans="1:16" ht="12.75" x14ac:dyDescent="0.2">
      <c r="A3" t="s">
        <v>27</v>
      </c>
      <c r="C3" t="s">
        <v>28</v>
      </c>
      <c r="D3" t="s">
        <v>20</v>
      </c>
      <c r="E3" t="s">
        <v>19</v>
      </c>
      <c r="F3" t="s">
        <v>20</v>
      </c>
      <c r="G3" t="s">
        <v>29</v>
      </c>
      <c r="I3" t="s">
        <v>30</v>
      </c>
      <c r="J3" t="s">
        <v>22</v>
      </c>
      <c r="K3" t="s">
        <v>31</v>
      </c>
      <c r="L3" t="s">
        <v>32</v>
      </c>
      <c r="M3" t="s">
        <v>19</v>
      </c>
      <c r="N3" t="s">
        <v>33</v>
      </c>
      <c r="O3" t="s">
        <v>33</v>
      </c>
      <c r="P3" s="1">
        <v>257.09358106090571</v>
      </c>
    </row>
    <row r="4" spans="1:16" ht="12.75" x14ac:dyDescent="0.2">
      <c r="A4" t="s">
        <v>34</v>
      </c>
      <c r="C4" t="s">
        <v>35</v>
      </c>
      <c r="D4" t="s">
        <v>18</v>
      </c>
      <c r="E4" t="s">
        <v>19</v>
      </c>
      <c r="F4" t="s">
        <v>20</v>
      </c>
      <c r="G4" t="s">
        <v>18</v>
      </c>
      <c r="I4" t="s">
        <v>36</v>
      </c>
      <c r="J4" t="s">
        <v>22</v>
      </c>
      <c r="K4" t="s">
        <v>37</v>
      </c>
      <c r="L4" t="s">
        <v>38</v>
      </c>
      <c r="M4" t="s">
        <v>19</v>
      </c>
      <c r="N4" t="s">
        <v>25</v>
      </c>
      <c r="O4" t="s">
        <v>39</v>
      </c>
      <c r="P4" s="1">
        <v>68.255865243632826</v>
      </c>
    </row>
    <row r="5" spans="1:16" ht="12.75" x14ac:dyDescent="0.2">
      <c r="A5" t="s">
        <v>40</v>
      </c>
      <c r="C5" t="s">
        <v>41</v>
      </c>
      <c r="D5" t="s">
        <v>20</v>
      </c>
      <c r="E5" t="s">
        <v>19</v>
      </c>
      <c r="F5" t="s">
        <v>20</v>
      </c>
      <c r="G5" t="s">
        <v>18</v>
      </c>
      <c r="I5" t="s">
        <v>42</v>
      </c>
      <c r="J5" t="s">
        <v>22</v>
      </c>
      <c r="K5" t="s">
        <v>43</v>
      </c>
      <c r="L5" t="s">
        <v>44</v>
      </c>
      <c r="M5" t="s">
        <v>19</v>
      </c>
      <c r="N5" t="s">
        <v>25</v>
      </c>
      <c r="O5" t="s">
        <v>39</v>
      </c>
      <c r="P5" s="1">
        <v>76.418612540123476</v>
      </c>
    </row>
    <row r="6" spans="1:16" ht="12.75" x14ac:dyDescent="0.2">
      <c r="A6" t="s">
        <v>45</v>
      </c>
      <c r="C6" t="s">
        <v>46</v>
      </c>
      <c r="D6" t="s">
        <v>18</v>
      </c>
      <c r="E6" t="s">
        <v>47</v>
      </c>
      <c r="F6" t="s">
        <v>47</v>
      </c>
      <c r="G6" t="s">
        <v>19</v>
      </c>
      <c r="I6" t="s">
        <v>48</v>
      </c>
      <c r="J6" t="s">
        <v>22</v>
      </c>
      <c r="L6" t="s">
        <v>49</v>
      </c>
      <c r="M6" t="s">
        <v>19</v>
      </c>
      <c r="N6" t="s">
        <v>50</v>
      </c>
      <c r="O6" t="s">
        <v>51</v>
      </c>
      <c r="P6" s="1">
        <v>179.5016987488722</v>
      </c>
    </row>
    <row r="7" spans="1:16" ht="12.75" x14ac:dyDescent="0.2">
      <c r="A7" t="s">
        <v>52</v>
      </c>
      <c r="C7" t="s">
        <v>53</v>
      </c>
      <c r="D7" t="s">
        <v>18</v>
      </c>
      <c r="E7" t="s">
        <v>19</v>
      </c>
      <c r="F7" t="s">
        <v>20</v>
      </c>
      <c r="G7" t="s">
        <v>18</v>
      </c>
      <c r="I7" t="s">
        <v>54</v>
      </c>
      <c r="J7" t="s">
        <v>22</v>
      </c>
      <c r="K7" t="s">
        <v>55</v>
      </c>
      <c r="L7" t="s">
        <v>56</v>
      </c>
      <c r="M7" t="s">
        <v>19</v>
      </c>
      <c r="N7" t="s">
        <v>25</v>
      </c>
      <c r="O7" t="s">
        <v>57</v>
      </c>
      <c r="P7" s="1">
        <v>453.03351781335567</v>
      </c>
    </row>
    <row r="8" spans="1:16" ht="12.75" x14ac:dyDescent="0.2">
      <c r="A8" t="s">
        <v>58</v>
      </c>
      <c r="C8" t="s">
        <v>59</v>
      </c>
      <c r="D8" t="s">
        <v>18</v>
      </c>
      <c r="E8" t="s">
        <v>19</v>
      </c>
      <c r="F8" t="s">
        <v>18</v>
      </c>
      <c r="G8" t="s">
        <v>47</v>
      </c>
      <c r="I8" t="s">
        <v>60</v>
      </c>
      <c r="J8" t="s">
        <v>22</v>
      </c>
      <c r="K8" t="s">
        <v>61</v>
      </c>
      <c r="L8" t="s">
        <v>62</v>
      </c>
      <c r="M8" t="s">
        <v>19</v>
      </c>
      <c r="N8" t="s">
        <v>63</v>
      </c>
      <c r="O8" t="s">
        <v>64</v>
      </c>
      <c r="P8" s="1">
        <v>213.73462136634339</v>
      </c>
    </row>
    <row r="9" spans="1:16" ht="12.75" x14ac:dyDescent="0.2">
      <c r="A9" t="s">
        <v>65</v>
      </c>
      <c r="C9" t="s">
        <v>66</v>
      </c>
      <c r="D9" t="s">
        <v>18</v>
      </c>
      <c r="E9" t="s">
        <v>19</v>
      </c>
      <c r="F9" t="s">
        <v>20</v>
      </c>
      <c r="G9" t="s">
        <v>67</v>
      </c>
      <c r="I9" t="s">
        <v>68</v>
      </c>
      <c r="J9" t="s">
        <v>22</v>
      </c>
      <c r="K9" t="s">
        <v>69</v>
      </c>
      <c r="L9" t="s">
        <v>70</v>
      </c>
      <c r="M9" t="s">
        <v>19</v>
      </c>
      <c r="N9" t="s">
        <v>25</v>
      </c>
      <c r="O9" t="s">
        <v>57</v>
      </c>
      <c r="P9" s="1">
        <v>108.4710764174183</v>
      </c>
    </row>
    <row r="10" spans="1:16" ht="12.75" x14ac:dyDescent="0.2">
      <c r="A10" t="s">
        <v>71</v>
      </c>
      <c r="C10" t="s">
        <v>72</v>
      </c>
      <c r="D10" t="s">
        <v>20</v>
      </c>
      <c r="E10" t="s">
        <v>19</v>
      </c>
      <c r="F10" t="s">
        <v>73</v>
      </c>
      <c r="G10" t="s">
        <v>29</v>
      </c>
      <c r="I10" t="s">
        <v>74</v>
      </c>
      <c r="J10" t="s">
        <v>22</v>
      </c>
      <c r="K10" t="s">
        <v>75</v>
      </c>
      <c r="L10" t="s">
        <v>76</v>
      </c>
      <c r="M10" t="s">
        <v>19</v>
      </c>
      <c r="N10" t="s">
        <v>77</v>
      </c>
      <c r="O10" t="s">
        <v>77</v>
      </c>
      <c r="P10" s="1">
        <v>95.232361960171133</v>
      </c>
    </row>
    <row r="11" spans="1:16" ht="12.75" x14ac:dyDescent="0.2">
      <c r="A11" t="s">
        <v>78</v>
      </c>
      <c r="C11" t="s">
        <v>79</v>
      </c>
      <c r="D11" t="s">
        <v>18</v>
      </c>
      <c r="E11" t="s">
        <v>19</v>
      </c>
      <c r="F11" t="s">
        <v>47</v>
      </c>
      <c r="G11" t="s">
        <v>67</v>
      </c>
      <c r="I11" t="s">
        <v>80</v>
      </c>
      <c r="J11" t="s">
        <v>22</v>
      </c>
      <c r="K11" t="s">
        <v>81</v>
      </c>
      <c r="L11" t="s">
        <v>82</v>
      </c>
      <c r="M11" t="s">
        <v>19</v>
      </c>
      <c r="N11" t="s">
        <v>25</v>
      </c>
      <c r="O11" t="s">
        <v>83</v>
      </c>
      <c r="P11" s="1">
        <v>14.83821828448044</v>
      </c>
    </row>
    <row r="12" spans="1:16" ht="12.75" x14ac:dyDescent="0.2">
      <c r="A12" t="s">
        <v>84</v>
      </c>
      <c r="C12" t="s">
        <v>85</v>
      </c>
      <c r="D12" t="s">
        <v>20</v>
      </c>
      <c r="E12" t="s">
        <v>19</v>
      </c>
      <c r="F12" t="s">
        <v>73</v>
      </c>
      <c r="G12" t="s">
        <v>29</v>
      </c>
      <c r="I12" t="s">
        <v>86</v>
      </c>
      <c r="J12" t="s">
        <v>22</v>
      </c>
      <c r="K12" t="s">
        <v>87</v>
      </c>
      <c r="L12" t="s">
        <v>88</v>
      </c>
      <c r="M12" t="s">
        <v>19</v>
      </c>
      <c r="N12" t="s">
        <v>89</v>
      </c>
      <c r="O12" t="s">
        <v>89</v>
      </c>
      <c r="P12" s="1">
        <v>264.80480886290428</v>
      </c>
    </row>
    <row r="13" spans="1:16" ht="12.75" x14ac:dyDescent="0.2">
      <c r="A13" t="s">
        <v>90</v>
      </c>
      <c r="C13" t="s">
        <v>91</v>
      </c>
      <c r="D13" t="s">
        <v>20</v>
      </c>
      <c r="E13" t="s">
        <v>19</v>
      </c>
      <c r="F13" t="s">
        <v>73</v>
      </c>
      <c r="G13" t="s">
        <v>29</v>
      </c>
      <c r="I13" t="s">
        <v>92</v>
      </c>
      <c r="J13" t="s">
        <v>22</v>
      </c>
      <c r="L13" t="s">
        <v>93</v>
      </c>
      <c r="M13" t="s">
        <v>19</v>
      </c>
      <c r="N13" t="s">
        <v>94</v>
      </c>
      <c r="O13" t="s">
        <v>95</v>
      </c>
      <c r="P13" s="1">
        <v>85.869885175359713</v>
      </c>
    </row>
    <row r="14" spans="1:16" ht="12.75" x14ac:dyDescent="0.2">
      <c r="A14" t="s">
        <v>96</v>
      </c>
      <c r="C14" t="s">
        <v>97</v>
      </c>
      <c r="D14" t="s">
        <v>20</v>
      </c>
      <c r="E14" t="s">
        <v>19</v>
      </c>
      <c r="F14" t="s">
        <v>73</v>
      </c>
      <c r="G14" t="s">
        <v>29</v>
      </c>
      <c r="I14" t="s">
        <v>98</v>
      </c>
      <c r="J14" t="s">
        <v>22</v>
      </c>
      <c r="M14" t="s">
        <v>19</v>
      </c>
      <c r="N14" t="s">
        <v>99</v>
      </c>
      <c r="O14" t="s">
        <v>95</v>
      </c>
      <c r="P14" s="1">
        <v>62.376361687641833</v>
      </c>
    </row>
    <row r="15" spans="1:16" ht="12.75" x14ac:dyDescent="0.2">
      <c r="A15" t="s">
        <v>100</v>
      </c>
      <c r="C15" t="s">
        <v>101</v>
      </c>
      <c r="D15" t="s">
        <v>20</v>
      </c>
      <c r="E15" t="s">
        <v>19</v>
      </c>
      <c r="F15" t="s">
        <v>20</v>
      </c>
      <c r="G15" t="s">
        <v>29</v>
      </c>
      <c r="I15" t="s">
        <v>102</v>
      </c>
      <c r="J15" t="s">
        <v>22</v>
      </c>
      <c r="K15" t="s">
        <v>103</v>
      </c>
      <c r="L15" t="s">
        <v>104</v>
      </c>
      <c r="M15" t="s">
        <v>19</v>
      </c>
      <c r="N15" t="s">
        <v>94</v>
      </c>
      <c r="O15" t="s">
        <v>95</v>
      </c>
      <c r="P15" s="1">
        <v>257.80212240161438</v>
      </c>
    </row>
    <row r="16" spans="1:16" ht="12.75" x14ac:dyDescent="0.2">
      <c r="A16" t="s">
        <v>105</v>
      </c>
      <c r="C16" t="s">
        <v>106</v>
      </c>
      <c r="D16" t="s">
        <v>20</v>
      </c>
      <c r="E16" t="s">
        <v>19</v>
      </c>
      <c r="F16" t="s">
        <v>73</v>
      </c>
      <c r="G16" t="s">
        <v>18</v>
      </c>
      <c r="I16" t="s">
        <v>107</v>
      </c>
      <c r="J16" t="s">
        <v>22</v>
      </c>
      <c r="K16" t="s">
        <v>108</v>
      </c>
      <c r="L16" t="s">
        <v>109</v>
      </c>
      <c r="M16" t="s">
        <v>19</v>
      </c>
      <c r="N16" t="s">
        <v>110</v>
      </c>
      <c r="O16" t="s">
        <v>110</v>
      </c>
      <c r="P16" s="1">
        <v>34.831261236851738</v>
      </c>
    </row>
    <row r="17" spans="1:16" ht="12.75" x14ac:dyDescent="0.2">
      <c r="A17" t="s">
        <v>111</v>
      </c>
      <c r="C17" t="s">
        <v>112</v>
      </c>
      <c r="D17" t="s">
        <v>20</v>
      </c>
      <c r="E17" t="s">
        <v>19</v>
      </c>
      <c r="F17" t="s">
        <v>113</v>
      </c>
      <c r="G17" t="s">
        <v>18</v>
      </c>
      <c r="I17" t="s">
        <v>114</v>
      </c>
      <c r="J17" t="s">
        <v>22</v>
      </c>
      <c r="K17" t="s">
        <v>115</v>
      </c>
      <c r="L17" t="s">
        <v>116</v>
      </c>
      <c r="M17" t="s">
        <v>19</v>
      </c>
      <c r="N17" t="s">
        <v>25</v>
      </c>
      <c r="O17" t="s">
        <v>117</v>
      </c>
      <c r="P17" s="1">
        <v>193.54036589538461</v>
      </c>
    </row>
    <row r="18" spans="1:16" ht="12.75" x14ac:dyDescent="0.2">
      <c r="A18" t="s">
        <v>118</v>
      </c>
      <c r="C18" t="s">
        <v>119</v>
      </c>
      <c r="D18" t="s">
        <v>18</v>
      </c>
      <c r="E18" t="s">
        <v>19</v>
      </c>
      <c r="F18" t="s">
        <v>20</v>
      </c>
      <c r="G18" t="s">
        <v>18</v>
      </c>
      <c r="I18" t="s">
        <v>120</v>
      </c>
      <c r="J18" t="s">
        <v>22</v>
      </c>
      <c r="K18" t="s">
        <v>121</v>
      </c>
      <c r="L18" t="s">
        <v>122</v>
      </c>
      <c r="M18" t="s">
        <v>19</v>
      </c>
      <c r="N18" t="s">
        <v>123</v>
      </c>
      <c r="O18" t="s">
        <v>64</v>
      </c>
      <c r="P18" s="1">
        <v>90.734405859954535</v>
      </c>
    </row>
    <row r="19" spans="1:16" ht="12.75" x14ac:dyDescent="0.2">
      <c r="A19" t="s">
        <v>124</v>
      </c>
      <c r="C19" t="s">
        <v>125</v>
      </c>
      <c r="D19" t="s">
        <v>18</v>
      </c>
      <c r="E19" t="s">
        <v>19</v>
      </c>
      <c r="F19" t="s">
        <v>20</v>
      </c>
      <c r="G19" t="s">
        <v>18</v>
      </c>
      <c r="I19" t="s">
        <v>126</v>
      </c>
      <c r="J19" t="s">
        <v>22</v>
      </c>
      <c r="K19" t="s">
        <v>127</v>
      </c>
      <c r="L19" t="s">
        <v>128</v>
      </c>
      <c r="M19" t="s">
        <v>19</v>
      </c>
      <c r="N19" t="s">
        <v>25</v>
      </c>
      <c r="O19" t="s">
        <v>83</v>
      </c>
      <c r="P19" s="1">
        <v>134.32916674039319</v>
      </c>
    </row>
    <row r="20" spans="1:16" ht="12.75" x14ac:dyDescent="0.2">
      <c r="A20" t="s">
        <v>129</v>
      </c>
      <c r="C20" t="s">
        <v>130</v>
      </c>
      <c r="D20" t="s">
        <v>18</v>
      </c>
      <c r="E20" t="s">
        <v>19</v>
      </c>
      <c r="F20" t="s">
        <v>113</v>
      </c>
      <c r="G20" t="s">
        <v>18</v>
      </c>
      <c r="I20" t="s">
        <v>131</v>
      </c>
      <c r="J20" t="s">
        <v>22</v>
      </c>
      <c r="L20" t="s">
        <v>132</v>
      </c>
      <c r="M20" t="s">
        <v>19</v>
      </c>
      <c r="N20" t="s">
        <v>133</v>
      </c>
      <c r="O20" t="s">
        <v>134</v>
      </c>
      <c r="P20" s="1">
        <v>149.02869504775339</v>
      </c>
    </row>
    <row r="21" spans="1:16" ht="12.75" x14ac:dyDescent="0.2">
      <c r="A21" t="s">
        <v>135</v>
      </c>
      <c r="C21" t="s">
        <v>136</v>
      </c>
      <c r="D21" t="s">
        <v>18</v>
      </c>
      <c r="E21" t="s">
        <v>19</v>
      </c>
      <c r="F21" t="s">
        <v>20</v>
      </c>
      <c r="G21" t="s">
        <v>18</v>
      </c>
      <c r="I21" t="s">
        <v>137</v>
      </c>
      <c r="J21" t="s">
        <v>22</v>
      </c>
      <c r="K21" t="s">
        <v>138</v>
      </c>
      <c r="L21" t="s">
        <v>139</v>
      </c>
      <c r="M21" t="s">
        <v>19</v>
      </c>
      <c r="N21" t="s">
        <v>25</v>
      </c>
      <c r="O21" t="s">
        <v>140</v>
      </c>
      <c r="P21" s="1">
        <v>364.50387973483419</v>
      </c>
    </row>
    <row r="22" spans="1:16" ht="12.75" x14ac:dyDescent="0.2">
      <c r="A22" t="s">
        <v>141</v>
      </c>
      <c r="C22" t="s">
        <v>142</v>
      </c>
      <c r="D22" t="s">
        <v>18</v>
      </c>
      <c r="E22" t="s">
        <v>19</v>
      </c>
      <c r="F22" t="s">
        <v>20</v>
      </c>
      <c r="G22" t="s">
        <v>18</v>
      </c>
      <c r="I22" t="s">
        <v>143</v>
      </c>
      <c r="J22" t="s">
        <v>22</v>
      </c>
      <c r="K22" t="s">
        <v>144</v>
      </c>
      <c r="L22" t="s">
        <v>145</v>
      </c>
      <c r="M22" t="s">
        <v>19</v>
      </c>
      <c r="N22" t="s">
        <v>146</v>
      </c>
      <c r="O22" t="s">
        <v>57</v>
      </c>
      <c r="P22" s="1">
        <v>166.4554942891599</v>
      </c>
    </row>
    <row r="23" spans="1:16" ht="12.75" x14ac:dyDescent="0.2">
      <c r="A23" t="s">
        <v>147</v>
      </c>
      <c r="C23" t="s">
        <v>148</v>
      </c>
      <c r="D23" t="s">
        <v>20</v>
      </c>
      <c r="E23" t="s">
        <v>19</v>
      </c>
      <c r="F23" t="s">
        <v>20</v>
      </c>
      <c r="G23" t="s">
        <v>18</v>
      </c>
      <c r="I23" t="s">
        <v>149</v>
      </c>
      <c r="J23" t="s">
        <v>22</v>
      </c>
      <c r="K23" t="s">
        <v>103</v>
      </c>
      <c r="L23" t="s">
        <v>150</v>
      </c>
      <c r="M23" t="s">
        <v>19</v>
      </c>
      <c r="N23" t="s">
        <v>94</v>
      </c>
      <c r="O23" t="s">
        <v>151</v>
      </c>
      <c r="P23" s="1">
        <v>94.175443416513716</v>
      </c>
    </row>
    <row r="24" spans="1:16" ht="12.75" x14ac:dyDescent="0.2">
      <c r="A24" t="s">
        <v>152</v>
      </c>
      <c r="C24" t="s">
        <v>153</v>
      </c>
      <c r="D24" t="s">
        <v>18</v>
      </c>
      <c r="E24" t="s">
        <v>19</v>
      </c>
      <c r="F24" t="s">
        <v>20</v>
      </c>
      <c r="G24" t="s">
        <v>18</v>
      </c>
      <c r="I24" t="s">
        <v>154</v>
      </c>
      <c r="J24" t="s">
        <v>22</v>
      </c>
      <c r="K24" t="s">
        <v>155</v>
      </c>
      <c r="L24" t="s">
        <v>156</v>
      </c>
      <c r="M24" t="s">
        <v>19</v>
      </c>
      <c r="N24" t="s">
        <v>25</v>
      </c>
      <c r="O24" t="s">
        <v>157</v>
      </c>
      <c r="P24" s="1">
        <v>299.62523512833809</v>
      </c>
    </row>
    <row r="25" spans="1:16" ht="12.75" x14ac:dyDescent="0.2">
      <c r="A25" t="s">
        <v>158</v>
      </c>
      <c r="C25" t="s">
        <v>159</v>
      </c>
      <c r="D25" t="s">
        <v>18</v>
      </c>
      <c r="E25" t="s">
        <v>19</v>
      </c>
      <c r="F25" t="s">
        <v>20</v>
      </c>
      <c r="G25" t="s">
        <v>18</v>
      </c>
      <c r="I25" t="s">
        <v>160</v>
      </c>
      <c r="J25" t="s">
        <v>22</v>
      </c>
      <c r="K25" t="s">
        <v>161</v>
      </c>
      <c r="L25" t="s">
        <v>162</v>
      </c>
      <c r="M25" t="s">
        <v>19</v>
      </c>
      <c r="N25" t="s">
        <v>25</v>
      </c>
      <c r="O25" t="s">
        <v>39</v>
      </c>
      <c r="P25" s="1">
        <v>31.191783953121028</v>
      </c>
    </row>
    <row r="26" spans="1:16" ht="12.75" x14ac:dyDescent="0.2">
      <c r="A26" t="s">
        <v>163</v>
      </c>
      <c r="C26" t="s">
        <v>164</v>
      </c>
      <c r="D26" t="s">
        <v>18</v>
      </c>
      <c r="E26" t="s">
        <v>19</v>
      </c>
      <c r="F26" t="s">
        <v>20</v>
      </c>
      <c r="G26" t="s">
        <v>18</v>
      </c>
      <c r="I26" t="s">
        <v>165</v>
      </c>
      <c r="J26" t="s">
        <v>22</v>
      </c>
      <c r="K26" t="s">
        <v>166</v>
      </c>
      <c r="L26" t="s">
        <v>167</v>
      </c>
      <c r="M26" t="s">
        <v>19</v>
      </c>
      <c r="N26" t="s">
        <v>168</v>
      </c>
      <c r="O26" t="s">
        <v>168</v>
      </c>
      <c r="P26" s="1">
        <v>558.19723103225374</v>
      </c>
    </row>
    <row r="27" spans="1:16" ht="12.75" x14ac:dyDescent="0.2">
      <c r="A27" t="s">
        <v>169</v>
      </c>
      <c r="C27" t="s">
        <v>170</v>
      </c>
      <c r="D27" t="s">
        <v>18</v>
      </c>
      <c r="E27" t="s">
        <v>19</v>
      </c>
      <c r="F27" t="s">
        <v>18</v>
      </c>
      <c r="G27" t="s">
        <v>18</v>
      </c>
      <c r="I27" t="s">
        <v>171</v>
      </c>
      <c r="J27" t="s">
        <v>22</v>
      </c>
      <c r="K27" t="s">
        <v>172</v>
      </c>
      <c r="L27" t="s">
        <v>173</v>
      </c>
      <c r="M27" t="s">
        <v>19</v>
      </c>
      <c r="N27" t="s">
        <v>25</v>
      </c>
      <c r="O27" t="s">
        <v>157</v>
      </c>
      <c r="P27" s="1">
        <v>385.71305928878411</v>
      </c>
    </row>
    <row r="28" spans="1:16" ht="12.75" x14ac:dyDescent="0.2">
      <c r="A28" t="s">
        <v>174</v>
      </c>
      <c r="C28" t="s">
        <v>175</v>
      </c>
      <c r="D28" t="s">
        <v>18</v>
      </c>
      <c r="E28" t="s">
        <v>19</v>
      </c>
      <c r="F28" t="s">
        <v>18</v>
      </c>
      <c r="G28" t="s">
        <v>67</v>
      </c>
      <c r="I28" t="s">
        <v>176</v>
      </c>
      <c r="J28" t="s">
        <v>22</v>
      </c>
      <c r="K28" t="s">
        <v>127</v>
      </c>
      <c r="L28" t="s">
        <v>177</v>
      </c>
      <c r="M28" t="s">
        <v>19</v>
      </c>
      <c r="N28" t="s">
        <v>178</v>
      </c>
      <c r="O28" t="s">
        <v>178</v>
      </c>
      <c r="P28" s="1">
        <v>514.89174497314423</v>
      </c>
    </row>
    <row r="29" spans="1:16" ht="12.75" x14ac:dyDescent="0.2">
      <c r="A29" t="s">
        <v>179</v>
      </c>
      <c r="C29" t="s">
        <v>180</v>
      </c>
      <c r="D29" t="s">
        <v>18</v>
      </c>
      <c r="E29" t="s">
        <v>19</v>
      </c>
      <c r="F29" t="s">
        <v>20</v>
      </c>
      <c r="G29" t="s">
        <v>18</v>
      </c>
      <c r="I29" t="s">
        <v>181</v>
      </c>
      <c r="J29" t="s">
        <v>22</v>
      </c>
      <c r="K29" t="s">
        <v>182</v>
      </c>
      <c r="L29" t="s">
        <v>183</v>
      </c>
      <c r="M29" t="s">
        <v>19</v>
      </c>
      <c r="N29" t="s">
        <v>25</v>
      </c>
      <c r="O29" t="s">
        <v>184</v>
      </c>
      <c r="P29" s="1">
        <v>160.20256480543321</v>
      </c>
    </row>
    <row r="30" spans="1:16" ht="12.75" x14ac:dyDescent="0.2">
      <c r="A30" t="s">
        <v>185</v>
      </c>
      <c r="C30" t="s">
        <v>186</v>
      </c>
      <c r="D30" t="s">
        <v>20</v>
      </c>
      <c r="E30" t="s">
        <v>19</v>
      </c>
      <c r="F30" t="s">
        <v>20</v>
      </c>
      <c r="G30" t="s">
        <v>29</v>
      </c>
      <c r="I30" t="s">
        <v>187</v>
      </c>
      <c r="J30" t="s">
        <v>22</v>
      </c>
      <c r="L30" t="s">
        <v>188</v>
      </c>
      <c r="M30" t="s">
        <v>19</v>
      </c>
      <c r="N30" t="s">
        <v>189</v>
      </c>
      <c r="O30" t="s">
        <v>134</v>
      </c>
      <c r="P30" s="1">
        <v>85.589009436062241</v>
      </c>
    </row>
    <row r="31" spans="1:16" ht="12.75" x14ac:dyDescent="0.2">
      <c r="A31" t="s">
        <v>190</v>
      </c>
      <c r="C31" t="s">
        <v>191</v>
      </c>
      <c r="D31" t="s">
        <v>20</v>
      </c>
      <c r="E31" t="s">
        <v>19</v>
      </c>
      <c r="F31" t="s">
        <v>20</v>
      </c>
      <c r="G31" t="s">
        <v>29</v>
      </c>
      <c r="I31" t="s">
        <v>192</v>
      </c>
      <c r="J31" t="s">
        <v>22</v>
      </c>
      <c r="L31" t="s">
        <v>193</v>
      </c>
      <c r="M31" t="s">
        <v>19</v>
      </c>
      <c r="N31" t="s">
        <v>33</v>
      </c>
      <c r="O31" t="s">
        <v>194</v>
      </c>
      <c r="P31" s="1">
        <v>340.44718586282028</v>
      </c>
    </row>
    <row r="32" spans="1:16" ht="12.75" x14ac:dyDescent="0.2">
      <c r="A32" t="s">
        <v>195</v>
      </c>
      <c r="C32" t="s">
        <v>196</v>
      </c>
      <c r="D32" t="s">
        <v>18</v>
      </c>
      <c r="E32" t="s">
        <v>19</v>
      </c>
      <c r="F32" t="s">
        <v>20</v>
      </c>
      <c r="G32" t="s">
        <v>18</v>
      </c>
      <c r="I32" t="s">
        <v>197</v>
      </c>
      <c r="J32" t="s">
        <v>22</v>
      </c>
      <c r="K32" t="s">
        <v>69</v>
      </c>
      <c r="L32" t="s">
        <v>198</v>
      </c>
      <c r="M32" t="s">
        <v>19</v>
      </c>
      <c r="N32" t="s">
        <v>25</v>
      </c>
      <c r="O32" t="s">
        <v>39</v>
      </c>
      <c r="P32" s="1">
        <v>335.75054214613039</v>
      </c>
    </row>
    <row r="33" spans="1:16" ht="12.75" x14ac:dyDescent="0.2">
      <c r="A33" t="s">
        <v>199</v>
      </c>
      <c r="C33" t="s">
        <v>200</v>
      </c>
      <c r="D33" t="s">
        <v>20</v>
      </c>
      <c r="E33" t="s">
        <v>19</v>
      </c>
      <c r="F33" t="s">
        <v>20</v>
      </c>
      <c r="G33" t="s">
        <v>29</v>
      </c>
      <c r="I33" t="s">
        <v>201</v>
      </c>
      <c r="J33" t="s">
        <v>22</v>
      </c>
      <c r="K33" t="s">
        <v>202</v>
      </c>
      <c r="L33" t="s">
        <v>203</v>
      </c>
      <c r="M33" t="s">
        <v>19</v>
      </c>
      <c r="N33" t="s">
        <v>189</v>
      </c>
      <c r="O33" t="s">
        <v>33</v>
      </c>
      <c r="P33" s="1">
        <v>305.35385064222811</v>
      </c>
    </row>
    <row r="34" spans="1:16" ht="12.75" x14ac:dyDescent="0.2">
      <c r="A34" t="s">
        <v>204</v>
      </c>
      <c r="C34" t="s">
        <v>205</v>
      </c>
      <c r="D34" t="s">
        <v>20</v>
      </c>
      <c r="E34" t="s">
        <v>19</v>
      </c>
      <c r="F34" t="s">
        <v>20</v>
      </c>
      <c r="G34" t="s">
        <v>29</v>
      </c>
      <c r="I34" t="s">
        <v>206</v>
      </c>
      <c r="J34" t="s">
        <v>22</v>
      </c>
      <c r="K34" t="s">
        <v>188</v>
      </c>
      <c r="L34" t="s">
        <v>207</v>
      </c>
      <c r="M34" t="s">
        <v>19</v>
      </c>
      <c r="N34" t="s">
        <v>33</v>
      </c>
      <c r="O34" t="s">
        <v>134</v>
      </c>
      <c r="P34" s="1">
        <v>61.354161482962141</v>
      </c>
    </row>
    <row r="35" spans="1:16" ht="12.75" x14ac:dyDescent="0.2">
      <c r="A35" t="s">
        <v>208</v>
      </c>
      <c r="C35" t="s">
        <v>209</v>
      </c>
      <c r="D35" t="s">
        <v>18</v>
      </c>
      <c r="E35" t="s">
        <v>19</v>
      </c>
      <c r="F35" t="s">
        <v>20</v>
      </c>
      <c r="G35" t="s">
        <v>18</v>
      </c>
      <c r="I35" t="s">
        <v>210</v>
      </c>
      <c r="J35" t="s">
        <v>22</v>
      </c>
      <c r="L35" t="s">
        <v>145</v>
      </c>
      <c r="M35" t="s">
        <v>19</v>
      </c>
      <c r="N35" t="s">
        <v>134</v>
      </c>
      <c r="O35" t="s">
        <v>134</v>
      </c>
      <c r="P35" s="1">
        <v>246.6400540291568</v>
      </c>
    </row>
    <row r="36" spans="1:16" ht="12.75" x14ac:dyDescent="0.2">
      <c r="A36" t="s">
        <v>211</v>
      </c>
      <c r="C36" t="s">
        <v>212</v>
      </c>
      <c r="D36" t="s">
        <v>20</v>
      </c>
      <c r="E36" t="s">
        <v>19</v>
      </c>
      <c r="F36" t="s">
        <v>73</v>
      </c>
      <c r="G36" t="s">
        <v>29</v>
      </c>
      <c r="I36" t="s">
        <v>213</v>
      </c>
      <c r="J36" t="s">
        <v>22</v>
      </c>
      <c r="K36" t="s">
        <v>88</v>
      </c>
      <c r="L36" t="s">
        <v>214</v>
      </c>
      <c r="M36" t="s">
        <v>19</v>
      </c>
      <c r="N36" t="s">
        <v>89</v>
      </c>
      <c r="O36" t="s">
        <v>89</v>
      </c>
      <c r="P36" s="1">
        <v>44.128631634207252</v>
      </c>
    </row>
    <row r="37" spans="1:16" ht="12.75" x14ac:dyDescent="0.2">
      <c r="A37" t="s">
        <v>215</v>
      </c>
      <c r="C37" t="s">
        <v>216</v>
      </c>
      <c r="D37" t="s">
        <v>18</v>
      </c>
      <c r="E37" t="s">
        <v>19</v>
      </c>
      <c r="F37" t="s">
        <v>20</v>
      </c>
      <c r="G37" t="s">
        <v>18</v>
      </c>
      <c r="I37" t="s">
        <v>217</v>
      </c>
      <c r="J37" t="s">
        <v>22</v>
      </c>
      <c r="K37" t="s">
        <v>38</v>
      </c>
      <c r="L37" t="s">
        <v>218</v>
      </c>
      <c r="M37" t="s">
        <v>19</v>
      </c>
      <c r="N37" t="s">
        <v>25</v>
      </c>
      <c r="O37" t="s">
        <v>26</v>
      </c>
      <c r="P37" s="1">
        <v>274.49944796221189</v>
      </c>
    </row>
    <row r="38" spans="1:16" ht="12.75" x14ac:dyDescent="0.2">
      <c r="A38" t="s">
        <v>219</v>
      </c>
      <c r="C38" t="s">
        <v>220</v>
      </c>
      <c r="D38" t="s">
        <v>20</v>
      </c>
      <c r="E38" t="s">
        <v>19</v>
      </c>
      <c r="F38" t="s">
        <v>113</v>
      </c>
      <c r="G38" t="s">
        <v>29</v>
      </c>
      <c r="I38" t="s">
        <v>221</v>
      </c>
      <c r="J38" t="s">
        <v>22</v>
      </c>
      <c r="K38" t="s">
        <v>222</v>
      </c>
      <c r="L38" t="s">
        <v>223</v>
      </c>
      <c r="M38" t="s">
        <v>19</v>
      </c>
      <c r="N38" t="s">
        <v>94</v>
      </c>
      <c r="O38" t="s">
        <v>33</v>
      </c>
      <c r="P38" s="1">
        <v>97.622107261823274</v>
      </c>
    </row>
    <row r="39" spans="1:16" ht="12.75" x14ac:dyDescent="0.2">
      <c r="A39" t="s">
        <v>224</v>
      </c>
      <c r="C39" t="s">
        <v>225</v>
      </c>
      <c r="D39" t="s">
        <v>18</v>
      </c>
      <c r="E39" t="s">
        <v>19</v>
      </c>
      <c r="F39" t="s">
        <v>20</v>
      </c>
      <c r="G39" t="s">
        <v>18</v>
      </c>
      <c r="I39" t="s">
        <v>226</v>
      </c>
      <c r="J39" t="s">
        <v>22</v>
      </c>
      <c r="K39" t="s">
        <v>227</v>
      </c>
      <c r="L39" t="s">
        <v>228</v>
      </c>
      <c r="M39" t="s">
        <v>19</v>
      </c>
      <c r="N39" t="s">
        <v>25</v>
      </c>
      <c r="O39" t="s">
        <v>39</v>
      </c>
      <c r="P39" s="1">
        <v>81.970242527772683</v>
      </c>
    </row>
    <row r="40" spans="1:16" ht="12.75" x14ac:dyDescent="0.2">
      <c r="A40" t="s">
        <v>229</v>
      </c>
      <c r="C40" t="s">
        <v>230</v>
      </c>
      <c r="D40" t="s">
        <v>20</v>
      </c>
      <c r="E40" t="s">
        <v>19</v>
      </c>
      <c r="F40" t="s">
        <v>73</v>
      </c>
      <c r="G40" t="s">
        <v>29</v>
      </c>
      <c r="I40" t="s">
        <v>231</v>
      </c>
      <c r="J40" t="s">
        <v>22</v>
      </c>
      <c r="K40" t="s">
        <v>232</v>
      </c>
      <c r="L40" t="s">
        <v>233</v>
      </c>
      <c r="M40" t="s">
        <v>19</v>
      </c>
      <c r="N40" t="s">
        <v>33</v>
      </c>
      <c r="O40" t="s">
        <v>33</v>
      </c>
      <c r="P40" s="1">
        <v>48.462019973857942</v>
      </c>
    </row>
    <row r="41" spans="1:16" ht="12.75" x14ac:dyDescent="0.2">
      <c r="A41" t="s">
        <v>234</v>
      </c>
      <c r="C41" t="s">
        <v>235</v>
      </c>
      <c r="D41" t="s">
        <v>20</v>
      </c>
      <c r="E41" t="s">
        <v>19</v>
      </c>
      <c r="F41" t="s">
        <v>20</v>
      </c>
      <c r="G41" t="s">
        <v>29</v>
      </c>
      <c r="I41" t="s">
        <v>236</v>
      </c>
      <c r="J41" t="s">
        <v>22</v>
      </c>
      <c r="K41" t="s">
        <v>87</v>
      </c>
      <c r="L41" t="s">
        <v>237</v>
      </c>
      <c r="M41" t="s">
        <v>19</v>
      </c>
      <c r="N41" t="s">
        <v>238</v>
      </c>
      <c r="O41" t="s">
        <v>151</v>
      </c>
      <c r="P41" s="1">
        <v>88.057149853807601</v>
      </c>
    </row>
    <row r="42" spans="1:16" ht="12.75" x14ac:dyDescent="0.2">
      <c r="A42" t="s">
        <v>239</v>
      </c>
      <c r="C42" t="s">
        <v>240</v>
      </c>
      <c r="D42" t="s">
        <v>18</v>
      </c>
      <c r="E42" t="s">
        <v>67</v>
      </c>
      <c r="F42" t="s">
        <v>113</v>
      </c>
      <c r="G42" t="s">
        <v>241</v>
      </c>
      <c r="I42" t="s">
        <v>242</v>
      </c>
      <c r="J42" t="s">
        <v>22</v>
      </c>
      <c r="M42" t="s">
        <v>19</v>
      </c>
      <c r="N42" t="s">
        <v>243</v>
      </c>
      <c r="O42" t="s">
        <v>244</v>
      </c>
      <c r="P42" s="1">
        <v>11.99768776739057</v>
      </c>
    </row>
    <row r="43" spans="1:16" ht="12.75" x14ac:dyDescent="0.2">
      <c r="A43" t="s">
        <v>245</v>
      </c>
      <c r="C43" t="s">
        <v>246</v>
      </c>
      <c r="D43" t="s">
        <v>20</v>
      </c>
      <c r="E43" t="s">
        <v>19</v>
      </c>
      <c r="F43" t="s">
        <v>73</v>
      </c>
      <c r="G43" t="s">
        <v>29</v>
      </c>
      <c r="I43" t="s">
        <v>247</v>
      </c>
      <c r="J43" t="s">
        <v>22</v>
      </c>
      <c r="K43" t="s">
        <v>248</v>
      </c>
      <c r="L43" t="s">
        <v>249</v>
      </c>
      <c r="M43" t="s">
        <v>19</v>
      </c>
      <c r="N43" t="s">
        <v>250</v>
      </c>
      <c r="O43" t="s">
        <v>95</v>
      </c>
      <c r="P43" s="1">
        <v>61.677387998543367</v>
      </c>
    </row>
    <row r="44" spans="1:16" ht="12.75" x14ac:dyDescent="0.2">
      <c r="A44" t="s">
        <v>251</v>
      </c>
      <c r="C44" t="s">
        <v>252</v>
      </c>
      <c r="D44" t="s">
        <v>18</v>
      </c>
      <c r="E44" t="s">
        <v>19</v>
      </c>
      <c r="F44" t="s">
        <v>20</v>
      </c>
      <c r="G44" t="s">
        <v>18</v>
      </c>
      <c r="I44" t="s">
        <v>253</v>
      </c>
      <c r="J44" t="s">
        <v>22</v>
      </c>
      <c r="K44" t="s">
        <v>254</v>
      </c>
      <c r="L44" t="s">
        <v>198</v>
      </c>
      <c r="M44" t="s">
        <v>19</v>
      </c>
      <c r="N44" t="s">
        <v>25</v>
      </c>
      <c r="O44" t="s">
        <v>26</v>
      </c>
      <c r="P44" s="1">
        <v>64.492388199038686</v>
      </c>
    </row>
    <row r="45" spans="1:16" ht="12.75" x14ac:dyDescent="0.2">
      <c r="A45" t="s">
        <v>255</v>
      </c>
      <c r="C45" t="s">
        <v>256</v>
      </c>
      <c r="D45" t="s">
        <v>18</v>
      </c>
      <c r="E45" t="s">
        <v>19</v>
      </c>
      <c r="F45" t="s">
        <v>20</v>
      </c>
      <c r="G45" t="s">
        <v>18</v>
      </c>
      <c r="I45" t="s">
        <v>257</v>
      </c>
      <c r="J45" t="s">
        <v>22</v>
      </c>
      <c r="K45" t="s">
        <v>258</v>
      </c>
      <c r="L45" t="s">
        <v>259</v>
      </c>
      <c r="M45" t="s">
        <v>19</v>
      </c>
      <c r="N45" t="s">
        <v>25</v>
      </c>
      <c r="O45" t="s">
        <v>157</v>
      </c>
      <c r="P45" s="1">
        <v>203.5496484995067</v>
      </c>
    </row>
    <row r="46" spans="1:16" ht="12.75" x14ac:dyDescent="0.2">
      <c r="A46" t="s">
        <v>260</v>
      </c>
      <c r="C46" t="s">
        <v>261</v>
      </c>
      <c r="D46" t="s">
        <v>18</v>
      </c>
      <c r="E46" t="s">
        <v>19</v>
      </c>
      <c r="F46" t="s">
        <v>20</v>
      </c>
      <c r="G46" t="s">
        <v>18</v>
      </c>
      <c r="I46" t="s">
        <v>262</v>
      </c>
      <c r="J46" t="s">
        <v>22</v>
      </c>
      <c r="K46" t="s">
        <v>263</v>
      </c>
      <c r="L46" t="s">
        <v>162</v>
      </c>
      <c r="M46" t="s">
        <v>19</v>
      </c>
      <c r="N46" t="s">
        <v>25</v>
      </c>
      <c r="O46" t="s">
        <v>26</v>
      </c>
      <c r="P46" s="1">
        <v>87.222736868806749</v>
      </c>
    </row>
    <row r="47" spans="1:16" ht="12.75" x14ac:dyDescent="0.2">
      <c r="A47" t="s">
        <v>264</v>
      </c>
      <c r="C47" t="s">
        <v>265</v>
      </c>
      <c r="D47" t="s">
        <v>18</v>
      </c>
      <c r="E47" t="s">
        <v>19</v>
      </c>
      <c r="F47" t="s">
        <v>113</v>
      </c>
      <c r="G47" t="s">
        <v>18</v>
      </c>
      <c r="I47" t="s">
        <v>266</v>
      </c>
      <c r="J47" t="s">
        <v>22</v>
      </c>
      <c r="K47" t="s">
        <v>267</v>
      </c>
      <c r="L47" t="s">
        <v>268</v>
      </c>
      <c r="M47" t="s">
        <v>19</v>
      </c>
      <c r="N47" t="s">
        <v>269</v>
      </c>
      <c r="O47" t="s">
        <v>270</v>
      </c>
      <c r="P47" s="1">
        <v>31.382466212182159</v>
      </c>
    </row>
    <row r="48" spans="1:16" ht="12.75" x14ac:dyDescent="0.2">
      <c r="A48" t="s">
        <v>271</v>
      </c>
      <c r="C48" t="s">
        <v>272</v>
      </c>
      <c r="D48" t="s">
        <v>20</v>
      </c>
      <c r="E48" t="s">
        <v>19</v>
      </c>
      <c r="F48" t="s">
        <v>113</v>
      </c>
      <c r="G48" t="s">
        <v>29</v>
      </c>
      <c r="I48" t="s">
        <v>273</v>
      </c>
      <c r="J48" t="s">
        <v>22</v>
      </c>
      <c r="K48" t="s">
        <v>274</v>
      </c>
      <c r="M48" t="s">
        <v>19</v>
      </c>
      <c r="N48" t="s">
        <v>89</v>
      </c>
      <c r="O48" t="s">
        <v>134</v>
      </c>
      <c r="P48" s="1">
        <v>19.464195464883019</v>
      </c>
    </row>
    <row r="49" spans="1:16" ht="12.75" x14ac:dyDescent="0.2">
      <c r="A49" t="s">
        <v>275</v>
      </c>
      <c r="C49" t="s">
        <v>276</v>
      </c>
      <c r="D49" t="s">
        <v>18</v>
      </c>
      <c r="E49" t="s">
        <v>19</v>
      </c>
      <c r="F49" t="s">
        <v>47</v>
      </c>
      <c r="G49" t="s">
        <v>19</v>
      </c>
      <c r="H49" t="s">
        <v>277</v>
      </c>
      <c r="I49" t="s">
        <v>278</v>
      </c>
      <c r="J49" t="s">
        <v>22</v>
      </c>
      <c r="K49" t="s">
        <v>279</v>
      </c>
      <c r="L49" t="s">
        <v>280</v>
      </c>
      <c r="M49" t="s">
        <v>19</v>
      </c>
      <c r="N49" t="s">
        <v>89</v>
      </c>
      <c r="O49" t="s">
        <v>89</v>
      </c>
      <c r="P49" s="1">
        <v>1495.317312064826</v>
      </c>
    </row>
    <row r="50" spans="1:16" ht="12.75" x14ac:dyDescent="0.2">
      <c r="A50" t="s">
        <v>281</v>
      </c>
      <c r="C50" t="s">
        <v>282</v>
      </c>
      <c r="D50" t="s">
        <v>20</v>
      </c>
      <c r="E50" t="s">
        <v>19</v>
      </c>
      <c r="F50" t="s">
        <v>20</v>
      </c>
      <c r="G50" t="s">
        <v>29</v>
      </c>
      <c r="I50" t="s">
        <v>283</v>
      </c>
      <c r="J50" t="s">
        <v>22</v>
      </c>
      <c r="M50" t="s">
        <v>19</v>
      </c>
      <c r="N50" t="s">
        <v>94</v>
      </c>
      <c r="O50" t="s">
        <v>95</v>
      </c>
      <c r="P50" s="1">
        <v>785.03240189127325</v>
      </c>
    </row>
    <row r="51" spans="1:16" ht="12.75" x14ac:dyDescent="0.2">
      <c r="A51" t="s">
        <v>284</v>
      </c>
      <c r="C51" t="s">
        <v>285</v>
      </c>
      <c r="D51" t="s">
        <v>20</v>
      </c>
      <c r="E51" t="s">
        <v>19</v>
      </c>
      <c r="F51" t="s">
        <v>20</v>
      </c>
      <c r="G51" t="s">
        <v>29</v>
      </c>
      <c r="I51" t="s">
        <v>286</v>
      </c>
      <c r="J51" t="s">
        <v>22</v>
      </c>
      <c r="K51" t="s">
        <v>75</v>
      </c>
      <c r="L51" t="s">
        <v>287</v>
      </c>
      <c r="M51" t="s">
        <v>19</v>
      </c>
      <c r="N51" t="s">
        <v>77</v>
      </c>
      <c r="O51" t="s">
        <v>288</v>
      </c>
      <c r="P51" s="1">
        <v>53.932395474097532</v>
      </c>
    </row>
    <row r="52" spans="1:16" ht="12.75" x14ac:dyDescent="0.2">
      <c r="A52" t="s">
        <v>289</v>
      </c>
      <c r="C52" t="s">
        <v>290</v>
      </c>
      <c r="D52" t="s">
        <v>20</v>
      </c>
      <c r="E52" t="s">
        <v>19</v>
      </c>
      <c r="F52" t="s">
        <v>113</v>
      </c>
      <c r="G52" t="s">
        <v>18</v>
      </c>
      <c r="I52" t="s">
        <v>291</v>
      </c>
      <c r="J52" t="s">
        <v>22</v>
      </c>
      <c r="K52" t="s">
        <v>292</v>
      </c>
      <c r="L52" t="s">
        <v>293</v>
      </c>
      <c r="M52" t="s">
        <v>19</v>
      </c>
      <c r="N52" t="s">
        <v>25</v>
      </c>
      <c r="O52" t="s">
        <v>294</v>
      </c>
      <c r="P52" s="1">
        <v>53.793589761395481</v>
      </c>
    </row>
    <row r="53" spans="1:16" ht="12.75" x14ac:dyDescent="0.2">
      <c r="A53" t="s">
        <v>295</v>
      </c>
      <c r="C53" t="s">
        <v>296</v>
      </c>
      <c r="D53" t="s">
        <v>20</v>
      </c>
      <c r="E53" t="s">
        <v>19</v>
      </c>
      <c r="F53" t="s">
        <v>113</v>
      </c>
      <c r="G53" t="s">
        <v>18</v>
      </c>
      <c r="I53" t="s">
        <v>297</v>
      </c>
      <c r="J53" t="s">
        <v>22</v>
      </c>
      <c r="K53" t="s">
        <v>298</v>
      </c>
      <c r="L53" t="s">
        <v>299</v>
      </c>
      <c r="M53" t="s">
        <v>19</v>
      </c>
      <c r="N53" t="s">
        <v>25</v>
      </c>
      <c r="O53" t="s">
        <v>294</v>
      </c>
      <c r="P53" s="1">
        <v>82.240263244587595</v>
      </c>
    </row>
    <row r="54" spans="1:16" ht="12.75" x14ac:dyDescent="0.2">
      <c r="A54" t="s">
        <v>300</v>
      </c>
      <c r="C54" t="s">
        <v>301</v>
      </c>
      <c r="D54" t="s">
        <v>20</v>
      </c>
      <c r="E54" t="s">
        <v>19</v>
      </c>
      <c r="F54" t="s">
        <v>73</v>
      </c>
      <c r="G54" t="s">
        <v>29</v>
      </c>
      <c r="I54" t="s">
        <v>302</v>
      </c>
      <c r="J54" t="s">
        <v>22</v>
      </c>
      <c r="K54" t="s">
        <v>93</v>
      </c>
      <c r="L54" t="s">
        <v>303</v>
      </c>
      <c r="M54" t="s">
        <v>19</v>
      </c>
      <c r="N54" t="s">
        <v>94</v>
      </c>
      <c r="O54" t="s">
        <v>94</v>
      </c>
      <c r="P54" s="1">
        <v>255.63299015653169</v>
      </c>
    </row>
    <row r="55" spans="1:16" ht="12.75" x14ac:dyDescent="0.2">
      <c r="A55" t="s">
        <v>304</v>
      </c>
      <c r="C55" t="s">
        <v>305</v>
      </c>
      <c r="D55" t="s">
        <v>18</v>
      </c>
      <c r="E55" t="s">
        <v>19</v>
      </c>
      <c r="F55" t="s">
        <v>18</v>
      </c>
      <c r="G55" t="s">
        <v>18</v>
      </c>
      <c r="I55" t="s">
        <v>306</v>
      </c>
      <c r="J55" t="s">
        <v>22</v>
      </c>
      <c r="K55" t="s">
        <v>307</v>
      </c>
      <c r="L55" t="s">
        <v>166</v>
      </c>
      <c r="M55" t="s">
        <v>19</v>
      </c>
      <c r="N55" t="s">
        <v>308</v>
      </c>
      <c r="O55" t="s">
        <v>39</v>
      </c>
      <c r="P55" s="1">
        <v>270.29791167987253</v>
      </c>
    </row>
    <row r="56" spans="1:16" ht="12.75" x14ac:dyDescent="0.2">
      <c r="A56" t="s">
        <v>309</v>
      </c>
      <c r="C56" t="s">
        <v>310</v>
      </c>
      <c r="D56" t="s">
        <v>18</v>
      </c>
      <c r="E56" t="s">
        <v>19</v>
      </c>
      <c r="F56" t="s">
        <v>20</v>
      </c>
      <c r="G56" t="s">
        <v>18</v>
      </c>
      <c r="I56" t="s">
        <v>311</v>
      </c>
      <c r="J56" t="s">
        <v>22</v>
      </c>
      <c r="K56" t="s">
        <v>312</v>
      </c>
      <c r="L56" t="s">
        <v>313</v>
      </c>
      <c r="M56" t="s">
        <v>19</v>
      </c>
      <c r="N56" t="s">
        <v>25</v>
      </c>
      <c r="O56" t="s">
        <v>57</v>
      </c>
      <c r="P56" s="1">
        <v>132.71617705826071</v>
      </c>
    </row>
    <row r="57" spans="1:16" ht="12.75" x14ac:dyDescent="0.2">
      <c r="A57" t="s">
        <v>314</v>
      </c>
      <c r="C57" t="s">
        <v>315</v>
      </c>
      <c r="D57" t="s">
        <v>316</v>
      </c>
      <c r="E57" t="s">
        <v>19</v>
      </c>
      <c r="F57" t="s">
        <v>73</v>
      </c>
      <c r="G57" t="s">
        <v>241</v>
      </c>
      <c r="I57" t="s">
        <v>317</v>
      </c>
      <c r="J57" t="s">
        <v>22</v>
      </c>
      <c r="K57" t="s">
        <v>318</v>
      </c>
      <c r="L57" t="s">
        <v>121</v>
      </c>
      <c r="M57" t="s">
        <v>19</v>
      </c>
      <c r="N57" t="s">
        <v>319</v>
      </c>
      <c r="O57" t="s">
        <v>64</v>
      </c>
      <c r="P57" s="1">
        <v>267.6204030822297</v>
      </c>
    </row>
    <row r="58" spans="1:16" ht="12.75" x14ac:dyDescent="0.2">
      <c r="A58" t="s">
        <v>320</v>
      </c>
      <c r="C58" t="s">
        <v>321</v>
      </c>
      <c r="D58" t="s">
        <v>18</v>
      </c>
      <c r="E58" t="s">
        <v>67</v>
      </c>
      <c r="F58" t="s">
        <v>47</v>
      </c>
      <c r="G58" t="s">
        <v>322</v>
      </c>
      <c r="I58" t="s">
        <v>323</v>
      </c>
      <c r="J58" t="s">
        <v>22</v>
      </c>
      <c r="K58" t="s">
        <v>150</v>
      </c>
      <c r="L58" t="s">
        <v>324</v>
      </c>
      <c r="M58" t="s">
        <v>19</v>
      </c>
      <c r="N58" t="s">
        <v>325</v>
      </c>
      <c r="O58" t="s">
        <v>325</v>
      </c>
      <c r="P58" s="1">
        <v>17.881834193552059</v>
      </c>
    </row>
    <row r="59" spans="1:16" ht="12.75" x14ac:dyDescent="0.2">
      <c r="A59" t="s">
        <v>326</v>
      </c>
      <c r="C59" t="s">
        <v>327</v>
      </c>
      <c r="D59" t="s">
        <v>18</v>
      </c>
      <c r="E59" t="s">
        <v>19</v>
      </c>
      <c r="F59" t="s">
        <v>20</v>
      </c>
      <c r="G59" t="s">
        <v>18</v>
      </c>
      <c r="I59" t="s">
        <v>328</v>
      </c>
      <c r="J59" t="s">
        <v>22</v>
      </c>
      <c r="K59" t="s">
        <v>329</v>
      </c>
      <c r="L59" t="s">
        <v>330</v>
      </c>
      <c r="M59" t="s">
        <v>19</v>
      </c>
      <c r="N59" t="s">
        <v>25</v>
      </c>
      <c r="O59" t="s">
        <v>331</v>
      </c>
      <c r="P59" s="1">
        <v>89.233483604292275</v>
      </c>
    </row>
    <row r="60" spans="1:16" ht="12.75" x14ac:dyDescent="0.2">
      <c r="A60" t="s">
        <v>332</v>
      </c>
      <c r="C60" t="s">
        <v>333</v>
      </c>
      <c r="D60" t="s">
        <v>316</v>
      </c>
      <c r="E60" t="s">
        <v>19</v>
      </c>
      <c r="F60" t="s">
        <v>113</v>
      </c>
      <c r="G60" t="s">
        <v>241</v>
      </c>
      <c r="I60" t="s">
        <v>334</v>
      </c>
      <c r="J60" t="s">
        <v>22</v>
      </c>
      <c r="K60" t="s">
        <v>335</v>
      </c>
      <c r="L60" t="s">
        <v>336</v>
      </c>
      <c r="M60" t="s">
        <v>19</v>
      </c>
      <c r="N60" t="s">
        <v>337</v>
      </c>
      <c r="O60" t="s">
        <v>338</v>
      </c>
      <c r="P60" s="1">
        <v>17.735035035682269</v>
      </c>
    </row>
    <row r="61" spans="1:16" ht="12.75" x14ac:dyDescent="0.2">
      <c r="A61" t="s">
        <v>339</v>
      </c>
      <c r="C61" t="s">
        <v>340</v>
      </c>
      <c r="D61" t="s">
        <v>18</v>
      </c>
      <c r="E61" t="s">
        <v>19</v>
      </c>
      <c r="F61" t="s">
        <v>20</v>
      </c>
      <c r="G61" t="s">
        <v>18</v>
      </c>
      <c r="I61" t="s">
        <v>341</v>
      </c>
      <c r="J61" t="s">
        <v>22</v>
      </c>
      <c r="K61" t="s">
        <v>342</v>
      </c>
      <c r="L61" t="s">
        <v>75</v>
      </c>
      <c r="M61" t="s">
        <v>19</v>
      </c>
      <c r="N61" t="s">
        <v>133</v>
      </c>
      <c r="O61" t="s">
        <v>77</v>
      </c>
      <c r="P61" s="1">
        <v>473.00550520957762</v>
      </c>
    </row>
    <row r="62" spans="1:16" ht="12.75" x14ac:dyDescent="0.2">
      <c r="A62" t="s">
        <v>343</v>
      </c>
      <c r="C62" t="s">
        <v>344</v>
      </c>
      <c r="D62" t="s">
        <v>18</v>
      </c>
      <c r="E62" t="s">
        <v>19</v>
      </c>
      <c r="F62" t="s">
        <v>20</v>
      </c>
      <c r="G62" t="s">
        <v>18</v>
      </c>
      <c r="I62" t="s">
        <v>345</v>
      </c>
      <c r="J62" t="s">
        <v>22</v>
      </c>
      <c r="K62" t="s">
        <v>346</v>
      </c>
      <c r="L62" t="s">
        <v>161</v>
      </c>
      <c r="M62" t="s">
        <v>19</v>
      </c>
      <c r="N62" t="s">
        <v>25</v>
      </c>
      <c r="O62" t="s">
        <v>347</v>
      </c>
      <c r="P62" s="1">
        <v>76.144508297018788</v>
      </c>
    </row>
    <row r="63" spans="1:16" ht="12.75" x14ac:dyDescent="0.2">
      <c r="A63" t="s">
        <v>348</v>
      </c>
      <c r="C63" t="s">
        <v>349</v>
      </c>
      <c r="D63" t="s">
        <v>18</v>
      </c>
      <c r="E63" t="s">
        <v>19</v>
      </c>
      <c r="F63" t="s">
        <v>20</v>
      </c>
      <c r="G63" t="s">
        <v>18</v>
      </c>
      <c r="I63" t="s">
        <v>350</v>
      </c>
      <c r="J63" t="s">
        <v>22</v>
      </c>
      <c r="K63" t="s">
        <v>351</v>
      </c>
      <c r="L63" t="s">
        <v>218</v>
      </c>
      <c r="M63" t="s">
        <v>19</v>
      </c>
      <c r="N63" t="s">
        <v>25</v>
      </c>
      <c r="O63" t="s">
        <v>26</v>
      </c>
      <c r="P63" s="1">
        <v>219.46990350041139</v>
      </c>
    </row>
    <row r="64" spans="1:16" ht="12.75" x14ac:dyDescent="0.2">
      <c r="A64" t="s">
        <v>352</v>
      </c>
      <c r="C64" t="s">
        <v>353</v>
      </c>
      <c r="D64" t="s">
        <v>20</v>
      </c>
      <c r="E64" t="s">
        <v>19</v>
      </c>
      <c r="F64" t="s">
        <v>20</v>
      </c>
      <c r="G64" t="s">
        <v>29</v>
      </c>
      <c r="I64" t="s">
        <v>354</v>
      </c>
      <c r="J64" t="s">
        <v>22</v>
      </c>
      <c r="K64" t="s">
        <v>87</v>
      </c>
      <c r="L64" t="s">
        <v>223</v>
      </c>
      <c r="M64" t="s">
        <v>19</v>
      </c>
      <c r="N64" t="s">
        <v>250</v>
      </c>
      <c r="O64" t="s">
        <v>94</v>
      </c>
      <c r="P64" s="1">
        <v>118.34894550286729</v>
      </c>
    </row>
    <row r="65" spans="1:16" ht="12.75" x14ac:dyDescent="0.2">
      <c r="A65" t="s">
        <v>355</v>
      </c>
      <c r="C65" t="s">
        <v>356</v>
      </c>
      <c r="D65" t="s">
        <v>18</v>
      </c>
      <c r="E65" t="s">
        <v>19</v>
      </c>
      <c r="F65" t="s">
        <v>18</v>
      </c>
      <c r="G65" t="s">
        <v>67</v>
      </c>
      <c r="I65" t="s">
        <v>357</v>
      </c>
      <c r="J65" t="s">
        <v>22</v>
      </c>
      <c r="K65" t="s">
        <v>358</v>
      </c>
      <c r="L65" t="s">
        <v>138</v>
      </c>
      <c r="M65" t="s">
        <v>19</v>
      </c>
      <c r="N65" t="s">
        <v>25</v>
      </c>
      <c r="O65" t="s">
        <v>57</v>
      </c>
      <c r="P65" s="1">
        <v>1039.0035750749639</v>
      </c>
    </row>
    <row r="66" spans="1:16" ht="12.75" x14ac:dyDescent="0.2">
      <c r="A66" t="s">
        <v>359</v>
      </c>
      <c r="C66" t="s">
        <v>360</v>
      </c>
      <c r="D66" t="s">
        <v>18</v>
      </c>
      <c r="E66" t="s">
        <v>19</v>
      </c>
      <c r="F66" t="s">
        <v>20</v>
      </c>
      <c r="G66" t="s">
        <v>18</v>
      </c>
      <c r="I66" t="s">
        <v>361</v>
      </c>
      <c r="J66" t="s">
        <v>22</v>
      </c>
      <c r="K66" t="s">
        <v>259</v>
      </c>
      <c r="L66" t="s">
        <v>155</v>
      </c>
      <c r="M66" t="s">
        <v>19</v>
      </c>
      <c r="N66" t="s">
        <v>25</v>
      </c>
      <c r="O66" t="s">
        <v>157</v>
      </c>
      <c r="P66" s="1">
        <v>71.869586161011455</v>
      </c>
    </row>
    <row r="67" spans="1:16" ht="12.75" x14ac:dyDescent="0.2">
      <c r="A67" t="s">
        <v>362</v>
      </c>
      <c r="C67" t="s">
        <v>363</v>
      </c>
      <c r="D67" t="s">
        <v>18</v>
      </c>
      <c r="E67" t="s">
        <v>19</v>
      </c>
      <c r="F67" t="s">
        <v>20</v>
      </c>
      <c r="G67" t="s">
        <v>18</v>
      </c>
      <c r="I67" t="s">
        <v>364</v>
      </c>
      <c r="J67" t="s">
        <v>22</v>
      </c>
      <c r="L67" t="s">
        <v>303</v>
      </c>
      <c r="M67" t="s">
        <v>19</v>
      </c>
      <c r="N67" t="s">
        <v>238</v>
      </c>
      <c r="O67" t="s">
        <v>95</v>
      </c>
      <c r="P67" s="1">
        <v>282.98607561008669</v>
      </c>
    </row>
    <row r="68" spans="1:16" x14ac:dyDescent="0.2">
      <c r="P68" s="2">
        <f>SUM(P2:P67)</f>
        <v>13840.778641917632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calcul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Gonçalves</cp:lastModifiedBy>
  <cp:revision>0</cp:revision>
  <dcterms:modified xsi:type="dcterms:W3CDTF">2025-07-14T20:52:39Z</dcterms:modified>
</cp:coreProperties>
</file>