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c '24\3. Junior\Spring 2023\BMME 385\Project 2\"/>
    </mc:Choice>
  </mc:AlternateContent>
  <xr:revisionPtr revIDLastSave="0" documentId="13_ncr:1_{D4CA2047-B5E4-4BA5-84D7-164050DB7C41}" xr6:coauthVersionLast="47" xr6:coauthVersionMax="47" xr10:uidLastSave="{00000000-0000-0000-0000-000000000000}"/>
  <bookViews>
    <workbookView xWindow="-110" yWindow="-110" windowWidth="19420" windowHeight="11500" activeTab="1" xr2:uid="{961C7B93-38AB-483A-8828-3BB95570B428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<sst xmlns="http://schemas.openxmlformats.org/spreadsheetml/2006/main" count="8" uniqueCount="4">
  <si>
    <t>Pressure (mmHg)</t>
  </si>
  <si>
    <t>Voltage Output T1</t>
  </si>
  <si>
    <t>Voltage Output T2</t>
  </si>
  <si>
    <t>Avg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</si>
</sst>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Blood</a:t>
            </a:r>
            <a:r>
              <a:rPr lang="en-US" baseline="0"/>
              <a:t> Pressure Calibration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Avg Out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693110236220474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Sheet1!$D$2:$D$10</c:f>
              <c:numCache>
                <c:formatCode>General</c:formatCode>
                <c:ptCount val="9"/>
                <c:pt idx="0">
                  <c:v>1.2500000000000001E-2</c:v>
                </c:pt>
                <c:pt idx="1">
                  <c:v>0.2535</c:v>
                </c:pt>
                <c:pt idx="2">
                  <c:v>0.90850000000000009</c:v>
                </c:pt>
                <c:pt idx="3">
                  <c:v>1.355</c:v>
                </c:pt>
                <c:pt idx="4">
                  <c:v>1.81</c:v>
                </c:pt>
                <c:pt idx="5">
                  <c:v>2.2149999999999999</c:v>
                </c:pt>
                <c:pt idx="6">
                  <c:v>2.6550000000000002</c:v>
                </c:pt>
                <c:pt idx="7">
                  <c:v>3.1349999999999998</c:v>
                </c:pt>
                <c:pt idx="8">
                  <c:v>3.2949999999999999</c:v>
                </c:pt>
              </c:numCache>
            </c:numRef>
          </c:xVal>
          <c:y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4-46A0-8B00-F5E758F54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883535"/>
        <c:axId val="1340705903"/>
      </c:scatterChart>
      <c:valAx>
        <c:axId val="1525883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Amplitidue</a:t>
                </a:r>
                <a:r>
                  <a:rPr lang="en-US" baseline="0"/>
                  <a:t> 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05903"/>
        <c:crosses val="autoZero"/>
        <c:crossBetween val="midCat"/>
      </c:valAx>
      <c:valAx>
        <c:axId val="13407059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(mmHg)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8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Blood</a:t>
            </a:r>
            <a:r>
              <a:rPr lang="en-US" baseline="0"/>
              <a:t> Pressure Calibration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(2)'!$D$1</c:f>
              <c:strCache>
                <c:ptCount val="1"/>
                <c:pt idx="0">
                  <c:v>Avg Out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432195975503063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(2)'!$D$2:$D$10</c:f>
              <c:numCache>
                <c:formatCode>General</c:formatCode>
                <c:ptCount val="9"/>
                <c:pt idx="0">
                  <c:v>5.1250000000000004E-2</c:v>
                </c:pt>
                <c:pt idx="1">
                  <c:v>0.48499999999999999</c:v>
                </c:pt>
                <c:pt idx="2">
                  <c:v>0.92</c:v>
                </c:pt>
                <c:pt idx="3">
                  <c:v>1.383</c:v>
                </c:pt>
                <c:pt idx="4">
                  <c:v>1.82</c:v>
                </c:pt>
                <c:pt idx="5">
                  <c:v>2.2524999999999999</c:v>
                </c:pt>
                <c:pt idx="6">
                  <c:v>2.7</c:v>
                </c:pt>
                <c:pt idx="7">
                  <c:v>3.12</c:v>
                </c:pt>
                <c:pt idx="8">
                  <c:v>3.33</c:v>
                </c:pt>
              </c:numCache>
            </c:numRef>
          </c:xVal>
          <c:yVal>
            <c:numRef>
              <c:f>'Sheet1 (2)'!$A$2:$A$10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BF-49AC-8AB0-32BE2F2F0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883535"/>
        <c:axId val="1340705903"/>
      </c:scatterChart>
      <c:valAx>
        <c:axId val="1525883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Amplitidue</a:t>
                </a:r>
                <a:r>
                  <a:rPr lang="en-US" baseline="0"/>
                  <a:t> 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05903"/>
        <c:crosses val="autoZero"/>
        <c:crossBetween val="midCat"/>
      </c:valAx>
      <c:valAx>
        <c:axId val="13407059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(mmHg)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8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498475</xdr:colOff>
      <xdr:row>3</xdr:row>
      <xdr:rowOff>0</xdr:rowOff>
    </xdr:from>
    <xdr:to>
      <xdr:col>12</xdr:col>
      <xdr:colOff>193675</xdr:colOff>
      <xdr:row>17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C244AB-6BCC-621B-1D55-BABF8194A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498475</xdr:colOff>
      <xdr:row>3</xdr:row>
      <xdr:rowOff>0</xdr:rowOff>
    </xdr:from>
    <xdr:to>
      <xdr:col>12</xdr:col>
      <xdr:colOff>193675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37F98-7B50-45C5-9A8D-A675F637C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4657-9039-4163-AD8E-CFA94383D432}">
  <dimension ref="A1:D10"/>
  <sheetViews>
    <sheetView workbookViewId="0">
      <selection activeCell="A12" sqref="A12"/>
    </sheetView>
  </sheetViews>
  <sheetFormatPr defaultRowHeight="14.5" x14ac:dyDescent="0.35"/>
  <cols>
    <col min="1" max="1" width="15.36328125" customWidth="1"/>
    <col min="2" max="2" width="9" customWidth="1"/>
    <col min="3" max="3" width="10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1.4999999999999999E-2</v>
      </c>
      <c r="C2">
        <v>0.01</v>
      </c>
      <c r="D2">
        <f>AVERAGE(B2:C2)</f>
        <v>1.2500000000000001E-2</v>
      </c>
    </row>
    <row r="3" spans="1:4" x14ac:dyDescent="0.35">
      <c r="A3">
        <v>20</v>
      </c>
      <c r="B3">
        <v>0.46</v>
      </c>
      <c r="C3">
        <v>4.7E-2</v>
      </c>
      <c r="D3">
        <f t="shared" ref="D3:D10" si="0">AVERAGE(B3:C3)</f>
        <v>0.2535</v>
      </c>
    </row>
    <row r="4" spans="1:4" x14ac:dyDescent="0.35">
      <c r="A4">
        <v>40</v>
      </c>
      <c r="B4">
        <v>0.91700000000000004</v>
      </c>
      <c r="C4">
        <v>0.9</v>
      </c>
      <c r="D4">
        <f t="shared" si="0"/>
        <v>0.90850000000000009</v>
      </c>
    </row>
    <row r="5" spans="1:4" x14ac:dyDescent="0.35">
      <c r="A5">
        <v>60</v>
      </c>
      <c r="B5">
        <v>1.36</v>
      </c>
      <c r="C5">
        <v>1.35</v>
      </c>
      <c r="D5">
        <f t="shared" si="0"/>
        <v>1.355</v>
      </c>
    </row>
    <row r="6" spans="1:4" x14ac:dyDescent="0.35">
      <c r="A6">
        <v>80</v>
      </c>
      <c r="B6">
        <v>1.81</v>
      </c>
      <c r="C6">
        <v>1.81</v>
      </c>
      <c r="D6">
        <f t="shared" si="0"/>
        <v>1.81</v>
      </c>
    </row>
    <row r="7" spans="1:4" x14ac:dyDescent="0.35">
      <c r="A7">
        <v>100</v>
      </c>
      <c r="B7">
        <v>2.2200000000000002</v>
      </c>
      <c r="C7">
        <v>2.21</v>
      </c>
      <c r="D7">
        <f t="shared" si="0"/>
        <v>2.2149999999999999</v>
      </c>
    </row>
    <row r="8" spans="1:4" x14ac:dyDescent="0.35">
      <c r="A8">
        <v>120</v>
      </c>
      <c r="B8">
        <v>2.66</v>
      </c>
      <c r="C8">
        <v>2.65</v>
      </c>
      <c r="D8">
        <f t="shared" si="0"/>
        <v>2.6550000000000002</v>
      </c>
    </row>
    <row r="9" spans="1:4" x14ac:dyDescent="0.35">
      <c r="A9">
        <v>140</v>
      </c>
      <c r="B9">
        <v>3.14</v>
      </c>
      <c r="C9">
        <v>3.13</v>
      </c>
      <c r="D9">
        <f t="shared" si="0"/>
        <v>3.1349999999999998</v>
      </c>
    </row>
    <row r="10" spans="1:4" x14ac:dyDescent="0.35">
      <c r="A10">
        <v>150</v>
      </c>
      <c r="B10">
        <v>3.3</v>
      </c>
      <c r="C10">
        <v>3.29</v>
      </c>
      <c r="D10">
        <f t="shared" si="0"/>
        <v>3.2949999999999999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5756-EAE9-41B9-AAFA-4405AD9CCEB9}">
  <dimension ref="A1:D10"/>
  <sheetViews>
    <sheetView tabSelected="1" workbookViewId="0">
      <selection activeCell="N14" sqref="N14"/>
    </sheetView>
  </sheetViews>
  <sheetFormatPr defaultRowHeight="14.5" x14ac:dyDescent="0.35"/>
  <cols>
    <col min="1" max="1" width="15.36328125" customWidth="1"/>
    <col min="2" max="2" width="9" customWidth="1"/>
    <col min="3" max="3" width="10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4.8800000000000003E-2</v>
      </c>
      <c r="C2">
        <v>5.3699999999999998E-2</v>
      </c>
      <c r="D2">
        <f>AVERAGE(B2:C2)</f>
        <v>5.1250000000000004E-2</v>
      </c>
    </row>
    <row r="3" spans="1:4" x14ac:dyDescent="0.35">
      <c r="A3">
        <v>20</v>
      </c>
      <c r="B3">
        <v>0.49</v>
      </c>
      <c r="C3">
        <v>0.48</v>
      </c>
      <c r="D3">
        <f t="shared" ref="D3:D10" si="0">AVERAGE(B3:C3)</f>
        <v>0.48499999999999999</v>
      </c>
    </row>
    <row r="4" spans="1:4" x14ac:dyDescent="0.35">
      <c r="A4">
        <v>40</v>
      </c>
      <c r="B4">
        <v>0.92</v>
      </c>
      <c r="C4">
        <v>0.92</v>
      </c>
      <c r="D4">
        <f t="shared" si="0"/>
        <v>0.92</v>
      </c>
    </row>
    <row r="5" spans="1:4" x14ac:dyDescent="0.35">
      <c r="A5">
        <v>60</v>
      </c>
      <c r="B5">
        <v>1.3859999999999999</v>
      </c>
      <c r="C5">
        <v>1.38</v>
      </c>
      <c r="D5">
        <f t="shared" si="0"/>
        <v>1.383</v>
      </c>
    </row>
    <row r="6" spans="1:4" x14ac:dyDescent="0.35">
      <c r="A6">
        <v>80</v>
      </c>
      <c r="B6">
        <v>1.82</v>
      </c>
      <c r="C6">
        <v>1.82</v>
      </c>
      <c r="D6">
        <f t="shared" si="0"/>
        <v>1.82</v>
      </c>
    </row>
    <row r="7" spans="1:4" x14ac:dyDescent="0.35">
      <c r="A7">
        <v>100</v>
      </c>
      <c r="B7">
        <v>2.2549999999999999</v>
      </c>
      <c r="C7">
        <v>2.25</v>
      </c>
      <c r="D7">
        <f t="shared" si="0"/>
        <v>2.2524999999999999</v>
      </c>
    </row>
    <row r="8" spans="1:4" x14ac:dyDescent="0.35">
      <c r="A8">
        <v>120</v>
      </c>
      <c r="B8">
        <v>2.7</v>
      </c>
      <c r="C8">
        <v>2.7</v>
      </c>
      <c r="D8">
        <f t="shared" si="0"/>
        <v>2.7</v>
      </c>
    </row>
    <row r="9" spans="1:4" x14ac:dyDescent="0.35">
      <c r="A9">
        <v>140</v>
      </c>
      <c r="B9">
        <v>3.12</v>
      </c>
      <c r="C9">
        <v>3.12</v>
      </c>
      <c r="D9">
        <f t="shared" si="0"/>
        <v>3.12</v>
      </c>
    </row>
    <row r="10" spans="1:4" x14ac:dyDescent="0.35">
      <c r="A10">
        <v>150</v>
      </c>
      <c r="B10">
        <v>3.33</v>
      </c>
      <c r="C10">
        <v>3.33</v>
      </c>
      <c r="D10">
        <f t="shared" si="0"/>
        <v>3.33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 Hammouda</dc:creator>
  <cp:lastModifiedBy>Lamis Hammouda</cp:lastModifiedBy>
  <dcterms:created xsi:type="dcterms:W3CDTF">2023-03-20T16:53:37Z</dcterms:created>
  <dcterms:modified xsi:type="dcterms:W3CDTF">2023-03-30T02:17:44Z</dcterms:modified>
</cp:coreProperties>
</file>