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ala\Documents\Oxford Undergrad\ORI_Internship\"/>
    </mc:Choice>
  </mc:AlternateContent>
  <xr:revisionPtr revIDLastSave="0" documentId="13_ncr:1_{C9BA2D0B-445D-4FFC-BF85-150E65D65A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s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1" l="1"/>
  <c r="K12" i="1"/>
  <c r="H12" i="1"/>
</calcChain>
</file>

<file path=xl/sharedStrings.xml><?xml version="1.0" encoding="utf-8"?>
<sst xmlns="http://schemas.openxmlformats.org/spreadsheetml/2006/main" count="145" uniqueCount="88">
  <si>
    <t>Run</t>
  </si>
  <si>
    <t>Overcast-reference</t>
  </si>
  <si>
    <t>Rain</t>
  </si>
  <si>
    <t>1416907251866820.jpg</t>
  </si>
  <si>
    <t>Night</t>
  </si>
  <si>
    <t>1418235223450115.jpg</t>
  </si>
  <si>
    <t>Dawn</t>
  </si>
  <si>
    <t>1418721354984630.jpg</t>
  </si>
  <si>
    <t>1418840405770055.jpg</t>
  </si>
  <si>
    <t>Night-rain</t>
  </si>
  <si>
    <t>Snow</t>
  </si>
  <si>
    <t>1422953219645359.jpg</t>
  </si>
  <si>
    <t>1432293482453153.jpg</t>
  </si>
  <si>
    <t>Overcast-summer</t>
  </si>
  <si>
    <t>Sun</t>
  </si>
  <si>
    <t>1425997185269644.jpg</t>
  </si>
  <si>
    <t>1447410917348855.jpg</t>
  </si>
  <si>
    <t>Overcast-winter</t>
  </si>
  <si>
    <t>Dusk</t>
  </si>
  <si>
    <t>1424450481825008.jpg</t>
  </si>
  <si>
    <t>2014-11-25-09-18-32</t>
  </si>
  <si>
    <t>Tags</t>
  </si>
  <si>
    <t>Name of Run in Robotcar Season</t>
  </si>
  <si>
    <t>overcast, rain</t>
  </si>
  <si>
    <t>overcast, sun</t>
  </si>
  <si>
    <t>RTK</t>
  </si>
  <si>
    <t>Yes</t>
  </si>
  <si>
    <t>2014-12-10-18-10-50</t>
  </si>
  <si>
    <t>night</t>
  </si>
  <si>
    <t>snow</t>
  </si>
  <si>
    <t>sun</t>
  </si>
  <si>
    <t>No</t>
  </si>
  <si>
    <t>2014-12-17-18-18-43</t>
  </si>
  <si>
    <t>night, rain</t>
  </si>
  <si>
    <t>2015-02-03-08-45-10</t>
  </si>
  <si>
    <t>2015-05-22-11-14-30</t>
  </si>
  <si>
    <t>overcast</t>
  </si>
  <si>
    <t>2015-03-10-14-18-10</t>
  </si>
  <si>
    <t>2015-11-13-10-28-08</t>
  </si>
  <si>
    <t xml:space="preserve">Overcast, sun </t>
  </si>
  <si>
    <t>2015-02-20-16-34-06</t>
  </si>
  <si>
    <t>Dusk, roadwork</t>
  </si>
  <si>
    <t>1417176458999821.png</t>
  </si>
  <si>
    <t>2014-11-28-12-07-13</t>
  </si>
  <si>
    <t>Downloaded</t>
  </si>
  <si>
    <t>2014-12-16-09-14-09</t>
  </si>
  <si>
    <t>Overcast</t>
  </si>
  <si>
    <t>2014-12-02-15-30-08</t>
  </si>
  <si>
    <t>Not from Robotcar Season (used for training with RTK and/or testing)</t>
  </si>
  <si>
    <t>2014-11-14-16-34-33</t>
  </si>
  <si>
    <t>2014-11-18-13-20-12</t>
  </si>
  <si>
    <t>Cloud, sun</t>
  </si>
  <si>
    <t>2014-12-16-18-44-24</t>
  </si>
  <si>
    <t>2015-10-29-12-18-17</t>
  </si>
  <si>
    <t>2015-08-28-09-50-22</t>
  </si>
  <si>
    <t>stereo_left, stereo_right, gps, vo</t>
  </si>
  <si>
    <t>stereo_left, stereo_right,gps, vo</t>
  </si>
  <si>
    <t>stereo left, stereo_right, gps, vo</t>
  </si>
  <si>
    <t>stereo_left, stereo_right, gps,vo</t>
  </si>
  <si>
    <t>stereo_left, stereo_right,gps,vo</t>
  </si>
  <si>
    <t>stereo_left, mono_rear, gps, vo</t>
  </si>
  <si>
    <t>Sun (chosen as reference)</t>
  </si>
  <si>
    <t>Number of frames with poses</t>
  </si>
  <si>
    <t>Used for</t>
  </si>
  <si>
    <t>Reference</t>
  </si>
  <si>
    <t>Training</t>
  </si>
  <si>
    <t>Validation</t>
  </si>
  <si>
    <t>stereo_left, stereo_right, stereo_center, gps, vo</t>
  </si>
  <si>
    <t>Run id</t>
  </si>
  <si>
    <t>Total</t>
  </si>
  <si>
    <t>Validation run for clustering</t>
  </si>
  <si>
    <t>Query run</t>
  </si>
  <si>
    <t>Average error</t>
  </si>
  <si>
    <t>10m success rate</t>
  </si>
  <si>
    <t>25m success rate</t>
  </si>
  <si>
    <t>5m success rate</t>
  </si>
  <si>
    <t>Number of rtk chosen frames (Threshold: 2000)</t>
  </si>
  <si>
    <t>Using my checkpoint</t>
  </si>
  <si>
    <t>Using UTIAS checkpoint</t>
  </si>
  <si>
    <t>Number of rtk chosen frames (Threshold:8000)</t>
  </si>
  <si>
    <t>Average error (m)</t>
  </si>
  <si>
    <t>Clustering</t>
  </si>
  <si>
    <t>Max-pooling</t>
  </si>
  <si>
    <t>Validation_clustering</t>
  </si>
  <si>
    <t>Number of frames after threshold applied</t>
  </si>
  <si>
    <t>Number of download chunks</t>
  </si>
  <si>
    <t>One image (to know the rough timestamp)</t>
  </si>
  <si>
    <t>Number of lines in transform.txt after limit of 2 and rotation -0.8 are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</si>
</sst>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topLeftCell="B11" zoomScale="89" workbookViewId="0">
      <selection activeCell="E25" sqref="E25"/>
    </sheetView>
  </sheetViews>
  <sheetFormatPr defaultRowHeight="14.5"/>
  <cols>
    <col min="1" max="1" width="28.36328125" bestFit="1" customWidth="1"/>
    <col min="2" max="2" width="21.08984375" bestFit="1" customWidth="1"/>
    <col min="3" max="3" width="22.1796875" bestFit="1" customWidth="1"/>
    <col min="4" max="4" width="14" bestFit="1" customWidth="1"/>
    <col min="6" max="6" width="16.1796875" bestFit="1" customWidth="1"/>
    <col min="7" max="7" width="40.54296875" bestFit="1" customWidth="1"/>
    <col min="8" max="8" width="22.1796875" customWidth="1"/>
    <col min="9" max="9" width="15.1796875" customWidth="1"/>
    <col min="10" max="10" width="11.6328125" customWidth="1"/>
    <col min="11" max="11" width="44.90625" customWidth="1"/>
    <col min="12" max="12" width="40.453125" bestFit="1" customWidth="1"/>
    <col min="13" max="13" width="25.08984375" customWidth="1"/>
    <col min="14" max="14" width="19.1796875" customWidth="1"/>
    <col min="15" max="17" width="15" bestFit="1" customWidth="1"/>
    <col min="18" max="18" width="20.36328125" bestFit="1" customWidth="1"/>
    <col min="19" max="19" width="14" bestFit="1" customWidth="1"/>
    <col min="20" max="21" width="15" bestFit="1" customWidth="1"/>
    <col min="22" max="22" width="12.26953125" bestFit="1" customWidth="1"/>
    <col min="23" max="23" width="14" bestFit="1" customWidth="1"/>
    <col min="24" max="25" width="15" bestFit="1" customWidth="1"/>
    <col min="26" max="26" width="15.7265625" bestFit="1" customWidth="1"/>
    <col min="27" max="27" width="14" bestFit="1" customWidth="1"/>
    <col min="28" max="29" width="15" bestFit="1" customWidth="1"/>
  </cols>
  <sheetData>
    <row r="1" spans="1:29" ht="29">
      <c r="A1" t="s">
        <v>22</v>
      </c>
      <c r="B1" t="s">
        <v>86</v>
      </c>
      <c r="C1" t="s">
        <v>0</v>
      </c>
      <c r="D1" t="s">
        <v>21</v>
      </c>
      <c r="E1" t="s">
        <v>25</v>
      </c>
      <c r="F1" s="4" t="s">
        <v>85</v>
      </c>
      <c r="G1" t="s">
        <v>44</v>
      </c>
      <c r="H1" s="4" t="s">
        <v>62</v>
      </c>
      <c r="I1" t="s">
        <v>63</v>
      </c>
      <c r="J1" t="s">
        <v>68</v>
      </c>
      <c r="K1" s="4" t="s">
        <v>87</v>
      </c>
      <c r="L1" s="4"/>
      <c r="N1" s="4"/>
      <c r="O1" s="4"/>
    </row>
    <row r="2" spans="1:29">
      <c r="A2" t="s">
        <v>1</v>
      </c>
      <c r="B2" t="s">
        <v>42</v>
      </c>
      <c r="C2" t="s">
        <v>43</v>
      </c>
      <c r="D2" t="s">
        <v>36</v>
      </c>
      <c r="E2" t="s">
        <v>26</v>
      </c>
      <c r="F2">
        <v>7</v>
      </c>
      <c r="G2" t="s">
        <v>55</v>
      </c>
    </row>
    <row r="3" spans="1:29">
      <c r="A3" t="s">
        <v>2</v>
      </c>
      <c r="B3" s="1" t="s">
        <v>3</v>
      </c>
      <c r="C3" t="s">
        <v>20</v>
      </c>
      <c r="D3" t="s">
        <v>23</v>
      </c>
      <c r="E3" s="2" t="s">
        <v>26</v>
      </c>
      <c r="F3">
        <v>7</v>
      </c>
      <c r="G3" t="s">
        <v>56</v>
      </c>
      <c r="H3">
        <v>198</v>
      </c>
      <c r="I3" t="s">
        <v>66</v>
      </c>
      <c r="J3">
        <v>7</v>
      </c>
      <c r="K3">
        <v>150</v>
      </c>
    </row>
    <row r="4" spans="1:29">
      <c r="A4" t="s">
        <v>4</v>
      </c>
      <c r="B4" s="1" t="s">
        <v>5</v>
      </c>
      <c r="C4" t="s">
        <v>27</v>
      </c>
      <c r="D4" t="s">
        <v>28</v>
      </c>
      <c r="E4" t="s">
        <v>31</v>
      </c>
      <c r="F4">
        <v>7</v>
      </c>
      <c r="G4" t="s">
        <v>55</v>
      </c>
      <c r="H4">
        <v>197</v>
      </c>
      <c r="I4" t="s">
        <v>65</v>
      </c>
      <c r="J4">
        <v>3</v>
      </c>
      <c r="K4">
        <v>147</v>
      </c>
    </row>
    <row r="5" spans="1:29">
      <c r="A5" t="s">
        <v>6</v>
      </c>
      <c r="B5" s="1" t="s">
        <v>7</v>
      </c>
      <c r="C5" t="s">
        <v>45</v>
      </c>
      <c r="D5" t="s">
        <v>30</v>
      </c>
      <c r="E5" t="s">
        <v>31</v>
      </c>
      <c r="F5">
        <v>6</v>
      </c>
      <c r="G5" t="s">
        <v>57</v>
      </c>
      <c r="H5">
        <v>230</v>
      </c>
      <c r="I5" t="s">
        <v>65</v>
      </c>
      <c r="J5">
        <v>1</v>
      </c>
      <c r="K5">
        <v>175</v>
      </c>
    </row>
    <row r="6" spans="1:29">
      <c r="A6" t="s">
        <v>9</v>
      </c>
      <c r="B6" s="1" t="s">
        <v>8</v>
      </c>
      <c r="C6" t="s">
        <v>32</v>
      </c>
      <c r="D6" t="s">
        <v>33</v>
      </c>
      <c r="E6" t="s">
        <v>31</v>
      </c>
      <c r="F6">
        <v>6</v>
      </c>
      <c r="G6" t="s">
        <v>55</v>
      </c>
      <c r="H6">
        <v>224</v>
      </c>
      <c r="I6" t="s">
        <v>66</v>
      </c>
      <c r="J6">
        <v>4</v>
      </c>
      <c r="K6">
        <v>167</v>
      </c>
    </row>
    <row r="7" spans="1:29">
      <c r="A7" t="s">
        <v>10</v>
      </c>
      <c r="B7" s="1" t="s">
        <v>11</v>
      </c>
      <c r="C7" t="s">
        <v>34</v>
      </c>
      <c r="D7" t="s">
        <v>29</v>
      </c>
      <c r="E7" t="s">
        <v>31</v>
      </c>
      <c r="F7">
        <v>7</v>
      </c>
      <c r="G7" t="s">
        <v>56</v>
      </c>
      <c r="H7">
        <v>239</v>
      </c>
      <c r="I7" t="s">
        <v>65</v>
      </c>
      <c r="J7">
        <v>8</v>
      </c>
      <c r="K7">
        <v>185</v>
      </c>
    </row>
    <row r="8" spans="1:29">
      <c r="A8" t="s">
        <v>18</v>
      </c>
      <c r="B8" s="1" t="s">
        <v>19</v>
      </c>
      <c r="C8" t="s">
        <v>40</v>
      </c>
      <c r="D8" t="s">
        <v>41</v>
      </c>
      <c r="E8" t="s">
        <v>31</v>
      </c>
      <c r="F8">
        <v>7</v>
      </c>
      <c r="G8" t="s">
        <v>55</v>
      </c>
      <c r="H8">
        <v>187</v>
      </c>
      <c r="I8" t="s">
        <v>65</v>
      </c>
      <c r="J8">
        <v>2</v>
      </c>
      <c r="K8">
        <v>149</v>
      </c>
    </row>
    <row r="9" spans="1:29">
      <c r="A9" s="3" t="s">
        <v>61</v>
      </c>
      <c r="B9" s="1" t="s">
        <v>15</v>
      </c>
      <c r="C9" t="s">
        <v>37</v>
      </c>
      <c r="D9" t="s">
        <v>24</v>
      </c>
      <c r="E9" t="s">
        <v>31</v>
      </c>
      <c r="F9">
        <v>6</v>
      </c>
      <c r="G9" t="s">
        <v>58</v>
      </c>
      <c r="H9">
        <v>209</v>
      </c>
      <c r="I9" t="s">
        <v>64</v>
      </c>
      <c r="J9">
        <v>0</v>
      </c>
      <c r="K9">
        <v>209</v>
      </c>
    </row>
    <row r="10" spans="1:29">
      <c r="A10" t="s">
        <v>13</v>
      </c>
      <c r="B10" s="1" t="s">
        <v>12</v>
      </c>
      <c r="C10" t="s">
        <v>35</v>
      </c>
      <c r="D10" t="s">
        <v>36</v>
      </c>
      <c r="E10" t="s">
        <v>31</v>
      </c>
      <c r="F10">
        <v>6</v>
      </c>
      <c r="G10" t="s">
        <v>59</v>
      </c>
      <c r="H10">
        <v>220</v>
      </c>
      <c r="I10" t="s">
        <v>66</v>
      </c>
      <c r="J10">
        <v>5</v>
      </c>
      <c r="K10">
        <v>178</v>
      </c>
    </row>
    <row r="11" spans="1:29">
      <c r="A11" t="s">
        <v>17</v>
      </c>
      <c r="B11" s="1" t="s">
        <v>16</v>
      </c>
      <c r="C11" t="s">
        <v>38</v>
      </c>
      <c r="D11" t="s">
        <v>39</v>
      </c>
      <c r="E11" t="s">
        <v>31</v>
      </c>
      <c r="F11">
        <v>8</v>
      </c>
      <c r="G11" t="s">
        <v>60</v>
      </c>
      <c r="H11">
        <v>202</v>
      </c>
      <c r="I11" t="s">
        <v>65</v>
      </c>
      <c r="J11">
        <v>6</v>
      </c>
      <c r="K11">
        <v>148</v>
      </c>
    </row>
    <row r="12" spans="1:29">
      <c r="B12" s="1"/>
      <c r="G12" t="s">
        <v>69</v>
      </c>
      <c r="H12">
        <f>SUM(H3:H11)</f>
        <v>1906</v>
      </c>
      <c r="K12">
        <f>SUM(K3:K11)</f>
        <v>1508</v>
      </c>
    </row>
    <row r="13" spans="1:29">
      <c r="D13" s="4"/>
    </row>
    <row r="15" spans="1:29">
      <c r="N15" s="7" t="s">
        <v>81</v>
      </c>
      <c r="O15" s="8"/>
      <c r="P15" s="8"/>
      <c r="Q15" s="8"/>
      <c r="R15" s="8"/>
      <c r="S15" s="8"/>
      <c r="T15" s="8"/>
      <c r="U15" s="9"/>
      <c r="V15" s="7" t="s">
        <v>82</v>
      </c>
      <c r="W15" s="8"/>
      <c r="X15" s="8"/>
      <c r="Y15" s="8"/>
      <c r="Z15" s="8"/>
      <c r="AA15" s="8"/>
      <c r="AB15" s="8"/>
      <c r="AC15" s="9"/>
    </row>
    <row r="16" spans="1:29">
      <c r="N16" s="6" t="s">
        <v>77</v>
      </c>
      <c r="O16" s="6"/>
      <c r="P16" s="6"/>
      <c r="Q16" s="6"/>
      <c r="R16" s="6" t="s">
        <v>78</v>
      </c>
      <c r="S16" s="6"/>
      <c r="T16" s="6"/>
      <c r="U16" s="6"/>
      <c r="V16" s="6" t="s">
        <v>77</v>
      </c>
      <c r="W16" s="6"/>
      <c r="X16" s="6"/>
      <c r="Y16" s="6"/>
      <c r="Z16" s="6" t="s">
        <v>78</v>
      </c>
      <c r="AA16" s="6"/>
      <c r="AB16" s="6"/>
      <c r="AC16" s="6"/>
    </row>
    <row r="17" spans="1:29" ht="29">
      <c r="A17" t="s">
        <v>48</v>
      </c>
      <c r="H17" s="4" t="s">
        <v>84</v>
      </c>
      <c r="J17" t="s">
        <v>68</v>
      </c>
      <c r="K17" t="s">
        <v>76</v>
      </c>
      <c r="L17" t="s">
        <v>79</v>
      </c>
      <c r="N17" s="5" t="s">
        <v>72</v>
      </c>
      <c r="O17" s="5" t="s">
        <v>75</v>
      </c>
      <c r="P17" s="5" t="s">
        <v>73</v>
      </c>
      <c r="Q17" s="5" t="s">
        <v>74</v>
      </c>
      <c r="R17" s="5" t="s">
        <v>80</v>
      </c>
      <c r="S17" s="5" t="s">
        <v>75</v>
      </c>
      <c r="T17" s="5" t="s">
        <v>73</v>
      </c>
      <c r="U17" s="5" t="s">
        <v>74</v>
      </c>
      <c r="V17" s="5" t="s">
        <v>72</v>
      </c>
      <c r="W17" s="5" t="s">
        <v>75</v>
      </c>
      <c r="X17" s="5" t="s">
        <v>73</v>
      </c>
      <c r="Y17" s="5" t="s">
        <v>74</v>
      </c>
      <c r="Z17" s="5" t="s">
        <v>80</v>
      </c>
      <c r="AA17" s="5" t="s">
        <v>75</v>
      </c>
      <c r="AB17" s="5" t="s">
        <v>73</v>
      </c>
      <c r="AC17" s="5" t="s">
        <v>74</v>
      </c>
    </row>
    <row r="18" spans="1:29">
      <c r="B18" t="s">
        <v>65</v>
      </c>
      <c r="C18" t="s">
        <v>49</v>
      </c>
      <c r="D18" t="s">
        <v>4</v>
      </c>
      <c r="E18" t="s">
        <v>26</v>
      </c>
      <c r="F18">
        <v>7</v>
      </c>
      <c r="G18" t="s">
        <v>67</v>
      </c>
      <c r="H18">
        <v>5720</v>
      </c>
      <c r="J18">
        <v>9</v>
      </c>
      <c r="K18">
        <v>1598</v>
      </c>
      <c r="L18">
        <v>6360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B19" t="s">
        <v>64</v>
      </c>
      <c r="C19" t="s">
        <v>50</v>
      </c>
      <c r="D19" t="s">
        <v>51</v>
      </c>
      <c r="E19" t="s">
        <v>26</v>
      </c>
      <c r="F19">
        <v>6</v>
      </c>
      <c r="G19" t="s">
        <v>67</v>
      </c>
      <c r="H19">
        <v>4792</v>
      </c>
      <c r="J19">
        <v>0</v>
      </c>
      <c r="K19">
        <v>1203</v>
      </c>
      <c r="L19">
        <v>4793</v>
      </c>
      <c r="M19" t="s">
        <v>64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B20" t="s">
        <v>65</v>
      </c>
      <c r="C20" t="s">
        <v>47</v>
      </c>
      <c r="D20" t="s">
        <v>46</v>
      </c>
      <c r="E20" t="s">
        <v>26</v>
      </c>
      <c r="F20">
        <v>6</v>
      </c>
      <c r="G20" t="s">
        <v>67</v>
      </c>
      <c r="H20">
        <v>4336</v>
      </c>
      <c r="J20">
        <v>11</v>
      </c>
      <c r="K20">
        <v>1122</v>
      </c>
      <c r="L20">
        <v>4469</v>
      </c>
      <c r="M20" t="s">
        <v>71</v>
      </c>
      <c r="N20" s="5"/>
      <c r="O20" s="5"/>
      <c r="P20" s="5"/>
      <c r="Q20" s="5"/>
      <c r="R20" s="5">
        <v>329</v>
      </c>
      <c r="S20" s="5">
        <v>29.5</v>
      </c>
      <c r="T20" s="5">
        <v>36</v>
      </c>
      <c r="U20" s="5">
        <v>41.3</v>
      </c>
      <c r="V20" s="5"/>
      <c r="W20" s="5"/>
      <c r="X20" s="5"/>
      <c r="Y20" s="5"/>
      <c r="Z20" s="5"/>
      <c r="AA20" s="5"/>
      <c r="AB20" s="5"/>
      <c r="AC20" s="5"/>
    </row>
    <row r="21" spans="1:29">
      <c r="B21" t="s">
        <v>66</v>
      </c>
      <c r="C21" t="s">
        <v>52</v>
      </c>
      <c r="D21" t="s">
        <v>4</v>
      </c>
      <c r="E21" t="s">
        <v>26</v>
      </c>
      <c r="F21">
        <v>7</v>
      </c>
      <c r="G21" t="s">
        <v>67</v>
      </c>
      <c r="H21">
        <v>4456</v>
      </c>
      <c r="J21">
        <v>12</v>
      </c>
      <c r="K21">
        <v>1314</v>
      </c>
      <c r="L21">
        <v>5225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B22" t="s">
        <v>83</v>
      </c>
      <c r="C22" t="s">
        <v>54</v>
      </c>
      <c r="D22" t="s">
        <v>14</v>
      </c>
      <c r="E22" t="s">
        <v>26</v>
      </c>
      <c r="F22">
        <v>6</v>
      </c>
      <c r="G22" t="s">
        <v>67</v>
      </c>
      <c r="H22">
        <v>4426</v>
      </c>
      <c r="J22">
        <v>13</v>
      </c>
      <c r="K22">
        <v>1377</v>
      </c>
      <c r="L22">
        <v>5327</v>
      </c>
      <c r="M22" t="s">
        <v>70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B23" t="s">
        <v>65</v>
      </c>
      <c r="C23" t="s">
        <v>53</v>
      </c>
      <c r="D23" t="s">
        <v>2</v>
      </c>
      <c r="E23" t="s">
        <v>26</v>
      </c>
      <c r="F23">
        <v>7</v>
      </c>
      <c r="G23" t="s">
        <v>67</v>
      </c>
      <c r="H23">
        <v>4788</v>
      </c>
      <c r="J23">
        <v>14</v>
      </c>
      <c r="K23">
        <v>1367</v>
      </c>
      <c r="L23">
        <v>5771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K24" t="s">
        <v>69</v>
      </c>
      <c r="L24">
        <f>SUM(L18:L23)</f>
        <v>31945</v>
      </c>
    </row>
    <row r="25" spans="1:29">
      <c r="C25" t="s">
        <v>20</v>
      </c>
      <c r="D25" t="s">
        <v>2</v>
      </c>
      <c r="E25" t="s">
        <v>26</v>
      </c>
    </row>
  </sheetData>
  <mergeCells count="6">
    <mergeCell ref="N16:Q16"/>
    <mergeCell ref="R16:U16"/>
    <mergeCell ref="N15:U15"/>
    <mergeCell ref="V15:AC15"/>
    <mergeCell ref="V16:Y16"/>
    <mergeCell ref="Z16:A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Lam</dc:creator>
  <cp:lastModifiedBy>Lam Lam</cp:lastModifiedBy>
  <dcterms:created xsi:type="dcterms:W3CDTF">2015-06-05T18:17:20Z</dcterms:created>
  <dcterms:modified xsi:type="dcterms:W3CDTF">2023-08-21T03:29:19Z</dcterms:modified>
</cp:coreProperties>
</file>