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_An\"/>
    </mc:Choice>
  </mc:AlternateContent>
  <bookViews>
    <workbookView xWindow="0" yWindow="0" windowWidth="19065" windowHeight="2760"/>
  </bookViews>
  <sheets>
    <sheet name="Sheet2" sheetId="2" r:id="rId1"/>
  </sheets>
  <definedNames>
    <definedName name="_xlnm._FilterDatabase" localSheetId="0" hidden="1">Sheet2!$A$2:$G$47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 i="2" l="1"/>
  <c r="C52" i="2"/>
  <c r="C53" i="2"/>
  <c r="C54" i="2"/>
  <c r="C55" i="2"/>
  <c r="C56" i="2"/>
  <c r="C50" i="2"/>
  <c r="H32" i="2"/>
  <c r="H33" i="2"/>
  <c r="H34" i="2"/>
  <c r="H35" i="2"/>
  <c r="H36" i="2"/>
  <c r="H37" i="2"/>
  <c r="H38" i="2"/>
  <c r="H39" i="2"/>
  <c r="H40" i="2"/>
  <c r="H41" i="2"/>
  <c r="H42" i="2"/>
  <c r="H43" i="2"/>
  <c r="H44" i="2"/>
  <c r="H45" i="2"/>
  <c r="H46" i="2"/>
  <c r="H47"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 i="2"/>
</calcChain>
</file>

<file path=xl/sharedStrings.xml><?xml version="1.0" encoding="utf-8"?>
<sst xmlns="http://schemas.openxmlformats.org/spreadsheetml/2006/main" count="197" uniqueCount="127">
  <si>
    <t>tên</t>
  </si>
  <si>
    <t>Giá</t>
  </si>
  <si>
    <t>Ngày</t>
  </si>
  <si>
    <t>Nguồn gốc</t>
  </si>
  <si>
    <t>Danh mục</t>
  </si>
  <si>
    <t>Tây Nguyên</t>
  </si>
  <si>
    <t>Đậu hà lan khô nguyên hạt</t>
  </si>
  <si>
    <t>Đậu đỏ hạt to</t>
  </si>
  <si>
    <t>Đà Nẵng</t>
  </si>
  <si>
    <t>Củ Cải Muối</t>
  </si>
  <si>
    <t>Cao Hồng Sâm</t>
  </si>
  <si>
    <t>Cao Lá Tươi Atiso Atilife</t>
  </si>
  <si>
    <t>Hoa Atiso Sấy Khô</t>
  </si>
  <si>
    <t>Hồng Sâm Mật Ong Xuân Nguyên Chai</t>
  </si>
  <si>
    <t>Thực phẩm bổ dưỡng</t>
  </si>
  <si>
    <t>Nấm</t>
  </si>
  <si>
    <t>Đậu</t>
  </si>
  <si>
    <t>Id_category</t>
  </si>
  <si>
    <t>Mô tả</t>
  </si>
  <si>
    <t>Cafe Trung Nguyên</t>
  </si>
  <si>
    <t>Nhân Hạt Sacha Inchi Rang Sấy</t>
  </si>
  <si>
    <t>Mỗi ngày 15g (14 hạt) cung cấp cho cơ thể: 72% nhu cầu Omega 3, 33% nhu cầu Tryptophan, lượng lớn saporin, Vitamin E, chất xơ và chất khoáng.Nhân Hạt Sacha Inchi Rang Sấy là kết quả của quy trình chế biến được nghiên cứu và phát triển bởi các Giáo Sư, Tiến Sĩ ở trường Đại học Nông Lâm TPHCM. Thương hiệu: NONG LAM FOOD</t>
  </si>
  <si>
    <t>Việt Nam</t>
  </si>
  <si>
    <t>Hạt Hạnh Nhân Rang Sấy</t>
  </si>
  <si>
    <t>Hạt Hạnh Nhân Rang Sấy là kết quả của quy trình chế biến được nghiên cứu và phát triển bởi các Giáo Sư, Tiến Sĩ ở trường Đại học Nông Lâm TPHCM. Thương hiệu: NONG LAM FOOD</t>
  </si>
  <si>
    <t>Nhân Hạt Sacha Inchi Bơ &amp; Phô Mai</t>
  </si>
  <si>
    <t>Mỗi ngày 15g (14 hạt) cung cấp cho cơ thể: 72% nhu cầu Omega 3, 33% nhu cầu Tryptophan, lượng lớn saporin, Vitamin E, chất xơ và chất khoáng .Nhân Hạt Sacha Inchi Bơ &amp; Phô Mai là kết quả của quy trình chế biến được nghiên cứu và phát triển bởi các Giáo Sư, Tiến Sĩ ở trường Đại học Nông Lâm TPHCM. Thương hiệu: NONG LAM FOOD</t>
  </si>
  <si>
    <t>Hạnh Nhân Mỹ rang bơ Smile Nuts túi 500g</t>
  </si>
  <si>
    <t>Hạt Hạnh nhân cung cấp nguồn năng lượng dồi dào, giúp điều hòa cholesterol, bảo vệ tim mạch, giảm cân, hạn chế tiểu đường.Cung cấp hàm lượng chất xơ thực vật cao, hỗ trợ tốt cho quá trình trao đổi chất.</t>
  </si>
  <si>
    <t>Mỹ</t>
  </si>
  <si>
    <t>Vinacafe</t>
  </si>
  <si>
    <t>Hộp 40 Gói Cafe Hòa Tan 3 In 1 Gold Orinal Vinacafé (20g / Gói)</t>
  </si>
  <si>
    <t>Đồng nai</t>
  </si>
  <si>
    <t>Nescafe Cà phê rang xay</t>
  </si>
  <si>
    <t>NESCAFÉ 3in1 Cà phê rang xay hòa tan Đậm đà hài hòa - Hộp 20 gói x 17 g - Bao bì Tết</t>
  </si>
  <si>
    <t>TP.HỒ CHÍ MINH</t>
  </si>
  <si>
    <t>Cafe Drip</t>
  </si>
  <si>
    <t>Cà Phê Drip Cầu Đất Farm (250g) 100% từ những trái cà phê chín cây Arabica
Quy trình sơ chế và bảo quản nghiêm ngặt
Hương thơm và mùi vị tuyệt vời, nhẹ nhàng</t>
  </si>
  <si>
    <t>Viet Nam</t>
  </si>
  <si>
    <t>Nescafé Cà Phê Đen Đá Ít Đường</t>
  </si>
  <si>
    <t>Hương vị cà phê đen đậm đà và mạnh mẽ với hương thơm lôi cuốn 
Cho bạn thỏa mãn niềm đam mê thưởng thức cà phê đen đá thuần túy Việt Nam 
100% cà phê Việt Nam chất lượng 
Vị mạnh, ít đường</t>
  </si>
  <si>
    <t>Cà Phê G7</t>
  </si>
  <si>
    <t>Cà Phê G7 Hòa Tan Đen Trung Nguyên (Hộp 15 Gói)</t>
  </si>
  <si>
    <t>Cải</t>
  </si>
  <si>
    <t>Củ cải phơi khô</t>
  </si>
  <si>
    <t>Củ cải tươi được cắt sợi và phơi nắng (củ cải không ngâm muối nên đây không phải củ cải mặn)</t>
  </si>
  <si>
    <t>Hưng Yên</t>
  </si>
  <si>
    <t>Củ cải sấy khô</t>
  </si>
  <si>
    <t>Sản phẩm hợp vệ sinh an toàn thực phẩm, ròn ngon lạ miệng và giá cả hợp lý</t>
  </si>
  <si>
    <t>Bắc Ninh</t>
  </si>
  <si>
    <t>Đậu xanh vỡ hạt</t>
  </si>
  <si>
    <t>Đỗ xanh tách vỏ có màu vàng, đã được tách bỏ lớp vỏ xanh bên ngoài hạt và được làm vỡ hạt bằng công nghệ hiện đại.</t>
  </si>
  <si>
    <t>Đậu đỏ hạt to có vỏ màu đỏ, đều màu, hạt có kích thước vừa, khi chế biến món ăn rất bở, thơm ngon. Đậu đỏ hạt to tính bình, vị ngọt, có tác dụng lợi tiểu, giải độc, kháng viêm, ngăn ngừa ung thư.</t>
  </si>
  <si>
    <t>Cao lỏng lá tươi atiso do Csfood phân phối là sản phẩm được chiết xuất từ 100% lá tươi nguyên chất, bằng công nghệ trích ly hơi nước hiện đại trong ngành dược phẩm, cao lá tươi Atilife được chứng nhận có chứa hàm lượng Cynarine cao nhất Việt Nam.</t>
  </si>
  <si>
    <t>Lâm Viên - Đà Lạt</t>
  </si>
  <si>
    <t>Rửa sạch, sử dụng 50g hoa cho vào 2 lit nước đun sôi với lửa nhỏ trong vòng 20 phút, tắt bếp, để nguội, lấy nước uống hàng ngày</t>
  </si>
  <si>
    <t>Nhân Hạt Sacha Inchi Bơ &amp; Trứng Muối</t>
  </si>
  <si>
    <t>Đậu Phộng Rang Tỏi Ớt Lạc Lạc (250g)</t>
  </si>
  <si>
    <t>Mùi thơm dễ chịu từ tỏi phi hòa với vị cay của ớt, vị béo ngậy của đậu tạo tạo nên hương vị đặc biệt của đậu phộng rang tỏi ớt. Nếu bạn đã ăn thử một lần thì chắc chắn bạn sẽ thích, và càng ăn lại càng không dứt được. Món ăn vặt này vô cùng đơn giản nhưng là sự kết hợp tinh tế của những vị đặc trưng: Cay – béo – mặn – giòn – thơm. Tuy nhiên, đừng nhầm lẫn đậu phộng rang tỏi ớt Lạc Lạc với sản phẩm của các nhãn hiệu khác.</t>
  </si>
  <si>
    <t>Lạc rang tẩm húng lìu 200g</t>
  </si>
  <si>
    <t>Sản phẩm được sản xuất dây chuyền khép kín. Từ khâu chọn nguyên liệu cho đến khâu chế biến đóng hộp đều đảm bảo an toàn vệ sinh thực phẩm.
Từ những hạt tự nhiên hòa quyện cùng hương vị ngọt ngào được tẩm ướp khéo léo đã tạo nên sản phẩm có vị thơm ngọt đậm đà sẽ mang đến cho bạn những trải nghiệm đầy thú vị.</t>
  </si>
  <si>
    <t>Đậu Hòa Lan Chua Cay 190g</t>
  </si>
  <si>
    <t>Đậu Hòa Lan bùi béo được tẩm ướp thêm các gia vị mặn, ngọt, chua, cay tạo nên một món ăn vặt mới lạ, độc đáo sẽ mang đến cho bạn những trải nghiệm thú vị mỗi khi thưởng thức.</t>
  </si>
  <si>
    <t>Đậu phộng da cá Tân Tân gói 75g</t>
  </si>
  <si>
    <t>ản phẩm có hương vị thơm ngon từ những nguyên liệu tự nhiên được chọn lọc kỹ càng, sẽ mang lại cho bạn những phút giải trí và thưởng thức thật tuyệt vời bên cạnh bạn bè hoặc người thân. Đậu phộng da cá Tân Tân 75g thường được dùng trong bữa ăn nhẹ để bổ sung dinh dưỡng, giúp cơ thể luôn sẵn sàng năng lượng cho các hoạt động hàng ngày.</t>
  </si>
  <si>
    <t>Mít Sấy Huynh Đệ Tề Hùng</t>
  </si>
  <si>
    <t>Mít sấy nguyên vị 100%
Chứa nhiều chất xơ và vitamin mang giá trị dưỡng chất cao cung cấp năng lượng cần thiết cho cơ thể
Sấy không đường
Sản phẩm có giấy chứng nhận an toàn vệ sinh thực phẩm
Bao bì đẹp, hợp vệ sinh , mẫu bắt mắt.
Trọng lượng: 250g</t>
  </si>
  <si>
    <t>Số 641, Tỉnh lộ 2, ấp Lào Táo Thượng, xã Trung Lập Thượng, 
huyện Củ Chi, TP Hồ Chí Minh</t>
  </si>
  <si>
    <t>Mít Thái sấy dẻo Dried Thai jackfruit</t>
  </si>
  <si>
    <t>Mít rất giàu Kali, vitamin C và mangan, các vitamin nhóm B (B1, B2, B6), đường thiên nhiên (fructose và sucrose), kali, sắt, magie, chất xơ
Mít rất tốt cho hệ tiêu hóa, các bệnh về tuyến giáp và phụ nữ mang thai.
Chất Phytonutrient (lignans, isoflavones và saponins) trong Mít rất có lợi cho sức khỏe, ức chế quá trình ung thư, chống tăng huyết áp, viêm loét dạ dày và làm chậm quá trình thái hoái tế bào, tăng sức sống cho làn da.
Ăn Mít giúp tăng cường hệ thống miễn dịch, giảm nguy cơ đau tim, đột quỵ. Phù hợp với mọi đối tượng dành cho người Ăn kiêng thoải mái.</t>
  </si>
  <si>
    <t>368/4, TL15, Phú Hoà Đông, Củ Chi, Hồ Chí Minh</t>
  </si>
  <si>
    <t>Mít sấy JackFruit</t>
  </si>
  <si>
    <t>Sử dụng kĩ thuật sấy thăng hoa với sự kiểm soát nghiêm ngặt giữ 100% thành phần dinh dưỡng tự nhiên và mùi vị đặc trưng của sản phẩm. Hương vị thơm ngon, giòn béo, đậm chất, đậm mùi không khác gì quả tươi.</t>
  </si>
  <si>
    <t>Hồ Chí Minh</t>
  </si>
  <si>
    <t>Mít Sấy Giòn Nafarm</t>
  </si>
  <si>
    <t>Thương hiệu: Nafarm. Độ ẩm: &lt; 40%. Kích cỡ: dạng nguyên trái. Kích thước túi giấy: 18 x 26 x 5 cm. Thành phần: Mít tươi 100%. Khối lượng tịnh: 0.5kg /hộp</t>
  </si>
  <si>
    <t>Cafe Highlands</t>
  </si>
  <si>
    <t>Cà Phê Highlands Coffee 3in1 Hòa Tan (20 Gói x 17g)</t>
  </si>
  <si>
    <t>Hà Nội</t>
  </si>
  <si>
    <t>Cafe Miss Kaffeine</t>
  </si>
  <si>
    <t>Miss Kaffeine - nhãn hiệu cà phê hòa tan của The Kaffeine
Cà phê hòa tan - uống liền
Dành cho Gu mạnh - Không đường
100% cà phê hòa tan
Hộp 15 gói x 2 gram
Pha mỗi lần 1 gói, tương đương 1 phin cà phê, hàm lượng cafeine cao</t>
  </si>
  <si>
    <t>Trảng Bom, Đồng Nai</t>
  </si>
  <si>
    <t>Mít sấy vinamit</t>
  </si>
  <si>
    <t>Thành phần: Mít tươi (98%), dầu thực vật…
Quy cách: 100g/Gói
Bảo quản: Bảo quản nơi khô ráo, thoáng mát, tránh ánh nắng chiếu trực tiếp</t>
  </si>
  <si>
    <t>BÌnh dương</t>
  </si>
  <si>
    <t>Mít Sấy Dẻo</t>
  </si>
  <si>
    <t xml:space="preserve">Chất kháng oxi hóa polyphenols (flavanones): Giảm nguy cơ các bệnh do ôxi hóa gây tổn hại tế bào: ung thư, tiểu đường, giảm trí nhớ, …
Nhiều loại vitamin: C (đề kháng), A (bổ mắt).
Nhiều chất xơ: Giảm hấp thu mỡ và cholesterol, bảo vệ thành ruột, nhuận trường, cải thiện sức khỏe ruột già.
Giàu khoáng mangan, ma-giê, kali, đồng: bổ máu, hỗ trợ chuyển hóa dinh dưỡng.
</t>
  </si>
  <si>
    <t>Đại học Nông Lâm TPHCM</t>
  </si>
  <si>
    <t>Hồng sâm mật ong Xuân Nguyên được làm bằng phương pháp ưu Việt nên giữ nguyên hương thơm, vị ngọt tự nhiên và hoàn toàn nguyên chất. Do đó, sản phẩm đem lại sự cảm nhận vị giác tuyệt vời khi thưởng thức.</t>
  </si>
  <si>
    <t>Mộc nhĩ theo đông y có tính bình, giúp bổ máu, hoạt huyết, ngăn ngừa các chứng tiểu dắt, tiểu ra máu, lỵ ra máu.</t>
  </si>
  <si>
    <t>Bắc Kạn</t>
  </si>
  <si>
    <t>Hướng dẫn sử dụng: Dùng để chế biến món ăn. Đặc biệt là mộc nhĩ đen thái chỉ đã được làm sạch và thái nhỏ, nên quý khách chỉ cần ngâm qua nước là đã có thể sử dụng</t>
  </si>
  <si>
    <t>Cao hồng sâm KGS 240g x 2 lọ giúp hỗ trợ tăng cường sức khỏe, giúp bồi bổ cơ thể, giảm mệt mỏi, tăng sự tỉnh táo cho người làm việc căng thẳng quá sức.</t>
  </si>
  <si>
    <t>Sản phẩm được làm từ củ cái trắng nguyên chất.
Không chưa hóa chất, koh chất bảo quản độc hại.</t>
  </si>
  <si>
    <t>Đậu hà lan có chứa nhiều chất dinh dưỡng, vitamin, khoáng chất và các chất chống oxy hóa hơn hẳn các loại hạt khô khác nên được mệnh danh là "viên kim cương xanh".</t>
  </si>
  <si>
    <t>MÍT SẤY GIÒN NGUYÊN CÁNH LOẠI A ĐÀ LẠI</t>
  </si>
  <si>
    <t xml:space="preserve">MÍT SẤY GIÒN NGUYÊN CÁNH LOẠI A ĐÀ LẠI 200g - MS
</t>
  </si>
  <si>
    <t>Lâm Đồng.</t>
  </si>
  <si>
    <t>Mít Sấy Khô Tự Nhiên</t>
  </si>
  <si>
    <t>Tốt cho hệ tiêu hóa,ngăn ngừa táo bón. Chống ung thư hiệu quả nhờ hàm lượng chất ignans,isoflavones và saponins. Bổ sung năng lượng tức thì cho cơ thể,giảm stress. Giúp xương chắc khỏe ngăn ngừa thiếu máu.</t>
  </si>
  <si>
    <t>Hạt Hạnh Nhân Rang Mộc DK Harvest</t>
  </si>
  <si>
    <t>LUÔN TƯƠI MỚI - Những sản phẩm của DK Harvest đều được giữ ở kho mát trước khi đến tay khách hàng nên chất lượng sản phẩm luôn được đảm bảo. HOÀN TOÀN KHÁC BIỆT - bạn sử dụng hạnh nhân của DK Harvest sẽ cảm nhận sự khác biệt hoàn toàn, cực kì giòn và thơm, không giống như những loại hạnh nhân đang bán trên thị trường</t>
  </si>
  <si>
    <t>Hoa Kỳ</t>
  </si>
  <si>
    <t>Hạt Mix 3 Loại (Macca - Hạt Điều - Hạnh Nhân)</t>
  </si>
  <si>
    <t>Dậy mùi hương các loại hạt, không bị hôi dầu do DK Harvest rang tới đâu bán tới đó. Giúp bạn thưởng thức đa dạng các loại hạt nhằm bổ sung đa dạng Vitamin. Tất cả đều là hàng loại 1 nên có chất lượng vượt trội.</t>
  </si>
  <si>
    <t>Túi Hạt Hạnh Nhân Úc TTP (500g)</t>
  </si>
  <si>
    <t>Nhân tươi, to, vàng, giòn</t>
  </si>
  <si>
    <t>Hạt Hạnh Nhân Vị Cà Phê Pam’s</t>
  </si>
  <si>
    <t>Pam's là dòng thương hiệu hạt khô cao cấp từ By Tran &amp; Do, ra đời với sứ mệnh mang các sản phẩm có lợi cho sức khoẻ đến gần hơn với người tiêu dùng, trong bối cảnh thị trường Việt Nam đang thiếu các sản phẩm đạt chuẩn an toàn cả về nguồn gốc và chất lượng.</t>
  </si>
  <si>
    <t>Túi Hạt Hạnh Nhân Sấy Khô Real Food Store (250g)</t>
  </si>
  <si>
    <t>Hạt Hạnh Nhân Real Food Store có chứa nhiều chất dinh dưỡng có lợi cho hệ tim mạch như: Magie, Vitamin E, chất xơ, Phenylalanine.</t>
  </si>
  <si>
    <t>Hạt Hạnh Nhân Không Vỏ Royal Nut Company (500g)</t>
  </si>
  <si>
    <t>Hạt Hạnh Nhân Không Vỏ Royal Nut Company (500g) là một trong những loại hạt giàu dinh dưỡng nhất, với hàm lượng vitamin, khoáng chất, protein và nhiều hợp chất khác giúp ích cho sức khỏe.</t>
  </si>
  <si>
    <t>Úc</t>
  </si>
  <si>
    <t>Lạc Sữa Dừa Nut Walker N200LSD (200g)</t>
  </si>
  <si>
    <t>Lạc Sữa Dừa Nut Walker N200LSD (200g) là sản phẩm được sản xuất từ những hạt hạnh nhân chất lượng nhất tại vùng đất California đầy nắng.Bằng công nghệ chế biến hiện đại theo tiêu chuẩn nên vẫn giữ nguyên được các chất dinh dưỡng bên trong.</t>
  </si>
  <si>
    <t>Thái Lan</t>
  </si>
  <si>
    <t>Bổ sung bơ, mật ong, và bột trứng muối: hài hòa hương vị, thích thú khi ăn. Nhân Hạt Sacha Inchi Bơ &amp; Trứng Muối là kết quả của quy trình chế biến được nghiên cứu và phát triển bởi các Giáo Sư, Tiến Sĩ ở trường Đại học Nông Lâm TPHCM.Thương hiệu: NONG LAM FOOD</t>
  </si>
  <si>
    <t>Cà Phê Hòa Tan Trung Nguyên G7 3 In 1 (16g x 50 gói). Thành phần làm từ nguyên liệu an toàn cho sức khỏe người dùng. Hương vị thơm ngon, hấp dẫn</t>
  </si>
  <si>
    <t>30/02/2020</t>
  </si>
  <si>
    <t>Cafe</t>
  </si>
  <si>
    <t>Hạnh Nhân</t>
  </si>
  <si>
    <t>Lạc</t>
  </si>
  <si>
    <t>Mít</t>
  </si>
  <si>
    <t>Nấm mộc nhĩ đen thái</t>
  </si>
  <si>
    <t>Nấm mộc nhĩ trắng</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</si>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</sst>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name val="Arial"/>
      <family val="2"/>
    </font>
    <font>
      <sz val="1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horizontal="right" wrapText="1"/>
    </xf>
    <xf numFmtId="0" fontId="3" fillId="2" borderId="1" xfId="0" applyFont="1" applyFill="1" applyBorder="1" applyAlignment="1">
      <alignment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right" wrapText="1"/>
    </xf>
    <xf numFmtId="0" fontId="3" fillId="0" borderId="1" xfId="0" applyFont="1" applyBorder="1" applyAlignment="1">
      <alignment vertical="center" wrapText="1"/>
    </xf>
    <xf numFmtId="14" fontId="3" fillId="2" borderId="1" xfId="0" applyNumberFormat="1" applyFont="1" applyFill="1" applyBorder="1" applyAlignment="1">
      <alignment horizontal="right" vertical="center" wrapText="1"/>
    </xf>
    <xf numFmtId="14" fontId="3" fillId="0" borderId="1" xfId="0" applyNumberFormat="1" applyFont="1" applyBorder="1" applyAlignment="1">
      <alignment horizontal="right" vertical="center" wrapText="1"/>
    </xf>
    <xf numFmtId="0" fontId="0" fillId="0" borderId="0" xfId="0" applyAlignment="1">
      <alignment horizontal="right" vertical="center"/>
    </xf>
    <xf numFmtId="0" fontId="2" fillId="0" borderId="1" xfId="0" applyFont="1" applyBorder="1" applyAlignment="1">
      <alignment horizontal="right" vertical="center" wrapText="1"/>
    </xf>
    <xf numFmtId="0" fontId="3" fillId="0" borderId="1" xfId="0" applyFont="1" applyBorder="1" applyAlignment="1">
      <alignment horizontal="right" vertical="center" wrapText="1"/>
    </xf>
    <xf numFmtId="0" fontId="3" fillId="2" borderId="1" xfId="0" applyFont="1" applyFill="1" applyBorder="1" applyAlignment="1">
      <alignment horizontal="left" vertical="top" wrapText="1"/>
    </xf>
    <xf numFmtId="0" fontId="3" fillId="0"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tabSelected="1" topLeftCell="A47" workbookViewId="0">
      <selection activeCell="F52" sqref="F52"/>
    </sheetView>
  </sheetViews>
  <sheetFormatPr defaultRowHeight="15" x14ac:dyDescent="0.25"/>
  <cols>
    <col min="1" max="1" width="9.42578125" customWidth="1"/>
    <col min="2" max="2" width="9.5703125" customWidth="1"/>
    <col min="3" max="3" width="21.140625" customWidth="1"/>
    <col min="4" max="4" width="16" customWidth="1"/>
    <col min="5" max="5" width="17.7109375" style="11" customWidth="1"/>
    <col min="6" max="6" width="75.28515625" customWidth="1"/>
    <col min="7" max="7" width="14.140625" customWidth="1"/>
    <col min="8" max="8" width="34.42578125" customWidth="1"/>
  </cols>
  <sheetData>
    <row r="2" spans="1:8" s="1" customFormat="1" ht="25.5" x14ac:dyDescent="0.25">
      <c r="A2" s="2" t="s">
        <v>17</v>
      </c>
      <c r="B2" s="2" t="s">
        <v>4</v>
      </c>
      <c r="C2" s="2" t="s">
        <v>0</v>
      </c>
      <c r="D2" s="2" t="s">
        <v>1</v>
      </c>
      <c r="E2" s="12" t="s">
        <v>2</v>
      </c>
      <c r="F2" s="2" t="s">
        <v>18</v>
      </c>
      <c r="G2" s="2" t="s">
        <v>3</v>
      </c>
    </row>
    <row r="3" spans="1:8" ht="25.5" x14ac:dyDescent="0.25">
      <c r="A3" s="3">
        <v>1</v>
      </c>
      <c r="B3" s="3" t="s">
        <v>120</v>
      </c>
      <c r="C3" s="14" t="s">
        <v>19</v>
      </c>
      <c r="D3" s="6">
        <v>120000</v>
      </c>
      <c r="E3" s="9">
        <v>44044</v>
      </c>
      <c r="F3" s="6" t="s">
        <v>118</v>
      </c>
      <c r="G3" s="6" t="s">
        <v>5</v>
      </c>
      <c r="H3" t="str">
        <f>"insert into product (id_category,name,price,date_of_manufacture,description,origin) values ('"&amp;A3&amp;"', N'"&amp;C3&amp;"', '"&amp;D3&amp;"' , '"&amp;TEXT(E3,"yyyy-mm-dd")&amp;"' , N'"&amp;F3&amp;"' , N'"&amp;G3&amp;"')"</f>
        <v>insert into product (id_category,name,price,date_of_manufacture,description,origin) values ('1', N'Cafe Trung Nguyên', '120000' , '2020-08-01' , N'Cà Phê Hòa Tan Trung Nguyên G7 3 In 1 (16g x 50 gói). Thành phần làm từ nguyên liệu an toàn cho sức khỏe người dùng. Hương vị thơm ngon, hấp dẫn' , N'Tây Nguyên')</v>
      </c>
    </row>
    <row r="4" spans="1:8" ht="35.25" customHeight="1" x14ac:dyDescent="0.25">
      <c r="A4" s="3">
        <v>2</v>
      </c>
      <c r="B4" s="3" t="s">
        <v>121</v>
      </c>
      <c r="C4" s="5" t="s">
        <v>20</v>
      </c>
      <c r="D4" s="4">
        <v>60000</v>
      </c>
      <c r="E4" s="9">
        <v>43873</v>
      </c>
      <c r="F4" s="6" t="s">
        <v>21</v>
      </c>
      <c r="G4" s="3" t="s">
        <v>22</v>
      </c>
      <c r="H4" t="str">
        <f t="shared" ref="H4:H47" si="0">"insert into product (id_category,name,price,date_of_manufacture,description,origin) values ('"&amp;A4&amp;"', N'"&amp;C4&amp;"', '"&amp;D4&amp;"' , '"&amp;TEXT(E4,"yyyy-mm-dd")&amp;"' , N'"&amp;F4&amp;"' , N'"&amp;G4&amp;"')"</f>
        <v>insert into product (id_category,name,price,date_of_manufacture,description,origin) values ('2', N'Nhân Hạt Sacha Inchi Rang Sấy', '60000' , '2020-02-12' , N'Mỗi ngày 15g (14 hạt) cung cấp cho cơ thể: 72% nhu cầu Omega 3, 33% nhu cầu Tryptophan, lượng lớn saporin, Vitamin E, chất xơ và chất khoáng.Nhân Hạt Sacha Inchi Rang Sấy là kết quả của quy trình chế biến được nghiên cứu và phát triển bởi các Giáo Sư, Tiến Sĩ ở trường Đại học Nông Lâm TPHCM. Thương hiệu: NONG LAM FOOD' , N'Việt Nam')</v>
      </c>
    </row>
    <row r="5" spans="1:8" ht="39" x14ac:dyDescent="0.25">
      <c r="A5" s="3">
        <v>2</v>
      </c>
      <c r="B5" s="3" t="s">
        <v>121</v>
      </c>
      <c r="C5" s="5" t="s">
        <v>23</v>
      </c>
      <c r="D5" s="7">
        <v>43000</v>
      </c>
      <c r="E5" s="9">
        <v>43967</v>
      </c>
      <c r="F5" s="5" t="s">
        <v>24</v>
      </c>
      <c r="G5" s="5" t="s">
        <v>22</v>
      </c>
      <c r="H5" t="str">
        <f t="shared" si="0"/>
        <v>insert into product (id_category,name,price,date_of_manufacture,description,origin) values ('2', N'Hạt Hạnh Nhân Rang Sấy', '43000' , '2020-05-16' , N'Hạt Hạnh Nhân Rang Sấy là kết quả của quy trình chế biến được nghiên cứu và phát triển bởi các Giáo Sư, Tiến Sĩ ở trường Đại học Nông Lâm TPHCM. Thương hiệu: NONG LAM FOOD' , N'Việt Nam')</v>
      </c>
    </row>
    <row r="6" spans="1:8" ht="64.5" x14ac:dyDescent="0.25">
      <c r="A6" s="3">
        <v>2</v>
      </c>
      <c r="B6" s="3" t="s">
        <v>121</v>
      </c>
      <c r="C6" s="5" t="s">
        <v>25</v>
      </c>
      <c r="D6" s="4">
        <v>87000</v>
      </c>
      <c r="E6" s="9">
        <v>44010</v>
      </c>
      <c r="F6" s="5" t="s">
        <v>26</v>
      </c>
      <c r="G6" s="5" t="s">
        <v>22</v>
      </c>
      <c r="H6" t="str">
        <f t="shared" si="0"/>
        <v>insert into product (id_category,name,price,date_of_manufacture,description,origin) values ('2', N'Nhân Hạt Sacha Inchi Bơ &amp; Phô Mai', '87000' , '2020-06-28' , N'Mỗi ngày 15g (14 hạt) cung cấp cho cơ thể: 72% nhu cầu Omega 3, 33% nhu cầu Tryptophan, lượng lớn saporin, Vitamin E, chất xơ và chất khoáng .Nhân Hạt Sacha Inchi Bơ &amp; Phô Mai là kết quả của quy trình chế biến được nghiên cứu và phát triển bởi các Giáo Sư, Tiến Sĩ ở trường Đại học Nông Lâm TPHCM. Thương hiệu: NONG LAM FOOD' , N'Việt Nam')</v>
      </c>
    </row>
    <row r="7" spans="1:8" ht="39" x14ac:dyDescent="0.25">
      <c r="A7" s="3">
        <v>2</v>
      </c>
      <c r="B7" s="3" t="s">
        <v>121</v>
      </c>
      <c r="C7" s="5" t="s">
        <v>27</v>
      </c>
      <c r="D7" s="4">
        <v>15500</v>
      </c>
      <c r="E7" s="9">
        <v>44077</v>
      </c>
      <c r="F7" s="5" t="s">
        <v>28</v>
      </c>
      <c r="G7" s="3" t="s">
        <v>29</v>
      </c>
      <c r="H7" t="str">
        <f t="shared" si="0"/>
        <v>insert into product (id_category,name,price,date_of_manufacture,description,origin) values ('2', N'Hạnh Nhân Mỹ rang bơ Smile Nuts túi 500g', '15500' , '2020-09-03' , N'Hạt Hạnh nhân cung cấp nguồn năng lượng dồi dào, giúp điều hòa cholesterol, bảo vệ tim mạch, giảm cân, hạn chế tiểu đường.Cung cấp hàm lượng chất xơ thực vật cao, hỗ trợ tốt cho quá trình trao đổi chất.' , N'Mỹ')</v>
      </c>
    </row>
    <row r="8" spans="1:8" x14ac:dyDescent="0.25">
      <c r="A8" s="3">
        <v>1</v>
      </c>
      <c r="B8" s="3" t="s">
        <v>120</v>
      </c>
      <c r="C8" s="3" t="s">
        <v>30</v>
      </c>
      <c r="D8" s="4">
        <v>75000</v>
      </c>
      <c r="E8" s="9">
        <v>44044</v>
      </c>
      <c r="F8" s="3" t="s">
        <v>31</v>
      </c>
      <c r="G8" s="3" t="s">
        <v>32</v>
      </c>
      <c r="H8" t="str">
        <f t="shared" si="0"/>
        <v>insert into product (id_category,name,price,date_of_manufacture,description,origin) values ('1', N'Vinacafe', '75000' , '2020-08-01' , N'Hộp 40 Gói Cafe Hòa Tan 3 In 1 Gold Orinal Vinacafé (20g / Gói)' , N'Đồng nai')</v>
      </c>
    </row>
    <row r="9" spans="1:8" ht="26.25" x14ac:dyDescent="0.25">
      <c r="A9" s="3">
        <v>1</v>
      </c>
      <c r="B9" s="3" t="s">
        <v>120</v>
      </c>
      <c r="C9" s="3" t="s">
        <v>33</v>
      </c>
      <c r="D9" s="4">
        <v>35000</v>
      </c>
      <c r="E9" s="9">
        <v>43983</v>
      </c>
      <c r="F9" s="5" t="s">
        <v>34</v>
      </c>
      <c r="G9" s="3" t="s">
        <v>35</v>
      </c>
      <c r="H9" t="str">
        <f t="shared" si="0"/>
        <v>insert into product (id_category,name,price,date_of_manufacture,description,origin) values ('1', N'Nescafe Cà phê rang xay', '35000' , '2020-06-01' , N'NESCAFÉ 3in1 Cà phê rang xay hòa tan Đậm đà hài hòa - Hộp 20 gói x 17 g - Bao bì Tết' , N'TP.HỒ CHÍ MINH')</v>
      </c>
    </row>
    <row r="10" spans="1:8" ht="33.75" customHeight="1" x14ac:dyDescent="0.25">
      <c r="A10" s="3">
        <v>1</v>
      </c>
      <c r="B10" s="3" t="s">
        <v>120</v>
      </c>
      <c r="C10" s="3" t="s">
        <v>36</v>
      </c>
      <c r="D10" s="4">
        <v>120000</v>
      </c>
      <c r="E10" s="9">
        <v>43862</v>
      </c>
      <c r="F10" s="5" t="s">
        <v>37</v>
      </c>
      <c r="G10" s="3" t="s">
        <v>38</v>
      </c>
      <c r="H10" t="str">
        <f t="shared" si="0"/>
        <v>insert into product (id_category,name,price,date_of_manufacture,description,origin) values ('1', N'Cafe Drip', '120000' , '2020-02-01' , N'Cà Phê Drip Cầu Đất Farm (250g) 100% từ những trái cà phê chín cây Arabica
Quy trình sơ chế và bảo quản nghiêm ngặt
Hương thơm và mùi vị tuyệt vời, nhẹ nhàng' , N'Viet Nam')</v>
      </c>
    </row>
    <row r="11" spans="1:8" ht="30.75" customHeight="1" x14ac:dyDescent="0.25">
      <c r="A11" s="3">
        <v>1</v>
      </c>
      <c r="B11" s="3" t="s">
        <v>120</v>
      </c>
      <c r="C11" s="3" t="s">
        <v>39</v>
      </c>
      <c r="D11" s="4">
        <v>30000</v>
      </c>
      <c r="E11" s="9">
        <v>44044</v>
      </c>
      <c r="F11" s="5" t="s">
        <v>40</v>
      </c>
      <c r="G11" s="3" t="s">
        <v>35</v>
      </c>
      <c r="H11" t="str">
        <f t="shared" si="0"/>
        <v>insert into product (id_category,name,price,date_of_manufacture,description,origin) values ('1', N'Nescafé Cà Phê Đen Đá Ít Đường', '30000' , '2020-08-01' , N'Hương vị cà phê đen đậm đà và mạnh mẽ với hương thơm lôi cuốn 
Cho bạn thỏa mãn niềm đam mê thưởng thức cà phê đen đá thuần túy Việt Nam 
100% cà phê Việt Nam chất lượng 
Vị mạnh, ít đường' , N'TP.HỒ CHÍ MINH')</v>
      </c>
    </row>
    <row r="12" spans="1:8" x14ac:dyDescent="0.25">
      <c r="A12" s="3">
        <v>1</v>
      </c>
      <c r="B12" s="3" t="s">
        <v>120</v>
      </c>
      <c r="C12" s="3" t="s">
        <v>41</v>
      </c>
      <c r="D12" s="4">
        <v>24000</v>
      </c>
      <c r="E12" s="9">
        <v>43983</v>
      </c>
      <c r="F12" s="5" t="s">
        <v>42</v>
      </c>
      <c r="G12" s="6" t="s">
        <v>5</v>
      </c>
      <c r="H12" t="str">
        <f t="shared" si="0"/>
        <v>insert into product (id_category,name,price,date_of_manufacture,description,origin) values ('1', N'Cà Phê G7', '24000' , '2020-06-01' , N'Cà Phê G7 Hòa Tan Đen Trung Nguyên (Hộp 15 Gói)' , N'Tây Nguyên')</v>
      </c>
    </row>
    <row r="13" spans="1:8" ht="26.25" x14ac:dyDescent="0.25">
      <c r="A13" s="3">
        <v>2</v>
      </c>
      <c r="B13" s="3" t="s">
        <v>43</v>
      </c>
      <c r="C13" s="3" t="s">
        <v>44</v>
      </c>
      <c r="D13" s="4">
        <v>75000</v>
      </c>
      <c r="E13" s="9">
        <v>43953</v>
      </c>
      <c r="F13" s="5" t="s">
        <v>45</v>
      </c>
      <c r="G13" s="3" t="s">
        <v>46</v>
      </c>
      <c r="H13" t="str">
        <f t="shared" si="0"/>
        <v>insert into product (id_category,name,price,date_of_manufacture,description,origin) values ('2', N'Củ cải phơi khô', '75000' , '2020-05-02' , N'Củ cải tươi được cắt sợi và phơi nắng (củ cải không ngâm muối nên đây không phải củ cải mặn)' , N'Hưng Yên')</v>
      </c>
    </row>
    <row r="14" spans="1:8" x14ac:dyDescent="0.25">
      <c r="A14" s="3">
        <v>2</v>
      </c>
      <c r="B14" s="3" t="s">
        <v>43</v>
      </c>
      <c r="C14" s="3" t="s">
        <v>47</v>
      </c>
      <c r="D14" s="4">
        <v>60000</v>
      </c>
      <c r="E14" s="9">
        <v>43891</v>
      </c>
      <c r="F14" s="5" t="s">
        <v>48</v>
      </c>
      <c r="G14" s="3" t="s">
        <v>49</v>
      </c>
      <c r="H14" t="str">
        <f t="shared" si="0"/>
        <v>insert into product (id_category,name,price,date_of_manufacture,description,origin) values ('2', N'Củ cải sấy khô', '60000' , '2020-03-01' , N'Sản phẩm hợp vệ sinh an toàn thực phẩm, ròn ngon lạ miệng và giá cả hợp lý' , N'Bắc Ninh')</v>
      </c>
    </row>
    <row r="15" spans="1:8" ht="26.25" x14ac:dyDescent="0.25">
      <c r="A15" s="3">
        <v>3</v>
      </c>
      <c r="B15" s="3" t="s">
        <v>16</v>
      </c>
      <c r="C15" s="3" t="s">
        <v>50</v>
      </c>
      <c r="D15" s="4">
        <v>16000</v>
      </c>
      <c r="E15" s="10">
        <v>43832</v>
      </c>
      <c r="F15" s="5" t="s">
        <v>51</v>
      </c>
      <c r="G15" s="3" t="s">
        <v>22</v>
      </c>
      <c r="H15" t="str">
        <f t="shared" si="0"/>
        <v>insert into product (id_category,name,price,date_of_manufacture,description,origin) values ('3', N'Đậu xanh vỡ hạt', '16000' , '2020-01-02' , N'Đỗ xanh tách vỏ có màu vàng, đã được tách bỏ lớp vỏ xanh bên ngoài hạt và được làm vỡ hạt bằng công nghệ hiện đại.' , N'Việt Nam')</v>
      </c>
    </row>
    <row r="16" spans="1:8" ht="39" x14ac:dyDescent="0.25">
      <c r="A16" s="3">
        <v>3</v>
      </c>
      <c r="B16" s="3" t="s">
        <v>16</v>
      </c>
      <c r="C16" s="3" t="s">
        <v>7</v>
      </c>
      <c r="D16" s="4">
        <v>20000</v>
      </c>
      <c r="E16" s="10">
        <v>43866</v>
      </c>
      <c r="F16" s="3" t="s">
        <v>52</v>
      </c>
      <c r="G16" s="3" t="s">
        <v>8</v>
      </c>
      <c r="H16" t="str">
        <f t="shared" si="0"/>
        <v>insert into product (id_category,name,price,date_of_manufacture,description,origin) values ('3', N'Đậu đỏ hạt to', '20000' , '2020-02-05' , N'Đậu đỏ hạt to có vỏ màu đỏ, đều màu, hạt có kích thước vừa, khi chế biến món ăn rất bở, thơm ngon. Đậu đỏ hạt to tính bình, vị ngọt, có tác dụng lợi tiểu, giải độc, kháng viêm, ngăn ngừa ung thư.' , N'Đà Nẵng')</v>
      </c>
    </row>
    <row r="17" spans="1:8" ht="39" x14ac:dyDescent="0.25">
      <c r="A17" s="3">
        <v>4</v>
      </c>
      <c r="B17" s="3" t="s">
        <v>14</v>
      </c>
      <c r="C17" s="3" t="s">
        <v>11</v>
      </c>
      <c r="D17" s="3">
        <v>140000</v>
      </c>
      <c r="E17" s="10">
        <v>44247</v>
      </c>
      <c r="F17" s="5" t="s">
        <v>53</v>
      </c>
      <c r="G17" s="3" t="s">
        <v>54</v>
      </c>
      <c r="H17" t="str">
        <f t="shared" si="0"/>
        <v>insert into product (id_category,name,price,date_of_manufacture,description,origin) values ('4', N'Cao Lá Tươi Atiso Atilife', '140000' , '2021-02-20' , N'Cao lỏng lá tươi atiso do Csfood phân phối là sản phẩm được chiết xuất từ 100% lá tươi nguyên chất, bằng công nghệ trích ly hơi nước hiện đại trong ngành dược phẩm, cao lá tươi Atilife được chứng nhận có chứa hàm lượng Cynarine cao nhất Việt Nam.' , N'Lâm Viên - Đà Lạt')</v>
      </c>
    </row>
    <row r="18" spans="1:8" ht="39" x14ac:dyDescent="0.25">
      <c r="A18" s="3">
        <v>4</v>
      </c>
      <c r="B18" s="3" t="s">
        <v>14</v>
      </c>
      <c r="C18" s="3" t="s">
        <v>12</v>
      </c>
      <c r="D18" s="3">
        <v>200000</v>
      </c>
      <c r="E18" s="10">
        <v>44248</v>
      </c>
      <c r="F18" s="5" t="s">
        <v>55</v>
      </c>
      <c r="G18" s="3" t="s">
        <v>54</v>
      </c>
      <c r="H18" t="str">
        <f t="shared" si="0"/>
        <v>insert into product (id_category,name,price,date_of_manufacture,description,origin) values ('4', N'Hoa Atiso Sấy Khô', '200000' , '2021-02-21' , N'Rửa sạch, sử dụng 50g hoa cho vào 2 lit nước đun sôi với lửa nhỏ trong vòng 20 phút, tắt bếp, để nguội, lấy nước uống hàng ngày' , N'Lâm Viên - Đà Lạt')</v>
      </c>
    </row>
    <row r="19" spans="1:8" ht="51.75" x14ac:dyDescent="0.25">
      <c r="A19" s="3">
        <v>2</v>
      </c>
      <c r="B19" s="3" t="s">
        <v>121</v>
      </c>
      <c r="C19" s="3" t="s">
        <v>56</v>
      </c>
      <c r="D19" s="7">
        <v>87000</v>
      </c>
      <c r="E19" s="9">
        <v>43954</v>
      </c>
      <c r="F19" s="5" t="s">
        <v>117</v>
      </c>
      <c r="G19" s="5" t="s">
        <v>22</v>
      </c>
      <c r="H19" t="str">
        <f t="shared" si="0"/>
        <v>insert into product (id_category,name,price,date_of_manufacture,description,origin) values ('2', N'Nhân Hạt Sacha Inchi Bơ &amp; Trứng Muối', '87000' , '2020-05-03' , N'Bổ sung bơ, mật ong, và bột trứng muối: hài hòa hương vị, thích thú khi ăn. Nhân Hạt Sacha Inchi Bơ &amp; Trứng Muối là kết quả của quy trình chế biến được nghiên cứu và phát triển bởi các Giáo Sư, Tiến Sĩ ở trường Đại học Nông Lâm TPHCM.Thương hiệu: NONG LAM FOOD' , N'Việt Nam')</v>
      </c>
    </row>
    <row r="20" spans="1:8" ht="33.75" customHeight="1" x14ac:dyDescent="0.25">
      <c r="A20" s="3">
        <v>3</v>
      </c>
      <c r="B20" s="3" t="s">
        <v>16</v>
      </c>
      <c r="C20" s="3" t="s">
        <v>57</v>
      </c>
      <c r="D20" s="4">
        <v>135000</v>
      </c>
      <c r="E20" s="9">
        <v>43954</v>
      </c>
      <c r="F20" s="3" t="s">
        <v>58</v>
      </c>
      <c r="G20" s="3" t="s">
        <v>22</v>
      </c>
      <c r="H20" t="str">
        <f t="shared" si="0"/>
        <v>insert into product (id_category,name,price,date_of_manufacture,description,origin) values ('3', N'Đậu Phộng Rang Tỏi Ớt Lạc Lạc (250g)', '135000' , '2020-05-03' , N'Mùi thơm dễ chịu từ tỏi phi hòa với vị cay của ớt, vị béo ngậy của đậu tạo tạo nên hương vị đặc biệt của đậu phộng rang tỏi ớt. Nếu bạn đã ăn thử một lần thì chắc chắn bạn sẽ thích, và càng ăn lại càng không dứt được. Món ăn vặt này vô cùng đơn giản nhưng là sự kết hợp tinh tế của những vị đặc trưng: Cay – béo – mặn – giòn – thơm. Tuy nhiên, đừng nhầm lẫn đậu phộng rang tỏi ớt Lạc Lạc với sản phẩm của các nhãn hiệu khác.' , N'Việt Nam')</v>
      </c>
    </row>
    <row r="21" spans="1:8" ht="64.5" x14ac:dyDescent="0.25">
      <c r="A21" s="3">
        <v>5</v>
      </c>
      <c r="B21" s="3" t="s">
        <v>122</v>
      </c>
      <c r="C21" s="3" t="s">
        <v>59</v>
      </c>
      <c r="D21" s="4">
        <v>45000</v>
      </c>
      <c r="E21" s="10">
        <v>43999</v>
      </c>
      <c r="F21" s="3" t="s">
        <v>60</v>
      </c>
      <c r="G21" s="3" t="s">
        <v>22</v>
      </c>
      <c r="H21" t="str">
        <f t="shared" si="0"/>
        <v>insert into product (id_category,name,price,date_of_manufacture,description,origin) values ('5', N'Lạc rang tẩm húng lìu 200g', '45000' , '2020-06-17' , N'Sản phẩm được sản xuất dây chuyền khép kín. Từ khâu chọn nguyên liệu cho đến khâu chế biến đóng hộp đều đảm bảo an toàn vệ sinh thực phẩm.
Từ những hạt tự nhiên hòa quyện cùng hương vị ngọt ngào được tẩm ướp khéo léo đã tạo nên sản phẩm có vị thơm ngọt đậm đà sẽ mang đến cho bạn những trải nghiệm đầy thú vị.' , N'Việt Nam')</v>
      </c>
    </row>
    <row r="22" spans="1:8" ht="39" x14ac:dyDescent="0.25">
      <c r="A22" s="3">
        <v>3</v>
      </c>
      <c r="B22" s="3" t="s">
        <v>16</v>
      </c>
      <c r="C22" s="5" t="s">
        <v>61</v>
      </c>
      <c r="D22" s="4">
        <v>50000</v>
      </c>
      <c r="E22" s="9">
        <v>43954</v>
      </c>
      <c r="F22" s="3" t="s">
        <v>62</v>
      </c>
      <c r="G22" s="3" t="s">
        <v>22</v>
      </c>
      <c r="H22" t="str">
        <f t="shared" si="0"/>
        <v>insert into product (id_category,name,price,date_of_manufacture,description,origin) values ('3', N'Đậu Hòa Lan Chua Cay 190g', '50000' , '2020-05-03' , N'Đậu Hòa Lan bùi béo được tẩm ướp thêm các gia vị mặn, ngọt, chua, cay tạo nên một món ăn vặt mới lạ, độc đáo sẽ mang đến cho bạn những trải nghiệm thú vị mỗi khi thưởng thức.' , N'Việt Nam')</v>
      </c>
    </row>
    <row r="23" spans="1:8" ht="64.5" x14ac:dyDescent="0.25">
      <c r="A23" s="3">
        <v>3</v>
      </c>
      <c r="B23" s="3" t="s">
        <v>16</v>
      </c>
      <c r="C23" s="5" t="s">
        <v>63</v>
      </c>
      <c r="D23" s="4">
        <v>55000</v>
      </c>
      <c r="E23" s="9">
        <v>44099</v>
      </c>
      <c r="F23" s="5" t="s">
        <v>64</v>
      </c>
      <c r="G23" s="3" t="s">
        <v>22</v>
      </c>
      <c r="H23" t="str">
        <f t="shared" si="0"/>
        <v>insert into product (id_category,name,price,date_of_manufacture,description,origin) values ('3', N'Đậu phộng da cá Tân Tân gói 75g', '55000' , '2020-09-25' , N'ản phẩm có hương vị thơm ngon từ những nguyên liệu tự nhiên được chọn lọc kỹ càng, sẽ mang lại cho bạn những phút giải trí và thưởng thức thật tuyệt vời bên cạnh bạn bè hoặc người thân. Đậu phộng da cá Tân Tân 75g thường được dùng trong bữa ăn nhẹ để bổ sung dinh dưỡng, giúp cơ thể luôn sẵn sàng năng lượng cho các hoạt động hàng ngày.' , N'Việt Nam')</v>
      </c>
    </row>
    <row r="24" spans="1:8" ht="59.25" customHeight="1" x14ac:dyDescent="0.25">
      <c r="A24" s="3">
        <v>6</v>
      </c>
      <c r="B24" s="3" t="s">
        <v>123</v>
      </c>
      <c r="C24" s="3" t="s">
        <v>65</v>
      </c>
      <c r="D24" s="4">
        <v>69000</v>
      </c>
      <c r="E24" s="10">
        <v>43862</v>
      </c>
      <c r="F24" s="3" t="s">
        <v>66</v>
      </c>
      <c r="G24" s="8" t="s">
        <v>67</v>
      </c>
      <c r="H24" t="str">
        <f t="shared" si="0"/>
        <v>insert into product (id_category,name,price,date_of_manufacture,description,origin) values ('6', N'Mít Sấy Huynh Đệ Tề Hùng', '69000' , '2020-02-01' , N'Mít sấy nguyên vị 100%
Chứa nhiều chất xơ và vitamin mang giá trị dưỡng chất cao cung cấp năng lượng cần thiết cho cơ thể
Sấy không đường
Sản phẩm có giấy chứng nhận an toàn vệ sinh thực phẩm
Bao bì đẹp, hợp vệ sinh , mẫu bắt mắt.
Trọng lượng: 250g' , N'Số 641, Tỉnh lộ 2, ấp Lào Táo Thượng, xã Trung Lập Thượng, 
huyện Củ Chi, TP Hồ Chí Minh')</v>
      </c>
    </row>
    <row r="25" spans="1:8" ht="42.75" customHeight="1" x14ac:dyDescent="0.25">
      <c r="A25" s="3">
        <v>6</v>
      </c>
      <c r="B25" s="3" t="s">
        <v>123</v>
      </c>
      <c r="C25" s="3" t="s">
        <v>68</v>
      </c>
      <c r="D25" s="4">
        <v>35000</v>
      </c>
      <c r="E25" s="10">
        <v>43981</v>
      </c>
      <c r="F25" s="3" t="s">
        <v>69</v>
      </c>
      <c r="G25" s="8" t="s">
        <v>70</v>
      </c>
      <c r="H25" t="str">
        <f t="shared" si="0"/>
        <v>insert into product (id_category,name,price,date_of_manufacture,description,origin) values ('6', N'Mít Thái sấy dẻo Dried Thai jackfruit', '35000' , '2020-05-30' , N'Mít rất giàu Kali, vitamin C và mangan, các vitamin nhóm B (B1, B2, B6), đường thiên nhiên (fructose và sucrose), kali, sắt, magie, chất xơ
Mít rất tốt cho hệ tiêu hóa, các bệnh về tuyến giáp và phụ nữ mang thai.
Chất Phytonutrient (lignans, isoflavones và saponins) trong Mít rất có lợi cho sức khỏe, ức chế quá trình ung thư, chống tăng huyết áp, viêm loét dạ dày và làm chậm quá trình thái hoái tế bào, tăng sức sống cho làn da.
Ăn Mít giúp tăng cường hệ thống miễn dịch, giảm nguy cơ đau tim, đột quỵ. Phù hợp với mọi đối tượng dành cho người Ăn kiêng thoải mái.' , N'368/4, TL15, Phú Hoà Đông, Củ Chi, Hồ Chí Minh')</v>
      </c>
    </row>
    <row r="26" spans="1:8" ht="39" x14ac:dyDescent="0.25">
      <c r="A26" s="3">
        <v>6</v>
      </c>
      <c r="B26" s="3" t="s">
        <v>123</v>
      </c>
      <c r="C26" s="3" t="s">
        <v>71</v>
      </c>
      <c r="D26" s="4">
        <v>59000</v>
      </c>
      <c r="E26" s="10">
        <v>43983</v>
      </c>
      <c r="F26" s="3" t="s">
        <v>72</v>
      </c>
      <c r="G26" s="3" t="s">
        <v>73</v>
      </c>
      <c r="H26" t="str">
        <f t="shared" si="0"/>
        <v>insert into product (id_category,name,price,date_of_manufacture,description,origin) values ('6', N'Mít sấy JackFruit', '59000' , '2020-06-01' , N'Sử dụng kĩ thuật sấy thăng hoa với sự kiểm soát nghiêm ngặt giữ 100% thành phần dinh dưỡng tự nhiên và mùi vị đặc trưng của sản phẩm. Hương vị thơm ngon, giòn béo, đậm chất, đậm mùi không khác gì quả tươi.' , N'Hồ Chí Minh')</v>
      </c>
    </row>
    <row r="27" spans="1:8" ht="26.25" x14ac:dyDescent="0.25">
      <c r="A27" s="3">
        <v>6</v>
      </c>
      <c r="B27" s="3" t="s">
        <v>123</v>
      </c>
      <c r="C27" s="3" t="s">
        <v>74</v>
      </c>
      <c r="D27" s="4">
        <v>130000</v>
      </c>
      <c r="E27" s="10">
        <v>43966</v>
      </c>
      <c r="F27" s="3" t="s">
        <v>75</v>
      </c>
      <c r="G27" s="3" t="s">
        <v>22</v>
      </c>
      <c r="H27" t="str">
        <f t="shared" si="0"/>
        <v>insert into product (id_category,name,price,date_of_manufacture,description,origin) values ('6', N'Mít Sấy Giòn Nafarm', '130000' , '2020-05-15' , N'Thương hiệu: Nafarm. Độ ẩm: &lt; 40%. Kích cỡ: dạng nguyên trái. Kích thước túi giấy: 18 x 26 x 5 cm. Thành phần: Mít tươi 100%. Khối lượng tịnh: 0.5kg /hộp' , N'Việt Nam')</v>
      </c>
    </row>
    <row r="28" spans="1:8" x14ac:dyDescent="0.25">
      <c r="A28" s="3">
        <v>1</v>
      </c>
      <c r="B28" s="3" t="s">
        <v>120</v>
      </c>
      <c r="C28" s="3" t="s">
        <v>76</v>
      </c>
      <c r="D28" s="4">
        <v>38000</v>
      </c>
      <c r="E28" s="9">
        <v>43891</v>
      </c>
      <c r="F28" s="5" t="s">
        <v>77</v>
      </c>
      <c r="G28" s="3" t="s">
        <v>78</v>
      </c>
      <c r="H28" t="str">
        <f t="shared" si="0"/>
        <v>insert into product (id_category,name,price,date_of_manufacture,description,origin) values ('1', N'Cafe Highlands', '38000' , '2020-03-01' , N'Cà Phê Highlands Coffee 3in1 Hòa Tan (20 Gói x 17g)' , N'Hà Nội')</v>
      </c>
    </row>
    <row r="29" spans="1:8" ht="30.75" customHeight="1" x14ac:dyDescent="0.25">
      <c r="A29" s="3">
        <v>1</v>
      </c>
      <c r="B29" s="3" t="s">
        <v>120</v>
      </c>
      <c r="C29" s="3" t="s">
        <v>79</v>
      </c>
      <c r="D29" s="4">
        <v>49000</v>
      </c>
      <c r="E29" s="10">
        <v>44013</v>
      </c>
      <c r="F29" s="3" t="s">
        <v>80</v>
      </c>
      <c r="G29" s="8" t="s">
        <v>81</v>
      </c>
      <c r="H29" t="str">
        <f t="shared" si="0"/>
        <v>insert into product (id_category,name,price,date_of_manufacture,description,origin) values ('1', N'Cafe Miss Kaffeine', '49000' , '2020-07-01' , N'Miss Kaffeine - nhãn hiệu cà phê hòa tan của The Kaffeine
Cà phê hòa tan - uống liền
Dành cho Gu mạnh - Không đường
100% cà phê hòa tan
Hộp 15 gói x 2 gram
Pha mỗi lần 1 gói, tương đương 1 phin cà phê, hàm lượng cafeine cao' , N'Trảng Bom, Đồng Nai')</v>
      </c>
    </row>
    <row r="30" spans="1:8" ht="39" x14ac:dyDescent="0.25">
      <c r="A30" s="3">
        <v>6</v>
      </c>
      <c r="B30" s="3" t="s">
        <v>123</v>
      </c>
      <c r="C30" s="3" t="s">
        <v>82</v>
      </c>
      <c r="D30" s="4">
        <v>30000</v>
      </c>
      <c r="E30" s="9">
        <v>43905</v>
      </c>
      <c r="F30" s="3" t="s">
        <v>83</v>
      </c>
      <c r="G30" s="3" t="s">
        <v>84</v>
      </c>
      <c r="H30" t="str">
        <f t="shared" si="0"/>
        <v>insert into product (id_category,name,price,date_of_manufacture,description,origin) values ('6', N'Mít sấy vinamit', '30000' , '2020-03-15' , N'Thành phần: Mít tươi (98%), dầu thực vật…
Quy cách: 100g/Gói
Bảo quản: Bảo quản nơi khô ráo, thoáng mát, tránh ánh nắng chiếu trực tiếp' , N'BÌnh dương')</v>
      </c>
    </row>
    <row r="31" spans="1:8" ht="51" customHeight="1" x14ac:dyDescent="0.25">
      <c r="A31" s="3">
        <v>6</v>
      </c>
      <c r="B31" s="3" t="s">
        <v>123</v>
      </c>
      <c r="C31" s="3" t="s">
        <v>85</v>
      </c>
      <c r="D31" s="4">
        <v>66000</v>
      </c>
      <c r="E31" s="9">
        <v>43931</v>
      </c>
      <c r="F31" s="3" t="s">
        <v>86</v>
      </c>
      <c r="G31" s="8" t="s">
        <v>87</v>
      </c>
      <c r="H31" t="str">
        <f t="shared" si="0"/>
        <v>insert into product (id_category,name,price,date_of_manufacture,description,origin) values ('6', N'Mít Sấy Dẻo', '66000' , '2020-04-10' , N'Chất kháng oxi hóa polyphenols (flavanones): Giảm nguy cơ các bệnh do ôxi hóa gây tổn hại tế bào: ung thư, tiểu đường, giảm trí nhớ, …
Nhiều loại vitamin: C (đề kháng), A (bổ mắt).
Nhiều chất xơ: Giảm hấp thu mỡ và cholesterol, bảo vệ thành ruột, nhuận trường, cải thiện sức khỏe ruột già.
Giàu khoáng mangan, ma-giê, kali, đồng: bổ máu, hỗ trợ chuyển hóa dinh dưỡng.
' , N'Đại học Nông Lâm TPHCM')</v>
      </c>
    </row>
    <row r="32" spans="1:8" ht="26.25" x14ac:dyDescent="0.25">
      <c r="A32" s="3">
        <v>7</v>
      </c>
      <c r="B32" s="3" t="s">
        <v>15</v>
      </c>
      <c r="C32" s="3" t="s">
        <v>125</v>
      </c>
      <c r="D32" s="3">
        <v>20000</v>
      </c>
      <c r="E32" s="10">
        <v>43862</v>
      </c>
      <c r="F32" s="5" t="s">
        <v>89</v>
      </c>
      <c r="G32" s="5" t="s">
        <v>90</v>
      </c>
      <c r="H32" t="str">
        <f t="shared" si="0"/>
        <v>insert into product (id_category,name,price,date_of_manufacture,description,origin) values ('7', N'Nấm mộc nhĩ trắng', '20000' , '2020-02-01' , N'Mộc nhĩ theo đông y có tính bình, giúp bổ máu, hoạt huyết, ngăn ngừa các chứng tiểu dắt, tiểu ra máu, lỵ ra máu.' , N'Bắc Kạn')</v>
      </c>
    </row>
    <row r="33" spans="1:8" ht="39" x14ac:dyDescent="0.25">
      <c r="A33" s="3">
        <v>7</v>
      </c>
      <c r="B33" s="3" t="s">
        <v>15</v>
      </c>
      <c r="C33" s="3" t="s">
        <v>124</v>
      </c>
      <c r="D33" s="3">
        <v>60000</v>
      </c>
      <c r="E33" s="10">
        <v>44048</v>
      </c>
      <c r="F33" s="5" t="s">
        <v>91</v>
      </c>
      <c r="G33" s="5" t="s">
        <v>90</v>
      </c>
      <c r="H33" t="str">
        <f t="shared" si="0"/>
        <v>insert into product (id_category,name,price,date_of_manufacture,description,origin) values ('7', N'Nấm mộc nhĩ đen thái', '60000' , '2020-08-05' , N'Hướng dẫn sử dụng: Dùng để chế biến món ăn. Đặc biệt là mộc nhĩ đen thái chỉ đã được làm sạch và thái nhỏ, nên quý khách chỉ cần ngâm qua nước là đã có thể sử dụng' , N'Bắc Kạn')</v>
      </c>
    </row>
    <row r="34" spans="1:8" ht="39" x14ac:dyDescent="0.25">
      <c r="A34" s="3">
        <v>4</v>
      </c>
      <c r="B34" s="3" t="s">
        <v>14</v>
      </c>
      <c r="C34" s="3" t="s">
        <v>13</v>
      </c>
      <c r="D34" s="3">
        <v>600000</v>
      </c>
      <c r="E34" s="10">
        <v>44249</v>
      </c>
      <c r="F34" s="5" t="s">
        <v>88</v>
      </c>
      <c r="G34" s="3" t="s">
        <v>54</v>
      </c>
      <c r="H34" t="str">
        <f t="shared" si="0"/>
        <v>insert into product (id_category,name,price,date_of_manufacture,description,origin) values ('4', N'Hồng Sâm Mật Ong Xuân Nguyên Chai', '600000' , '2021-02-22' , N'Hồng sâm mật ong Xuân Nguyên được làm bằng phương pháp ưu Việt nên giữ nguyên hương thơm, vị ngọt tự nhiên và hoàn toàn nguyên chất. Do đó, sản phẩm đem lại sự cảm nhận vị giác tuyệt vời khi thưởng thức.' , N'Lâm Viên - Đà Lạt')</v>
      </c>
    </row>
    <row r="35" spans="1:8" ht="39" x14ac:dyDescent="0.25">
      <c r="A35" s="3">
        <v>7</v>
      </c>
      <c r="B35" s="3" t="s">
        <v>15</v>
      </c>
      <c r="C35" s="3" t="s">
        <v>124</v>
      </c>
      <c r="D35" s="3">
        <v>60000</v>
      </c>
      <c r="E35" s="10">
        <v>44048</v>
      </c>
      <c r="F35" s="5" t="s">
        <v>91</v>
      </c>
      <c r="G35" s="5" t="s">
        <v>90</v>
      </c>
      <c r="H35" t="str">
        <f t="shared" si="0"/>
        <v>insert into product (id_category,name,price,date_of_manufacture,description,origin) values ('7', N'Nấm mộc nhĩ đen thái', '60000' , '2020-08-05' , N'Hướng dẫn sử dụng: Dùng để chế biến món ăn. Đặc biệt là mộc nhĩ đen thái chỉ đã được làm sạch và thái nhỏ, nên quý khách chỉ cần ngâm qua nước là đã có thể sử dụng' , N'Bắc Kạn')</v>
      </c>
    </row>
    <row r="36" spans="1:8" ht="39" x14ac:dyDescent="0.25">
      <c r="A36" s="3">
        <v>4</v>
      </c>
      <c r="B36" s="3" t="s">
        <v>14</v>
      </c>
      <c r="C36" s="3" t="s">
        <v>10</v>
      </c>
      <c r="D36" s="3">
        <v>1400000</v>
      </c>
      <c r="E36" s="10">
        <v>43832</v>
      </c>
      <c r="F36" s="5" t="s">
        <v>92</v>
      </c>
      <c r="G36" s="3" t="s">
        <v>54</v>
      </c>
      <c r="H36" t="str">
        <f t="shared" si="0"/>
        <v>insert into product (id_category,name,price,date_of_manufacture,description,origin) values ('4', N'Cao Hồng Sâm', '1400000' , '2020-01-02' , N'Cao hồng sâm KGS 240g x 2 lọ giúp hỗ trợ tăng cường sức khỏe, giúp bồi bổ cơ thể, giảm mệt mỏi, tăng sự tỉnh táo cho người làm việc căng thẳng quá sức.' , N'Lâm Viên - Đà Lạt')</v>
      </c>
    </row>
    <row r="37" spans="1:8" ht="26.25" x14ac:dyDescent="0.25">
      <c r="A37" s="3">
        <v>2</v>
      </c>
      <c r="B37" s="3" t="s">
        <v>43</v>
      </c>
      <c r="C37" s="3" t="s">
        <v>9</v>
      </c>
      <c r="D37" s="4">
        <v>20000</v>
      </c>
      <c r="E37" s="9">
        <v>43831</v>
      </c>
      <c r="F37" s="5" t="s">
        <v>93</v>
      </c>
      <c r="G37" s="3" t="s">
        <v>8</v>
      </c>
      <c r="H37" t="str">
        <f t="shared" si="0"/>
        <v>insert into product (id_category,name,price,date_of_manufacture,description,origin) values ('2', N'Củ Cải Muối', '20000' , '2020-01-01' , N'Sản phẩm được làm từ củ cái trắng nguyên chất.
Không chưa hóa chất, koh chất bảo quản độc hại.' , N'Đà Nẵng')</v>
      </c>
    </row>
    <row r="38" spans="1:8" ht="39" x14ac:dyDescent="0.25">
      <c r="A38" s="3">
        <v>3</v>
      </c>
      <c r="B38" s="3" t="s">
        <v>16</v>
      </c>
      <c r="C38" s="3" t="s">
        <v>6</v>
      </c>
      <c r="D38" s="4"/>
      <c r="E38" s="10">
        <v>44084</v>
      </c>
      <c r="F38" s="5" t="s">
        <v>94</v>
      </c>
      <c r="G38" s="3" t="s">
        <v>78</v>
      </c>
      <c r="H38" t="str">
        <f t="shared" si="0"/>
        <v>insert into product (id_category,name,price,date_of_manufacture,description,origin) values ('3', N'Đậu hà lan khô nguyên hạt', '' , '2020-09-10' , N'Đậu hà lan có chứa nhiều chất dinh dưỡng, vitamin, khoáng chất và các chất chống oxy hóa hơn hẳn các loại hạt khô khác nên được mệnh danh là "viên kim cương xanh".' , N'Hà Nội')</v>
      </c>
    </row>
    <row r="39" spans="1:8" ht="39" x14ac:dyDescent="0.25">
      <c r="A39" s="3">
        <v>6</v>
      </c>
      <c r="B39" s="3" t="s">
        <v>123</v>
      </c>
      <c r="C39" s="3" t="s">
        <v>95</v>
      </c>
      <c r="D39" s="4">
        <v>50000</v>
      </c>
      <c r="E39" s="13" t="s">
        <v>119</v>
      </c>
      <c r="F39" s="3" t="s">
        <v>96</v>
      </c>
      <c r="G39" s="3" t="s">
        <v>97</v>
      </c>
      <c r="H39" t="str">
        <f t="shared" si="0"/>
        <v>insert into product (id_category,name,price,date_of_manufacture,description,origin) values ('6', N'MÍT SẤY GIÒN NGUYÊN CÁNH LOẠI A ĐÀ LẠI', '50000' , '30/02/2020' , N'MÍT SẤY GIÒN NGUYÊN CÁNH LOẠI A ĐÀ LẠI 200g - MS
' , N'Lâm Đồng.')</v>
      </c>
    </row>
    <row r="40" spans="1:8" ht="39" x14ac:dyDescent="0.25">
      <c r="A40" s="3">
        <v>6</v>
      </c>
      <c r="B40" s="3" t="s">
        <v>123</v>
      </c>
      <c r="C40" s="3" t="s">
        <v>98</v>
      </c>
      <c r="D40" s="4">
        <v>55000</v>
      </c>
      <c r="E40" s="10">
        <v>43862</v>
      </c>
      <c r="F40" s="3" t="s">
        <v>99</v>
      </c>
      <c r="G40" s="3" t="s">
        <v>73</v>
      </c>
      <c r="H40" t="str">
        <f t="shared" si="0"/>
        <v>insert into product (id_category,name,price,date_of_manufacture,description,origin) values ('6', N'Mít Sấy Khô Tự Nhiên', '55000' , '2020-02-01' , N'Tốt cho hệ tiêu hóa,ngăn ngừa táo bón. Chống ung thư hiệu quả nhờ hàm lượng chất ignans,isoflavones và saponins. Bổ sung năng lượng tức thì cho cơ thể,giảm stress. Giúp xương chắc khỏe ngăn ngừa thiếu máu.' , N'Hồ Chí Minh')</v>
      </c>
    </row>
    <row r="41" spans="1:8" ht="25.5" customHeight="1" x14ac:dyDescent="0.25">
      <c r="A41" s="3">
        <v>2</v>
      </c>
      <c r="B41" s="3" t="s">
        <v>121</v>
      </c>
      <c r="C41" s="3" t="s">
        <v>100</v>
      </c>
      <c r="D41" s="4">
        <v>99000</v>
      </c>
      <c r="E41" s="9">
        <v>43926</v>
      </c>
      <c r="F41" s="5" t="s">
        <v>101</v>
      </c>
      <c r="G41" s="3" t="s">
        <v>102</v>
      </c>
      <c r="H41" t="str">
        <f t="shared" si="0"/>
        <v>insert into product (id_category,name,price,date_of_manufacture,description,origin) values ('2', N'Hạt Hạnh Nhân Rang Mộc DK Harvest', '99000' , '2020-04-05' , N'LUÔN TƯƠI MỚI - Những sản phẩm của DK Harvest đều được giữ ở kho mát trước khi đến tay khách hàng nên chất lượng sản phẩm luôn được đảm bảo. HOÀN TOÀN KHÁC BIỆT - bạn sử dụng hạnh nhân của DK Harvest sẽ cảm nhận sự khác biệt hoàn toàn, cực kì giòn và thơm, không giống như những loại hạnh nhân đang bán trên thị trường' , N'Hoa Kỳ')</v>
      </c>
    </row>
    <row r="42" spans="1:8" ht="39" x14ac:dyDescent="0.25">
      <c r="A42" s="3">
        <v>2</v>
      </c>
      <c r="B42" s="3" t="s">
        <v>121</v>
      </c>
      <c r="C42" s="5" t="s">
        <v>103</v>
      </c>
      <c r="D42" s="4">
        <v>170000</v>
      </c>
      <c r="E42" s="9">
        <v>43954</v>
      </c>
      <c r="F42" s="3" t="s">
        <v>104</v>
      </c>
      <c r="G42" s="5" t="s">
        <v>22</v>
      </c>
      <c r="H42" t="str">
        <f t="shared" si="0"/>
        <v>insert into product (id_category,name,price,date_of_manufacture,description,origin) values ('2', N'Hạt Mix 3 Loại (Macca - Hạt Điều - Hạnh Nhân)', '170000' , '2020-05-03' , N'Dậy mùi hương các loại hạt, không bị hôi dầu do DK Harvest rang tới đâu bán tới đó. Giúp bạn thưởng thức đa dạng các loại hạt nhằm bổ sung đa dạng Vitamin. Tất cả đều là hàng loại 1 nên có chất lượng vượt trội.' , N'Việt Nam')</v>
      </c>
    </row>
    <row r="43" spans="1:8" ht="26.25" x14ac:dyDescent="0.25">
      <c r="A43" s="3">
        <v>2</v>
      </c>
      <c r="B43" s="3" t="s">
        <v>121</v>
      </c>
      <c r="C43" s="5" t="s">
        <v>105</v>
      </c>
      <c r="D43" s="4">
        <v>177500</v>
      </c>
      <c r="E43" s="10">
        <v>44112</v>
      </c>
      <c r="F43" s="3" t="s">
        <v>106</v>
      </c>
      <c r="G43" s="3" t="s">
        <v>29</v>
      </c>
      <c r="H43" t="str">
        <f t="shared" si="0"/>
        <v>insert into product (id_category,name,price,date_of_manufacture,description,origin) values ('2', N'Túi Hạt Hạnh Nhân Úc TTP (500g)', '177500' , '2020-10-08' , N'Nhân tươi, to, vàng, giòn' , N'Mỹ')</v>
      </c>
    </row>
    <row r="44" spans="1:8" ht="36" customHeight="1" x14ac:dyDescent="0.25">
      <c r="A44" s="3">
        <v>2</v>
      </c>
      <c r="B44" s="3" t="s">
        <v>121</v>
      </c>
      <c r="C44" s="3" t="s">
        <v>107</v>
      </c>
      <c r="D44" s="4">
        <v>139000</v>
      </c>
      <c r="E44" s="9">
        <v>43966</v>
      </c>
      <c r="F44" s="5" t="s">
        <v>108</v>
      </c>
      <c r="G44" s="5" t="s">
        <v>22</v>
      </c>
      <c r="H44" t="str">
        <f t="shared" si="0"/>
        <v>insert into product (id_category,name,price,date_of_manufacture,description,origin) values ('2', N'Hạt Hạnh Nhân Vị Cà Phê Pam’s', '139000' , '2020-05-15' , N'Pam's là dòng thương hiệu hạt khô cao cấp từ By Tran &amp; Do, ra đời với sứ mệnh mang các sản phẩm có lợi cho sức khoẻ đến gần hơn với người tiêu dùng, trong bối cảnh thị trường Việt Nam đang thiếu các sản phẩm đạt chuẩn an toàn cả về nguồn gốc và chất lượng.' , N'Việt Nam')</v>
      </c>
    </row>
    <row r="45" spans="1:8" ht="39" x14ac:dyDescent="0.25">
      <c r="A45" s="3">
        <v>2</v>
      </c>
      <c r="B45" s="3" t="s">
        <v>121</v>
      </c>
      <c r="C45" s="5" t="s">
        <v>109</v>
      </c>
      <c r="D45" s="4">
        <v>80000</v>
      </c>
      <c r="E45" s="9">
        <v>44018</v>
      </c>
      <c r="F45" s="5" t="s">
        <v>110</v>
      </c>
      <c r="G45" s="3" t="s">
        <v>22</v>
      </c>
      <c r="H45" t="str">
        <f t="shared" si="0"/>
        <v>insert into product (id_category,name,price,date_of_manufacture,description,origin) values ('2', N'Túi Hạt Hạnh Nhân Sấy Khô Real Food Store (250g)', '80000' , '2020-07-06' , N'Hạt Hạnh Nhân Real Food Store có chứa nhiều chất dinh dưỡng có lợi cho hệ tim mạch như: Magie, Vitamin E, chất xơ, Phenylalanine.' , N'Việt Nam')</v>
      </c>
    </row>
    <row r="46" spans="1:8" ht="39" x14ac:dyDescent="0.25">
      <c r="A46" s="3">
        <v>2</v>
      </c>
      <c r="B46" s="3" t="s">
        <v>121</v>
      </c>
      <c r="C46" s="5" t="s">
        <v>111</v>
      </c>
      <c r="D46" s="4">
        <v>135000</v>
      </c>
      <c r="E46" s="10">
        <v>44112</v>
      </c>
      <c r="F46" s="3" t="s">
        <v>112</v>
      </c>
      <c r="G46" s="3" t="s">
        <v>113</v>
      </c>
      <c r="H46" t="str">
        <f t="shared" si="0"/>
        <v>insert into product (id_category,name,price,date_of_manufacture,description,origin) values ('2', N'Hạt Hạnh Nhân Không Vỏ Royal Nut Company (500g)', '135000' , '2020-10-08' , N'Hạt Hạnh Nhân Không Vỏ Royal Nut Company (500g) là một trong những loại hạt giàu dinh dưỡng nhất, với hàm lượng vitamin, khoáng chất, protein và nhiều hợp chất khác giúp ích cho sức khỏe.' , N'Úc')</v>
      </c>
    </row>
    <row r="47" spans="1:8" ht="39" x14ac:dyDescent="0.25">
      <c r="A47" s="3">
        <v>5</v>
      </c>
      <c r="B47" s="3" t="s">
        <v>122</v>
      </c>
      <c r="C47" s="5" t="s">
        <v>114</v>
      </c>
      <c r="D47" s="4">
        <v>50000</v>
      </c>
      <c r="E47" s="10">
        <v>44173</v>
      </c>
      <c r="F47" s="3" t="s">
        <v>115</v>
      </c>
      <c r="G47" s="3" t="s">
        <v>116</v>
      </c>
      <c r="H47" t="str">
        <f t="shared" si="0"/>
        <v>insert into product (id_category,name,price,date_of_manufacture,description,origin) values ('5', N'Lạc Sữa Dừa Nut Walker N200LSD (200g)', '50000' , '2020-12-08' , N'Lạc Sữa Dừa Nut Walker N200LSD (200g) là sản phẩm được sản xuất từ những hạt hạnh nhân chất lượng nhất tại vùng đất California đầy nắng.Bằng công nghệ chế biến hiện đại theo tiêu chuẩn nên vẫn giữ nguyên được các chất dinh dưỡng bên trong.' , N'Thái Lan')</v>
      </c>
    </row>
    <row r="49" spans="1:3" x14ac:dyDescent="0.25">
      <c r="A49" t="s">
        <v>126</v>
      </c>
      <c r="B49" s="15" t="s">
        <v>0</v>
      </c>
    </row>
    <row r="50" spans="1:3" x14ac:dyDescent="0.25">
      <c r="A50" s="15">
        <v>1</v>
      </c>
      <c r="B50" s="3" t="s">
        <v>120</v>
      </c>
      <c r="C50" t="str">
        <f>"insert into category (name)  values (N'"&amp;B50&amp;"')"</f>
        <v>insert into category (name)  values (N'Cafe')</v>
      </c>
    </row>
    <row r="51" spans="1:3" ht="26.25" x14ac:dyDescent="0.25">
      <c r="A51" s="15">
        <v>2</v>
      </c>
      <c r="B51" s="3" t="s">
        <v>121</v>
      </c>
      <c r="C51" t="str">
        <f t="shared" ref="C51:C56" si="1">"insert into category (name)  values (N'"&amp;B51&amp;"')"</f>
        <v>insert into category (name)  values (N'Hạnh Nhân')</v>
      </c>
    </row>
    <row r="52" spans="1:3" x14ac:dyDescent="0.25">
      <c r="A52" s="15">
        <v>3</v>
      </c>
      <c r="B52" s="3" t="s">
        <v>16</v>
      </c>
      <c r="C52" t="str">
        <f t="shared" si="1"/>
        <v>insert into category (name)  values (N'Đậu')</v>
      </c>
    </row>
    <row r="53" spans="1:3" ht="39" x14ac:dyDescent="0.25">
      <c r="A53" s="15">
        <v>4</v>
      </c>
      <c r="B53" s="3" t="s">
        <v>14</v>
      </c>
      <c r="C53" t="str">
        <f t="shared" si="1"/>
        <v>insert into category (name)  values (N'Thực phẩm bổ dưỡng')</v>
      </c>
    </row>
    <row r="54" spans="1:3" x14ac:dyDescent="0.25">
      <c r="A54" s="15">
        <v>5</v>
      </c>
      <c r="B54" s="3" t="s">
        <v>122</v>
      </c>
      <c r="C54" t="str">
        <f t="shared" si="1"/>
        <v>insert into category (name)  values (N'Lạc')</v>
      </c>
    </row>
    <row r="55" spans="1:3" x14ac:dyDescent="0.25">
      <c r="A55" s="15">
        <v>6</v>
      </c>
      <c r="B55" s="3" t="s">
        <v>123</v>
      </c>
      <c r="C55" t="str">
        <f t="shared" si="1"/>
        <v>insert into category (name)  values (N'Mít')</v>
      </c>
    </row>
    <row r="56" spans="1:3" x14ac:dyDescent="0.25">
      <c r="A56" s="15">
        <v>7</v>
      </c>
      <c r="B56" s="3" t="s">
        <v>15</v>
      </c>
      <c r="C56" t="str">
        <f t="shared" si="1"/>
        <v>insert into category (name)  values (N'Nấm')</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2019-12-14T08:49:54Z</dcterms:created>
  <dcterms:modified xsi:type="dcterms:W3CDTF">2019-12-16T09:26:09Z</dcterms:modified>
</cp:coreProperties>
</file>