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hD\Works\SPMED\Genotyping\SNAPshot\snapshot_genotyping\definition_table\"/>
    </mc:Choice>
  </mc:AlternateContent>
  <xr:revisionPtr revIDLastSave="0" documentId="13_ncr:1_{D07DC050-1E67-429B-B3E0-AA0A5EDFDA91}" xr6:coauthVersionLast="45" xr6:coauthVersionMax="45" xr10:uidLastSave="{00000000-0000-0000-0000-000000000000}"/>
  <bookViews>
    <workbookView xWindow="38280" yWindow="-120" windowWidth="29040" windowHeight="15840" tabRatio="601" activeTab="17" xr2:uid="{470FB848-1442-46DF-95A2-4F8EAEB0437A}"/>
  </bookViews>
  <sheets>
    <sheet name="ABCB1" sheetId="54" r:id="rId1"/>
    <sheet name="ABCG2" sheetId="34" r:id="rId2"/>
    <sheet name="ACE" sheetId="37" r:id="rId3"/>
    <sheet name="ADRA1A" sheetId="44" r:id="rId4"/>
    <sheet name="AGTR1" sheetId="40" r:id="rId5"/>
    <sheet name="ANKK1" sheetId="51" r:id="rId6"/>
    <sheet name="C11orf65" sheetId="33" r:id="rId7"/>
    <sheet name="COMT" sheetId="56" r:id="rId8"/>
    <sheet name="COQ2" sheetId="38" r:id="rId9"/>
    <sheet name="CYP1A2" sheetId="48" r:id="rId10"/>
    <sheet name="CYP2B6" sheetId="49" r:id="rId11"/>
    <sheet name="CYP2C19" sheetId="10" r:id="rId12"/>
    <sheet name="CYP2C9" sheetId="9" r:id="rId13"/>
    <sheet name="CYP2D6" sheetId="53" r:id="rId14"/>
    <sheet name="CYP3A4" sheetId="27" r:id="rId15"/>
    <sheet name="CYP3A5" sheetId="28" r:id="rId16"/>
    <sheet name="CYP4F2" sheetId="26" r:id="rId17"/>
    <sheet name="DRD2" sheetId="57" r:id="rId18"/>
    <sheet name="DRD3" sheetId="58" r:id="rId19"/>
    <sheet name="DPYD" sheetId="25" r:id="rId20"/>
    <sheet name="EPHX1" sheetId="59" r:id="rId21"/>
    <sheet name="FKBP5" sheetId="62" r:id="rId22"/>
    <sheet name="G6PD" sheetId="32" r:id="rId23"/>
    <sheet name="GNB3" sheetId="46" r:id="rId24"/>
    <sheet name="HLA-A" sheetId="23" r:id="rId25"/>
    <sheet name="HLA-B" sheetId="29" r:id="rId26"/>
    <sheet name="HTR1A" sheetId="61" r:id="rId27"/>
    <sheet name="HTR2A" sheetId="60" r:id="rId28"/>
    <sheet name="HTR2C" sheetId="66" r:id="rId29"/>
    <sheet name="KCNJ11" sheetId="39" r:id="rId30"/>
    <sheet name="MC4R" sheetId="63" r:id="rId31"/>
    <sheet name="MMP3" sheetId="41" r:id="rId32"/>
    <sheet name="MT-RNR1" sheetId="47" r:id="rId33"/>
    <sheet name="NEDD4L" sheetId="42" r:id="rId34"/>
    <sheet name="NUDT15" sheetId="31" r:id="rId35"/>
    <sheet name="OPRM1" sheetId="64" r:id="rId36"/>
    <sheet name="SCN1A" sheetId="65" r:id="rId37"/>
    <sheet name="UGT2B15" sheetId="55" r:id="rId38"/>
    <sheet name="UGT1A4" sheetId="50" r:id="rId39"/>
    <sheet name="PTGS2" sheetId="45" r:id="rId40"/>
    <sheet name="SLC14A2" sheetId="43" r:id="rId41"/>
    <sheet name="SLCO1B1" sheetId="36" r:id="rId42"/>
    <sheet name="VKORC1" sheetId="30" r:id="rId43"/>
    <sheet name="TPMT" sheetId="24" r:id="rId4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29" l="1"/>
  <c r="F8" i="29"/>
  <c r="D8" i="29"/>
  <c r="E8" i="23"/>
  <c r="F8" i="23"/>
  <c r="G8" i="23"/>
  <c r="D8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Lam Nguyen</author>
  </authors>
  <commentList>
    <comment ref="A1" authorId="0" shapeId="0" xr:uid="{F7CABC7D-C207-4D44-9DBD-9165C3E86EA8}">
      <text>
        <r>
          <rPr>
            <b/>
            <sz val="10"/>
            <color rgb="FF000000"/>
            <rFont val="Tahoma"/>
            <family val="2"/>
          </rPr>
          <t>Lam Nguyen: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Enter "NA" if not appliable</t>
        </r>
      </text>
    </comment>
    <comment ref="C3" authorId="0" shapeId="0" xr:uid="{38DCFE25-CF02-9947-AAA4-676B0A3705CF}">
      <text>
        <r>
          <rPr>
            <b/>
            <sz val="10"/>
            <color rgb="FF000000"/>
            <rFont val="Tahoma"/>
            <family val="2"/>
          </rPr>
          <t>Lam Nguyen: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Acid amin change</t>
        </r>
      </text>
    </comment>
    <comment ref="C4" authorId="0" shapeId="0" xr:uid="{74D9056A-25E7-1A46-8FC7-DA7371FC1936}">
      <text>
        <r>
          <rPr>
            <b/>
            <sz val="10"/>
            <color rgb="FF000000"/>
            <rFont val="Tahoma"/>
            <family val="2"/>
          </rPr>
          <t>Lam Nguyen: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Nucleotide change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Lam Nguyen</author>
  </authors>
  <commentList>
    <comment ref="A1" authorId="0" shapeId="0" xr:uid="{EF7DE651-D70B-0A46-9FC2-F5CBC66CEB6E}">
      <text>
        <r>
          <rPr>
            <b/>
            <sz val="10"/>
            <color rgb="FF000000"/>
            <rFont val="Tahoma"/>
            <family val="2"/>
          </rPr>
          <t>Lam Nguyen: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Enter "NA" if not appliable</t>
        </r>
      </text>
    </comment>
    <comment ref="C3" authorId="0" shapeId="0" xr:uid="{C7D2B84F-05DB-1145-AEF0-926058664569}">
      <text>
        <r>
          <rPr>
            <b/>
            <sz val="10"/>
            <color rgb="FF000000"/>
            <rFont val="Tahoma"/>
            <family val="2"/>
          </rPr>
          <t>Lam Nguyen: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Acid amin change</t>
        </r>
      </text>
    </comment>
    <comment ref="C4" authorId="0" shapeId="0" xr:uid="{A02FA832-E98E-0249-BFE6-52B419667E3B}">
      <text>
        <r>
          <rPr>
            <b/>
            <sz val="10"/>
            <color rgb="FF000000"/>
            <rFont val="Tahoma"/>
            <family val="2"/>
          </rPr>
          <t>Lam Nguyen: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Nucleotide change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Lam Nguyen</author>
  </authors>
  <commentList>
    <comment ref="A1" authorId="0" shapeId="0" xr:uid="{7C4FEBFF-FF85-A84E-ACF3-58D6C0197B9B}">
      <text>
        <r>
          <rPr>
            <b/>
            <sz val="10"/>
            <color rgb="FF000000"/>
            <rFont val="Tahoma"/>
            <family val="2"/>
          </rPr>
          <t>Lam Nguyen: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Enter "NA" if not appliable</t>
        </r>
      </text>
    </comment>
    <comment ref="C3" authorId="0" shapeId="0" xr:uid="{94B65C8F-0B0D-B146-A381-926D518BB35A}">
      <text>
        <r>
          <rPr>
            <b/>
            <sz val="10"/>
            <color rgb="FF000000"/>
            <rFont val="Tahoma"/>
            <family val="2"/>
          </rPr>
          <t>Lam Nguyen: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Acid amin change</t>
        </r>
      </text>
    </comment>
    <comment ref="C4" authorId="0" shapeId="0" xr:uid="{72298C4E-7113-6440-B50A-5A0A333D80AC}">
      <text>
        <r>
          <rPr>
            <b/>
            <sz val="10"/>
            <color rgb="FF000000"/>
            <rFont val="Tahoma"/>
            <family val="2"/>
          </rPr>
          <t>Lam Nguyen: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Nucleotide change</t>
        </r>
      </text>
    </comment>
  </commentList>
</comments>
</file>

<file path=xl/sharedStrings.xml><?xml version="1.0" encoding="utf-8"?>
<sst xmlns="http://schemas.openxmlformats.org/spreadsheetml/2006/main" count="1796" uniqueCount="422">
  <si>
    <t>Activity Score</t>
    <phoneticPr fontId="2" type="noConversion"/>
  </si>
  <si>
    <t>Allele</t>
    <phoneticPr fontId="2" type="noConversion"/>
  </si>
  <si>
    <t>Marker</t>
    <phoneticPr fontId="2" type="noConversion"/>
  </si>
  <si>
    <t>A.A change</t>
    <phoneticPr fontId="2" type="noConversion"/>
  </si>
  <si>
    <t>G169R</t>
    <phoneticPr fontId="2" type="noConversion"/>
  </si>
  <si>
    <t>F120I</t>
    <phoneticPr fontId="2" type="noConversion"/>
  </si>
  <si>
    <t>267
frameshift</t>
    <phoneticPr fontId="2" type="noConversion"/>
  </si>
  <si>
    <t>Splicing
defect</t>
    <phoneticPr fontId="2" type="noConversion"/>
  </si>
  <si>
    <t>E418K</t>
    <phoneticPr fontId="2" type="noConversion"/>
  </si>
  <si>
    <t>468_470dupVPT</t>
    <phoneticPr fontId="2" type="noConversion"/>
  </si>
  <si>
    <t>R296C</t>
    <phoneticPr fontId="2" type="noConversion"/>
  </si>
  <si>
    <t>S183X</t>
    <phoneticPr fontId="2" type="noConversion"/>
  </si>
  <si>
    <t>-</t>
    <phoneticPr fontId="2" type="noConversion"/>
  </si>
  <si>
    <t>259
frameshift</t>
    <phoneticPr fontId="2" type="noConversion"/>
  </si>
  <si>
    <t>T107I</t>
    <phoneticPr fontId="2" type="noConversion"/>
  </si>
  <si>
    <t>K281del</t>
    <phoneticPr fontId="2" type="noConversion"/>
  </si>
  <si>
    <t>118
frameshift</t>
    <phoneticPr fontId="2" type="noConversion"/>
  </si>
  <si>
    <t>V338M</t>
    <phoneticPr fontId="2" type="noConversion"/>
  </si>
  <si>
    <t>N.T change</t>
    <phoneticPr fontId="2" type="noConversion"/>
  </si>
  <si>
    <t>100C&gt;T</t>
  </si>
  <si>
    <t>1611T&gt;A</t>
  </si>
  <si>
    <t>2988G&gt;A</t>
  </si>
  <si>
    <t>3877G&gt;A</t>
  </si>
  <si>
    <t>4125_4133
dupGTGCCCACT</t>
  </si>
  <si>
    <t>2850C&gt;T</t>
  </si>
  <si>
    <t>1887insTA</t>
  </si>
  <si>
    <t>Deletion</t>
    <phoneticPr fontId="2" type="noConversion"/>
  </si>
  <si>
    <t xml:space="preserve"> 1846G&gt;A</t>
  </si>
  <si>
    <t>2549delA</t>
  </si>
  <si>
    <t>1023C&gt;T</t>
  </si>
  <si>
    <t>2615_2617
delAAG</t>
  </si>
  <si>
    <t>1707delT</t>
  </si>
  <si>
    <t>3183G&gt;A</t>
  </si>
  <si>
    <t>Duplication</t>
    <phoneticPr fontId="2" type="noConversion"/>
  </si>
  <si>
    <t>Wild type</t>
    <phoneticPr fontId="2" type="noConversion"/>
  </si>
  <si>
    <t>G</t>
  </si>
  <si>
    <t>C</t>
  </si>
  <si>
    <t>T</t>
    <phoneticPr fontId="2" type="noConversion"/>
  </si>
  <si>
    <t>G</t>
    <phoneticPr fontId="2" type="noConversion"/>
  </si>
  <si>
    <t>C</t>
    <phoneticPr fontId="2" type="noConversion"/>
  </si>
  <si>
    <t>A</t>
    <phoneticPr fontId="2" type="noConversion"/>
  </si>
  <si>
    <t>A</t>
  </si>
  <si>
    <t>Mutant type</t>
    <phoneticPr fontId="2" type="noConversion"/>
  </si>
  <si>
    <t>T</t>
  </si>
  <si>
    <t>*1</t>
    <phoneticPr fontId="2" type="noConversion"/>
  </si>
  <si>
    <t>*1XN</t>
    <phoneticPr fontId="2" type="noConversion"/>
  </si>
  <si>
    <t>*2</t>
    <phoneticPr fontId="2" type="noConversion"/>
  </si>
  <si>
    <t>*2XN</t>
    <phoneticPr fontId="2" type="noConversion"/>
  </si>
  <si>
    <t>*3</t>
    <phoneticPr fontId="2" type="noConversion"/>
  </si>
  <si>
    <t>*4</t>
    <phoneticPr fontId="2" type="noConversion"/>
  </si>
  <si>
    <t>*4X2</t>
    <phoneticPr fontId="2" type="noConversion"/>
  </si>
  <si>
    <t>*5</t>
    <phoneticPr fontId="2" type="noConversion"/>
  </si>
  <si>
    <t>*6</t>
    <phoneticPr fontId="2" type="noConversion"/>
  </si>
  <si>
    <t>*9</t>
    <phoneticPr fontId="2" type="noConversion"/>
  </si>
  <si>
    <t>*10B</t>
    <phoneticPr fontId="2" type="noConversion"/>
  </si>
  <si>
    <t>*10BX2</t>
    <phoneticPr fontId="2" type="noConversion"/>
  </si>
  <si>
    <t>*14B</t>
    <phoneticPr fontId="2" type="noConversion"/>
  </si>
  <si>
    <t>*17</t>
    <phoneticPr fontId="2" type="noConversion"/>
  </si>
  <si>
    <t>*17XN</t>
    <phoneticPr fontId="2" type="noConversion"/>
  </si>
  <si>
    <t>*18</t>
    <phoneticPr fontId="2" type="noConversion"/>
  </si>
  <si>
    <t>*21B</t>
    <phoneticPr fontId="2" type="noConversion"/>
  </si>
  <si>
    <t>*29</t>
    <phoneticPr fontId="2" type="noConversion"/>
  </si>
  <si>
    <t>*41</t>
    <phoneticPr fontId="2" type="noConversion"/>
  </si>
  <si>
    <t>*49</t>
    <phoneticPr fontId="2" type="noConversion"/>
  </si>
  <si>
    <t>*52</t>
    <phoneticPr fontId="2" type="noConversion"/>
  </si>
  <si>
    <t>*60</t>
    <phoneticPr fontId="2" type="noConversion"/>
  </si>
  <si>
    <t>I359L</t>
    <phoneticPr fontId="2" type="noConversion"/>
  </si>
  <si>
    <t>L90P</t>
    <phoneticPr fontId="2" type="noConversion"/>
  </si>
  <si>
    <t>R144C</t>
    <phoneticPr fontId="2" type="noConversion"/>
  </si>
  <si>
    <t>5'UTR</t>
    <phoneticPr fontId="2" type="noConversion"/>
  </si>
  <si>
    <t>splicing defect</t>
    <phoneticPr fontId="2" type="noConversion"/>
  </si>
  <si>
    <t>W212X</t>
    <phoneticPr fontId="2" type="noConversion"/>
  </si>
  <si>
    <t>*13</t>
    <phoneticPr fontId="2" type="noConversion"/>
  </si>
  <si>
    <t>Haplotype</t>
    <phoneticPr fontId="2" type="noConversion"/>
  </si>
  <si>
    <t>*3C</t>
    <phoneticPr fontId="2" type="noConversion"/>
  </si>
  <si>
    <t>Y240C</t>
    <phoneticPr fontId="2" type="noConversion"/>
  </si>
  <si>
    <t>Y180F</t>
    <phoneticPr fontId="2" type="noConversion"/>
  </si>
  <si>
    <t>719A&gt;G</t>
    <phoneticPr fontId="2" type="noConversion"/>
  </si>
  <si>
    <t>539A&gt;T</t>
    <phoneticPr fontId="2" type="noConversion"/>
  </si>
  <si>
    <t>D949V</t>
    <phoneticPr fontId="2" type="noConversion"/>
  </si>
  <si>
    <t>V433M</t>
    <phoneticPr fontId="2" type="noConversion"/>
  </si>
  <si>
    <t>1297G&gt;A</t>
    <phoneticPr fontId="2" type="noConversion"/>
  </si>
  <si>
    <t>*22</t>
    <phoneticPr fontId="2" type="noConversion"/>
  </si>
  <si>
    <t>878T&gt;C</t>
    <phoneticPr fontId="2" type="noConversion"/>
  </si>
  <si>
    <t>L293P</t>
    <phoneticPr fontId="2" type="noConversion"/>
  </si>
  <si>
    <t>-</t>
    <phoneticPr fontId="2" type="noConversion"/>
  </si>
  <si>
    <t>g.15389C&gt;T</t>
    <phoneticPr fontId="2" type="noConversion"/>
  </si>
  <si>
    <t>T</t>
    <phoneticPr fontId="2" type="noConversion"/>
  </si>
  <si>
    <t>C</t>
    <phoneticPr fontId="2" type="noConversion"/>
  </si>
  <si>
    <t>Allele</t>
  </si>
  <si>
    <t>P34S</t>
  </si>
  <si>
    <t>Marker</t>
  </si>
  <si>
    <t>Activity score</t>
  </si>
  <si>
    <t>NA</t>
  </si>
  <si>
    <t>2573_2574insC</t>
  </si>
  <si>
    <t>-</t>
  </si>
  <si>
    <t>Activity Score</t>
  </si>
  <si>
    <t>A.A change</t>
  </si>
  <si>
    <t>D211V</t>
  </si>
  <si>
    <t>S218F</t>
  </si>
  <si>
    <t>N.T change</t>
  </si>
  <si>
    <t>Wild type</t>
  </si>
  <si>
    <t>Mutant type</t>
  </si>
  <si>
    <t>B</t>
  </si>
  <si>
    <t>Mediterranean, Dallas, Panama‚ Sassari, Cagliari, Birmingham</t>
  </si>
  <si>
    <t>Santa Maria, Maria</t>
  </si>
  <si>
    <t>Q141K</t>
    <phoneticPr fontId="2" type="noConversion"/>
  </si>
  <si>
    <t>*15</t>
    <phoneticPr fontId="2" type="noConversion"/>
  </si>
  <si>
    <t>*1B</t>
    <phoneticPr fontId="2" type="noConversion"/>
  </si>
  <si>
    <t>*1A</t>
    <phoneticPr fontId="2" type="noConversion"/>
  </si>
  <si>
    <t>V174A</t>
    <phoneticPr fontId="2" type="noConversion"/>
  </si>
  <si>
    <t>N130D</t>
    <phoneticPr fontId="2" type="noConversion"/>
  </si>
  <si>
    <t>ATACAGTCACTTTTTTTTTTTTTTTGAGACGGAGTCTCGCTCTGTCGCCC</t>
    <phoneticPr fontId="2" type="noConversion"/>
  </si>
  <si>
    <t>16457_16458insATACAGTCACTT</t>
    <phoneticPr fontId="2" type="noConversion"/>
  </si>
  <si>
    <t>InsT</t>
    <phoneticPr fontId="2" type="noConversion"/>
  </si>
  <si>
    <t>Q8Q</t>
    <phoneticPr fontId="2" type="noConversion"/>
  </si>
  <si>
    <t>C347R</t>
    <phoneticPr fontId="2" type="noConversion"/>
  </si>
  <si>
    <t>S274S</t>
    <phoneticPr fontId="2" type="noConversion"/>
  </si>
  <si>
    <t>1555A&gt;G</t>
  </si>
  <si>
    <t>NUDT15_rs116855232_CT</t>
  </si>
  <si>
    <t>Activity Score</t>
    <phoneticPr fontId="1" type="noConversion"/>
  </si>
  <si>
    <t>Allele</t>
    <phoneticPr fontId="1" type="noConversion"/>
  </si>
  <si>
    <t>Marker</t>
    <phoneticPr fontId="1" type="noConversion"/>
  </si>
  <si>
    <t>A.A change</t>
    <phoneticPr fontId="1" type="noConversion"/>
  </si>
  <si>
    <t>R139C</t>
    <phoneticPr fontId="1" type="noConversion"/>
  </si>
  <si>
    <t>-</t>
    <phoneticPr fontId="1" type="noConversion"/>
  </si>
  <si>
    <t>N.T change</t>
    <phoneticPr fontId="1" type="noConversion"/>
  </si>
  <si>
    <t>g.5218_5223GAGTCG
c.38_43GAGTCG(del)</t>
    <phoneticPr fontId="1" type="noConversion"/>
  </si>
  <si>
    <t>g.5218_5223GAGTCG
c.38_43GAGTCG(Ins)</t>
    <phoneticPr fontId="1" type="noConversion"/>
  </si>
  <si>
    <t>Wild type</t>
    <phoneticPr fontId="1" type="noConversion"/>
  </si>
  <si>
    <t>C</t>
    <phoneticPr fontId="1" type="noConversion"/>
  </si>
  <si>
    <t>A</t>
    <phoneticPr fontId="1" type="noConversion"/>
  </si>
  <si>
    <t>Mutant type</t>
    <phoneticPr fontId="1" type="noConversion"/>
  </si>
  <si>
    <t>T</t>
    <phoneticPr fontId="1" type="noConversion"/>
  </si>
  <si>
    <t>*1</t>
    <phoneticPr fontId="1" type="noConversion"/>
  </si>
  <si>
    <t>*2</t>
    <phoneticPr fontId="1" type="noConversion"/>
  </si>
  <si>
    <t>*3</t>
    <phoneticPr fontId="1" type="noConversion"/>
  </si>
  <si>
    <t>*6</t>
    <phoneticPr fontId="1" type="noConversion"/>
  </si>
  <si>
    <t>*9</t>
    <phoneticPr fontId="1" type="noConversion"/>
  </si>
  <si>
    <t>NUDT15_rs746071566(DUP)</t>
  </si>
  <si>
    <t>NUDT15_rs746071566(DEL)</t>
  </si>
  <si>
    <t>-1639G&gt;A</t>
  </si>
  <si>
    <t>384C&gt;G</t>
  </si>
  <si>
    <t>667G&gt;A</t>
  </si>
  <si>
    <t>2156A&gt;T</t>
  </si>
  <si>
    <t xml:space="preserve">368G&gt;A </t>
  </si>
  <si>
    <t>954T&gt;C</t>
  </si>
  <si>
    <t>536G&gt;A</t>
  </si>
  <si>
    <t>593T&gt;C/A</t>
  </si>
  <si>
    <t>other</t>
  </si>
  <si>
    <t>c.421C&gt;A</t>
    <phoneticPr fontId="2" type="noConversion"/>
  </si>
  <si>
    <t>c.1039T&gt;C</t>
    <phoneticPr fontId="2" type="noConversion"/>
  </si>
  <si>
    <t>c.*86A&gt;C</t>
    <phoneticPr fontId="2" type="noConversion"/>
  </si>
  <si>
    <t>c.175-5285G&gt;T</t>
    <phoneticPr fontId="2" type="noConversion"/>
  </si>
  <si>
    <t>c.779-1022C&gt;G</t>
    <phoneticPr fontId="2" type="noConversion"/>
  </si>
  <si>
    <t>*14</t>
    <phoneticPr fontId="2" type="noConversion"/>
  </si>
  <si>
    <t>c.-806C&gt;T</t>
    <phoneticPr fontId="2" type="noConversion"/>
  </si>
  <si>
    <t>c.681G&gt;A</t>
    <phoneticPr fontId="2" type="noConversion"/>
  </si>
  <si>
    <t>c.636G&gt;A</t>
    <phoneticPr fontId="2" type="noConversion"/>
  </si>
  <si>
    <t>R125H</t>
    <phoneticPr fontId="2" type="noConversion"/>
  </si>
  <si>
    <t>c.1075A&gt;C</t>
    <phoneticPr fontId="2" type="noConversion"/>
  </si>
  <si>
    <t>c.269T&gt;C</t>
    <phoneticPr fontId="2" type="noConversion"/>
  </si>
  <si>
    <t>c.374G&gt;A</t>
    <phoneticPr fontId="2" type="noConversion"/>
  </si>
  <si>
    <t>c.430C&gt;T</t>
    <phoneticPr fontId="2" type="noConversion"/>
  </si>
  <si>
    <t>2846A&gt;T</t>
    <phoneticPr fontId="2" type="noConversion"/>
  </si>
  <si>
    <t>1905+1G&gt;A</t>
    <phoneticPr fontId="2" type="noConversion"/>
  </si>
  <si>
    <t>542A&gt;T</t>
    <phoneticPr fontId="2" type="noConversion"/>
  </si>
  <si>
    <t>563C&gt;T</t>
    <phoneticPr fontId="2" type="noConversion"/>
  </si>
  <si>
    <t>825C&gt;T</t>
    <phoneticPr fontId="2" type="noConversion"/>
  </si>
  <si>
    <t>67A&gt;G</t>
    <phoneticPr fontId="2" type="noConversion"/>
  </si>
  <si>
    <t>-1672_-1671insT</t>
    <phoneticPr fontId="2" type="noConversion"/>
  </si>
  <si>
    <t>24G&gt;A</t>
    <phoneticPr fontId="2" type="noConversion"/>
  </si>
  <si>
    <t>-899G&gt;C</t>
    <phoneticPr fontId="2" type="noConversion"/>
  </si>
  <si>
    <t>c.388A&gt;G</t>
    <phoneticPr fontId="2" type="noConversion"/>
  </si>
  <si>
    <t>c.521T&gt;C</t>
    <phoneticPr fontId="2" type="noConversion"/>
  </si>
  <si>
    <t>c.219-237A&gt;G</t>
    <phoneticPr fontId="2" type="noConversion"/>
  </si>
  <si>
    <t>1758G&gt;A</t>
    <phoneticPr fontId="2" type="noConversion"/>
  </si>
  <si>
    <t>N.T change
(g.)</t>
    <phoneticPr fontId="2" type="noConversion"/>
  </si>
  <si>
    <t>NA</t>
    <phoneticPr fontId="2" type="noConversion"/>
  </si>
  <si>
    <t>*2A</t>
    <phoneticPr fontId="2" type="noConversion"/>
  </si>
  <si>
    <t>K23E</t>
    <phoneticPr fontId="2" type="noConversion"/>
  </si>
  <si>
    <t>c.'415C&gt;T</t>
    <phoneticPr fontId="1" type="noConversion"/>
  </si>
  <si>
    <t>c.2248G&gt;A</t>
    <phoneticPr fontId="2" type="noConversion"/>
  </si>
  <si>
    <t>V750I</t>
    <phoneticPr fontId="2" type="noConversion"/>
  </si>
  <si>
    <t>A880T</t>
    <phoneticPr fontId="2" type="noConversion"/>
  </si>
  <si>
    <t>c.2638G&gt;A</t>
    <phoneticPr fontId="2" type="noConversion"/>
  </si>
  <si>
    <r>
      <rPr>
        <b/>
        <sz val="10"/>
        <color rgb="FF0000FF"/>
        <rFont val="Calibri"/>
        <family val="3"/>
        <charset val="129"/>
        <scheme val="minor"/>
      </rPr>
      <t>C</t>
    </r>
    <r>
      <rPr>
        <b/>
        <sz val="10"/>
        <color theme="1"/>
        <rFont val="Calibri"/>
        <family val="3"/>
        <charset val="129"/>
        <scheme val="minor"/>
      </rPr>
      <t>/</t>
    </r>
    <r>
      <rPr>
        <b/>
        <sz val="10"/>
        <color rgb="FFFF0000"/>
        <rFont val="Calibri"/>
        <family val="3"/>
        <charset val="129"/>
        <scheme val="minor"/>
      </rPr>
      <t>A</t>
    </r>
    <phoneticPr fontId="2" type="noConversion"/>
  </si>
  <si>
    <t>*1F</t>
    <phoneticPr fontId="2" type="noConversion"/>
  </si>
  <si>
    <t>-163C&gt;A</t>
    <phoneticPr fontId="2" type="noConversion"/>
  </si>
  <si>
    <t>K262R</t>
    <phoneticPr fontId="2" type="noConversion"/>
  </si>
  <si>
    <t>Q172H</t>
    <phoneticPr fontId="2" type="noConversion"/>
  </si>
  <si>
    <t>18053A&gt;G</t>
    <phoneticPr fontId="2" type="noConversion"/>
  </si>
  <si>
    <t>15631G&gt;T</t>
    <phoneticPr fontId="2" type="noConversion"/>
  </si>
  <si>
    <t>*3b</t>
    <phoneticPr fontId="2" type="noConversion"/>
  </si>
  <si>
    <t>L48V</t>
  </si>
  <si>
    <t>142T&gt;G</t>
    <phoneticPr fontId="2" type="noConversion"/>
  </si>
  <si>
    <t>D85Y</t>
    <phoneticPr fontId="2" type="noConversion"/>
  </si>
  <si>
    <t>253G&gt;T</t>
    <phoneticPr fontId="2" type="noConversion"/>
  </si>
  <si>
    <t>rsid</t>
  </si>
  <si>
    <t>rs5186</t>
  </si>
  <si>
    <t>rs11212617</t>
  </si>
  <si>
    <t>rs4693075</t>
  </si>
  <si>
    <t>rs12248560</t>
  </si>
  <si>
    <t>rs4244285</t>
  </si>
  <si>
    <t>rs4986893</t>
  </si>
  <si>
    <t>rs2279343</t>
  </si>
  <si>
    <t>rs3745274</t>
  </si>
  <si>
    <t>rs2231142</t>
  </si>
  <si>
    <t>rs1048101</t>
  </si>
  <si>
    <t>rs1057910</t>
  </si>
  <si>
    <t>rs72558187</t>
  </si>
  <si>
    <t>rs72558189</t>
  </si>
  <si>
    <t>rs1799853</t>
  </si>
  <si>
    <t>rs5030865</t>
  </si>
  <si>
    <t>rs1065852</t>
  </si>
  <si>
    <t>rs1135822</t>
  </si>
  <si>
    <t>rs72549352</t>
  </si>
  <si>
    <t>rs28371725</t>
  </si>
  <si>
    <t>rs28371733</t>
  </si>
  <si>
    <t>rs16947</t>
  </si>
  <si>
    <t>rs3892097</t>
  </si>
  <si>
    <t>rs35742686</t>
  </si>
  <si>
    <t>rs28371706</t>
  </si>
  <si>
    <t>rs5030656</t>
  </si>
  <si>
    <t>rs5030655</t>
  </si>
  <si>
    <t>rs59421388</t>
  </si>
  <si>
    <t>rs776746</t>
  </si>
  <si>
    <t>rs67376798</t>
  </si>
  <si>
    <t>rs3918290</t>
  </si>
  <si>
    <t>rs5030872</t>
  </si>
  <si>
    <t>rs5030868</t>
  </si>
  <si>
    <t>rs5443</t>
  </si>
  <si>
    <t>rs5219</t>
  </si>
  <si>
    <t>rs3025058</t>
  </si>
  <si>
    <t>rs4149601</t>
  </si>
  <si>
    <t>rs116855232</t>
  </si>
  <si>
    <t>rs746071566</t>
  </si>
  <si>
    <t>rs20417</t>
  </si>
  <si>
    <t>rs1123617</t>
  </si>
  <si>
    <t>rs3745009</t>
  </si>
  <si>
    <t>rs2306283</t>
  </si>
  <si>
    <t>rs4149056</t>
  </si>
  <si>
    <t>rs9923231</t>
  </si>
  <si>
    <t>rs267606617</t>
  </si>
  <si>
    <t>rs2108622</t>
  </si>
  <si>
    <t>rs28371759</t>
  </si>
  <si>
    <t>rs35599367</t>
  </si>
  <si>
    <t>rs1799752</t>
  </si>
  <si>
    <t>A893ST</t>
    <phoneticPr fontId="2" type="noConversion"/>
  </si>
  <si>
    <t>I1145I</t>
    <phoneticPr fontId="2" type="noConversion"/>
  </si>
  <si>
    <t>c.2677A&gt;C/T</t>
    <phoneticPr fontId="2" type="noConversion"/>
  </si>
  <si>
    <t>c.3435A&gt;G</t>
    <phoneticPr fontId="2" type="noConversion"/>
  </si>
  <si>
    <r>
      <rPr>
        <b/>
        <sz val="10"/>
        <color theme="1"/>
        <rFont val="Calibri"/>
        <family val="3"/>
        <charset val="129"/>
        <scheme val="minor"/>
      </rPr>
      <t>C</t>
    </r>
    <r>
      <rPr>
        <b/>
        <sz val="10"/>
        <rFont val="Calibri"/>
        <family val="3"/>
        <charset val="129"/>
        <scheme val="minor"/>
      </rPr>
      <t>/</t>
    </r>
    <r>
      <rPr>
        <b/>
        <sz val="10"/>
        <color rgb="FFFF0000"/>
        <rFont val="Calibri"/>
        <family val="3"/>
        <charset val="129"/>
        <scheme val="minor"/>
      </rPr>
      <t>T</t>
    </r>
  </si>
  <si>
    <t>Heterozygote mutant</t>
    <phoneticPr fontId="2" type="noConversion"/>
  </si>
  <si>
    <t>Homozygote mutant</t>
    <phoneticPr fontId="2" type="noConversion"/>
  </si>
  <si>
    <t>E713K</t>
    <phoneticPr fontId="2" type="noConversion"/>
  </si>
  <si>
    <t>c.2137G&gt;A</t>
  </si>
  <si>
    <t>V158M</t>
    <phoneticPr fontId="2" type="noConversion"/>
  </si>
  <si>
    <t>c.472G&gt;A</t>
    <phoneticPr fontId="2" type="noConversion"/>
  </si>
  <si>
    <t>rs4680</t>
  </si>
  <si>
    <t>rs1800497</t>
  </si>
  <si>
    <t>c.-486_-485insC</t>
    <phoneticPr fontId="2" type="noConversion"/>
  </si>
  <si>
    <t>G9S</t>
    <phoneticPr fontId="2" type="noConversion"/>
  </si>
  <si>
    <t>c.25G&gt;A</t>
    <phoneticPr fontId="2" type="noConversion"/>
  </si>
  <si>
    <t>rs6280</t>
  </si>
  <si>
    <t>H139R/L</t>
    <phoneticPr fontId="2" type="noConversion"/>
  </si>
  <si>
    <t>Y113H</t>
    <phoneticPr fontId="2" type="noConversion"/>
  </si>
  <si>
    <t>c.416A&gt;G/T</t>
    <phoneticPr fontId="2" type="noConversion"/>
  </si>
  <si>
    <t>c.337T&gt;C</t>
    <phoneticPr fontId="2" type="noConversion"/>
  </si>
  <si>
    <t>AT</t>
  </si>
  <si>
    <t>GC</t>
  </si>
  <si>
    <t>rs2234922</t>
  </si>
  <si>
    <t>rs1051740</t>
  </si>
  <si>
    <t>g.46837850A&gt;G</t>
    <phoneticPr fontId="2" type="noConversion"/>
  </si>
  <si>
    <t>rs7997012</t>
  </si>
  <si>
    <t>g.63962738C&gt;G</t>
    <phoneticPr fontId="2" type="noConversion"/>
  </si>
  <si>
    <t>rs6295</t>
  </si>
  <si>
    <t>g.35702206A&gt;G</t>
    <phoneticPr fontId="2" type="noConversion"/>
  </si>
  <si>
    <t>rs4713916</t>
  </si>
  <si>
    <t>rs489693</t>
  </si>
  <si>
    <t>rs1799971</t>
  </si>
  <si>
    <t>N40D</t>
    <phoneticPr fontId="2" type="noConversion"/>
  </si>
  <si>
    <t>c.118A&gt;G</t>
    <phoneticPr fontId="2" type="noConversion"/>
  </si>
  <si>
    <t>g.166053034C&gt;T</t>
    <phoneticPr fontId="2" type="noConversion"/>
  </si>
  <si>
    <t>rs3812718</t>
  </si>
  <si>
    <t>rs1414334</t>
  </si>
  <si>
    <t>g.324497C&gt;G</t>
    <phoneticPr fontId="2" type="noConversion"/>
  </si>
  <si>
    <t>ANKK1_001</t>
  </si>
  <si>
    <t>ABCB1_001</t>
  </si>
  <si>
    <t>ABCB1_002</t>
  </si>
  <si>
    <t>COMT_001</t>
  </si>
  <si>
    <t>DRD2_001</t>
  </si>
  <si>
    <t>DRD3_001</t>
  </si>
  <si>
    <t>EPHX1_001</t>
  </si>
  <si>
    <t>EPHX1_002</t>
  </si>
  <si>
    <t>FKBP5_001</t>
  </si>
  <si>
    <t>HTR1A_001</t>
  </si>
  <si>
    <t>HTR2A_001</t>
  </si>
  <si>
    <t>HTR2C_001</t>
  </si>
  <si>
    <t>MC4R_001</t>
  </si>
  <si>
    <t>OPRM1_001</t>
  </si>
  <si>
    <t>SCN1A_001</t>
  </si>
  <si>
    <t>UGT2B15_001</t>
  </si>
  <si>
    <t>UGT1A4_001</t>
  </si>
  <si>
    <t>CYP1A2_001</t>
  </si>
  <si>
    <t>CYP2B6_001</t>
  </si>
  <si>
    <t>CYP2B6_002</t>
  </si>
  <si>
    <t>ABCG2_001</t>
  </si>
  <si>
    <t>ADRA1A_001</t>
  </si>
  <si>
    <t>AGTR1_001</t>
  </si>
  <si>
    <t>C11orf65_001</t>
  </si>
  <si>
    <t>COQ2_001</t>
  </si>
  <si>
    <t>CYP2C19_001</t>
  </si>
  <si>
    <t>*17</t>
  </si>
  <si>
    <t>*2</t>
  </si>
  <si>
    <t>*3</t>
  </si>
  <si>
    <t>CYP2C19_002</t>
  </si>
  <si>
    <t>CYP2C19_003</t>
  </si>
  <si>
    <t>*13</t>
  </si>
  <si>
    <t>*14</t>
  </si>
  <si>
    <t>CYP2C9_001</t>
  </si>
  <si>
    <t>CYP2C9_002</t>
  </si>
  <si>
    <t>CYP2C9_003</t>
  </si>
  <si>
    <t>CYP2C9_004</t>
  </si>
  <si>
    <t>*10B</t>
  </si>
  <si>
    <t>CYP2D6_001</t>
  </si>
  <si>
    <t>CYP2D6_002</t>
  </si>
  <si>
    <t>CYP2D6_003</t>
  </si>
  <si>
    <t>CYP2D6_004</t>
  </si>
  <si>
    <t>CYP2D6_005</t>
  </si>
  <si>
    <t>CYP2D6_006</t>
  </si>
  <si>
    <t>CYP2D6_007</t>
  </si>
  <si>
    <t>CYP2D6_008</t>
  </si>
  <si>
    <t>CYP2D6_009</t>
  </si>
  <si>
    <t>CYP2D6_010</t>
  </si>
  <si>
    <t>CYP2D6_011</t>
  </si>
  <si>
    <t>CYP2D6_012</t>
  </si>
  <si>
    <t>CYP2D6_013</t>
  </si>
  <si>
    <t>CYP2D6_014</t>
  </si>
  <si>
    <t>CYP2D6_015</t>
  </si>
  <si>
    <t>CYP2D6_016</t>
  </si>
  <si>
    <t>CYP2D6_017</t>
  </si>
  <si>
    <t>*49</t>
  </si>
  <si>
    <t>*21</t>
  </si>
  <si>
    <t>*41</t>
  </si>
  <si>
    <t>*52</t>
  </si>
  <si>
    <t>*18</t>
  </si>
  <si>
    <t>*60</t>
  </si>
  <si>
    <t>*5</t>
  </si>
  <si>
    <t>*4</t>
  </si>
  <si>
    <t>*9</t>
  </si>
  <si>
    <t>*6</t>
  </si>
  <si>
    <t>*29</t>
  </si>
  <si>
    <t>*XN</t>
  </si>
  <si>
    <t>DPYD_001</t>
  </si>
  <si>
    <t>DPYD_002</t>
  </si>
  <si>
    <t>G6PD_001</t>
  </si>
  <si>
    <t>G6PD_002</t>
  </si>
  <si>
    <t>GNB3_001</t>
  </si>
  <si>
    <t>HLA-A_001</t>
  </si>
  <si>
    <t>HLA-A_002</t>
  </si>
  <si>
    <t>HLA-A_003</t>
  </si>
  <si>
    <t>HLA-A_004</t>
  </si>
  <si>
    <t>HLA-B_001</t>
  </si>
  <si>
    <t>HLA-B_002</t>
  </si>
  <si>
    <t>HLA-B_003</t>
  </si>
  <si>
    <t>KCNJ11_001</t>
  </si>
  <si>
    <t>MMP3_001</t>
  </si>
  <si>
    <t>MT-RNR1_001</t>
  </si>
  <si>
    <t>NEDD4L_001</t>
  </si>
  <si>
    <t>NUDT15_001</t>
  </si>
  <si>
    <t>NUDT15_002</t>
  </si>
  <si>
    <t>NUDT15_003</t>
  </si>
  <si>
    <t>PTGS2_001</t>
  </si>
  <si>
    <t>SLC14A2_001</t>
  </si>
  <si>
    <t>SLC14A2_002</t>
  </si>
  <si>
    <t>SLCO1B1_001</t>
  </si>
  <si>
    <t>SLCO1B1_002</t>
  </si>
  <si>
    <t>*3C</t>
  </si>
  <si>
    <t>TPMT_001</t>
  </si>
  <si>
    <t>TPMT_002</t>
  </si>
  <si>
    <t>VKORC1_001</t>
  </si>
  <si>
    <t>CYP4F2_001</t>
  </si>
  <si>
    <t>*22</t>
  </si>
  <si>
    <t>CYP3A4_001</t>
  </si>
  <si>
    <t>CYP3A4_002</t>
  </si>
  <si>
    <t>ACE_001</t>
  </si>
  <si>
    <t>ALlele</t>
  </si>
  <si>
    <t>*1F</t>
  </si>
  <si>
    <t>g.57882787C&gt;A/T</t>
  </si>
  <si>
    <t>*30:01_1</t>
  </si>
  <si>
    <t>*30:01_2</t>
  </si>
  <si>
    <t>*31:01</t>
  </si>
  <si>
    <t>*31:03</t>
  </si>
  <si>
    <t>*33:03</t>
  </si>
  <si>
    <t>*58:01</t>
  </si>
  <si>
    <t>*57:01</t>
  </si>
  <si>
    <t>*15:02</t>
  </si>
  <si>
    <t>CYP3A5_001</t>
  </si>
  <si>
    <t>rs2032582</t>
    <phoneticPr fontId="2" type="noConversion"/>
  </si>
  <si>
    <t>rs1045642</t>
    <phoneticPr fontId="2" type="noConversion"/>
  </si>
  <si>
    <t>TPMT_003</t>
  </si>
  <si>
    <t>TPMT_004</t>
  </si>
  <si>
    <t>TPMT_005</t>
  </si>
  <si>
    <t>TPMT_006</t>
  </si>
  <si>
    <t>*3B</t>
  </si>
  <si>
    <t>*16</t>
  </si>
  <si>
    <t>*32</t>
  </si>
  <si>
    <t>*3A</t>
    <phoneticPr fontId="2" type="noConversion"/>
  </si>
  <si>
    <t>*3B</t>
    <phoneticPr fontId="2" type="noConversion"/>
  </si>
  <si>
    <t>*16</t>
    <phoneticPr fontId="2" type="noConversion"/>
  </si>
  <si>
    <t>*32</t>
    <phoneticPr fontId="2" type="noConversion"/>
  </si>
  <si>
    <t>Ala80Pro</t>
    <phoneticPr fontId="2" type="noConversion"/>
  </si>
  <si>
    <t>Ala154Thr</t>
    <phoneticPr fontId="2" type="noConversion"/>
  </si>
  <si>
    <t>Arg163His</t>
    <phoneticPr fontId="2" type="noConversion"/>
  </si>
  <si>
    <t>Glu114Lys</t>
    <phoneticPr fontId="2" type="noConversion"/>
  </si>
  <si>
    <t>c.238G&gt;C</t>
    <phoneticPr fontId="2" type="noConversion"/>
  </si>
  <si>
    <t>c.460G&gt;A</t>
    <phoneticPr fontId="2" type="noConversion"/>
  </si>
  <si>
    <t>c.488G&gt;A</t>
    <phoneticPr fontId="2" type="noConversion"/>
  </si>
  <si>
    <t>c.340G&gt;A</t>
    <phoneticPr fontId="2" type="noConversion"/>
  </si>
  <si>
    <t>del</t>
  </si>
  <si>
    <t>rs1799732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</si>
</sst>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>
    <font>
      <sz val="11"/>
      <color theme="1"/>
      <name val="Calibri"/>
      <family val="2"/>
      <charset val="129"/>
      <scheme val="minor"/>
    </font>
    <font>
      <b/>
      <sz val="8.5"/>
      <color theme="1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sz val="11"/>
      <name val="돋움"/>
      <family val="3"/>
      <charset val="129"/>
    </font>
    <font>
      <b/>
      <sz val="8.5"/>
      <name val="Calibri"/>
      <family val="3"/>
      <charset val="129"/>
      <scheme val="minor"/>
    </font>
    <font>
      <b/>
      <sz val="8.5"/>
      <color rgb="FF0000FF"/>
      <name val="Calibri"/>
      <family val="3"/>
      <charset val="129"/>
      <scheme val="minor"/>
    </font>
    <font>
      <b/>
      <sz val="8.5"/>
      <color rgb="FF008000"/>
      <name val="Calibri"/>
      <family val="3"/>
      <charset val="129"/>
      <scheme val="minor"/>
    </font>
    <font>
      <b/>
      <sz val="8.5"/>
      <color rgb="FFFF0000"/>
      <name val="Calibri"/>
      <family val="3"/>
      <charset val="129"/>
      <scheme val="minor"/>
    </font>
    <font>
      <b/>
      <sz val="8.5"/>
      <color indexed="12"/>
      <name val="Calibri"/>
      <family val="3"/>
      <charset val="129"/>
      <scheme val="minor"/>
    </font>
    <font>
      <b/>
      <sz val="8.5"/>
      <color indexed="17"/>
      <name val="Calibri"/>
      <family val="3"/>
      <charset val="129"/>
      <scheme val="minor"/>
    </font>
    <font>
      <sz val="8.5"/>
      <color theme="1"/>
      <name val="Calibri"/>
      <family val="2"/>
      <charset val="129"/>
      <scheme val="minor"/>
    </font>
    <font>
      <sz val="8.5"/>
      <color theme="1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10"/>
      <color theme="1"/>
      <name val="Calibri"/>
      <family val="3"/>
      <charset val="129"/>
      <scheme val="minor"/>
    </font>
    <font>
      <sz val="11"/>
      <color rgb="FF000000"/>
      <name val="Calibri"/>
      <family val="2"/>
    </font>
    <font>
      <sz val="8.5"/>
      <name val="Calibri"/>
      <family val="2"/>
      <charset val="129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charset val="129"/>
      <scheme val="minor"/>
    </font>
    <font>
      <b/>
      <sz val="9"/>
      <color theme="1"/>
      <name val="Calibri"/>
      <family val="3"/>
      <charset val="129"/>
      <scheme val="minor"/>
    </font>
    <font>
      <sz val="9"/>
      <color rgb="FF000000"/>
      <name val="Helvetica Neue"/>
      <family val="2"/>
    </font>
    <font>
      <b/>
      <sz val="9"/>
      <color rgb="FF008000"/>
      <name val="Calibri"/>
      <family val="3"/>
      <charset val="129"/>
      <scheme val="minor"/>
    </font>
    <font>
      <b/>
      <sz val="9"/>
      <color rgb="FF0000FF"/>
      <name val="Calibri"/>
      <family val="3"/>
      <charset val="129"/>
      <scheme val="minor"/>
    </font>
    <font>
      <sz val="9"/>
      <color theme="1"/>
      <name val="Calibri"/>
      <family val="3"/>
      <charset val="129"/>
      <scheme val="minor"/>
    </font>
    <font>
      <b/>
      <sz val="8.5"/>
      <color rgb="FF000000"/>
      <name val="Calibri"/>
      <family val="3"/>
      <charset val="129"/>
      <scheme val="minor"/>
    </font>
    <font>
      <b/>
      <sz val="8"/>
      <color rgb="FF000000"/>
      <name val="Calibri"/>
      <family val="3"/>
      <charset val="129"/>
      <scheme val="minor"/>
    </font>
    <font>
      <sz val="8.5"/>
      <color rgb="FF000000"/>
      <name val="Calibri"/>
      <family val="2"/>
      <charset val="129"/>
      <scheme val="minor"/>
    </font>
    <font>
      <sz val="8.5"/>
      <color rgb="FF000000"/>
      <name val="Calibri"/>
      <family val="3"/>
      <charset val="129"/>
      <scheme val="minor"/>
    </font>
    <font>
      <sz val="12"/>
      <color rgb="FF000000"/>
      <name val="Helvetica Neue"/>
      <family val="2"/>
    </font>
    <font>
      <b/>
      <sz val="10"/>
      <color rgb="FF0000FF"/>
      <name val="Calibri"/>
      <family val="3"/>
      <charset val="129"/>
      <scheme val="minor"/>
    </font>
    <font>
      <b/>
      <sz val="10"/>
      <color rgb="FF008000"/>
      <name val="Calibri"/>
      <family val="3"/>
      <charset val="129"/>
      <scheme val="minor"/>
    </font>
    <font>
      <b/>
      <sz val="10"/>
      <color rgb="FFFF0000"/>
      <name val="Calibri"/>
      <family val="3"/>
      <charset val="129"/>
      <scheme val="minor"/>
    </font>
    <font>
      <sz val="10"/>
      <color rgb="FFFF0000"/>
      <name val="Calibri"/>
      <family val="3"/>
      <charset val="129"/>
      <scheme val="minor"/>
    </font>
    <font>
      <b/>
      <sz val="10"/>
      <name val="Calibri"/>
      <family val="3"/>
      <charset val="129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charset val="129"/>
      <scheme val="minor"/>
    </font>
    <font>
      <b/>
      <sz val="10"/>
      <color rgb="FF00B050"/>
      <name val="Calibri"/>
      <family val="3"/>
      <charset val="129"/>
      <scheme val="minor"/>
    </font>
    <font>
      <sz val="10"/>
      <color theme="0"/>
      <name val="Calibri"/>
      <family val="3"/>
      <charset val="129"/>
      <scheme val="minor"/>
    </font>
    <font>
      <sz val="11"/>
      <color theme="1"/>
      <name val="Lucida Grande"/>
      <family val="2"/>
    </font>
    <font>
      <b/>
      <sz val="8.5"/>
      <color rgb="FF0070C0"/>
      <name val="Calibri"/>
      <family val="3"/>
      <charset val="129"/>
      <scheme val="minor"/>
    </font>
    <font>
      <b/>
      <sz val="8.5"/>
      <color rgb="FF00B050"/>
      <name val="Calibri"/>
      <family val="3"/>
      <charset val="129"/>
      <scheme val="minor"/>
    </font>
    <font>
      <b/>
      <sz val="1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80808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4" fillId="0" borderId="0"/>
    <xf numFmtId="0" fontId="36" fillId="0" borderId="0" applyNumberFormat="0" applyFill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Border="1" applyAlignment="1" applyProtection="1">
      <alignment horizontal="center" vertical="center"/>
      <protection locked="0"/>
    </xf>
    <xf numFmtId="0" fontId="4" fillId="0" borderId="2" xfId="1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2" xfId="1" applyFont="1" applyBorder="1" applyAlignment="1" applyProtection="1">
      <alignment horizontal="center" vertical="center"/>
      <protection locked="0"/>
    </xf>
    <xf numFmtId="0" fontId="9" fillId="0" borderId="2" xfId="1" applyFont="1" applyBorder="1" applyAlignment="1" applyProtection="1">
      <alignment horizontal="center" vertical="center"/>
      <protection locked="0"/>
    </xf>
    <xf numFmtId="0" fontId="7" fillId="0" borderId="2" xfId="1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1" fillId="0" borderId="0" xfId="0" applyFont="1">
      <alignment vertical="center"/>
    </xf>
    <xf numFmtId="0" fontId="22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19" fillId="0" borderId="2" xfId="0" applyFont="1" applyBorder="1">
      <alignment vertical="center"/>
    </xf>
    <xf numFmtId="0" fontId="24" fillId="0" borderId="2" xfId="0" applyFont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4" borderId="8" xfId="0" applyFont="1" applyFill="1" applyBorder="1" applyAlignment="1">
      <alignment horizontal="center" vertical="center"/>
    </xf>
    <xf numFmtId="0" fontId="20" fillId="0" borderId="2" xfId="0" quotePrefix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/>
    <xf numFmtId="0" fontId="29" fillId="0" borderId="0" xfId="0" applyFont="1">
      <alignment vertical="center"/>
    </xf>
    <xf numFmtId="0" fontId="1" fillId="0" borderId="2" xfId="0" quotePrefix="1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13" fillId="0" borderId="0" xfId="0" applyFont="1">
      <alignment vertical="center"/>
    </xf>
    <xf numFmtId="0" fontId="12" fillId="0" borderId="2" xfId="0" quotePrefix="1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3" fillId="0" borderId="2" xfId="0" applyFont="1" applyBorder="1">
      <alignment vertical="center"/>
    </xf>
    <xf numFmtId="0" fontId="13" fillId="0" borderId="2" xfId="0" applyFont="1" applyBorder="1" applyAlignment="1">
      <alignment horizontal="center" vertical="center"/>
    </xf>
    <xf numFmtId="0" fontId="36" fillId="0" borderId="0" xfId="3">
      <alignment vertic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/>
    </xf>
    <xf numFmtId="0" fontId="4" fillId="0" borderId="2" xfId="1" quotePrefix="1" applyFont="1" applyBorder="1" applyAlignment="1">
      <alignment horizontal="center" vertical="center" wrapText="1"/>
    </xf>
    <xf numFmtId="0" fontId="4" fillId="0" borderId="2" xfId="1" quotePrefix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 wrapText="1"/>
    </xf>
    <xf numFmtId="0" fontId="37" fillId="0" borderId="2" xfId="0" applyFont="1" applyBorder="1" applyAlignment="1">
      <alignment horizontal="center" vertical="center"/>
    </xf>
    <xf numFmtId="0" fontId="38" fillId="6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/>
    </xf>
    <xf numFmtId="0" fontId="31" fillId="0" borderId="2" xfId="0" quotePrefix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center" vertical="center" wrapText="1"/>
    </xf>
    <xf numFmtId="0" fontId="30" fillId="0" borderId="2" xfId="0" quotePrefix="1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 wrapText="1"/>
    </xf>
    <xf numFmtId="0" fontId="32" fillId="0" borderId="2" xfId="0" quotePrefix="1" applyFont="1" applyBorder="1" applyAlignment="1">
      <alignment horizontal="center" vertical="center" wrapText="1"/>
    </xf>
    <xf numFmtId="0" fontId="32" fillId="0" borderId="2" xfId="0" quotePrefix="1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39" fillId="0" borderId="0" xfId="0" applyFont="1" applyAlignment="1">
      <alignment horizontal="center" vertical="center"/>
    </xf>
    <xf numFmtId="0" fontId="0" fillId="0" borderId="0" xfId="0" quotePrefix="1" applyAlignment="1"/>
    <xf numFmtId="0" fontId="0" fillId="0" borderId="0" xfId="0" quotePrefix="1" applyAlignment="1">
      <alignment horizontal="center"/>
    </xf>
    <xf numFmtId="0" fontId="29" fillId="0" borderId="0" xfId="0" quotePrefix="1" applyFont="1">
      <alignment vertical="center"/>
    </xf>
    <xf numFmtId="0" fontId="0" fillId="0" borderId="2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21" fillId="0" borderId="0" xfId="0" quotePrefix="1" applyFont="1">
      <alignment vertical="center"/>
    </xf>
    <xf numFmtId="0" fontId="0" fillId="0" borderId="0" xfId="0" quotePrefix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 wrapText="1"/>
    </xf>
    <xf numFmtId="0" fontId="28" fillId="7" borderId="2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 wrapText="1"/>
    </xf>
    <xf numFmtId="0" fontId="41" fillId="0" borderId="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42" fillId="0" borderId="2" xfId="0" quotePrefix="1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0" fontId="0" fillId="0" borderId="2" xfId="0" applyBorder="1" applyAlignment="1"/>
    <xf numFmtId="0" fontId="0" fillId="0" borderId="2" xfId="0" quotePrefix="1" applyBorder="1" applyAlignment="1"/>
    <xf numFmtId="0" fontId="35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textRotation="90"/>
    </xf>
    <xf numFmtId="0" fontId="1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textRotation="90"/>
    </xf>
    <xf numFmtId="0" fontId="11" fillId="0" borderId="2" xfId="0" applyFont="1" applyBorder="1" applyAlignment="1">
      <alignment horizontal="center" vertical="center"/>
    </xf>
    <xf numFmtId="0" fontId="11" fillId="0" borderId="2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3" fillId="0" borderId="2" xfId="0" quotePrefix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textRotation="90"/>
    </xf>
    <xf numFmtId="0" fontId="25" fillId="0" borderId="3" xfId="0" applyFont="1" applyBorder="1" applyAlignment="1">
      <alignment horizontal="center" vertical="center" textRotation="90"/>
    </xf>
    <xf numFmtId="0" fontId="25" fillId="0" borderId="4" xfId="0" applyFont="1" applyBorder="1" applyAlignment="1">
      <alignment horizontal="center" vertical="center" textRotation="90"/>
    </xf>
    <xf numFmtId="0" fontId="28" fillId="0" borderId="5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3" fontId="13" fillId="0" borderId="2" xfId="0" applyNumberFormat="1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textRotation="90"/>
    </xf>
    <xf numFmtId="0" fontId="24" fillId="0" borderId="2" xfId="0" applyFont="1" applyBorder="1" applyAlignment="1">
      <alignment horizontal="center" vertical="center"/>
    </xf>
  </cellXfs>
  <cellStyles count="4">
    <cellStyle name="Hyperlink" xfId="3" builtinId="8"/>
    <cellStyle name="Normal" xfId="0" builtinId="0"/>
    <cellStyle name="표준 2" xfId="2" xr:uid="{C6A6DFDC-2E93-467C-91A0-78EDC0AEE92F}"/>
    <cellStyle name="표준 2 2" xfId="1" xr:uid="{C22530A4-A885-44A3-A59C-5A218E15DE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50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cbi.nlm.nih.gov/SNP/snp_ref.cgi?rs=rs3892097" TargetMode="External"/><Relationship Id="rId13" Type="http://schemas.openxmlformats.org/officeDocument/2006/relationships/hyperlink" Target="http://www.ncbi.nlm.nih.gov/SNP/snp_ref.cgi?rs=rs59421388" TargetMode="External"/><Relationship Id="rId3" Type="http://schemas.openxmlformats.org/officeDocument/2006/relationships/hyperlink" Target="http://www.ncbi.nlm.nih.gov/SNP/snp_ref.cgi?rs=rs1135822" TargetMode="External"/><Relationship Id="rId7" Type="http://schemas.openxmlformats.org/officeDocument/2006/relationships/hyperlink" Target="http://www.ncbi.nlm.nih.gov/SNP/snp_ref.cgi?rs=rs16947" TargetMode="External"/><Relationship Id="rId12" Type="http://schemas.openxmlformats.org/officeDocument/2006/relationships/hyperlink" Target="http://www.ncbi.nlm.nih.gov/SNP/snp_ref.cgi?rs=rs5030655" TargetMode="External"/><Relationship Id="rId2" Type="http://schemas.openxmlformats.org/officeDocument/2006/relationships/hyperlink" Target="http://www.ncbi.nlm.nih.gov/SNP/snp_ref.cgi?rs=rs1065852" TargetMode="External"/><Relationship Id="rId1" Type="http://schemas.openxmlformats.org/officeDocument/2006/relationships/hyperlink" Target="http://www.ncbi.nlm.nih.gov/SNP/snp_ref.cgi?rs=rs5030865" TargetMode="External"/><Relationship Id="rId6" Type="http://schemas.openxmlformats.org/officeDocument/2006/relationships/hyperlink" Target="http://www.ncbi.nlm.nih.gov/SNP/snp_ref.cgi?rs=rs28371733" TargetMode="External"/><Relationship Id="rId11" Type="http://schemas.openxmlformats.org/officeDocument/2006/relationships/hyperlink" Target="http://www.ncbi.nlm.nih.gov/SNP/snp_ref.cgi?rs=rs5030656" TargetMode="External"/><Relationship Id="rId5" Type="http://schemas.openxmlformats.org/officeDocument/2006/relationships/hyperlink" Target="http://www.ncbi.nlm.nih.gov/SNP/snp_ref.cgi?rs=rs28371725" TargetMode="External"/><Relationship Id="rId10" Type="http://schemas.openxmlformats.org/officeDocument/2006/relationships/hyperlink" Target="http://www.ncbi.nlm.nih.gov/SNP/snp_ref.cgi?rs=rs28371706" TargetMode="External"/><Relationship Id="rId4" Type="http://schemas.openxmlformats.org/officeDocument/2006/relationships/hyperlink" Target="http://www.ncbi.nlm.nih.gov/SNP/snp_ref.cgi?rs=rs72549352" TargetMode="External"/><Relationship Id="rId9" Type="http://schemas.openxmlformats.org/officeDocument/2006/relationships/hyperlink" Target="http://www.ncbi.nlm.nih.gov/SNP/snp_ref.cgi?rs=rs35742686" TargetMode="External"/><Relationship Id="rId14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cbi.nlm.nih.gov/SNP/snp_ref.cgi?rs=rs776746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cbi.nlm.nih.gov/SNP/snp_ref.cgi?rs=rs2108622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E9A0B-69A0-F540-B799-D628A097BB59}">
  <dimension ref="A1:E10"/>
  <sheetViews>
    <sheetView workbookViewId="0">
      <selection activeCell="L13" sqref="L13"/>
    </sheetView>
  </sheetViews>
  <sheetFormatPr defaultColWidth="11" defaultRowHeight="15"/>
  <cols>
    <col min="2" max="2" width="6.85546875" customWidth="1"/>
    <col min="4" max="4" width="13.85546875" customWidth="1"/>
    <col min="5" max="5" width="10" bestFit="1" customWidth="1"/>
  </cols>
  <sheetData>
    <row r="1" spans="1:5">
      <c r="A1" s="121" t="s">
        <v>92</v>
      </c>
      <c r="B1" s="122" t="s">
        <v>73</v>
      </c>
      <c r="C1" s="17" t="s">
        <v>91</v>
      </c>
      <c r="D1" s="99" t="s">
        <v>288</v>
      </c>
      <c r="E1" s="99" t="s">
        <v>289</v>
      </c>
    </row>
    <row r="2" spans="1:5">
      <c r="A2" s="121"/>
      <c r="B2" s="122"/>
      <c r="C2" s="17" t="s">
        <v>89</v>
      </c>
      <c r="D2" s="100" t="s">
        <v>95</v>
      </c>
      <c r="E2" s="100" t="s">
        <v>95</v>
      </c>
    </row>
    <row r="3" spans="1:5">
      <c r="A3" s="121"/>
      <c r="B3" s="122"/>
      <c r="C3" s="17" t="s">
        <v>3</v>
      </c>
      <c r="D3" s="17" t="s">
        <v>248</v>
      </c>
      <c r="E3" s="17" t="s">
        <v>249</v>
      </c>
    </row>
    <row r="4" spans="1:5">
      <c r="A4" s="121"/>
      <c r="B4" s="122"/>
      <c r="C4" s="17" t="s">
        <v>18</v>
      </c>
      <c r="D4" s="80" t="s">
        <v>250</v>
      </c>
      <c r="E4" s="80" t="s">
        <v>251</v>
      </c>
    </row>
    <row r="5" spans="1:5">
      <c r="A5" s="121"/>
      <c r="B5" s="122"/>
      <c r="C5" s="17" t="s">
        <v>198</v>
      </c>
      <c r="D5" s="80" t="s">
        <v>399</v>
      </c>
      <c r="E5" s="80" t="s">
        <v>400</v>
      </c>
    </row>
    <row r="6" spans="1:5">
      <c r="A6" s="121"/>
      <c r="B6" s="122"/>
      <c r="C6" s="17" t="s">
        <v>34</v>
      </c>
      <c r="D6" s="81" t="s">
        <v>40</v>
      </c>
      <c r="E6" s="81" t="s">
        <v>40</v>
      </c>
    </row>
    <row r="7" spans="1:5">
      <c r="A7" s="121"/>
      <c r="B7" s="122"/>
      <c r="C7" s="17" t="s">
        <v>42</v>
      </c>
      <c r="D7" s="56" t="s">
        <v>252</v>
      </c>
      <c r="E7" s="55" t="s">
        <v>38</v>
      </c>
    </row>
    <row r="8" spans="1:5">
      <c r="A8" s="67" t="s">
        <v>93</v>
      </c>
      <c r="B8" s="123" t="s">
        <v>34</v>
      </c>
      <c r="C8" s="123"/>
      <c r="D8" s="76" t="s">
        <v>41</v>
      </c>
      <c r="E8" s="76" t="s">
        <v>41</v>
      </c>
    </row>
    <row r="9" spans="1:5">
      <c r="A9" s="67" t="s">
        <v>93</v>
      </c>
      <c r="B9" s="123" t="s">
        <v>253</v>
      </c>
      <c r="C9" s="123"/>
      <c r="D9" s="62" t="s">
        <v>36</v>
      </c>
      <c r="E9" s="62" t="s">
        <v>35</v>
      </c>
    </row>
    <row r="10" spans="1:5">
      <c r="A10" s="18" t="s">
        <v>93</v>
      </c>
      <c r="B10" s="123" t="s">
        <v>254</v>
      </c>
      <c r="C10" s="123"/>
      <c r="D10" s="82" t="s">
        <v>43</v>
      </c>
      <c r="E10" s="82" t="s">
        <v>35</v>
      </c>
    </row>
  </sheetData>
  <mergeCells count="5">
    <mergeCell ref="A1:A7"/>
    <mergeCell ref="B1:B7"/>
    <mergeCell ref="B8:C8"/>
    <mergeCell ref="B9:C9"/>
    <mergeCell ref="B10:C10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60D13-5C89-4D79-A36D-13EF48A62FD9}">
  <dimension ref="A1:D9"/>
  <sheetViews>
    <sheetView workbookViewId="0">
      <selection activeCell="E1" sqref="E1:AG1048576"/>
    </sheetView>
  </sheetViews>
  <sheetFormatPr defaultColWidth="9" defaultRowHeight="12.75"/>
  <cols>
    <col min="1" max="1" width="9" style="58"/>
    <col min="2" max="2" width="5.85546875" style="58" customWidth="1"/>
    <col min="3" max="3" width="12.140625" style="58" bestFit="1" customWidth="1"/>
    <col min="4" max="4" width="16.42578125" style="58" customWidth="1"/>
    <col min="5" max="16384" width="9" style="58"/>
  </cols>
  <sheetData>
    <row r="1" spans="1:4">
      <c r="A1" s="121" t="s">
        <v>92</v>
      </c>
      <c r="B1" s="122" t="s">
        <v>73</v>
      </c>
      <c r="C1" s="17" t="s">
        <v>91</v>
      </c>
      <c r="D1" s="17" t="s">
        <v>304</v>
      </c>
    </row>
    <row r="2" spans="1:4">
      <c r="A2" s="121"/>
      <c r="B2" s="122"/>
      <c r="C2" s="17" t="s">
        <v>89</v>
      </c>
      <c r="D2" s="17" t="s">
        <v>388</v>
      </c>
    </row>
    <row r="3" spans="1:4">
      <c r="A3" s="121"/>
      <c r="B3" s="122"/>
      <c r="C3" s="17" t="s">
        <v>3</v>
      </c>
      <c r="D3" s="17" t="s">
        <v>12</v>
      </c>
    </row>
    <row r="4" spans="1:4">
      <c r="A4" s="121"/>
      <c r="B4" s="122"/>
      <c r="C4" s="17" t="s">
        <v>18</v>
      </c>
      <c r="D4" s="59" t="s">
        <v>188</v>
      </c>
    </row>
    <row r="5" spans="1:4">
      <c r="A5" s="121"/>
      <c r="B5" s="122"/>
      <c r="C5" s="17" t="s">
        <v>198</v>
      </c>
      <c r="D5" s="59" t="s">
        <v>95</v>
      </c>
    </row>
    <row r="6" spans="1:4">
      <c r="A6" s="121"/>
      <c r="B6" s="122"/>
      <c r="C6" s="17" t="s">
        <v>34</v>
      </c>
      <c r="D6" s="60" t="s">
        <v>39</v>
      </c>
    </row>
    <row r="7" spans="1:4">
      <c r="A7" s="121"/>
      <c r="B7" s="122"/>
      <c r="C7" s="17" t="s">
        <v>42</v>
      </c>
      <c r="D7" s="56" t="s">
        <v>40</v>
      </c>
    </row>
    <row r="8" spans="1:4">
      <c r="A8" s="67" t="s">
        <v>93</v>
      </c>
      <c r="B8" s="123" t="s">
        <v>109</v>
      </c>
      <c r="C8" s="123"/>
      <c r="D8" s="61" t="s">
        <v>39</v>
      </c>
    </row>
    <row r="9" spans="1:4">
      <c r="A9" s="67" t="s">
        <v>93</v>
      </c>
      <c r="B9" s="123" t="s">
        <v>187</v>
      </c>
      <c r="C9" s="123"/>
      <c r="D9" s="62" t="s">
        <v>40</v>
      </c>
    </row>
  </sheetData>
  <mergeCells count="4">
    <mergeCell ref="B1:B7"/>
    <mergeCell ref="B8:C8"/>
    <mergeCell ref="B9:C9"/>
    <mergeCell ref="A1:A7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D376D-34C2-4D2D-A514-1E7A5356DA60}">
  <dimension ref="A1:E11"/>
  <sheetViews>
    <sheetView workbookViewId="0">
      <selection activeCell="F1" sqref="F1:AG1048576"/>
    </sheetView>
  </sheetViews>
  <sheetFormatPr defaultColWidth="9" defaultRowHeight="12.75"/>
  <cols>
    <col min="1" max="1" width="10.140625" style="58" bestFit="1" customWidth="1"/>
    <col min="2" max="2" width="5.85546875" style="58" customWidth="1"/>
    <col min="3" max="4" width="13.42578125" style="58" customWidth="1"/>
    <col min="5" max="5" width="15.140625" style="58" customWidth="1"/>
    <col min="6" max="16384" width="9" style="58"/>
  </cols>
  <sheetData>
    <row r="1" spans="1:5">
      <c r="A1" s="121" t="s">
        <v>92</v>
      </c>
      <c r="B1" s="122" t="s">
        <v>73</v>
      </c>
      <c r="C1" s="17" t="s">
        <v>91</v>
      </c>
      <c r="D1" s="17" t="s">
        <v>305</v>
      </c>
      <c r="E1" s="17" t="s">
        <v>306</v>
      </c>
    </row>
    <row r="2" spans="1:5">
      <c r="A2" s="121"/>
      <c r="B2" s="122"/>
      <c r="C2" s="17" t="s">
        <v>1</v>
      </c>
      <c r="D2" s="17" t="s">
        <v>349</v>
      </c>
      <c r="E2" s="17" t="s">
        <v>350</v>
      </c>
    </row>
    <row r="3" spans="1:5">
      <c r="A3" s="121"/>
      <c r="B3" s="122"/>
      <c r="C3" s="17" t="s">
        <v>3</v>
      </c>
      <c r="D3" s="17" t="s">
        <v>189</v>
      </c>
      <c r="E3" s="17" t="s">
        <v>190</v>
      </c>
    </row>
    <row r="4" spans="1:5">
      <c r="A4" s="121"/>
      <c r="B4" s="122"/>
      <c r="C4" s="17" t="s">
        <v>18</v>
      </c>
      <c r="D4" s="17" t="s">
        <v>191</v>
      </c>
      <c r="E4" s="17" t="s">
        <v>192</v>
      </c>
    </row>
    <row r="5" spans="1:5">
      <c r="A5" s="121"/>
      <c r="B5" s="122"/>
      <c r="C5" s="17" t="s">
        <v>198</v>
      </c>
      <c r="D5" s="17" t="s">
        <v>205</v>
      </c>
      <c r="E5" s="17" t="s">
        <v>206</v>
      </c>
    </row>
    <row r="6" spans="1:5">
      <c r="A6" s="121"/>
      <c r="B6" s="122"/>
      <c r="C6" s="17" t="s">
        <v>34</v>
      </c>
      <c r="D6" s="57" t="s">
        <v>40</v>
      </c>
      <c r="E6" s="60" t="s">
        <v>38</v>
      </c>
    </row>
    <row r="7" spans="1:5">
      <c r="A7" s="121"/>
      <c r="B7" s="122"/>
      <c r="C7" s="17" t="s">
        <v>42</v>
      </c>
      <c r="D7" s="60" t="s">
        <v>38</v>
      </c>
      <c r="E7" s="56" t="s">
        <v>37</v>
      </c>
    </row>
    <row r="8" spans="1:5">
      <c r="A8" s="67" t="s">
        <v>93</v>
      </c>
      <c r="B8" s="123" t="s">
        <v>44</v>
      </c>
      <c r="C8" s="123"/>
      <c r="D8" s="63" t="s">
        <v>40</v>
      </c>
      <c r="E8" s="61" t="s">
        <v>38</v>
      </c>
    </row>
    <row r="9" spans="1:5">
      <c r="A9" s="67" t="s">
        <v>93</v>
      </c>
      <c r="B9" s="123" t="s">
        <v>49</v>
      </c>
      <c r="C9" s="123"/>
      <c r="D9" s="62" t="s">
        <v>38</v>
      </c>
      <c r="E9" s="61" t="s">
        <v>38</v>
      </c>
    </row>
    <row r="10" spans="1:5">
      <c r="A10" s="67" t="s">
        <v>93</v>
      </c>
      <c r="B10" s="123" t="s">
        <v>52</v>
      </c>
      <c r="C10" s="123"/>
      <c r="D10" s="62" t="s">
        <v>38</v>
      </c>
      <c r="E10" s="62" t="s">
        <v>37</v>
      </c>
    </row>
    <row r="11" spans="1:5">
      <c r="A11" s="67" t="s">
        <v>93</v>
      </c>
      <c r="B11" s="123" t="s">
        <v>53</v>
      </c>
      <c r="C11" s="123"/>
      <c r="D11" s="63" t="s">
        <v>40</v>
      </c>
      <c r="E11" s="62" t="s">
        <v>37</v>
      </c>
    </row>
  </sheetData>
  <mergeCells count="6">
    <mergeCell ref="B11:C11"/>
    <mergeCell ref="A1:A7"/>
    <mergeCell ref="B1:B7"/>
    <mergeCell ref="B8:C8"/>
    <mergeCell ref="B9:C9"/>
    <mergeCell ref="B10:C10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CB8C-01F9-4E0F-9CDC-FEBB992CAD6F}">
  <dimension ref="A1:F11"/>
  <sheetViews>
    <sheetView workbookViewId="0">
      <selection activeCell="G1" sqref="G1:AH1048576"/>
    </sheetView>
  </sheetViews>
  <sheetFormatPr defaultColWidth="8.85546875" defaultRowHeight="15"/>
  <cols>
    <col min="1" max="1" width="9.5703125" customWidth="1"/>
    <col min="2" max="2" width="3.42578125" bestFit="1" customWidth="1"/>
    <col min="3" max="3" width="9.5703125" bestFit="1" customWidth="1"/>
    <col min="4" max="4" width="10" bestFit="1" customWidth="1"/>
    <col min="5" max="5" width="11.140625" bestFit="1" customWidth="1"/>
    <col min="6" max="6" width="10" bestFit="1" customWidth="1"/>
  </cols>
  <sheetData>
    <row r="1" spans="1:6" ht="16.5" customHeight="1">
      <c r="A1" s="124" t="s">
        <v>0</v>
      </c>
      <c r="B1" s="125" t="s">
        <v>1</v>
      </c>
      <c r="C1" s="1" t="s">
        <v>2</v>
      </c>
      <c r="D1" s="22" t="s">
        <v>312</v>
      </c>
      <c r="E1" s="22" t="s">
        <v>316</v>
      </c>
      <c r="F1" s="22" t="s">
        <v>317</v>
      </c>
    </row>
    <row r="2" spans="1:6" ht="16.5" customHeight="1">
      <c r="A2" s="124"/>
      <c r="B2" s="125"/>
      <c r="C2" s="22" t="s">
        <v>89</v>
      </c>
      <c r="D2" s="22" t="s">
        <v>313</v>
      </c>
      <c r="E2" s="22" t="s">
        <v>314</v>
      </c>
      <c r="F2" s="22" t="s">
        <v>315</v>
      </c>
    </row>
    <row r="3" spans="1:6">
      <c r="A3" s="124"/>
      <c r="B3" s="125"/>
      <c r="C3" s="1" t="s">
        <v>3</v>
      </c>
      <c r="D3" s="1" t="s">
        <v>69</v>
      </c>
      <c r="E3" s="1" t="s">
        <v>70</v>
      </c>
      <c r="F3" s="1" t="s">
        <v>71</v>
      </c>
    </row>
    <row r="4" spans="1:6">
      <c r="A4" s="124"/>
      <c r="B4" s="125"/>
      <c r="C4" s="1" t="s">
        <v>18</v>
      </c>
      <c r="D4" s="15" t="s">
        <v>156</v>
      </c>
      <c r="E4" s="22" t="s">
        <v>157</v>
      </c>
      <c r="F4" s="22" t="s">
        <v>158</v>
      </c>
    </row>
    <row r="5" spans="1:6">
      <c r="A5" s="124"/>
      <c r="B5" s="125"/>
      <c r="C5" s="22" t="s">
        <v>198</v>
      </c>
      <c r="D5" s="15" t="s">
        <v>202</v>
      </c>
      <c r="E5" s="22" t="s">
        <v>203</v>
      </c>
      <c r="F5" s="22" t="s">
        <v>204</v>
      </c>
    </row>
    <row r="6" spans="1:6">
      <c r="A6" s="124"/>
      <c r="B6" s="125"/>
      <c r="C6" s="1" t="s">
        <v>34</v>
      </c>
      <c r="D6" s="16" t="s">
        <v>39</v>
      </c>
      <c r="E6" s="6" t="s">
        <v>38</v>
      </c>
      <c r="F6" s="16" t="s">
        <v>38</v>
      </c>
    </row>
    <row r="7" spans="1:6">
      <c r="A7" s="124"/>
      <c r="B7" s="125"/>
      <c r="C7" s="1" t="s">
        <v>42</v>
      </c>
      <c r="D7" s="8" t="s">
        <v>37</v>
      </c>
      <c r="E7" s="7" t="s">
        <v>40</v>
      </c>
      <c r="F7" s="8" t="s">
        <v>40</v>
      </c>
    </row>
    <row r="8" spans="1:6">
      <c r="A8" s="12">
        <v>1.5</v>
      </c>
      <c r="B8" s="126" t="s">
        <v>44</v>
      </c>
      <c r="C8" s="126"/>
      <c r="D8" s="13" t="s">
        <v>39</v>
      </c>
      <c r="E8" s="13" t="s">
        <v>38</v>
      </c>
      <c r="F8" s="13" t="s">
        <v>38</v>
      </c>
    </row>
    <row r="9" spans="1:6">
      <c r="A9" s="12">
        <v>0.5</v>
      </c>
      <c r="B9" s="126" t="s">
        <v>46</v>
      </c>
      <c r="C9" s="126"/>
      <c r="D9" s="13" t="s">
        <v>39</v>
      </c>
      <c r="E9" s="14" t="s">
        <v>40</v>
      </c>
      <c r="F9" s="13" t="s">
        <v>38</v>
      </c>
    </row>
    <row r="10" spans="1:6">
      <c r="A10" s="12">
        <v>0.5</v>
      </c>
      <c r="B10" s="126" t="s">
        <v>48</v>
      </c>
      <c r="C10" s="126"/>
      <c r="D10" s="13" t="s">
        <v>39</v>
      </c>
      <c r="E10" s="13" t="s">
        <v>38</v>
      </c>
      <c r="F10" s="14" t="s">
        <v>40</v>
      </c>
    </row>
    <row r="11" spans="1:6">
      <c r="A11" s="12">
        <v>2</v>
      </c>
      <c r="B11" s="126" t="s">
        <v>57</v>
      </c>
      <c r="C11" s="126"/>
      <c r="D11" s="14" t="s">
        <v>37</v>
      </c>
      <c r="E11" s="13" t="s">
        <v>38</v>
      </c>
      <c r="F11" s="13" t="s">
        <v>38</v>
      </c>
    </row>
  </sheetData>
  <mergeCells count="6">
    <mergeCell ref="B11:C11"/>
    <mergeCell ref="A1:A7"/>
    <mergeCell ref="B1:B7"/>
    <mergeCell ref="B8:C8"/>
    <mergeCell ref="B9:C9"/>
    <mergeCell ref="B10:C10"/>
  </mergeCells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8275-AFDB-4558-805E-CB7A6E89584C}">
  <dimension ref="A1:G12"/>
  <sheetViews>
    <sheetView zoomScale="116" workbookViewId="0">
      <selection activeCell="H1" sqref="H1:AF1048576"/>
    </sheetView>
  </sheetViews>
  <sheetFormatPr defaultColWidth="8.85546875" defaultRowHeight="15"/>
  <cols>
    <col min="1" max="1" width="9.5703125" customWidth="1"/>
    <col min="2" max="2" width="3.42578125" bestFit="1" customWidth="1"/>
    <col min="3" max="3" width="9.5703125" bestFit="1" customWidth="1"/>
    <col min="4" max="4" width="10" bestFit="1" customWidth="1"/>
    <col min="5" max="6" width="11.140625" bestFit="1" customWidth="1"/>
    <col min="7" max="7" width="10" bestFit="1" customWidth="1"/>
  </cols>
  <sheetData>
    <row r="1" spans="1:7" ht="16.5" customHeight="1">
      <c r="A1" s="131" t="s">
        <v>0</v>
      </c>
      <c r="B1" s="128" t="s">
        <v>1</v>
      </c>
      <c r="C1" s="1" t="s">
        <v>2</v>
      </c>
      <c r="D1" s="1" t="s">
        <v>320</v>
      </c>
      <c r="E1" s="22" t="s">
        <v>321</v>
      </c>
      <c r="F1" s="22" t="s">
        <v>322</v>
      </c>
      <c r="G1" s="22" t="s">
        <v>323</v>
      </c>
    </row>
    <row r="2" spans="1:7" ht="16.5" customHeight="1">
      <c r="A2" s="131"/>
      <c r="B2" s="129"/>
      <c r="C2" s="22" t="s">
        <v>89</v>
      </c>
      <c r="D2" s="22" t="s">
        <v>315</v>
      </c>
      <c r="E2" s="22" t="s">
        <v>318</v>
      </c>
      <c r="F2" s="22" t="s">
        <v>319</v>
      </c>
      <c r="G2" s="22" t="s">
        <v>314</v>
      </c>
    </row>
    <row r="3" spans="1:7" ht="16.5" customHeight="1">
      <c r="A3" s="131"/>
      <c r="B3" s="129"/>
      <c r="C3" s="1" t="s">
        <v>3</v>
      </c>
      <c r="D3" s="1" t="s">
        <v>66</v>
      </c>
      <c r="E3" s="1" t="s">
        <v>67</v>
      </c>
      <c r="F3" s="22" t="s">
        <v>159</v>
      </c>
      <c r="G3" s="1" t="s">
        <v>68</v>
      </c>
    </row>
    <row r="4" spans="1:7">
      <c r="A4" s="131"/>
      <c r="B4" s="129"/>
      <c r="C4" s="1" t="s">
        <v>18</v>
      </c>
      <c r="D4" s="22" t="s">
        <v>160</v>
      </c>
      <c r="E4" s="22" t="s">
        <v>161</v>
      </c>
      <c r="F4" s="22" t="s">
        <v>162</v>
      </c>
      <c r="G4" s="22" t="s">
        <v>163</v>
      </c>
    </row>
    <row r="5" spans="1:7">
      <c r="A5" s="131"/>
      <c r="B5" s="129"/>
      <c r="C5" s="22" t="s">
        <v>198</v>
      </c>
      <c r="D5" s="22" t="s">
        <v>209</v>
      </c>
      <c r="E5" s="22" t="s">
        <v>210</v>
      </c>
      <c r="F5" s="22" t="s">
        <v>211</v>
      </c>
      <c r="G5" s="22" t="s">
        <v>212</v>
      </c>
    </row>
    <row r="6" spans="1:7">
      <c r="A6" s="131"/>
      <c r="B6" s="129"/>
      <c r="C6" s="1" t="s">
        <v>34</v>
      </c>
      <c r="D6" s="8" t="s">
        <v>40</v>
      </c>
      <c r="E6" s="8" t="s">
        <v>37</v>
      </c>
      <c r="F6" s="6" t="s">
        <v>38</v>
      </c>
      <c r="G6" s="6" t="s">
        <v>39</v>
      </c>
    </row>
    <row r="7" spans="1:7">
      <c r="A7" s="132"/>
      <c r="B7" s="130"/>
      <c r="C7" s="1" t="s">
        <v>42</v>
      </c>
      <c r="D7" s="6" t="s">
        <v>39</v>
      </c>
      <c r="E7" s="1" t="s">
        <v>39</v>
      </c>
      <c r="F7" s="7" t="s">
        <v>40</v>
      </c>
      <c r="G7" s="7" t="s">
        <v>37</v>
      </c>
    </row>
    <row r="8" spans="1:7">
      <c r="A8" s="12">
        <v>1</v>
      </c>
      <c r="B8" s="23" t="s">
        <v>44</v>
      </c>
      <c r="C8" s="23"/>
      <c r="D8" s="13" t="s">
        <v>40</v>
      </c>
      <c r="E8" s="13" t="s">
        <v>37</v>
      </c>
      <c r="F8" s="49" t="s">
        <v>38</v>
      </c>
      <c r="G8" s="13" t="s">
        <v>39</v>
      </c>
    </row>
    <row r="9" spans="1:7">
      <c r="A9" s="12">
        <v>0</v>
      </c>
      <c r="B9" s="23" t="s">
        <v>46</v>
      </c>
      <c r="C9" s="23"/>
      <c r="D9" s="13" t="s">
        <v>40</v>
      </c>
      <c r="E9" s="13" t="s">
        <v>37</v>
      </c>
      <c r="F9" s="49" t="s">
        <v>38</v>
      </c>
      <c r="G9" s="14" t="s">
        <v>37</v>
      </c>
    </row>
    <row r="10" spans="1:7">
      <c r="A10" s="12">
        <v>0</v>
      </c>
      <c r="B10" s="23" t="s">
        <v>48</v>
      </c>
      <c r="C10" s="23"/>
      <c r="D10" s="14" t="s">
        <v>39</v>
      </c>
      <c r="E10" s="13" t="s">
        <v>37</v>
      </c>
      <c r="F10" s="49" t="s">
        <v>38</v>
      </c>
      <c r="G10" s="13" t="s">
        <v>39</v>
      </c>
    </row>
    <row r="11" spans="1:7">
      <c r="A11" s="12">
        <v>0</v>
      </c>
      <c r="B11" s="23" t="s">
        <v>72</v>
      </c>
      <c r="C11" s="23"/>
      <c r="D11" s="13" t="s">
        <v>40</v>
      </c>
      <c r="E11" s="14" t="s">
        <v>39</v>
      </c>
      <c r="F11" s="49" t="s">
        <v>38</v>
      </c>
      <c r="G11" s="13" t="s">
        <v>39</v>
      </c>
    </row>
    <row r="12" spans="1:7">
      <c r="A12" s="12">
        <v>0</v>
      </c>
      <c r="B12" s="23" t="s">
        <v>155</v>
      </c>
      <c r="C12" s="23"/>
      <c r="D12" s="49" t="s">
        <v>40</v>
      </c>
      <c r="E12" s="49" t="s">
        <v>37</v>
      </c>
      <c r="F12" s="14" t="s">
        <v>40</v>
      </c>
      <c r="G12" s="49" t="s">
        <v>39</v>
      </c>
    </row>
  </sheetData>
  <mergeCells count="2">
    <mergeCell ref="A1:A7"/>
    <mergeCell ref="B1:B7"/>
  </mergeCells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4DDD5-B437-6E49-9B61-57D14D15726E}">
  <dimension ref="A1:T29"/>
  <sheetViews>
    <sheetView topLeftCell="T11" workbookViewId="0">
      <selection activeCell="U11" sqref="U1:BF1048576"/>
    </sheetView>
  </sheetViews>
  <sheetFormatPr defaultColWidth="8.85546875" defaultRowHeight="15"/>
  <cols>
    <col min="1" max="1" width="9.42578125" bestFit="1" customWidth="1"/>
    <col min="2" max="2" width="3.42578125" bestFit="1" customWidth="1"/>
    <col min="3" max="3" width="9" bestFit="1" customWidth="1"/>
    <col min="4" max="6" width="9.42578125" bestFit="1" customWidth="1"/>
    <col min="7" max="9" width="10.42578125" bestFit="1" customWidth="1"/>
    <col min="10" max="10" width="11.5703125" bestFit="1" customWidth="1"/>
    <col min="11" max="14" width="9.42578125" bestFit="1" customWidth="1"/>
    <col min="15" max="16" width="10.42578125" bestFit="1" customWidth="1"/>
    <col min="17" max="18" width="9.42578125" bestFit="1" customWidth="1"/>
    <col min="19" max="19" width="10.42578125" bestFit="1" customWidth="1"/>
    <col min="20" max="20" width="9.42578125" bestFit="1" customWidth="1"/>
  </cols>
  <sheetData>
    <row r="1" spans="1:20">
      <c r="A1" s="135" t="s">
        <v>0</v>
      </c>
      <c r="B1" s="137" t="s">
        <v>89</v>
      </c>
      <c r="C1" s="22" t="s">
        <v>91</v>
      </c>
      <c r="D1" s="22" t="s">
        <v>325</v>
      </c>
      <c r="E1" s="22" t="s">
        <v>326</v>
      </c>
      <c r="F1" s="22" t="s">
        <v>327</v>
      </c>
      <c r="G1" s="22" t="s">
        <v>328</v>
      </c>
      <c r="H1" s="22" t="s">
        <v>329</v>
      </c>
      <c r="I1" s="22" t="s">
        <v>330</v>
      </c>
      <c r="J1" s="22" t="s">
        <v>331</v>
      </c>
      <c r="K1" s="22" t="s">
        <v>332</v>
      </c>
      <c r="L1" s="22" t="s">
        <v>333</v>
      </c>
      <c r="M1" s="22" t="s">
        <v>334</v>
      </c>
      <c r="N1" s="22" t="s">
        <v>335</v>
      </c>
      <c r="O1" s="22" t="s">
        <v>336</v>
      </c>
      <c r="P1" s="22" t="s">
        <v>337</v>
      </c>
      <c r="Q1" s="22" t="s">
        <v>338</v>
      </c>
      <c r="R1" s="22" t="s">
        <v>339</v>
      </c>
      <c r="S1" s="22" t="s">
        <v>340</v>
      </c>
      <c r="T1" s="22" t="s">
        <v>341</v>
      </c>
    </row>
    <row r="2" spans="1:20">
      <c r="A2" s="135"/>
      <c r="B2" s="137"/>
      <c r="C2" s="22" t="s">
        <v>89</v>
      </c>
      <c r="D2" s="22" t="s">
        <v>319</v>
      </c>
      <c r="E2" s="22" t="s">
        <v>324</v>
      </c>
      <c r="F2" s="22" t="s">
        <v>342</v>
      </c>
      <c r="G2" s="22" t="s">
        <v>343</v>
      </c>
      <c r="H2" s="22" t="s">
        <v>344</v>
      </c>
      <c r="I2" s="22" t="s">
        <v>345</v>
      </c>
      <c r="J2" s="22" t="s">
        <v>346</v>
      </c>
      <c r="K2" s="22" t="s">
        <v>314</v>
      </c>
      <c r="L2" s="22" t="s">
        <v>347</v>
      </c>
      <c r="M2" s="22" t="s">
        <v>348</v>
      </c>
      <c r="N2" s="22" t="s">
        <v>349</v>
      </c>
      <c r="O2" s="22" t="s">
        <v>315</v>
      </c>
      <c r="P2" s="22" t="s">
        <v>313</v>
      </c>
      <c r="Q2" s="22" t="s">
        <v>350</v>
      </c>
      <c r="R2" s="22" t="s">
        <v>351</v>
      </c>
      <c r="S2" s="22" t="s">
        <v>352</v>
      </c>
      <c r="T2" s="22" t="s">
        <v>353</v>
      </c>
    </row>
    <row r="3" spans="1:20" ht="22.5">
      <c r="A3" s="135"/>
      <c r="B3" s="137"/>
      <c r="C3" s="22" t="s">
        <v>3</v>
      </c>
      <c r="D3" s="22" t="s">
        <v>4</v>
      </c>
      <c r="E3" s="22" t="s">
        <v>90</v>
      </c>
      <c r="F3" s="22" t="s">
        <v>5</v>
      </c>
      <c r="G3" s="65" t="s">
        <v>6</v>
      </c>
      <c r="H3" s="70" t="s">
        <v>7</v>
      </c>
      <c r="I3" s="22" t="s">
        <v>8</v>
      </c>
      <c r="J3" s="65" t="s">
        <v>9</v>
      </c>
      <c r="K3" s="22" t="s">
        <v>10</v>
      </c>
      <c r="L3" s="22" t="s">
        <v>11</v>
      </c>
      <c r="M3" s="22" t="s">
        <v>12</v>
      </c>
      <c r="N3" s="65" t="s">
        <v>7</v>
      </c>
      <c r="O3" s="65" t="s">
        <v>13</v>
      </c>
      <c r="P3" s="22" t="s">
        <v>14</v>
      </c>
      <c r="Q3" s="22" t="s">
        <v>15</v>
      </c>
      <c r="R3" s="65" t="s">
        <v>16</v>
      </c>
      <c r="S3" s="22" t="s">
        <v>17</v>
      </c>
      <c r="T3" s="22" t="s">
        <v>12</v>
      </c>
    </row>
    <row r="4" spans="1:20" ht="26.25" customHeight="1">
      <c r="A4" s="135"/>
      <c r="B4" s="137"/>
      <c r="C4" s="65" t="s">
        <v>177</v>
      </c>
      <c r="D4" s="2" t="s">
        <v>176</v>
      </c>
      <c r="E4" s="2" t="s">
        <v>19</v>
      </c>
      <c r="F4" s="2" t="s">
        <v>20</v>
      </c>
      <c r="G4" s="3" t="s">
        <v>94</v>
      </c>
      <c r="H4" s="71" t="s">
        <v>21</v>
      </c>
      <c r="I4" s="2" t="s">
        <v>22</v>
      </c>
      <c r="J4" s="3" t="s">
        <v>23</v>
      </c>
      <c r="K4" s="2" t="s">
        <v>24</v>
      </c>
      <c r="L4" s="2" t="s">
        <v>25</v>
      </c>
      <c r="M4" s="3" t="s">
        <v>26</v>
      </c>
      <c r="N4" s="4" t="s">
        <v>27</v>
      </c>
      <c r="O4" s="5" t="s">
        <v>28</v>
      </c>
      <c r="P4" s="4" t="s">
        <v>29</v>
      </c>
      <c r="Q4" s="5" t="s">
        <v>30</v>
      </c>
      <c r="R4" s="4" t="s">
        <v>31</v>
      </c>
      <c r="S4" s="4" t="s">
        <v>32</v>
      </c>
      <c r="T4" s="3" t="s">
        <v>33</v>
      </c>
    </row>
    <row r="5" spans="1:20" ht="26.25" customHeight="1">
      <c r="A5" s="135"/>
      <c r="B5" s="137"/>
      <c r="C5" s="65" t="s">
        <v>198</v>
      </c>
      <c r="D5" s="69" t="s">
        <v>213</v>
      </c>
      <c r="E5" s="69" t="s">
        <v>214</v>
      </c>
      <c r="F5" s="69" t="s">
        <v>215</v>
      </c>
      <c r="G5" s="69" t="s">
        <v>216</v>
      </c>
      <c r="H5" s="69" t="s">
        <v>217</v>
      </c>
      <c r="I5" s="69" t="s">
        <v>218</v>
      </c>
      <c r="J5" s="72" t="s">
        <v>95</v>
      </c>
      <c r="K5" s="69" t="s">
        <v>219</v>
      </c>
      <c r="L5" s="73" t="s">
        <v>95</v>
      </c>
      <c r="M5" s="72" t="s">
        <v>95</v>
      </c>
      <c r="N5" s="69" t="s">
        <v>220</v>
      </c>
      <c r="O5" s="69" t="s">
        <v>221</v>
      </c>
      <c r="P5" s="69" t="s">
        <v>222</v>
      </c>
      <c r="Q5" s="69" t="s">
        <v>223</v>
      </c>
      <c r="R5" s="69" t="s">
        <v>224</v>
      </c>
      <c r="S5" s="69" t="s">
        <v>225</v>
      </c>
      <c r="T5" s="72" t="s">
        <v>95</v>
      </c>
    </row>
    <row r="6" spans="1:20">
      <c r="A6" s="135"/>
      <c r="B6" s="137"/>
      <c r="C6" s="22" t="s">
        <v>34</v>
      </c>
      <c r="D6" s="6" t="s">
        <v>35</v>
      </c>
      <c r="E6" s="22" t="s">
        <v>36</v>
      </c>
      <c r="F6" s="7" t="s">
        <v>37</v>
      </c>
      <c r="G6" s="6" t="s">
        <v>35</v>
      </c>
      <c r="H6" s="6" t="s">
        <v>35</v>
      </c>
      <c r="I6" s="22" t="s">
        <v>38</v>
      </c>
      <c r="J6" s="6" t="s">
        <v>35</v>
      </c>
      <c r="K6" s="6" t="s">
        <v>39</v>
      </c>
      <c r="L6" s="22" t="s">
        <v>38</v>
      </c>
      <c r="M6" s="8" t="s">
        <v>40</v>
      </c>
      <c r="N6" s="9" t="s">
        <v>35</v>
      </c>
      <c r="O6" s="10" t="s">
        <v>41</v>
      </c>
      <c r="P6" s="4" t="s">
        <v>36</v>
      </c>
      <c r="Q6" s="10" t="s">
        <v>41</v>
      </c>
      <c r="R6" s="7" t="s">
        <v>37</v>
      </c>
      <c r="S6" s="4" t="s">
        <v>35</v>
      </c>
      <c r="T6" s="22" t="s">
        <v>38</v>
      </c>
    </row>
    <row r="7" spans="1:20">
      <c r="A7" s="136"/>
      <c r="B7" s="138"/>
      <c r="C7" s="22" t="s">
        <v>42</v>
      </c>
      <c r="D7" s="7" t="s">
        <v>41</v>
      </c>
      <c r="E7" s="8" t="s">
        <v>43</v>
      </c>
      <c r="F7" s="8" t="s">
        <v>40</v>
      </c>
      <c r="G7" s="22" t="s">
        <v>36</v>
      </c>
      <c r="H7" s="7" t="s">
        <v>41</v>
      </c>
      <c r="I7" s="8" t="s">
        <v>40</v>
      </c>
      <c r="J7" s="8" t="s">
        <v>43</v>
      </c>
      <c r="K7" s="7" t="s">
        <v>37</v>
      </c>
      <c r="L7" s="8" t="s">
        <v>40</v>
      </c>
      <c r="M7" s="22" t="s">
        <v>38</v>
      </c>
      <c r="N7" s="10" t="s">
        <v>41</v>
      </c>
      <c r="O7" s="9" t="s">
        <v>35</v>
      </c>
      <c r="P7" s="11" t="s">
        <v>43</v>
      </c>
      <c r="Q7" s="9" t="s">
        <v>35</v>
      </c>
      <c r="R7" s="22" t="s">
        <v>38</v>
      </c>
      <c r="S7" s="11" t="s">
        <v>41</v>
      </c>
      <c r="T7" s="8" t="s">
        <v>40</v>
      </c>
    </row>
    <row r="8" spans="1:20">
      <c r="A8" s="12">
        <v>1</v>
      </c>
      <c r="B8" s="133" t="s">
        <v>44</v>
      </c>
      <c r="C8" s="134"/>
      <c r="D8" s="66" t="s">
        <v>38</v>
      </c>
      <c r="E8" s="66" t="s">
        <v>36</v>
      </c>
      <c r="F8" s="66" t="s">
        <v>37</v>
      </c>
      <c r="G8" s="66" t="s">
        <v>38</v>
      </c>
      <c r="H8" s="66" t="s">
        <v>38</v>
      </c>
      <c r="I8" s="66" t="s">
        <v>38</v>
      </c>
      <c r="J8" s="66" t="s">
        <v>38</v>
      </c>
      <c r="K8" s="66" t="s">
        <v>36</v>
      </c>
      <c r="L8" s="66" t="s">
        <v>38</v>
      </c>
      <c r="M8" s="66" t="s">
        <v>40</v>
      </c>
      <c r="N8" s="66" t="s">
        <v>38</v>
      </c>
      <c r="O8" s="66" t="s">
        <v>40</v>
      </c>
      <c r="P8" s="66" t="s">
        <v>36</v>
      </c>
      <c r="Q8" s="66" t="s">
        <v>40</v>
      </c>
      <c r="R8" s="66" t="s">
        <v>37</v>
      </c>
      <c r="S8" s="66" t="s">
        <v>38</v>
      </c>
      <c r="T8" s="66" t="s">
        <v>38</v>
      </c>
    </row>
    <row r="9" spans="1:20">
      <c r="A9" s="12">
        <v>2</v>
      </c>
      <c r="B9" s="133" t="s">
        <v>45</v>
      </c>
      <c r="C9" s="134"/>
      <c r="D9" s="66" t="s">
        <v>38</v>
      </c>
      <c r="E9" s="66" t="s">
        <v>36</v>
      </c>
      <c r="F9" s="66" t="s">
        <v>37</v>
      </c>
      <c r="G9" s="66" t="s">
        <v>38</v>
      </c>
      <c r="H9" s="66" t="s">
        <v>38</v>
      </c>
      <c r="I9" s="66" t="s">
        <v>38</v>
      </c>
      <c r="J9" s="66" t="s">
        <v>38</v>
      </c>
      <c r="K9" s="66" t="s">
        <v>36</v>
      </c>
      <c r="L9" s="66" t="s">
        <v>38</v>
      </c>
      <c r="M9" s="66" t="s">
        <v>40</v>
      </c>
      <c r="N9" s="66" t="s">
        <v>35</v>
      </c>
      <c r="O9" s="66" t="s">
        <v>40</v>
      </c>
      <c r="P9" s="66" t="s">
        <v>36</v>
      </c>
      <c r="Q9" s="66" t="s">
        <v>40</v>
      </c>
      <c r="R9" s="66" t="s">
        <v>37</v>
      </c>
      <c r="S9" s="66" t="s">
        <v>38</v>
      </c>
      <c r="T9" s="14" t="s">
        <v>40</v>
      </c>
    </row>
    <row r="10" spans="1:20">
      <c r="A10" s="12">
        <v>1</v>
      </c>
      <c r="B10" s="133" t="s">
        <v>46</v>
      </c>
      <c r="C10" s="134"/>
      <c r="D10" s="66" t="s">
        <v>38</v>
      </c>
      <c r="E10" s="66" t="s">
        <v>36</v>
      </c>
      <c r="F10" s="66" t="s">
        <v>37</v>
      </c>
      <c r="G10" s="66" t="s">
        <v>38</v>
      </c>
      <c r="H10" s="66" t="s">
        <v>38</v>
      </c>
      <c r="I10" s="66" t="s">
        <v>38</v>
      </c>
      <c r="J10" s="66" t="s">
        <v>38</v>
      </c>
      <c r="K10" s="14" t="s">
        <v>43</v>
      </c>
      <c r="L10" s="66" t="s">
        <v>38</v>
      </c>
      <c r="M10" s="66" t="s">
        <v>40</v>
      </c>
      <c r="N10" s="66" t="s">
        <v>38</v>
      </c>
      <c r="O10" s="66" t="s">
        <v>40</v>
      </c>
      <c r="P10" s="66" t="s">
        <v>36</v>
      </c>
      <c r="Q10" s="66" t="s">
        <v>40</v>
      </c>
      <c r="R10" s="66" t="s">
        <v>37</v>
      </c>
      <c r="S10" s="66" t="s">
        <v>38</v>
      </c>
      <c r="T10" s="66" t="s">
        <v>38</v>
      </c>
    </row>
    <row r="11" spans="1:20">
      <c r="A11" s="12">
        <v>2</v>
      </c>
      <c r="B11" s="133" t="s">
        <v>47</v>
      </c>
      <c r="C11" s="134"/>
      <c r="D11" s="66" t="s">
        <v>38</v>
      </c>
      <c r="E11" s="66" t="s">
        <v>36</v>
      </c>
      <c r="F11" s="66" t="s">
        <v>37</v>
      </c>
      <c r="G11" s="66" t="s">
        <v>38</v>
      </c>
      <c r="H11" s="66" t="s">
        <v>38</v>
      </c>
      <c r="I11" s="66" t="s">
        <v>38</v>
      </c>
      <c r="J11" s="66" t="s">
        <v>38</v>
      </c>
      <c r="K11" s="14" t="s">
        <v>43</v>
      </c>
      <c r="L11" s="66" t="s">
        <v>38</v>
      </c>
      <c r="M11" s="66" t="s">
        <v>40</v>
      </c>
      <c r="N11" s="66" t="s">
        <v>38</v>
      </c>
      <c r="O11" s="66" t="s">
        <v>40</v>
      </c>
      <c r="P11" s="66" t="s">
        <v>36</v>
      </c>
      <c r="Q11" s="66" t="s">
        <v>40</v>
      </c>
      <c r="R11" s="66" t="s">
        <v>37</v>
      </c>
      <c r="S11" s="66" t="s">
        <v>38</v>
      </c>
      <c r="T11" s="14" t="s">
        <v>40</v>
      </c>
    </row>
    <row r="12" spans="1:20">
      <c r="A12" s="12">
        <v>0</v>
      </c>
      <c r="B12" s="133" t="s">
        <v>48</v>
      </c>
      <c r="C12" s="134"/>
      <c r="D12" s="66" t="s">
        <v>38</v>
      </c>
      <c r="E12" s="66" t="s">
        <v>36</v>
      </c>
      <c r="F12" s="66" t="s">
        <v>37</v>
      </c>
      <c r="G12" s="66" t="s">
        <v>38</v>
      </c>
      <c r="H12" s="66" t="s">
        <v>38</v>
      </c>
      <c r="I12" s="66" t="s">
        <v>38</v>
      </c>
      <c r="J12" s="66" t="s">
        <v>38</v>
      </c>
      <c r="K12" s="66" t="s">
        <v>36</v>
      </c>
      <c r="L12" s="66" t="s">
        <v>38</v>
      </c>
      <c r="M12" s="66" t="s">
        <v>40</v>
      </c>
      <c r="N12" s="66" t="s">
        <v>38</v>
      </c>
      <c r="O12" s="14" t="s">
        <v>38</v>
      </c>
      <c r="P12" s="66" t="s">
        <v>36</v>
      </c>
      <c r="Q12" s="66" t="s">
        <v>40</v>
      </c>
      <c r="R12" s="66" t="s">
        <v>37</v>
      </c>
      <c r="S12" s="66" t="s">
        <v>38</v>
      </c>
      <c r="T12" s="66" t="s">
        <v>38</v>
      </c>
    </row>
    <row r="13" spans="1:20">
      <c r="A13" s="12">
        <v>0</v>
      </c>
      <c r="B13" s="133" t="s">
        <v>49</v>
      </c>
      <c r="C13" s="134"/>
      <c r="D13" s="66" t="s">
        <v>38</v>
      </c>
      <c r="E13" s="14" t="s">
        <v>43</v>
      </c>
      <c r="F13" s="66" t="s">
        <v>37</v>
      </c>
      <c r="G13" s="66" t="s">
        <v>38</v>
      </c>
      <c r="H13" s="66" t="s">
        <v>38</v>
      </c>
      <c r="I13" s="66" t="s">
        <v>38</v>
      </c>
      <c r="J13" s="66" t="s">
        <v>38</v>
      </c>
      <c r="K13" s="66" t="s">
        <v>36</v>
      </c>
      <c r="L13" s="66" t="s">
        <v>38</v>
      </c>
      <c r="M13" s="66" t="s">
        <v>40</v>
      </c>
      <c r="N13" s="14" t="s">
        <v>40</v>
      </c>
      <c r="O13" s="66" t="s">
        <v>40</v>
      </c>
      <c r="P13" s="66" t="s">
        <v>36</v>
      </c>
      <c r="Q13" s="66" t="s">
        <v>40</v>
      </c>
      <c r="R13" s="66" t="s">
        <v>37</v>
      </c>
      <c r="S13" s="66" t="s">
        <v>38</v>
      </c>
      <c r="T13" s="66" t="s">
        <v>38</v>
      </c>
    </row>
    <row r="14" spans="1:20">
      <c r="A14" s="12">
        <v>0</v>
      </c>
      <c r="B14" s="133" t="s">
        <v>50</v>
      </c>
      <c r="C14" s="134"/>
      <c r="D14" s="66" t="s">
        <v>38</v>
      </c>
      <c r="E14" s="14" t="s">
        <v>43</v>
      </c>
      <c r="F14" s="66" t="s">
        <v>37</v>
      </c>
      <c r="G14" s="66" t="s">
        <v>38</v>
      </c>
      <c r="H14" s="66" t="s">
        <v>38</v>
      </c>
      <c r="I14" s="66" t="s">
        <v>38</v>
      </c>
      <c r="J14" s="66" t="s">
        <v>38</v>
      </c>
      <c r="K14" s="66" t="s">
        <v>36</v>
      </c>
      <c r="L14" s="66" t="s">
        <v>38</v>
      </c>
      <c r="M14" s="66" t="s">
        <v>40</v>
      </c>
      <c r="N14" s="14" t="s">
        <v>40</v>
      </c>
      <c r="O14" s="66" t="s">
        <v>40</v>
      </c>
      <c r="P14" s="66" t="s">
        <v>36</v>
      </c>
      <c r="Q14" s="66" t="s">
        <v>40</v>
      </c>
      <c r="R14" s="66" t="s">
        <v>37</v>
      </c>
      <c r="S14" s="66" t="s">
        <v>38</v>
      </c>
      <c r="T14" s="14" t="s">
        <v>40</v>
      </c>
    </row>
    <row r="15" spans="1:20">
      <c r="A15" s="12">
        <v>0</v>
      </c>
      <c r="B15" s="133" t="s">
        <v>51</v>
      </c>
      <c r="C15" s="134"/>
      <c r="D15" s="66"/>
      <c r="E15" s="66"/>
      <c r="F15" s="66"/>
      <c r="G15" s="66"/>
      <c r="H15" s="66"/>
      <c r="I15" s="66"/>
      <c r="J15" s="66"/>
      <c r="K15" s="66"/>
      <c r="L15" s="66"/>
      <c r="M15" s="14" t="s">
        <v>38</v>
      </c>
      <c r="N15" s="66"/>
      <c r="O15" s="66"/>
      <c r="P15" s="66"/>
      <c r="Q15" s="66"/>
      <c r="R15" s="66"/>
      <c r="S15" s="66"/>
      <c r="T15" s="66"/>
    </row>
    <row r="16" spans="1:20">
      <c r="A16" s="74">
        <v>0</v>
      </c>
      <c r="B16" s="133" t="s">
        <v>52</v>
      </c>
      <c r="C16" s="134"/>
      <c r="D16" s="66" t="s">
        <v>38</v>
      </c>
      <c r="E16" s="66" t="s">
        <v>36</v>
      </c>
      <c r="F16" s="66" t="s">
        <v>37</v>
      </c>
      <c r="G16" s="66" t="s">
        <v>38</v>
      </c>
      <c r="H16" s="66" t="s">
        <v>38</v>
      </c>
      <c r="I16" s="66" t="s">
        <v>38</v>
      </c>
      <c r="J16" s="66" t="s">
        <v>38</v>
      </c>
      <c r="K16" s="66" t="s">
        <v>36</v>
      </c>
      <c r="L16" s="66" t="s">
        <v>38</v>
      </c>
      <c r="M16" s="66" t="s">
        <v>40</v>
      </c>
      <c r="N16" s="66" t="s">
        <v>38</v>
      </c>
      <c r="O16" s="66" t="s">
        <v>40</v>
      </c>
      <c r="P16" s="66" t="s">
        <v>36</v>
      </c>
      <c r="Q16" s="66" t="s">
        <v>40</v>
      </c>
      <c r="R16" s="14" t="s">
        <v>38</v>
      </c>
      <c r="S16" s="66" t="s">
        <v>38</v>
      </c>
      <c r="T16" s="66" t="s">
        <v>38</v>
      </c>
    </row>
    <row r="17" spans="1:20">
      <c r="A17" s="74">
        <v>0.5</v>
      </c>
      <c r="B17" s="133" t="s">
        <v>53</v>
      </c>
      <c r="C17" s="134"/>
      <c r="D17" s="66" t="s">
        <v>38</v>
      </c>
      <c r="E17" s="66" t="s">
        <v>36</v>
      </c>
      <c r="F17" s="66" t="s">
        <v>37</v>
      </c>
      <c r="G17" s="66" t="s">
        <v>38</v>
      </c>
      <c r="H17" s="66" t="s">
        <v>38</v>
      </c>
      <c r="I17" s="66" t="s">
        <v>38</v>
      </c>
      <c r="J17" s="66" t="s">
        <v>38</v>
      </c>
      <c r="K17" s="66" t="s">
        <v>36</v>
      </c>
      <c r="L17" s="66" t="s">
        <v>38</v>
      </c>
      <c r="M17" s="66" t="s">
        <v>40</v>
      </c>
      <c r="N17" s="66" t="s">
        <v>38</v>
      </c>
      <c r="O17" s="66" t="s">
        <v>40</v>
      </c>
      <c r="P17" s="66" t="s">
        <v>36</v>
      </c>
      <c r="Q17" s="14" t="s">
        <v>38</v>
      </c>
      <c r="R17" s="66" t="s">
        <v>37</v>
      </c>
      <c r="S17" s="66" t="s">
        <v>38</v>
      </c>
      <c r="T17" s="66" t="s">
        <v>38</v>
      </c>
    </row>
    <row r="18" spans="1:20">
      <c r="A18" s="74">
        <v>0.25</v>
      </c>
      <c r="B18" s="133" t="s">
        <v>54</v>
      </c>
      <c r="C18" s="134"/>
      <c r="D18" s="66" t="s">
        <v>38</v>
      </c>
      <c r="E18" s="14" t="s">
        <v>43</v>
      </c>
      <c r="F18" s="66" t="s">
        <v>37</v>
      </c>
      <c r="G18" s="66" t="s">
        <v>38</v>
      </c>
      <c r="H18" s="66" t="s">
        <v>38</v>
      </c>
      <c r="I18" s="66" t="s">
        <v>38</v>
      </c>
      <c r="J18" s="66" t="s">
        <v>38</v>
      </c>
      <c r="K18" s="66" t="s">
        <v>36</v>
      </c>
      <c r="L18" s="66" t="s">
        <v>38</v>
      </c>
      <c r="M18" s="66" t="s">
        <v>40</v>
      </c>
      <c r="N18" s="66" t="s">
        <v>38</v>
      </c>
      <c r="O18" s="66" t="s">
        <v>40</v>
      </c>
      <c r="P18" s="66" t="s">
        <v>36</v>
      </c>
      <c r="Q18" s="66" t="s">
        <v>40</v>
      </c>
      <c r="R18" s="66" t="s">
        <v>37</v>
      </c>
      <c r="S18" s="66" t="s">
        <v>38</v>
      </c>
      <c r="T18" s="66" t="s">
        <v>38</v>
      </c>
    </row>
    <row r="19" spans="1:20">
      <c r="A19" s="74">
        <v>0.5</v>
      </c>
      <c r="B19" s="133" t="s">
        <v>55</v>
      </c>
      <c r="C19" s="134"/>
      <c r="D19" s="66" t="s">
        <v>38</v>
      </c>
      <c r="E19" s="14" t="s">
        <v>43</v>
      </c>
      <c r="F19" s="66" t="s">
        <v>37</v>
      </c>
      <c r="G19" s="66" t="s">
        <v>38</v>
      </c>
      <c r="H19" s="66" t="s">
        <v>38</v>
      </c>
      <c r="I19" s="66" t="s">
        <v>38</v>
      </c>
      <c r="J19" s="66" t="s">
        <v>38</v>
      </c>
      <c r="K19" s="66" t="s">
        <v>36</v>
      </c>
      <c r="L19" s="66" t="s">
        <v>38</v>
      </c>
      <c r="M19" s="66" t="s">
        <v>40</v>
      </c>
      <c r="N19" s="66" t="s">
        <v>38</v>
      </c>
      <c r="O19" s="66" t="s">
        <v>40</v>
      </c>
      <c r="P19" s="66" t="s">
        <v>36</v>
      </c>
      <c r="Q19" s="66" t="s">
        <v>40</v>
      </c>
      <c r="R19" s="66" t="s">
        <v>37</v>
      </c>
      <c r="S19" s="66" t="s">
        <v>38</v>
      </c>
      <c r="T19" s="14" t="s">
        <v>40</v>
      </c>
    </row>
    <row r="20" spans="1:20">
      <c r="A20" s="74">
        <v>0.5</v>
      </c>
      <c r="B20" s="133" t="s">
        <v>56</v>
      </c>
      <c r="C20" s="134"/>
      <c r="D20" s="14" t="s">
        <v>40</v>
      </c>
      <c r="E20" s="66" t="s">
        <v>36</v>
      </c>
      <c r="F20" s="66" t="s">
        <v>37</v>
      </c>
      <c r="G20" s="66" t="s">
        <v>38</v>
      </c>
      <c r="H20" s="66" t="s">
        <v>38</v>
      </c>
      <c r="I20" s="66" t="s">
        <v>38</v>
      </c>
      <c r="J20" s="66" t="s">
        <v>38</v>
      </c>
      <c r="K20" s="14" t="s">
        <v>43</v>
      </c>
      <c r="L20" s="66" t="s">
        <v>38</v>
      </c>
      <c r="M20" s="66" t="s">
        <v>40</v>
      </c>
      <c r="N20" s="66" t="s">
        <v>38</v>
      </c>
      <c r="O20" s="66" t="s">
        <v>40</v>
      </c>
      <c r="P20" s="66" t="s">
        <v>36</v>
      </c>
      <c r="Q20" s="66" t="s">
        <v>40</v>
      </c>
      <c r="R20" s="66" t="s">
        <v>37</v>
      </c>
      <c r="S20" s="66" t="s">
        <v>38</v>
      </c>
      <c r="T20" s="66" t="s">
        <v>38</v>
      </c>
    </row>
    <row r="21" spans="1:20">
      <c r="A21" s="74">
        <v>0.5</v>
      </c>
      <c r="B21" s="133" t="s">
        <v>57</v>
      </c>
      <c r="C21" s="134"/>
      <c r="D21" s="66" t="s">
        <v>38</v>
      </c>
      <c r="E21" s="66" t="s">
        <v>36</v>
      </c>
      <c r="F21" s="66" t="s">
        <v>37</v>
      </c>
      <c r="G21" s="66" t="s">
        <v>38</v>
      </c>
      <c r="H21" s="66" t="s">
        <v>38</v>
      </c>
      <c r="I21" s="66" t="s">
        <v>38</v>
      </c>
      <c r="J21" s="66" t="s">
        <v>38</v>
      </c>
      <c r="K21" s="14" t="s">
        <v>43</v>
      </c>
      <c r="L21" s="66" t="s">
        <v>38</v>
      </c>
      <c r="M21" s="66" t="s">
        <v>40</v>
      </c>
      <c r="N21" s="66" t="s">
        <v>38</v>
      </c>
      <c r="O21" s="66" t="s">
        <v>40</v>
      </c>
      <c r="P21" s="14" t="s">
        <v>43</v>
      </c>
      <c r="Q21" s="66" t="s">
        <v>40</v>
      </c>
      <c r="R21" s="66" t="s">
        <v>37</v>
      </c>
      <c r="S21" s="66" t="s">
        <v>38</v>
      </c>
      <c r="T21" s="66" t="s">
        <v>38</v>
      </c>
    </row>
    <row r="22" spans="1:20">
      <c r="A22" s="74">
        <v>1</v>
      </c>
      <c r="B22" s="133" t="s">
        <v>58</v>
      </c>
      <c r="C22" s="134"/>
      <c r="D22" s="66" t="s">
        <v>38</v>
      </c>
      <c r="E22" s="66" t="s">
        <v>36</v>
      </c>
      <c r="F22" s="66" t="s">
        <v>37</v>
      </c>
      <c r="G22" s="66" t="s">
        <v>38</v>
      </c>
      <c r="H22" s="66" t="s">
        <v>38</v>
      </c>
      <c r="I22" s="66" t="s">
        <v>38</v>
      </c>
      <c r="J22" s="66" t="s">
        <v>38</v>
      </c>
      <c r="K22" s="14" t="s">
        <v>43</v>
      </c>
      <c r="L22" s="66" t="s">
        <v>38</v>
      </c>
      <c r="M22" s="66" t="s">
        <v>40</v>
      </c>
      <c r="N22" s="66" t="s">
        <v>38</v>
      </c>
      <c r="O22" s="66" t="s">
        <v>40</v>
      </c>
      <c r="P22" s="14" t="s">
        <v>43</v>
      </c>
      <c r="Q22" s="66" t="s">
        <v>40</v>
      </c>
      <c r="R22" s="66" t="s">
        <v>37</v>
      </c>
      <c r="S22" s="66" t="s">
        <v>38</v>
      </c>
      <c r="T22" s="14" t="s">
        <v>40</v>
      </c>
    </row>
    <row r="23" spans="1:20">
      <c r="A23" s="12">
        <v>0</v>
      </c>
      <c r="B23" s="133" t="s">
        <v>59</v>
      </c>
      <c r="C23" s="134"/>
      <c r="D23" s="66" t="s">
        <v>38</v>
      </c>
      <c r="E23" s="66" t="s">
        <v>36</v>
      </c>
      <c r="F23" s="66" t="s">
        <v>37</v>
      </c>
      <c r="G23" s="66" t="s">
        <v>38</v>
      </c>
      <c r="H23" s="66" t="s">
        <v>38</v>
      </c>
      <c r="I23" s="66" t="s">
        <v>38</v>
      </c>
      <c r="J23" s="14" t="s">
        <v>43</v>
      </c>
      <c r="K23" s="66" t="s">
        <v>36</v>
      </c>
      <c r="L23" s="66" t="s">
        <v>38</v>
      </c>
      <c r="M23" s="66" t="s">
        <v>40</v>
      </c>
      <c r="N23" s="66" t="s">
        <v>38</v>
      </c>
      <c r="O23" s="66" t="s">
        <v>40</v>
      </c>
      <c r="P23" s="66" t="s">
        <v>36</v>
      </c>
      <c r="Q23" s="66" t="s">
        <v>40</v>
      </c>
      <c r="R23" s="66" t="s">
        <v>37</v>
      </c>
      <c r="S23" s="66" t="s">
        <v>38</v>
      </c>
      <c r="T23" s="66" t="s">
        <v>38</v>
      </c>
    </row>
    <row r="24" spans="1:20">
      <c r="A24" s="12">
        <v>0</v>
      </c>
      <c r="B24" s="133" t="s">
        <v>60</v>
      </c>
      <c r="C24" s="134"/>
      <c r="D24" s="66" t="s">
        <v>38</v>
      </c>
      <c r="E24" s="66" t="s">
        <v>36</v>
      </c>
      <c r="F24" s="66" t="s">
        <v>37</v>
      </c>
      <c r="G24" s="14" t="s">
        <v>39</v>
      </c>
      <c r="H24" s="66" t="s">
        <v>38</v>
      </c>
      <c r="I24" s="66" t="s">
        <v>38</v>
      </c>
      <c r="J24" s="66" t="s">
        <v>38</v>
      </c>
      <c r="K24" s="14" t="s">
        <v>43</v>
      </c>
      <c r="L24" s="66" t="s">
        <v>38</v>
      </c>
      <c r="M24" s="66" t="s">
        <v>40</v>
      </c>
      <c r="N24" s="66" t="s">
        <v>38</v>
      </c>
      <c r="O24" s="66" t="s">
        <v>40</v>
      </c>
      <c r="P24" s="66" t="s">
        <v>36</v>
      </c>
      <c r="Q24" s="66" t="s">
        <v>40</v>
      </c>
      <c r="R24" s="66" t="s">
        <v>37</v>
      </c>
      <c r="S24" s="66" t="s">
        <v>38</v>
      </c>
      <c r="T24" s="66" t="s">
        <v>38</v>
      </c>
    </row>
    <row r="25" spans="1:20">
      <c r="A25" s="12">
        <v>0.5</v>
      </c>
      <c r="B25" s="133" t="s">
        <v>61</v>
      </c>
      <c r="C25" s="134"/>
      <c r="D25" s="66" t="s">
        <v>38</v>
      </c>
      <c r="E25" s="66" t="s">
        <v>36</v>
      </c>
      <c r="F25" s="66" t="s">
        <v>37</v>
      </c>
      <c r="G25" s="66" t="s">
        <v>38</v>
      </c>
      <c r="H25" s="66" t="s">
        <v>38</v>
      </c>
      <c r="I25" s="66" t="s">
        <v>38</v>
      </c>
      <c r="J25" s="66" t="s">
        <v>38</v>
      </c>
      <c r="K25" s="14" t="s">
        <v>43</v>
      </c>
      <c r="L25" s="66" t="s">
        <v>38</v>
      </c>
      <c r="M25" s="66" t="s">
        <v>40</v>
      </c>
      <c r="N25" s="66" t="s">
        <v>38</v>
      </c>
      <c r="O25" s="66" t="s">
        <v>40</v>
      </c>
      <c r="P25" s="66" t="s">
        <v>36</v>
      </c>
      <c r="Q25" s="66" t="s">
        <v>40</v>
      </c>
      <c r="R25" s="66" t="s">
        <v>37</v>
      </c>
      <c r="S25" s="14" t="s">
        <v>40</v>
      </c>
      <c r="T25" s="66" t="s">
        <v>38</v>
      </c>
    </row>
    <row r="26" spans="1:20">
      <c r="A26" s="12">
        <v>0.5</v>
      </c>
      <c r="B26" s="133" t="s">
        <v>62</v>
      </c>
      <c r="C26" s="134"/>
      <c r="D26" s="66" t="s">
        <v>38</v>
      </c>
      <c r="E26" s="66" t="s">
        <v>36</v>
      </c>
      <c r="F26" s="66" t="s">
        <v>37</v>
      </c>
      <c r="G26" s="66" t="s">
        <v>38</v>
      </c>
      <c r="H26" s="14" t="s">
        <v>40</v>
      </c>
      <c r="I26" s="66" t="s">
        <v>38</v>
      </c>
      <c r="J26" s="66" t="s">
        <v>38</v>
      </c>
      <c r="K26" s="14" t="s">
        <v>43</v>
      </c>
      <c r="L26" s="66" t="s">
        <v>38</v>
      </c>
      <c r="M26" s="66" t="s">
        <v>40</v>
      </c>
      <c r="N26" s="66" t="s">
        <v>38</v>
      </c>
      <c r="O26" s="66" t="s">
        <v>40</v>
      </c>
      <c r="P26" s="66" t="s">
        <v>36</v>
      </c>
      <c r="Q26" s="66" t="s">
        <v>40</v>
      </c>
      <c r="R26" s="66" t="s">
        <v>37</v>
      </c>
      <c r="S26" s="66" t="s">
        <v>38</v>
      </c>
      <c r="T26" s="66" t="s">
        <v>38</v>
      </c>
    </row>
    <row r="27" spans="1:20">
      <c r="A27" s="12">
        <v>0.5</v>
      </c>
      <c r="B27" s="133" t="s">
        <v>63</v>
      </c>
      <c r="C27" s="134"/>
      <c r="D27" s="66" t="s">
        <v>38</v>
      </c>
      <c r="E27" s="14" t="s">
        <v>43</v>
      </c>
      <c r="F27" s="14" t="s">
        <v>40</v>
      </c>
      <c r="G27" s="66" t="s">
        <v>38</v>
      </c>
      <c r="H27" s="66" t="s">
        <v>38</v>
      </c>
      <c r="I27" s="66" t="s">
        <v>38</v>
      </c>
      <c r="J27" s="66" t="s">
        <v>38</v>
      </c>
      <c r="K27" s="66" t="s">
        <v>36</v>
      </c>
      <c r="L27" s="66" t="s">
        <v>38</v>
      </c>
      <c r="M27" s="66" t="s">
        <v>40</v>
      </c>
      <c r="N27" s="66" t="s">
        <v>38</v>
      </c>
      <c r="O27" s="66" t="s">
        <v>40</v>
      </c>
      <c r="P27" s="66" t="s">
        <v>36</v>
      </c>
      <c r="Q27" s="66" t="s">
        <v>40</v>
      </c>
      <c r="R27" s="66" t="s">
        <v>37</v>
      </c>
      <c r="S27" s="66" t="s">
        <v>38</v>
      </c>
      <c r="T27" s="66" t="s">
        <v>38</v>
      </c>
    </row>
    <row r="28" spans="1:20">
      <c r="A28" s="74">
        <v>0.25</v>
      </c>
      <c r="B28" s="133" t="s">
        <v>64</v>
      </c>
      <c r="C28" s="134"/>
      <c r="D28" s="66" t="s">
        <v>38</v>
      </c>
      <c r="E28" s="14" t="s">
        <v>43</v>
      </c>
      <c r="F28" s="66" t="s">
        <v>37</v>
      </c>
      <c r="G28" s="66" t="s">
        <v>38</v>
      </c>
      <c r="H28" s="66" t="s">
        <v>38</v>
      </c>
      <c r="I28" s="14" t="s">
        <v>40</v>
      </c>
      <c r="J28" s="66" t="s">
        <v>38</v>
      </c>
      <c r="K28" s="66" t="s">
        <v>36</v>
      </c>
      <c r="L28" s="66" t="s">
        <v>38</v>
      </c>
      <c r="M28" s="66" t="s">
        <v>40</v>
      </c>
      <c r="N28" s="66" t="s">
        <v>38</v>
      </c>
      <c r="O28" s="66" t="s">
        <v>40</v>
      </c>
      <c r="P28" s="66" t="s">
        <v>36</v>
      </c>
      <c r="Q28" s="66" t="s">
        <v>40</v>
      </c>
      <c r="R28" s="66" t="s">
        <v>37</v>
      </c>
      <c r="S28" s="66" t="s">
        <v>38</v>
      </c>
      <c r="T28" s="66" t="s">
        <v>38</v>
      </c>
    </row>
    <row r="29" spans="1:20">
      <c r="A29" s="12">
        <v>0</v>
      </c>
      <c r="B29" s="133" t="s">
        <v>65</v>
      </c>
      <c r="C29" s="134"/>
      <c r="D29" s="66" t="s">
        <v>38</v>
      </c>
      <c r="E29" s="66" t="s">
        <v>36</v>
      </c>
      <c r="F29" s="66" t="s">
        <v>37</v>
      </c>
      <c r="G29" s="66" t="s">
        <v>38</v>
      </c>
      <c r="H29" s="66" t="s">
        <v>38</v>
      </c>
      <c r="I29" s="66" t="s">
        <v>38</v>
      </c>
      <c r="J29" s="66" t="s">
        <v>38</v>
      </c>
      <c r="K29" s="66" t="s">
        <v>36</v>
      </c>
      <c r="L29" s="14" t="s">
        <v>40</v>
      </c>
      <c r="M29" s="66" t="s">
        <v>40</v>
      </c>
      <c r="N29" s="66" t="s">
        <v>38</v>
      </c>
      <c r="O29" s="66" t="s">
        <v>40</v>
      </c>
      <c r="P29" s="66" t="s">
        <v>36</v>
      </c>
      <c r="Q29" s="66" t="s">
        <v>40</v>
      </c>
      <c r="R29" s="66" t="s">
        <v>37</v>
      </c>
      <c r="S29" s="66" t="s">
        <v>38</v>
      </c>
      <c r="T29" s="66" t="s">
        <v>38</v>
      </c>
    </row>
  </sheetData>
  <mergeCells count="24">
    <mergeCell ref="B29:C29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17:C17"/>
    <mergeCell ref="A1:A7"/>
    <mergeCell ref="B1:B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</mergeCells>
  <phoneticPr fontId="2" type="noConversion"/>
  <hyperlinks>
    <hyperlink ref="D5" r:id="rId1" display="http://www.ncbi.nlm.nih.gov/SNP/snp_ref.cgi?rs=rs5030865" xr:uid="{5CE511C5-748B-EB43-A9AF-3AA38A3A9B93}"/>
    <hyperlink ref="E5" r:id="rId2" display="http://www.ncbi.nlm.nih.gov/SNP/snp_ref.cgi?rs=rs1065852" xr:uid="{DAF80996-0EFE-134D-BA7C-50B6E67F4F42}"/>
    <hyperlink ref="F5" r:id="rId3" display="http://www.ncbi.nlm.nih.gov/SNP/snp_ref.cgi?rs=rs1135822" xr:uid="{87FDA3C1-23CB-7F46-AC9E-4E7225E3A405}"/>
    <hyperlink ref="G5" r:id="rId4" display="http://www.ncbi.nlm.nih.gov/SNP/snp_ref.cgi?rs=rs72549352" xr:uid="{71BED5B2-13F5-EA4E-A6ED-2435EBF6B109}"/>
    <hyperlink ref="H5" r:id="rId5" display="http://www.ncbi.nlm.nih.gov/SNP/snp_ref.cgi?rs=rs28371725" xr:uid="{AD2AA132-A11B-0947-A736-C870C3EFD684}"/>
    <hyperlink ref="I5" r:id="rId6" display="http://www.ncbi.nlm.nih.gov/SNP/snp_ref.cgi?rs=rs28371733" xr:uid="{FC02464F-55F1-9644-BAD9-17A5E45C54D1}"/>
    <hyperlink ref="K5" r:id="rId7" display="http://www.ncbi.nlm.nih.gov/SNP/snp_ref.cgi?rs=rs16947" xr:uid="{FE60FA90-57FC-0049-BC63-0C53BDC3C62C}"/>
    <hyperlink ref="N5" r:id="rId8" display="http://www.ncbi.nlm.nih.gov/SNP/snp_ref.cgi?rs=rs3892097" xr:uid="{22F0CE34-8588-7448-922E-817112DABF38}"/>
    <hyperlink ref="O5" r:id="rId9" display="http://www.ncbi.nlm.nih.gov/SNP/snp_ref.cgi?rs=rs35742686" xr:uid="{20EADA1C-7BBB-6B4E-B521-2A684E64C7A9}"/>
    <hyperlink ref="P5" r:id="rId10" display="http://www.ncbi.nlm.nih.gov/SNP/snp_ref.cgi?rs=rs28371706" xr:uid="{43D2E653-A158-0B4E-948E-576A291CE741}"/>
    <hyperlink ref="Q5" r:id="rId11" display="http://www.ncbi.nlm.nih.gov/SNP/snp_ref.cgi?rs=rs5030656" xr:uid="{2962E82D-EC3D-FA47-A876-CDEC07A76D92}"/>
    <hyperlink ref="R5" r:id="rId12" display="http://www.ncbi.nlm.nih.gov/SNP/snp_ref.cgi?rs=rs5030655" xr:uid="{11075CF8-0A7B-424C-9D22-2ACE8BD8DC98}"/>
    <hyperlink ref="S5" r:id="rId13" display="http://www.ncbi.nlm.nih.gov/SNP/snp_ref.cgi?rs=rs59421388" xr:uid="{1D676EB9-6015-654F-A7D3-5E7026AC8009}"/>
  </hyperlinks>
  <pageMargins left="0.7" right="0.7" top="0.75" bottom="0.75" header="0.3" footer="0.3"/>
  <pageSetup paperSize="9" orientation="portrait" r:id="rId1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7B85A-EB94-4133-84A5-D1DD3EB1DB10}">
  <dimension ref="A1:E10"/>
  <sheetViews>
    <sheetView workbookViewId="0">
      <selection activeCell="F1" sqref="F1:AJ1048576"/>
    </sheetView>
  </sheetViews>
  <sheetFormatPr defaultColWidth="8.85546875" defaultRowHeight="15"/>
  <cols>
    <col min="1" max="1" width="7.42578125" bestFit="1" customWidth="1"/>
    <col min="2" max="2" width="3" bestFit="1" customWidth="1"/>
    <col min="5" max="5" width="11.140625" bestFit="1" customWidth="1"/>
  </cols>
  <sheetData>
    <row r="1" spans="1:5">
      <c r="A1" s="139" t="s">
        <v>92</v>
      </c>
      <c r="B1" s="125" t="s">
        <v>73</v>
      </c>
      <c r="C1" s="22" t="s">
        <v>91</v>
      </c>
      <c r="D1" s="24" t="s">
        <v>384</v>
      </c>
      <c r="E1" s="24" t="s">
        <v>385</v>
      </c>
    </row>
    <row r="2" spans="1:5">
      <c r="A2" s="139"/>
      <c r="B2" s="125"/>
      <c r="C2" s="22" t="s">
        <v>89</v>
      </c>
      <c r="D2" s="24" t="s">
        <v>346</v>
      </c>
      <c r="E2" s="24" t="s">
        <v>383</v>
      </c>
    </row>
    <row r="3" spans="1:5">
      <c r="A3" s="139"/>
      <c r="B3" s="125"/>
      <c r="C3" s="22" t="s">
        <v>3</v>
      </c>
      <c r="D3" s="22" t="s">
        <v>84</v>
      </c>
      <c r="E3" s="22" t="s">
        <v>85</v>
      </c>
    </row>
    <row r="4" spans="1:5">
      <c r="A4" s="139"/>
      <c r="B4" s="125"/>
      <c r="C4" s="22" t="s">
        <v>18</v>
      </c>
      <c r="D4" s="22" t="s">
        <v>83</v>
      </c>
      <c r="E4" s="22" t="s">
        <v>86</v>
      </c>
    </row>
    <row r="5" spans="1:5">
      <c r="A5" s="139"/>
      <c r="B5" s="125"/>
      <c r="C5" s="22" t="s">
        <v>198</v>
      </c>
      <c r="D5" s="22" t="s">
        <v>245</v>
      </c>
      <c r="E5" s="22" t="s">
        <v>246</v>
      </c>
    </row>
    <row r="6" spans="1:5">
      <c r="A6" s="139"/>
      <c r="B6" s="125"/>
      <c r="C6" s="22" t="s">
        <v>34</v>
      </c>
      <c r="D6" s="8" t="s">
        <v>37</v>
      </c>
      <c r="E6" s="16" t="s">
        <v>39</v>
      </c>
    </row>
    <row r="7" spans="1:5">
      <c r="A7" s="139"/>
      <c r="B7" s="125"/>
      <c r="C7" s="22" t="s">
        <v>42</v>
      </c>
      <c r="D7" s="16" t="s">
        <v>39</v>
      </c>
      <c r="E7" s="8" t="s">
        <v>37</v>
      </c>
    </row>
    <row r="8" spans="1:5">
      <c r="A8" s="18" t="s">
        <v>93</v>
      </c>
      <c r="B8" s="126" t="s">
        <v>44</v>
      </c>
      <c r="C8" s="126"/>
      <c r="D8" s="20" t="s">
        <v>87</v>
      </c>
      <c r="E8" s="20" t="s">
        <v>39</v>
      </c>
    </row>
    <row r="9" spans="1:5">
      <c r="A9" s="18" t="s">
        <v>93</v>
      </c>
      <c r="B9" s="126" t="s">
        <v>59</v>
      </c>
      <c r="C9" s="126"/>
      <c r="D9" s="14" t="s">
        <v>88</v>
      </c>
      <c r="E9" s="19" t="s">
        <v>39</v>
      </c>
    </row>
    <row r="10" spans="1:5">
      <c r="A10" s="18" t="s">
        <v>93</v>
      </c>
      <c r="B10" s="126" t="s">
        <v>82</v>
      </c>
      <c r="C10" s="126"/>
      <c r="D10" s="19" t="s">
        <v>87</v>
      </c>
      <c r="E10" s="14" t="s">
        <v>37</v>
      </c>
    </row>
  </sheetData>
  <mergeCells count="5">
    <mergeCell ref="A1:A7"/>
    <mergeCell ref="B1:B7"/>
    <mergeCell ref="B8:C8"/>
    <mergeCell ref="B9:C9"/>
    <mergeCell ref="B10:C10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8909E-A458-4060-A0A5-FFDDC986474E}">
  <dimension ref="A1:D9"/>
  <sheetViews>
    <sheetView workbookViewId="0">
      <selection activeCell="E1" sqref="E1:AL1048576"/>
    </sheetView>
  </sheetViews>
  <sheetFormatPr defaultColWidth="8.85546875" defaultRowHeight="15"/>
  <cols>
    <col min="2" max="2" width="3" bestFit="1" customWidth="1"/>
    <col min="4" max="4" width="11.140625" bestFit="1" customWidth="1"/>
  </cols>
  <sheetData>
    <row r="1" spans="1:4">
      <c r="A1" s="139" t="s">
        <v>92</v>
      </c>
      <c r="B1" s="125" t="s">
        <v>73</v>
      </c>
      <c r="C1" s="22" t="s">
        <v>91</v>
      </c>
      <c r="D1" s="22" t="s">
        <v>398</v>
      </c>
    </row>
    <row r="2" spans="1:4">
      <c r="A2" s="139"/>
      <c r="B2" s="125"/>
      <c r="C2" s="22" t="s">
        <v>89</v>
      </c>
      <c r="D2" s="22" t="s">
        <v>315</v>
      </c>
    </row>
    <row r="3" spans="1:4">
      <c r="A3" s="139"/>
      <c r="B3" s="125"/>
      <c r="C3" s="22" t="s">
        <v>3</v>
      </c>
      <c r="D3" s="22" t="s">
        <v>70</v>
      </c>
    </row>
    <row r="4" spans="1:4">
      <c r="A4" s="139"/>
      <c r="B4" s="125"/>
      <c r="C4" s="22" t="s">
        <v>18</v>
      </c>
      <c r="D4" s="22" t="s">
        <v>175</v>
      </c>
    </row>
    <row r="5" spans="1:4">
      <c r="A5" s="139"/>
      <c r="B5" s="125"/>
      <c r="C5" s="22" t="s">
        <v>198</v>
      </c>
      <c r="D5" s="69" t="s">
        <v>226</v>
      </c>
    </row>
    <row r="6" spans="1:4">
      <c r="A6" s="139"/>
      <c r="B6" s="125"/>
      <c r="C6" s="22" t="s">
        <v>34</v>
      </c>
      <c r="D6" s="7" t="s">
        <v>40</v>
      </c>
    </row>
    <row r="7" spans="1:4">
      <c r="A7" s="139"/>
      <c r="B7" s="125"/>
      <c r="C7" s="22" t="s">
        <v>42</v>
      </c>
      <c r="D7" s="6" t="s">
        <v>38</v>
      </c>
    </row>
    <row r="8" spans="1:4">
      <c r="A8" s="51">
        <v>1</v>
      </c>
      <c r="B8" s="126" t="s">
        <v>44</v>
      </c>
      <c r="C8" s="126"/>
      <c r="D8" s="20" t="s">
        <v>40</v>
      </c>
    </row>
    <row r="9" spans="1:4">
      <c r="A9" s="51">
        <v>0</v>
      </c>
      <c r="B9" s="126" t="s">
        <v>48</v>
      </c>
      <c r="C9" s="126"/>
      <c r="D9" s="14" t="s">
        <v>38</v>
      </c>
    </row>
  </sheetData>
  <mergeCells count="4">
    <mergeCell ref="B1:B7"/>
    <mergeCell ref="B8:C8"/>
    <mergeCell ref="B9:C9"/>
    <mergeCell ref="A1:A7"/>
  </mergeCells>
  <phoneticPr fontId="2" type="noConversion"/>
  <hyperlinks>
    <hyperlink ref="D5" r:id="rId1" display="http://www.ncbi.nlm.nih.gov/SNP/snp_ref.cgi?rs=rs776746" xr:uid="{A5DEE5F3-B667-BE41-A5E1-BEEAF668CE3F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F3489-CC87-4738-B58A-BE2973334306}">
  <dimension ref="A1:D9"/>
  <sheetViews>
    <sheetView workbookViewId="0">
      <selection activeCell="E1" sqref="E1:AN1048576"/>
    </sheetView>
  </sheetViews>
  <sheetFormatPr defaultColWidth="8.85546875" defaultRowHeight="15"/>
  <cols>
    <col min="1" max="1" width="11.42578125" bestFit="1" customWidth="1"/>
    <col min="2" max="2" width="5.5703125" customWidth="1"/>
    <col min="4" max="4" width="11.140625" bestFit="1" customWidth="1"/>
  </cols>
  <sheetData>
    <row r="1" spans="1:4">
      <c r="A1" s="140" t="s">
        <v>92</v>
      </c>
      <c r="B1" s="125" t="s">
        <v>89</v>
      </c>
      <c r="C1" s="22" t="s">
        <v>1</v>
      </c>
      <c r="D1" s="22" t="s">
        <v>382</v>
      </c>
    </row>
    <row r="2" spans="1:4">
      <c r="A2" s="140"/>
      <c r="B2" s="125"/>
      <c r="C2" s="22" t="s">
        <v>89</v>
      </c>
      <c r="D2" s="22" t="s">
        <v>315</v>
      </c>
    </row>
    <row r="3" spans="1:4">
      <c r="A3" s="140"/>
      <c r="B3" s="125"/>
      <c r="C3" s="22" t="s">
        <v>3</v>
      </c>
      <c r="D3" s="22" t="s">
        <v>80</v>
      </c>
    </row>
    <row r="4" spans="1:4">
      <c r="A4" s="140"/>
      <c r="B4" s="125"/>
      <c r="C4" s="22" t="s">
        <v>18</v>
      </c>
      <c r="D4" s="22" t="s">
        <v>81</v>
      </c>
    </row>
    <row r="5" spans="1:4">
      <c r="A5" s="140"/>
      <c r="B5" s="125"/>
      <c r="C5" s="22" t="s">
        <v>198</v>
      </c>
      <c r="D5" s="69" t="s">
        <v>244</v>
      </c>
    </row>
    <row r="6" spans="1:4">
      <c r="A6" s="140"/>
      <c r="B6" s="125"/>
      <c r="C6" s="22" t="s">
        <v>34</v>
      </c>
      <c r="D6" s="6" t="s">
        <v>38</v>
      </c>
    </row>
    <row r="7" spans="1:4">
      <c r="A7" s="140"/>
      <c r="B7" s="125"/>
      <c r="C7" s="22" t="s">
        <v>42</v>
      </c>
      <c r="D7" s="7" t="s">
        <v>40</v>
      </c>
    </row>
    <row r="8" spans="1:4">
      <c r="A8" s="18">
        <v>1</v>
      </c>
      <c r="B8" s="126" t="s">
        <v>44</v>
      </c>
      <c r="C8" s="126"/>
      <c r="D8" s="20" t="s">
        <v>38</v>
      </c>
    </row>
    <row r="9" spans="1:4">
      <c r="A9" s="18">
        <v>0</v>
      </c>
      <c r="B9" s="126" t="s">
        <v>48</v>
      </c>
      <c r="C9" s="126"/>
      <c r="D9" s="14" t="s">
        <v>40</v>
      </c>
    </row>
  </sheetData>
  <mergeCells count="4">
    <mergeCell ref="A1:A7"/>
    <mergeCell ref="B1:B7"/>
    <mergeCell ref="B8:C8"/>
    <mergeCell ref="B9:C9"/>
  </mergeCells>
  <phoneticPr fontId="2" type="noConversion"/>
  <hyperlinks>
    <hyperlink ref="D5" r:id="rId1" display="http://www.ncbi.nlm.nih.gov/SNP/snp_ref.cgi?rs=rs2108622" xr:uid="{AE5D6D24-6FB3-6045-B6CC-6D312D5FBEA3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2C260-3EFD-CB42-9F0E-ACC8C5DA5EF6}">
  <dimension ref="A1:D9"/>
  <sheetViews>
    <sheetView tabSelected="1" workbookViewId="0">
      <selection activeCell="D8" sqref="D8"/>
    </sheetView>
  </sheetViews>
  <sheetFormatPr defaultColWidth="11" defaultRowHeight="15"/>
  <cols>
    <col min="4" max="4" width="15.140625" bestFit="1" customWidth="1"/>
  </cols>
  <sheetData>
    <row r="1" spans="1:4">
      <c r="A1" s="121" t="s">
        <v>92</v>
      </c>
      <c r="B1" s="122" t="s">
        <v>73</v>
      </c>
      <c r="C1" s="17" t="s">
        <v>91</v>
      </c>
      <c r="D1" s="57" t="s">
        <v>291</v>
      </c>
    </row>
    <row r="2" spans="1:4">
      <c r="A2" s="121"/>
      <c r="B2" s="122"/>
      <c r="C2" s="17" t="s">
        <v>89</v>
      </c>
      <c r="D2" s="90" t="s">
        <v>95</v>
      </c>
    </row>
    <row r="3" spans="1:4">
      <c r="A3" s="121"/>
      <c r="B3" s="122"/>
      <c r="C3" s="17" t="s">
        <v>3</v>
      </c>
      <c r="D3" s="57" t="s">
        <v>12</v>
      </c>
    </row>
    <row r="4" spans="1:4">
      <c r="A4" s="121"/>
      <c r="B4" s="122"/>
      <c r="C4" s="17" t="s">
        <v>18</v>
      </c>
      <c r="D4" s="88" t="s">
        <v>261</v>
      </c>
    </row>
    <row r="5" spans="1:4">
      <c r="A5" s="121"/>
      <c r="B5" s="122"/>
      <c r="C5" s="17" t="s">
        <v>198</v>
      </c>
      <c r="D5" s="88" t="s">
        <v>421</v>
      </c>
    </row>
    <row r="6" spans="1:4">
      <c r="A6" s="121"/>
      <c r="B6" s="122"/>
      <c r="C6" s="17" t="s">
        <v>34</v>
      </c>
      <c r="D6" s="89" t="s">
        <v>95</v>
      </c>
    </row>
    <row r="7" spans="1:4">
      <c r="A7" s="121"/>
      <c r="B7" s="122"/>
      <c r="C7" s="17" t="s">
        <v>42</v>
      </c>
      <c r="D7" s="117" t="s">
        <v>35</v>
      </c>
    </row>
    <row r="8" spans="1:4">
      <c r="A8" s="68" t="s">
        <v>93</v>
      </c>
      <c r="B8" s="141" t="s">
        <v>420</v>
      </c>
      <c r="C8" s="123"/>
      <c r="D8" s="117" t="s">
        <v>41</v>
      </c>
    </row>
    <row r="9" spans="1:4">
      <c r="A9" s="68" t="s">
        <v>93</v>
      </c>
      <c r="B9" s="123" t="s">
        <v>35</v>
      </c>
      <c r="C9" s="123"/>
      <c r="D9" s="118" t="s">
        <v>35</v>
      </c>
    </row>
  </sheetData>
  <mergeCells count="4">
    <mergeCell ref="A1:A7"/>
    <mergeCell ref="B1:B7"/>
    <mergeCell ref="B8:C8"/>
    <mergeCell ref="B9:C9"/>
  </mergeCells>
  <phoneticPr fontId="2" type="noConversion"/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31C53-71DF-A24D-916C-C6D326149B47}">
  <dimension ref="A1:D9"/>
  <sheetViews>
    <sheetView workbookViewId="0">
      <selection activeCell="E1" sqref="E1:AF1048576"/>
    </sheetView>
  </sheetViews>
  <sheetFormatPr defaultColWidth="11" defaultRowHeight="15"/>
  <cols>
    <col min="4" max="4" width="13.42578125" bestFit="1" customWidth="1"/>
  </cols>
  <sheetData>
    <row r="1" spans="1:4">
      <c r="A1" s="121" t="s">
        <v>92</v>
      </c>
      <c r="B1" s="122" t="s">
        <v>73</v>
      </c>
      <c r="C1" s="17" t="s">
        <v>91</v>
      </c>
      <c r="D1" s="57" t="s">
        <v>292</v>
      </c>
    </row>
    <row r="2" spans="1:4">
      <c r="A2" s="121"/>
      <c r="B2" s="122"/>
      <c r="C2" s="17" t="s">
        <v>89</v>
      </c>
      <c r="D2" s="90" t="s">
        <v>95</v>
      </c>
    </row>
    <row r="3" spans="1:4">
      <c r="A3" s="121"/>
      <c r="B3" s="122"/>
      <c r="C3" s="17" t="s">
        <v>3</v>
      </c>
      <c r="D3" s="57" t="s">
        <v>262</v>
      </c>
    </row>
    <row r="4" spans="1:4">
      <c r="A4" s="121"/>
      <c r="B4" s="122"/>
      <c r="C4" s="17" t="s">
        <v>18</v>
      </c>
      <c r="D4" s="88" t="s">
        <v>263</v>
      </c>
    </row>
    <row r="5" spans="1:4">
      <c r="A5" s="121"/>
      <c r="B5" s="122"/>
      <c r="C5" s="17" t="s">
        <v>198</v>
      </c>
      <c r="D5" s="88" t="s">
        <v>264</v>
      </c>
    </row>
    <row r="6" spans="1:4">
      <c r="A6" s="121"/>
      <c r="B6" s="122"/>
      <c r="C6" s="17" t="s">
        <v>34</v>
      </c>
      <c r="D6" s="89" t="s">
        <v>35</v>
      </c>
    </row>
    <row r="7" spans="1:4">
      <c r="A7" s="121"/>
      <c r="B7" s="122"/>
      <c r="C7" s="17" t="s">
        <v>42</v>
      </c>
      <c r="D7" s="90" t="s">
        <v>41</v>
      </c>
    </row>
    <row r="8" spans="1:4">
      <c r="A8" s="68" t="s">
        <v>93</v>
      </c>
      <c r="B8" s="141" t="s">
        <v>35</v>
      </c>
      <c r="C8" s="123"/>
      <c r="D8" s="90" t="s">
        <v>35</v>
      </c>
    </row>
    <row r="9" spans="1:4">
      <c r="A9" s="68" t="s">
        <v>93</v>
      </c>
      <c r="B9" s="123" t="s">
        <v>41</v>
      </c>
      <c r="C9" s="123"/>
      <c r="D9" s="91" t="s">
        <v>41</v>
      </c>
    </row>
  </sheetData>
  <mergeCells count="4">
    <mergeCell ref="A1:A7"/>
    <mergeCell ref="B1:B7"/>
    <mergeCell ref="B8:C8"/>
    <mergeCell ref="B9:C9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FCAB8-969A-124F-91F3-0F196B831848}">
  <dimension ref="A1:D9"/>
  <sheetViews>
    <sheetView workbookViewId="0">
      <selection activeCell="E1" sqref="E1:AA1048576"/>
    </sheetView>
  </sheetViews>
  <sheetFormatPr defaultColWidth="11" defaultRowHeight="15"/>
  <cols>
    <col min="1" max="1" width="9.42578125" bestFit="1" customWidth="1"/>
    <col min="2" max="2" width="6.42578125" customWidth="1"/>
    <col min="4" max="4" width="18.42578125" bestFit="1" customWidth="1"/>
  </cols>
  <sheetData>
    <row r="1" spans="1:4">
      <c r="A1" s="124" t="s">
        <v>0</v>
      </c>
      <c r="B1" s="125" t="s">
        <v>1</v>
      </c>
      <c r="C1" s="22" t="s">
        <v>2</v>
      </c>
      <c r="D1" s="52" t="s">
        <v>307</v>
      </c>
    </row>
    <row r="2" spans="1:4">
      <c r="A2" s="124"/>
      <c r="B2" s="125"/>
      <c r="C2" s="22" t="s">
        <v>89</v>
      </c>
      <c r="D2" s="96" t="s">
        <v>95</v>
      </c>
    </row>
    <row r="3" spans="1:4">
      <c r="A3" s="124"/>
      <c r="B3" s="125"/>
      <c r="C3" s="22" t="s">
        <v>3</v>
      </c>
      <c r="D3" s="22" t="s">
        <v>106</v>
      </c>
    </row>
    <row r="4" spans="1:4">
      <c r="A4" s="124"/>
      <c r="B4" s="125"/>
      <c r="C4" s="22" t="s">
        <v>18</v>
      </c>
      <c r="D4" s="22" t="s">
        <v>150</v>
      </c>
    </row>
    <row r="5" spans="1:4">
      <c r="A5" s="124"/>
      <c r="B5" s="125"/>
      <c r="C5" s="22" t="s">
        <v>198</v>
      </c>
      <c r="D5" s="22" t="s">
        <v>207</v>
      </c>
    </row>
    <row r="6" spans="1:4">
      <c r="A6" s="124"/>
      <c r="B6" s="125"/>
      <c r="C6" s="22" t="s">
        <v>34</v>
      </c>
      <c r="D6" s="16" t="s">
        <v>39</v>
      </c>
    </row>
    <row r="7" spans="1:4">
      <c r="A7" s="124"/>
      <c r="B7" s="125"/>
      <c r="C7" s="22" t="s">
        <v>42</v>
      </c>
      <c r="D7" s="7" t="s">
        <v>40</v>
      </c>
    </row>
    <row r="8" spans="1:4">
      <c r="A8" s="12" t="s">
        <v>178</v>
      </c>
      <c r="B8" s="126" t="s">
        <v>39</v>
      </c>
      <c r="C8" s="126"/>
      <c r="D8" s="27" t="s">
        <v>39</v>
      </c>
    </row>
    <row r="9" spans="1:4">
      <c r="A9" s="12" t="s">
        <v>178</v>
      </c>
      <c r="B9" s="126" t="s">
        <v>40</v>
      </c>
      <c r="C9" s="126"/>
      <c r="D9" s="14" t="s">
        <v>40</v>
      </c>
    </row>
  </sheetData>
  <mergeCells count="4">
    <mergeCell ref="A1:A7"/>
    <mergeCell ref="B1:B7"/>
    <mergeCell ref="B8:C8"/>
    <mergeCell ref="B9:C9"/>
  </mergeCells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3F775-4BE8-4CFF-9759-EA220ABB4C79}">
  <dimension ref="A1:E10"/>
  <sheetViews>
    <sheetView workbookViewId="0">
      <selection activeCell="F1" sqref="F1:AK1048576"/>
    </sheetView>
  </sheetViews>
  <sheetFormatPr defaultColWidth="8.85546875" defaultRowHeight="15"/>
  <cols>
    <col min="1" max="1" width="8.85546875" style="44"/>
    <col min="2" max="2" width="3" style="44" bestFit="1" customWidth="1"/>
    <col min="3" max="3" width="13.42578125" style="44" customWidth="1"/>
    <col min="4" max="4" width="17.85546875" style="44" customWidth="1"/>
    <col min="5" max="5" width="14.42578125" style="44" bestFit="1" customWidth="1"/>
  </cols>
  <sheetData>
    <row r="1" spans="1:5" ht="15" customHeight="1">
      <c r="A1" s="124" t="s">
        <v>0</v>
      </c>
      <c r="B1" s="125" t="s">
        <v>1</v>
      </c>
      <c r="C1" s="22" t="s">
        <v>2</v>
      </c>
      <c r="D1" s="94" t="s">
        <v>354</v>
      </c>
      <c r="E1" s="94" t="s">
        <v>355</v>
      </c>
    </row>
    <row r="2" spans="1:5" ht="15" customHeight="1">
      <c r="A2" s="124"/>
      <c r="B2" s="125"/>
      <c r="C2" s="22" t="s">
        <v>89</v>
      </c>
      <c r="D2" s="97" t="s">
        <v>95</v>
      </c>
      <c r="E2" s="97" t="s">
        <v>95</v>
      </c>
    </row>
    <row r="3" spans="1:5" ht="15" customHeight="1">
      <c r="A3" s="124"/>
      <c r="B3" s="125"/>
      <c r="C3" s="22" t="s">
        <v>3</v>
      </c>
      <c r="D3" s="22" t="s">
        <v>79</v>
      </c>
      <c r="E3" s="15" t="s">
        <v>12</v>
      </c>
    </row>
    <row r="4" spans="1:5">
      <c r="A4" s="124"/>
      <c r="B4" s="125"/>
      <c r="C4" s="22" t="s">
        <v>18</v>
      </c>
      <c r="D4" s="77" t="s">
        <v>164</v>
      </c>
      <c r="E4" s="77" t="s">
        <v>165</v>
      </c>
    </row>
    <row r="5" spans="1:5">
      <c r="A5" s="124"/>
      <c r="B5" s="125"/>
      <c r="C5" s="22" t="s">
        <v>198</v>
      </c>
      <c r="D5" s="77" t="s">
        <v>227</v>
      </c>
      <c r="E5" s="77" t="s">
        <v>228</v>
      </c>
    </row>
    <row r="6" spans="1:5">
      <c r="A6" s="124"/>
      <c r="B6" s="125"/>
      <c r="C6" s="22" t="s">
        <v>34</v>
      </c>
      <c r="D6" s="7" t="s">
        <v>40</v>
      </c>
      <c r="E6" s="6" t="s">
        <v>38</v>
      </c>
    </row>
    <row r="7" spans="1:5">
      <c r="A7" s="124"/>
      <c r="B7" s="125"/>
      <c r="C7" s="22" t="s">
        <v>42</v>
      </c>
      <c r="D7" s="8" t="s">
        <v>37</v>
      </c>
      <c r="E7" s="7" t="s">
        <v>40</v>
      </c>
    </row>
    <row r="8" spans="1:5">
      <c r="A8" s="12">
        <v>1</v>
      </c>
      <c r="B8" s="126" t="s">
        <v>44</v>
      </c>
      <c r="C8" s="126"/>
      <c r="D8" s="78" t="s">
        <v>40</v>
      </c>
      <c r="E8" s="78" t="s">
        <v>38</v>
      </c>
    </row>
    <row r="9" spans="1:5">
      <c r="A9" s="12">
        <v>0</v>
      </c>
      <c r="B9" s="126" t="s">
        <v>179</v>
      </c>
      <c r="C9" s="126"/>
      <c r="D9" s="78" t="s">
        <v>40</v>
      </c>
      <c r="E9" s="14" t="s">
        <v>40</v>
      </c>
    </row>
    <row r="10" spans="1:5">
      <c r="A10" s="12">
        <v>0.5</v>
      </c>
      <c r="B10" s="127" t="s">
        <v>12</v>
      </c>
      <c r="C10" s="126"/>
      <c r="D10" s="14" t="s">
        <v>37</v>
      </c>
      <c r="E10" s="78" t="s">
        <v>38</v>
      </c>
    </row>
  </sheetData>
  <mergeCells count="5">
    <mergeCell ref="A1:A7"/>
    <mergeCell ref="B1:B7"/>
    <mergeCell ref="B10:C10"/>
    <mergeCell ref="B8:C8"/>
    <mergeCell ref="B9:C9"/>
  </mergeCells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8A61E-C9E6-6042-8FE3-7BC1B803102B}">
  <dimension ref="A1:E9"/>
  <sheetViews>
    <sheetView workbookViewId="0">
      <selection activeCell="F1" sqref="F1:AC1048576"/>
    </sheetView>
  </sheetViews>
  <sheetFormatPr defaultColWidth="11" defaultRowHeight="15"/>
  <cols>
    <col min="4" max="4" width="16.5703125" bestFit="1" customWidth="1"/>
    <col min="5" max="5" width="16.42578125" bestFit="1" customWidth="1"/>
  </cols>
  <sheetData>
    <row r="1" spans="1:5">
      <c r="A1" s="121" t="s">
        <v>92</v>
      </c>
      <c r="B1" s="122" t="s">
        <v>73</v>
      </c>
      <c r="C1" s="17" t="s">
        <v>91</v>
      </c>
      <c r="D1" s="17" t="s">
        <v>293</v>
      </c>
      <c r="E1" s="17" t="s">
        <v>294</v>
      </c>
    </row>
    <row r="2" spans="1:5">
      <c r="A2" s="121"/>
      <c r="B2" s="122"/>
      <c r="C2" s="17" t="s">
        <v>89</v>
      </c>
      <c r="D2" s="59" t="s">
        <v>95</v>
      </c>
      <c r="E2" s="59" t="s">
        <v>95</v>
      </c>
    </row>
    <row r="3" spans="1:5">
      <c r="A3" s="121"/>
      <c r="B3" s="122"/>
      <c r="C3" s="17" t="s">
        <v>3</v>
      </c>
      <c r="D3" s="17" t="s">
        <v>265</v>
      </c>
      <c r="E3" s="17" t="s">
        <v>266</v>
      </c>
    </row>
    <row r="4" spans="1:5">
      <c r="A4" s="121"/>
      <c r="B4" s="122"/>
      <c r="C4" s="17" t="s">
        <v>18</v>
      </c>
      <c r="D4" s="17" t="s">
        <v>267</v>
      </c>
      <c r="E4" s="17" t="s">
        <v>268</v>
      </c>
    </row>
    <row r="5" spans="1:5">
      <c r="A5" s="121"/>
      <c r="B5" s="122"/>
      <c r="C5" s="17" t="s">
        <v>198</v>
      </c>
      <c r="D5" s="83" t="s">
        <v>271</v>
      </c>
      <c r="E5" s="79" t="s">
        <v>272</v>
      </c>
    </row>
    <row r="6" spans="1:5">
      <c r="A6" s="121"/>
      <c r="B6" s="122"/>
      <c r="C6" s="17" t="s">
        <v>34</v>
      </c>
      <c r="D6" s="86" t="s">
        <v>41</v>
      </c>
      <c r="E6" s="79" t="s">
        <v>43</v>
      </c>
    </row>
    <row r="7" spans="1:5">
      <c r="A7" s="121"/>
      <c r="B7" s="122"/>
      <c r="C7" s="17" t="s">
        <v>42</v>
      </c>
      <c r="D7" s="85" t="s">
        <v>35</v>
      </c>
      <c r="E7" s="79" t="s">
        <v>36</v>
      </c>
    </row>
    <row r="8" spans="1:5">
      <c r="A8" s="76" t="s">
        <v>93</v>
      </c>
      <c r="B8" s="141" t="s">
        <v>269</v>
      </c>
      <c r="C8" s="123"/>
      <c r="D8" s="87" t="s">
        <v>41</v>
      </c>
      <c r="E8" s="79" t="s">
        <v>43</v>
      </c>
    </row>
    <row r="9" spans="1:5">
      <c r="A9" s="76" t="s">
        <v>93</v>
      </c>
      <c r="B9" s="123" t="s">
        <v>270</v>
      </c>
      <c r="C9" s="123"/>
      <c r="D9" s="76" t="s">
        <v>35</v>
      </c>
      <c r="E9" s="79" t="s">
        <v>36</v>
      </c>
    </row>
  </sheetData>
  <mergeCells count="4">
    <mergeCell ref="A1:A7"/>
    <mergeCell ref="B1:B7"/>
    <mergeCell ref="B8:C8"/>
    <mergeCell ref="B9:C9"/>
  </mergeCells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9F4F-E550-534A-BF8E-66F8A8A55B1D}">
  <dimension ref="A1:D9"/>
  <sheetViews>
    <sheetView workbookViewId="0">
      <selection activeCell="E1" sqref="E1:Y1048576"/>
    </sheetView>
  </sheetViews>
  <sheetFormatPr defaultColWidth="11" defaultRowHeight="15"/>
  <cols>
    <col min="1" max="1" width="11.5703125" customWidth="1"/>
    <col min="2" max="2" width="6" customWidth="1"/>
    <col min="4" max="4" width="18" customWidth="1"/>
  </cols>
  <sheetData>
    <row r="1" spans="1:4">
      <c r="A1" s="121" t="s">
        <v>92</v>
      </c>
      <c r="B1" s="122" t="s">
        <v>73</v>
      </c>
      <c r="C1" s="17" t="s">
        <v>91</v>
      </c>
      <c r="D1" s="17" t="s">
        <v>295</v>
      </c>
    </row>
    <row r="2" spans="1:4">
      <c r="A2" s="121"/>
      <c r="B2" s="122"/>
      <c r="C2" s="17" t="s">
        <v>1</v>
      </c>
      <c r="D2" s="59" t="s">
        <v>95</v>
      </c>
    </row>
    <row r="3" spans="1:4">
      <c r="A3" s="121"/>
      <c r="B3" s="122"/>
      <c r="C3" s="17" t="s">
        <v>3</v>
      </c>
      <c r="D3" s="17" t="s">
        <v>12</v>
      </c>
    </row>
    <row r="4" spans="1:4">
      <c r="A4" s="121"/>
      <c r="B4" s="122"/>
      <c r="C4" s="17" t="s">
        <v>18</v>
      </c>
      <c r="D4" s="83" t="s">
        <v>277</v>
      </c>
    </row>
    <row r="5" spans="1:4">
      <c r="A5" s="121"/>
      <c r="B5" s="122"/>
      <c r="C5" s="17" t="s">
        <v>198</v>
      </c>
      <c r="D5" s="83" t="s">
        <v>278</v>
      </c>
    </row>
    <row r="6" spans="1:4">
      <c r="A6" s="121"/>
      <c r="B6" s="122"/>
      <c r="C6" s="17" t="s">
        <v>34</v>
      </c>
      <c r="D6" s="86" t="s">
        <v>41</v>
      </c>
    </row>
    <row r="7" spans="1:4">
      <c r="A7" s="121"/>
      <c r="B7" s="122"/>
      <c r="C7" s="17" t="s">
        <v>42</v>
      </c>
      <c r="D7" s="85" t="s">
        <v>35</v>
      </c>
    </row>
    <row r="8" spans="1:4">
      <c r="A8" s="68" t="s">
        <v>93</v>
      </c>
      <c r="B8" s="141" t="s">
        <v>41</v>
      </c>
      <c r="C8" s="123"/>
      <c r="D8" s="87" t="s">
        <v>41</v>
      </c>
    </row>
    <row r="9" spans="1:4">
      <c r="A9" s="68" t="s">
        <v>93</v>
      </c>
      <c r="B9" s="123" t="s">
        <v>35</v>
      </c>
      <c r="C9" s="123"/>
      <c r="D9" s="68" t="s">
        <v>35</v>
      </c>
    </row>
  </sheetData>
  <mergeCells count="4">
    <mergeCell ref="A1:A7"/>
    <mergeCell ref="B1:B7"/>
    <mergeCell ref="B8:C8"/>
    <mergeCell ref="B9:C9"/>
  </mergeCells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7C350-81DD-D24A-B801-EFDA5FDF5FD8}">
  <dimension ref="A1:E10"/>
  <sheetViews>
    <sheetView workbookViewId="0">
      <selection activeCell="F1" sqref="F1:X1048576"/>
    </sheetView>
  </sheetViews>
  <sheetFormatPr defaultColWidth="11" defaultRowHeight="15"/>
  <cols>
    <col min="4" max="5" width="14" bestFit="1" customWidth="1"/>
  </cols>
  <sheetData>
    <row r="1" spans="1:5">
      <c r="A1" s="142" t="s">
        <v>96</v>
      </c>
      <c r="B1" s="145" t="s">
        <v>89</v>
      </c>
      <c r="C1" s="37" t="s">
        <v>91</v>
      </c>
      <c r="D1" s="52" t="s">
        <v>356</v>
      </c>
      <c r="E1" s="52" t="s">
        <v>357</v>
      </c>
    </row>
    <row r="2" spans="1:5">
      <c r="A2" s="143"/>
      <c r="B2" s="146"/>
      <c r="C2" s="38" t="s">
        <v>89</v>
      </c>
      <c r="D2" s="96" t="s">
        <v>95</v>
      </c>
      <c r="E2" s="96" t="s">
        <v>95</v>
      </c>
    </row>
    <row r="3" spans="1:5">
      <c r="A3" s="143"/>
      <c r="B3" s="146"/>
      <c r="C3" s="38" t="s">
        <v>97</v>
      </c>
      <c r="D3" s="39" t="s">
        <v>98</v>
      </c>
      <c r="E3" s="39" t="s">
        <v>99</v>
      </c>
    </row>
    <row r="4" spans="1:5">
      <c r="A4" s="143"/>
      <c r="B4" s="146"/>
      <c r="C4" s="38" t="s">
        <v>100</v>
      </c>
      <c r="D4" s="22" t="s">
        <v>166</v>
      </c>
      <c r="E4" s="22" t="s">
        <v>167</v>
      </c>
    </row>
    <row r="5" spans="1:5">
      <c r="A5" s="143"/>
      <c r="B5" s="146"/>
      <c r="C5" s="38" t="s">
        <v>198</v>
      </c>
      <c r="D5" s="75" t="s">
        <v>229</v>
      </c>
      <c r="E5" s="75" t="s">
        <v>230</v>
      </c>
    </row>
    <row r="6" spans="1:5">
      <c r="A6" s="143"/>
      <c r="B6" s="146"/>
      <c r="C6" s="38" t="s">
        <v>101</v>
      </c>
      <c r="D6" s="40" t="s">
        <v>41</v>
      </c>
      <c r="E6" s="41" t="s">
        <v>36</v>
      </c>
    </row>
    <row r="7" spans="1:5">
      <c r="A7" s="144"/>
      <c r="B7" s="147"/>
      <c r="C7" s="38" t="s">
        <v>102</v>
      </c>
      <c r="D7" s="42" t="s">
        <v>43</v>
      </c>
      <c r="E7" s="42" t="s">
        <v>43</v>
      </c>
    </row>
    <row r="8" spans="1:5">
      <c r="A8" s="43" t="s">
        <v>178</v>
      </c>
      <c r="B8" s="148" t="s">
        <v>103</v>
      </c>
      <c r="C8" s="149"/>
      <c r="D8" s="45" t="s">
        <v>41</v>
      </c>
      <c r="E8" s="45" t="s">
        <v>36</v>
      </c>
    </row>
    <row r="9" spans="1:5">
      <c r="A9" s="43" t="s">
        <v>178</v>
      </c>
      <c r="B9" s="148" t="s">
        <v>104</v>
      </c>
      <c r="C9" s="149"/>
      <c r="D9" s="45" t="s">
        <v>41</v>
      </c>
      <c r="E9" s="46" t="s">
        <v>43</v>
      </c>
    </row>
    <row r="10" spans="1:5">
      <c r="A10" s="43" t="s">
        <v>178</v>
      </c>
      <c r="B10" s="148" t="s">
        <v>105</v>
      </c>
      <c r="C10" s="149"/>
      <c r="D10" s="46" t="s">
        <v>43</v>
      </c>
      <c r="E10" s="45" t="s">
        <v>36</v>
      </c>
    </row>
  </sheetData>
  <mergeCells count="5">
    <mergeCell ref="A1:A7"/>
    <mergeCell ref="B1:B7"/>
    <mergeCell ref="B8:C8"/>
    <mergeCell ref="B9:C9"/>
    <mergeCell ref="B10:C10"/>
  </mergeCells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1BD75-1112-C041-88EA-D262921B0D6E}">
  <dimension ref="A1:D9"/>
  <sheetViews>
    <sheetView workbookViewId="0">
      <selection activeCell="E1" sqref="E1:Y1048576"/>
    </sheetView>
  </sheetViews>
  <sheetFormatPr defaultColWidth="8.85546875" defaultRowHeight="15"/>
  <cols>
    <col min="1" max="1" width="9.5703125" customWidth="1"/>
    <col min="2" max="2" width="3.42578125" bestFit="1" customWidth="1"/>
    <col min="3" max="3" width="9.5703125" bestFit="1" customWidth="1"/>
    <col min="4" max="4" width="18.42578125" bestFit="1" customWidth="1"/>
  </cols>
  <sheetData>
    <row r="1" spans="1:4" ht="16.5" customHeight="1">
      <c r="A1" s="124" t="s">
        <v>0</v>
      </c>
      <c r="B1" s="125" t="s">
        <v>1</v>
      </c>
      <c r="C1" s="22" t="s">
        <v>2</v>
      </c>
      <c r="D1" s="53" t="s">
        <v>358</v>
      </c>
    </row>
    <row r="2" spans="1:4" ht="16.5" customHeight="1">
      <c r="A2" s="124"/>
      <c r="B2" s="125"/>
      <c r="C2" s="22" t="s">
        <v>89</v>
      </c>
      <c r="D2" s="98" t="s">
        <v>95</v>
      </c>
    </row>
    <row r="3" spans="1:4">
      <c r="A3" s="124"/>
      <c r="B3" s="125"/>
      <c r="C3" s="22" t="s">
        <v>3</v>
      </c>
      <c r="D3" s="15" t="s">
        <v>117</v>
      </c>
    </row>
    <row r="4" spans="1:4">
      <c r="A4" s="124"/>
      <c r="B4" s="125"/>
      <c r="C4" s="22" t="s">
        <v>18</v>
      </c>
      <c r="D4" s="50" t="s">
        <v>168</v>
      </c>
    </row>
    <row r="5" spans="1:4">
      <c r="A5" s="124"/>
      <c r="B5" s="125"/>
      <c r="C5" s="22" t="s">
        <v>198</v>
      </c>
      <c r="D5" s="65" t="s">
        <v>231</v>
      </c>
    </row>
    <row r="6" spans="1:4">
      <c r="A6" s="124"/>
      <c r="B6" s="125"/>
      <c r="C6" s="22" t="s">
        <v>34</v>
      </c>
      <c r="D6" s="6" t="s">
        <v>39</v>
      </c>
    </row>
    <row r="7" spans="1:4">
      <c r="A7" s="124"/>
      <c r="B7" s="125"/>
      <c r="C7" s="22" t="s">
        <v>42</v>
      </c>
      <c r="D7" s="7" t="s">
        <v>37</v>
      </c>
    </row>
    <row r="8" spans="1:4">
      <c r="A8" s="12" t="s">
        <v>178</v>
      </c>
      <c r="B8" s="127" t="s">
        <v>39</v>
      </c>
      <c r="C8" s="126"/>
      <c r="D8" s="27" t="s">
        <v>39</v>
      </c>
    </row>
    <row r="9" spans="1:4">
      <c r="A9" s="12" t="s">
        <v>178</v>
      </c>
      <c r="B9" s="126" t="s">
        <v>37</v>
      </c>
      <c r="C9" s="126"/>
      <c r="D9" s="14" t="s">
        <v>37</v>
      </c>
    </row>
  </sheetData>
  <mergeCells count="4">
    <mergeCell ref="A1:A7"/>
    <mergeCell ref="B1:B7"/>
    <mergeCell ref="B8:C8"/>
    <mergeCell ref="B9:C9"/>
  </mergeCells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0FF6B-A273-4418-9A8A-75AEECDF5F56}">
  <dimension ref="A1:G13"/>
  <sheetViews>
    <sheetView workbookViewId="0">
      <selection activeCell="H1" sqref="H1:BC1048576"/>
    </sheetView>
  </sheetViews>
  <sheetFormatPr defaultColWidth="8.85546875" defaultRowHeight="15"/>
  <cols>
    <col min="1" max="1" width="11.85546875" bestFit="1" customWidth="1"/>
    <col min="4" max="4" width="12.42578125" bestFit="1" customWidth="1"/>
    <col min="5" max="5" width="12.140625" bestFit="1" customWidth="1"/>
    <col min="6" max="6" width="12.42578125" bestFit="1" customWidth="1"/>
    <col min="7" max="7" width="13.140625" bestFit="1" customWidth="1"/>
  </cols>
  <sheetData>
    <row r="1" spans="1:7">
      <c r="A1" s="151" t="s">
        <v>92</v>
      </c>
      <c r="B1" s="125" t="s">
        <v>89</v>
      </c>
      <c r="C1" s="22" t="s">
        <v>91</v>
      </c>
      <c r="D1" s="52" t="s">
        <v>359</v>
      </c>
      <c r="E1" s="52" t="s">
        <v>360</v>
      </c>
      <c r="F1" s="52" t="s">
        <v>361</v>
      </c>
      <c r="G1" s="52" t="s">
        <v>362</v>
      </c>
    </row>
    <row r="2" spans="1:7">
      <c r="A2" s="151"/>
      <c r="B2" s="125"/>
      <c r="C2" s="22" t="s">
        <v>89</v>
      </c>
      <c r="D2" s="96" t="s">
        <v>95</v>
      </c>
      <c r="E2" s="96" t="s">
        <v>95</v>
      </c>
      <c r="F2" s="96" t="s">
        <v>95</v>
      </c>
      <c r="G2" s="96" t="s">
        <v>95</v>
      </c>
    </row>
    <row r="3" spans="1:7">
      <c r="A3" s="151"/>
      <c r="B3" s="125"/>
      <c r="C3" s="22" t="s">
        <v>3</v>
      </c>
      <c r="D3" s="17"/>
      <c r="E3" s="17"/>
      <c r="F3" s="17"/>
      <c r="G3" s="17"/>
    </row>
    <row r="4" spans="1:7">
      <c r="A4" s="151"/>
      <c r="B4" s="125"/>
      <c r="C4" s="22" t="s">
        <v>18</v>
      </c>
      <c r="D4" s="17" t="s">
        <v>145</v>
      </c>
      <c r="E4" s="17" t="s">
        <v>146</v>
      </c>
      <c r="F4" s="17" t="s">
        <v>147</v>
      </c>
      <c r="G4" s="17" t="s">
        <v>148</v>
      </c>
    </row>
    <row r="5" spans="1:7">
      <c r="A5" s="151"/>
      <c r="B5" s="125"/>
      <c r="C5" s="22" t="s">
        <v>198</v>
      </c>
      <c r="D5" s="59" t="s">
        <v>95</v>
      </c>
      <c r="E5" s="59" t="s">
        <v>95</v>
      </c>
      <c r="F5" s="59" t="s">
        <v>95</v>
      </c>
      <c r="G5" s="59" t="s">
        <v>95</v>
      </c>
    </row>
    <row r="6" spans="1:7">
      <c r="A6" s="151"/>
      <c r="B6" s="125"/>
      <c r="C6" s="22" t="s">
        <v>34</v>
      </c>
      <c r="D6" s="55" t="s">
        <v>38</v>
      </c>
      <c r="E6" s="56" t="s">
        <v>37</v>
      </c>
      <c r="F6" s="17" t="s">
        <v>38</v>
      </c>
      <c r="G6" s="56" t="s">
        <v>37</v>
      </c>
    </row>
    <row r="7" spans="1:7">
      <c r="A7" s="151"/>
      <c r="B7" s="125"/>
      <c r="C7" s="22" t="s">
        <v>42</v>
      </c>
      <c r="D7" s="56" t="s">
        <v>40</v>
      </c>
      <c r="E7" s="55" t="s">
        <v>39</v>
      </c>
      <c r="F7" s="57" t="s">
        <v>40</v>
      </c>
      <c r="G7" s="17" t="s">
        <v>186</v>
      </c>
    </row>
    <row r="8" spans="1:7">
      <c r="A8" s="28" t="s">
        <v>93</v>
      </c>
      <c r="B8" s="152" t="s">
        <v>149</v>
      </c>
      <c r="C8" s="152"/>
      <c r="D8" s="17" t="str">
        <f>D6</f>
        <v>G</v>
      </c>
      <c r="E8" s="17" t="str">
        <f t="shared" ref="E8:G8" si="0">E6</f>
        <v>T</v>
      </c>
      <c r="F8" s="17" t="str">
        <f t="shared" si="0"/>
        <v>G</v>
      </c>
      <c r="G8" s="17" t="str">
        <f t="shared" si="0"/>
        <v>T</v>
      </c>
    </row>
    <row r="9" spans="1:7">
      <c r="A9" s="21" t="s">
        <v>93</v>
      </c>
      <c r="B9" s="152" t="s">
        <v>390</v>
      </c>
      <c r="C9" s="152"/>
      <c r="D9" s="26" t="s">
        <v>40</v>
      </c>
      <c r="E9" s="17" t="s">
        <v>37</v>
      </c>
      <c r="F9" s="17" t="s">
        <v>38</v>
      </c>
      <c r="G9" s="26" t="s">
        <v>36</v>
      </c>
    </row>
    <row r="10" spans="1:7">
      <c r="A10" s="48" t="s">
        <v>93</v>
      </c>
      <c r="B10" s="152" t="s">
        <v>391</v>
      </c>
      <c r="C10" s="152"/>
      <c r="D10" s="26" t="s">
        <v>41</v>
      </c>
      <c r="E10" s="17" t="s">
        <v>43</v>
      </c>
      <c r="F10" s="17" t="s">
        <v>38</v>
      </c>
      <c r="G10" s="26" t="s">
        <v>41</v>
      </c>
    </row>
    <row r="11" spans="1:7">
      <c r="A11" s="21" t="s">
        <v>93</v>
      </c>
      <c r="B11" s="150" t="s">
        <v>392</v>
      </c>
      <c r="C11" s="150"/>
      <c r="D11" s="26" t="s">
        <v>40</v>
      </c>
      <c r="E11" s="17" t="s">
        <v>37</v>
      </c>
      <c r="F11" s="26" t="s">
        <v>40</v>
      </c>
      <c r="G11" s="17" t="s">
        <v>37</v>
      </c>
    </row>
    <row r="12" spans="1:7">
      <c r="A12" s="21" t="s">
        <v>93</v>
      </c>
      <c r="B12" s="150" t="s">
        <v>393</v>
      </c>
      <c r="C12" s="150"/>
      <c r="D12" s="26" t="s">
        <v>40</v>
      </c>
      <c r="E12" s="26" t="s">
        <v>39</v>
      </c>
      <c r="F12" s="17" t="s">
        <v>38</v>
      </c>
      <c r="G12" s="17" t="s">
        <v>37</v>
      </c>
    </row>
    <row r="13" spans="1:7">
      <c r="A13" s="25" t="s">
        <v>93</v>
      </c>
      <c r="B13" s="150" t="s">
        <v>394</v>
      </c>
      <c r="C13" s="150"/>
      <c r="D13" s="17" t="s">
        <v>38</v>
      </c>
      <c r="E13" s="17" t="s">
        <v>37</v>
      </c>
      <c r="F13" s="26" t="s">
        <v>40</v>
      </c>
      <c r="G13" s="17" t="s">
        <v>37</v>
      </c>
    </row>
  </sheetData>
  <mergeCells count="8">
    <mergeCell ref="B11:C11"/>
    <mergeCell ref="B12:C12"/>
    <mergeCell ref="B13:C13"/>
    <mergeCell ref="A1:A7"/>
    <mergeCell ref="B1:B7"/>
    <mergeCell ref="B9:C9"/>
    <mergeCell ref="B8:C8"/>
    <mergeCell ref="B10:C10"/>
  </mergeCells>
  <phoneticPr fontId="2" type="noConversion"/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4D90B-3C27-F145-B470-4CDADC4AB46B}">
  <dimension ref="A1:F11"/>
  <sheetViews>
    <sheetView workbookViewId="0">
      <selection activeCell="J17" sqref="J17"/>
    </sheetView>
  </sheetViews>
  <sheetFormatPr defaultColWidth="8.85546875" defaultRowHeight="15"/>
  <cols>
    <col min="1" max="1" width="11.5703125" bestFit="1" customWidth="1"/>
    <col min="2" max="2" width="3" bestFit="1" customWidth="1"/>
    <col min="3" max="3" width="9" bestFit="1" customWidth="1"/>
    <col min="4" max="5" width="12.42578125" bestFit="1" customWidth="1"/>
    <col min="6" max="6" width="13.140625" bestFit="1" customWidth="1"/>
  </cols>
  <sheetData>
    <row r="1" spans="1:6">
      <c r="A1" s="151" t="s">
        <v>92</v>
      </c>
      <c r="B1" s="125" t="s">
        <v>89</v>
      </c>
      <c r="C1" s="22" t="s">
        <v>91</v>
      </c>
      <c r="D1" s="119" t="s">
        <v>363</v>
      </c>
      <c r="E1" s="119" t="s">
        <v>364</v>
      </c>
      <c r="F1" s="119" t="s">
        <v>365</v>
      </c>
    </row>
    <row r="2" spans="1:6">
      <c r="A2" s="151"/>
      <c r="B2" s="125"/>
      <c r="C2" s="22" t="s">
        <v>89</v>
      </c>
      <c r="D2" s="120" t="s">
        <v>95</v>
      </c>
      <c r="E2" s="120" t="s">
        <v>95</v>
      </c>
      <c r="F2" s="120" t="s">
        <v>95</v>
      </c>
    </row>
    <row r="3" spans="1:6">
      <c r="A3" s="151"/>
      <c r="B3" s="125"/>
      <c r="C3" s="22" t="s">
        <v>3</v>
      </c>
      <c r="D3" s="17"/>
      <c r="E3" s="17"/>
      <c r="F3" s="17"/>
    </row>
    <row r="4" spans="1:6">
      <c r="A4" s="151"/>
      <c r="B4" s="125"/>
      <c r="C4" s="22" t="s">
        <v>18</v>
      </c>
      <c r="D4" s="17" t="s">
        <v>142</v>
      </c>
      <c r="E4" s="17" t="s">
        <v>143</v>
      </c>
      <c r="F4" s="17" t="s">
        <v>144</v>
      </c>
    </row>
    <row r="5" spans="1:6">
      <c r="A5" s="151"/>
      <c r="B5" s="125"/>
      <c r="C5" s="22" t="s">
        <v>198</v>
      </c>
      <c r="D5" s="59" t="s">
        <v>95</v>
      </c>
      <c r="E5" s="59" t="s">
        <v>95</v>
      </c>
      <c r="F5" s="59" t="s">
        <v>95</v>
      </c>
    </row>
    <row r="6" spans="1:6">
      <c r="A6" s="151"/>
      <c r="B6" s="125"/>
      <c r="C6" s="22" t="s">
        <v>34</v>
      </c>
      <c r="D6" s="17" t="s">
        <v>39</v>
      </c>
      <c r="E6" s="17" t="s">
        <v>38</v>
      </c>
      <c r="F6" s="17" t="s">
        <v>40</v>
      </c>
    </row>
    <row r="7" spans="1:6">
      <c r="A7" s="151"/>
      <c r="B7" s="125"/>
      <c r="C7" s="22" t="s">
        <v>42</v>
      </c>
      <c r="D7" s="17" t="s">
        <v>38</v>
      </c>
      <c r="E7" s="17" t="s">
        <v>40</v>
      </c>
      <c r="F7" s="17" t="s">
        <v>37</v>
      </c>
    </row>
    <row r="8" spans="1:6">
      <c r="A8" s="116"/>
      <c r="B8" s="150" t="s">
        <v>149</v>
      </c>
      <c r="C8" s="150"/>
      <c r="D8" s="17" t="str">
        <f>D6</f>
        <v>C</v>
      </c>
      <c r="E8" s="17" t="str">
        <f t="shared" ref="E8:F8" si="0">E6</f>
        <v>G</v>
      </c>
      <c r="F8" s="17" t="str">
        <f t="shared" si="0"/>
        <v>A</v>
      </c>
    </row>
    <row r="9" spans="1:6">
      <c r="A9" s="115" t="s">
        <v>93</v>
      </c>
      <c r="B9" s="150" t="s">
        <v>395</v>
      </c>
      <c r="C9" s="150"/>
      <c r="D9" s="17" t="s">
        <v>38</v>
      </c>
      <c r="E9" s="17" t="s">
        <v>38</v>
      </c>
      <c r="F9" s="17" t="s">
        <v>40</v>
      </c>
    </row>
    <row r="10" spans="1:6">
      <c r="A10" s="115" t="s">
        <v>93</v>
      </c>
      <c r="B10" s="150" t="s">
        <v>396</v>
      </c>
      <c r="C10" s="150"/>
      <c r="D10" s="17" t="s">
        <v>38</v>
      </c>
      <c r="E10" s="17" t="s">
        <v>40</v>
      </c>
      <c r="F10" s="17" t="s">
        <v>40</v>
      </c>
    </row>
    <row r="11" spans="1:6">
      <c r="A11" s="115" t="s">
        <v>93</v>
      </c>
      <c r="B11" s="150" t="s">
        <v>397</v>
      </c>
      <c r="C11" s="150"/>
      <c r="D11" s="17" t="s">
        <v>39</v>
      </c>
      <c r="E11" s="17" t="s">
        <v>38</v>
      </c>
      <c r="F11" s="17" t="s">
        <v>37</v>
      </c>
    </row>
  </sheetData>
  <mergeCells count="6">
    <mergeCell ref="B11:C11"/>
    <mergeCell ref="A1:A7"/>
    <mergeCell ref="B1:B7"/>
    <mergeCell ref="B9:C9"/>
    <mergeCell ref="B10:C10"/>
    <mergeCell ref="B8:C8"/>
  </mergeCells>
  <phoneticPr fontId="2" type="noConversion"/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593A8-37A3-7C42-85AA-0DB00B171ED2}">
  <dimension ref="A1:D9"/>
  <sheetViews>
    <sheetView workbookViewId="0">
      <selection activeCell="E1" sqref="E1:AE1048576"/>
    </sheetView>
  </sheetViews>
  <sheetFormatPr defaultColWidth="11" defaultRowHeight="15"/>
  <cols>
    <col min="2" max="2" width="5.5703125" customWidth="1"/>
    <col min="3" max="3" width="14.42578125" customWidth="1"/>
    <col min="4" max="4" width="14" bestFit="1" customWidth="1"/>
  </cols>
  <sheetData>
    <row r="1" spans="1:4">
      <c r="A1" s="121" t="s">
        <v>92</v>
      </c>
      <c r="B1" s="122" t="s">
        <v>73</v>
      </c>
      <c r="C1" s="17" t="s">
        <v>91</v>
      </c>
      <c r="D1" s="17" t="s">
        <v>296</v>
      </c>
    </row>
    <row r="2" spans="1:4">
      <c r="A2" s="121"/>
      <c r="B2" s="122"/>
      <c r="C2" s="17" t="s">
        <v>387</v>
      </c>
      <c r="D2" s="59" t="s">
        <v>95</v>
      </c>
    </row>
    <row r="3" spans="1:4">
      <c r="A3" s="121"/>
      <c r="B3" s="122"/>
      <c r="C3" s="17" t="s">
        <v>3</v>
      </c>
      <c r="D3" s="17" t="s">
        <v>12</v>
      </c>
    </row>
    <row r="4" spans="1:4">
      <c r="A4" s="121"/>
      <c r="B4" s="122"/>
      <c r="C4" s="17" t="s">
        <v>18</v>
      </c>
      <c r="D4" s="83" t="s">
        <v>275</v>
      </c>
    </row>
    <row r="5" spans="1:4">
      <c r="A5" s="121"/>
      <c r="B5" s="122"/>
      <c r="C5" s="17" t="s">
        <v>198</v>
      </c>
      <c r="D5" s="83" t="s">
        <v>276</v>
      </c>
    </row>
    <row r="6" spans="1:4">
      <c r="A6" s="121"/>
      <c r="B6" s="122"/>
      <c r="C6" s="17" t="s">
        <v>34</v>
      </c>
      <c r="D6" s="86" t="s">
        <v>36</v>
      </c>
    </row>
    <row r="7" spans="1:4">
      <c r="A7" s="121"/>
      <c r="B7" s="122"/>
      <c r="C7" s="17" t="s">
        <v>42</v>
      </c>
      <c r="D7" s="85" t="s">
        <v>35</v>
      </c>
    </row>
    <row r="8" spans="1:4">
      <c r="A8" s="68" t="s">
        <v>93</v>
      </c>
      <c r="B8" s="141" t="s">
        <v>36</v>
      </c>
      <c r="C8" s="123"/>
      <c r="D8" s="87" t="s">
        <v>36</v>
      </c>
    </row>
    <row r="9" spans="1:4">
      <c r="A9" s="68" t="s">
        <v>93</v>
      </c>
      <c r="B9" s="123" t="s">
        <v>35</v>
      </c>
      <c r="C9" s="123"/>
      <c r="D9" s="68" t="s">
        <v>35</v>
      </c>
    </row>
  </sheetData>
  <mergeCells count="4">
    <mergeCell ref="A1:A7"/>
    <mergeCell ref="B1:B7"/>
    <mergeCell ref="B8:C8"/>
    <mergeCell ref="B9:C9"/>
  </mergeCells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26D6D-B8D8-9F47-A91A-A85819E2E167}">
  <dimension ref="A1:D9"/>
  <sheetViews>
    <sheetView workbookViewId="0">
      <selection activeCell="E1" sqref="E1:AD1048576"/>
    </sheetView>
  </sheetViews>
  <sheetFormatPr defaultColWidth="11" defaultRowHeight="15"/>
  <cols>
    <col min="4" max="4" width="16.5703125" bestFit="1" customWidth="1"/>
  </cols>
  <sheetData>
    <row r="1" spans="1:4">
      <c r="A1" s="121" t="s">
        <v>92</v>
      </c>
      <c r="B1" s="122" t="s">
        <v>73</v>
      </c>
      <c r="C1" s="17" t="s">
        <v>91</v>
      </c>
      <c r="D1" s="17" t="s">
        <v>297</v>
      </c>
    </row>
    <row r="2" spans="1:4">
      <c r="A2" s="121"/>
      <c r="B2" s="122"/>
      <c r="C2" s="17" t="s">
        <v>1</v>
      </c>
      <c r="D2" s="59" t="s">
        <v>95</v>
      </c>
    </row>
    <row r="3" spans="1:4">
      <c r="A3" s="121"/>
      <c r="B3" s="122"/>
      <c r="C3" s="17" t="s">
        <v>3</v>
      </c>
      <c r="D3" s="17" t="s">
        <v>12</v>
      </c>
    </row>
    <row r="4" spans="1:4">
      <c r="A4" s="121"/>
      <c r="B4" s="122"/>
      <c r="C4" s="17" t="s">
        <v>18</v>
      </c>
      <c r="D4" s="83" t="s">
        <v>273</v>
      </c>
    </row>
    <row r="5" spans="1:4">
      <c r="A5" s="121"/>
      <c r="B5" s="122"/>
      <c r="C5" s="17" t="s">
        <v>198</v>
      </c>
      <c r="D5" s="83" t="s">
        <v>274</v>
      </c>
    </row>
    <row r="6" spans="1:4">
      <c r="A6" s="121"/>
      <c r="B6" s="122"/>
      <c r="C6" s="17" t="s">
        <v>34</v>
      </c>
      <c r="D6" s="86" t="s">
        <v>41</v>
      </c>
    </row>
    <row r="7" spans="1:4">
      <c r="A7" s="121"/>
      <c r="B7" s="122"/>
      <c r="C7" s="17" t="s">
        <v>42</v>
      </c>
      <c r="D7" s="85" t="s">
        <v>35</v>
      </c>
    </row>
    <row r="8" spans="1:4">
      <c r="A8" s="68" t="s">
        <v>93</v>
      </c>
      <c r="B8" s="141" t="s">
        <v>41</v>
      </c>
      <c r="C8" s="123"/>
      <c r="D8" s="87" t="s">
        <v>41</v>
      </c>
    </row>
    <row r="9" spans="1:4">
      <c r="A9" s="68" t="s">
        <v>93</v>
      </c>
      <c r="B9" s="123" t="s">
        <v>35</v>
      </c>
      <c r="C9" s="123"/>
      <c r="D9" s="68" t="s">
        <v>35</v>
      </c>
    </row>
  </sheetData>
  <mergeCells count="4">
    <mergeCell ref="A1:A7"/>
    <mergeCell ref="B1:B7"/>
    <mergeCell ref="B8:C8"/>
    <mergeCell ref="B9:C9"/>
  </mergeCells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13A25-4CB4-8444-B5AD-FA079BC4A772}">
  <dimension ref="A1:D9"/>
  <sheetViews>
    <sheetView workbookViewId="0">
      <selection activeCell="E1" sqref="E1:AC1048576"/>
    </sheetView>
  </sheetViews>
  <sheetFormatPr defaultColWidth="11" defaultRowHeight="15"/>
  <cols>
    <col min="2" max="2" width="6.85546875" customWidth="1"/>
    <col min="3" max="3" width="9.42578125" bestFit="1" customWidth="1"/>
    <col min="4" max="4" width="16.85546875" bestFit="1" customWidth="1"/>
  </cols>
  <sheetData>
    <row r="1" spans="1:4">
      <c r="A1" s="121" t="s">
        <v>92</v>
      </c>
      <c r="B1" s="122" t="s">
        <v>73</v>
      </c>
      <c r="C1" s="17" t="s">
        <v>91</v>
      </c>
      <c r="D1" s="17" t="s">
        <v>298</v>
      </c>
    </row>
    <row r="2" spans="1:4">
      <c r="A2" s="121"/>
      <c r="B2" s="122"/>
      <c r="C2" s="17" t="s">
        <v>89</v>
      </c>
      <c r="D2" s="59" t="s">
        <v>95</v>
      </c>
    </row>
    <row r="3" spans="1:4">
      <c r="A3" s="121"/>
      <c r="B3" s="122"/>
      <c r="C3" s="17" t="s">
        <v>3</v>
      </c>
      <c r="D3" s="17" t="s">
        <v>12</v>
      </c>
    </row>
    <row r="4" spans="1:4">
      <c r="A4" s="121"/>
      <c r="B4" s="122"/>
      <c r="C4" s="17" t="s">
        <v>18</v>
      </c>
      <c r="D4" s="83" t="s">
        <v>286</v>
      </c>
    </row>
    <row r="5" spans="1:4">
      <c r="A5" s="121"/>
      <c r="B5" s="122"/>
      <c r="C5" s="17" t="s">
        <v>198</v>
      </c>
      <c r="D5" s="83" t="s">
        <v>285</v>
      </c>
    </row>
    <row r="6" spans="1:4">
      <c r="A6" s="121"/>
      <c r="B6" s="122"/>
      <c r="C6" s="17" t="s">
        <v>34</v>
      </c>
      <c r="D6" s="86" t="s">
        <v>36</v>
      </c>
    </row>
    <row r="7" spans="1:4">
      <c r="A7" s="121"/>
      <c r="B7" s="122"/>
      <c r="C7" s="17" t="s">
        <v>42</v>
      </c>
      <c r="D7" s="85" t="s">
        <v>35</v>
      </c>
    </row>
    <row r="8" spans="1:4">
      <c r="A8" s="68" t="s">
        <v>93</v>
      </c>
      <c r="B8" s="141" t="s">
        <v>36</v>
      </c>
      <c r="C8" s="123"/>
      <c r="D8" s="87" t="s">
        <v>36</v>
      </c>
    </row>
    <row r="9" spans="1:4">
      <c r="A9" s="68" t="s">
        <v>93</v>
      </c>
      <c r="B9" s="123" t="s">
        <v>35</v>
      </c>
      <c r="C9" s="123"/>
      <c r="D9" s="68" t="s">
        <v>35</v>
      </c>
    </row>
  </sheetData>
  <mergeCells count="4">
    <mergeCell ref="A1:A7"/>
    <mergeCell ref="B1:B7"/>
    <mergeCell ref="B8:C8"/>
    <mergeCell ref="B9:C9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42195-73E4-D648-84A6-B49D8F8CF000}">
  <dimension ref="A1:D9"/>
  <sheetViews>
    <sheetView zoomScale="96" zoomScaleNormal="96" workbookViewId="0">
      <selection activeCell="E1" sqref="E1:AH1048576"/>
    </sheetView>
  </sheetViews>
  <sheetFormatPr defaultColWidth="8.85546875" defaultRowHeight="15"/>
  <cols>
    <col min="1" max="1" width="9.5703125" customWidth="1"/>
    <col min="2" max="2" width="3.42578125" bestFit="1" customWidth="1"/>
    <col min="3" max="3" width="13.5703125" customWidth="1"/>
    <col min="4" max="4" width="23.42578125" bestFit="1" customWidth="1"/>
  </cols>
  <sheetData>
    <row r="1" spans="1:4" ht="16.5" customHeight="1">
      <c r="A1" s="124" t="s">
        <v>0</v>
      </c>
      <c r="B1" s="125" t="s">
        <v>1</v>
      </c>
      <c r="C1" s="22" t="s">
        <v>2</v>
      </c>
      <c r="D1" s="22" t="s">
        <v>386</v>
      </c>
    </row>
    <row r="2" spans="1:4" ht="16.5" customHeight="1">
      <c r="A2" s="124"/>
      <c r="B2" s="125"/>
      <c r="C2" s="22" t="s">
        <v>89</v>
      </c>
      <c r="D2" s="15" t="s">
        <v>95</v>
      </c>
    </row>
    <row r="3" spans="1:4">
      <c r="A3" s="124"/>
      <c r="B3" s="125"/>
      <c r="C3" s="22" t="s">
        <v>3</v>
      </c>
      <c r="D3" s="15" t="s">
        <v>12</v>
      </c>
    </row>
    <row r="4" spans="1:4">
      <c r="A4" s="124"/>
      <c r="B4" s="125"/>
      <c r="C4" s="22" t="s">
        <v>18</v>
      </c>
      <c r="D4" s="22" t="s">
        <v>113</v>
      </c>
    </row>
    <row r="5" spans="1:4">
      <c r="A5" s="124"/>
      <c r="B5" s="125"/>
      <c r="C5" s="22" t="s">
        <v>198</v>
      </c>
      <c r="D5" s="22" t="s">
        <v>247</v>
      </c>
    </row>
    <row r="6" spans="1:4">
      <c r="A6" s="124"/>
      <c r="B6" s="125"/>
      <c r="C6" s="22" t="s">
        <v>34</v>
      </c>
      <c r="D6" s="7" t="s">
        <v>37</v>
      </c>
    </row>
    <row r="7" spans="1:4">
      <c r="A7" s="124"/>
      <c r="B7" s="125"/>
      <c r="C7" s="22" t="s">
        <v>42</v>
      </c>
      <c r="D7" s="16" t="s">
        <v>38</v>
      </c>
    </row>
    <row r="8" spans="1:4">
      <c r="A8" s="12" t="s">
        <v>178</v>
      </c>
      <c r="B8" s="126" t="s">
        <v>112</v>
      </c>
      <c r="C8" s="126"/>
      <c r="D8" s="27" t="s">
        <v>37</v>
      </c>
    </row>
    <row r="9" spans="1:4">
      <c r="A9" s="12" t="s">
        <v>178</v>
      </c>
      <c r="B9" s="127" t="s">
        <v>95</v>
      </c>
      <c r="C9" s="126"/>
      <c r="D9" s="14" t="s">
        <v>38</v>
      </c>
    </row>
  </sheetData>
  <mergeCells count="4">
    <mergeCell ref="A1:A7"/>
    <mergeCell ref="B1:B7"/>
    <mergeCell ref="B8:C8"/>
    <mergeCell ref="B9:C9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49DC1-B03F-6040-B85B-DDBDBE02F670}">
  <dimension ref="A1:D9"/>
  <sheetViews>
    <sheetView workbookViewId="0">
      <selection activeCell="E1" sqref="E1:AH1048576"/>
    </sheetView>
  </sheetViews>
  <sheetFormatPr defaultColWidth="8.85546875" defaultRowHeight="15"/>
  <cols>
    <col min="1" max="1" width="9.5703125" customWidth="1"/>
    <col min="2" max="2" width="3.42578125" bestFit="1" customWidth="1"/>
    <col min="3" max="3" width="9.5703125" bestFit="1" customWidth="1"/>
    <col min="4" max="4" width="20.140625" bestFit="1" customWidth="1"/>
  </cols>
  <sheetData>
    <row r="1" spans="1:4" ht="16.5" customHeight="1">
      <c r="A1" s="124" t="s">
        <v>0</v>
      </c>
      <c r="B1" s="125" t="s">
        <v>1</v>
      </c>
      <c r="C1" s="22" t="s">
        <v>2</v>
      </c>
      <c r="D1" s="53" t="s">
        <v>366</v>
      </c>
    </row>
    <row r="2" spans="1:4" ht="16.5" customHeight="1">
      <c r="A2" s="124"/>
      <c r="B2" s="125"/>
      <c r="C2" s="22" t="s">
        <v>89</v>
      </c>
      <c r="D2" s="98" t="s">
        <v>95</v>
      </c>
    </row>
    <row r="3" spans="1:4">
      <c r="A3" s="124"/>
      <c r="B3" s="125"/>
      <c r="C3" s="22" t="s">
        <v>3</v>
      </c>
      <c r="D3" s="22" t="s">
        <v>180</v>
      </c>
    </row>
    <row r="4" spans="1:4">
      <c r="A4" s="124"/>
      <c r="B4" s="125"/>
      <c r="C4" s="22" t="s">
        <v>18</v>
      </c>
      <c r="D4" s="50" t="s">
        <v>169</v>
      </c>
    </row>
    <row r="5" spans="1:4">
      <c r="A5" s="124"/>
      <c r="B5" s="125"/>
      <c r="C5" s="22" t="s">
        <v>198</v>
      </c>
      <c r="D5" s="65" t="s">
        <v>232</v>
      </c>
    </row>
    <row r="6" spans="1:4">
      <c r="A6" s="124"/>
      <c r="B6" s="125"/>
      <c r="C6" s="22" t="s">
        <v>34</v>
      </c>
      <c r="D6" s="7" t="s">
        <v>40</v>
      </c>
    </row>
    <row r="7" spans="1:4">
      <c r="A7" s="124"/>
      <c r="B7" s="125"/>
      <c r="C7" s="22" t="s">
        <v>42</v>
      </c>
      <c r="D7" s="6" t="s">
        <v>38</v>
      </c>
    </row>
    <row r="8" spans="1:4">
      <c r="A8" s="12" t="s">
        <v>178</v>
      </c>
      <c r="B8" s="126" t="s">
        <v>40</v>
      </c>
      <c r="C8" s="126"/>
      <c r="D8" s="27" t="s">
        <v>40</v>
      </c>
    </row>
    <row r="9" spans="1:4">
      <c r="A9" s="12" t="s">
        <v>178</v>
      </c>
      <c r="B9" s="126" t="s">
        <v>38</v>
      </c>
      <c r="C9" s="126"/>
      <c r="D9" s="14" t="s">
        <v>38</v>
      </c>
    </row>
  </sheetData>
  <mergeCells count="4">
    <mergeCell ref="A1:A7"/>
    <mergeCell ref="B1:B7"/>
    <mergeCell ref="B8:C8"/>
    <mergeCell ref="B9:C9"/>
  </mergeCells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1A740-90D2-6E41-B8BF-B29A917CB820}">
  <dimension ref="A1:D10"/>
  <sheetViews>
    <sheetView topLeftCell="D1" workbookViewId="0">
      <selection activeCell="E1" sqref="E1:AH1048576"/>
    </sheetView>
  </sheetViews>
  <sheetFormatPr defaultColWidth="11" defaultRowHeight="15"/>
  <cols>
    <col min="4" max="4" width="16.85546875" bestFit="1" customWidth="1"/>
  </cols>
  <sheetData>
    <row r="1" spans="1:4">
      <c r="A1" s="121" t="s">
        <v>92</v>
      </c>
      <c r="B1" s="122" t="s">
        <v>73</v>
      </c>
      <c r="C1" s="17" t="s">
        <v>91</v>
      </c>
      <c r="D1" s="17" t="s">
        <v>299</v>
      </c>
    </row>
    <row r="2" spans="1:4">
      <c r="A2" s="121"/>
      <c r="B2" s="122"/>
      <c r="C2" s="17" t="s">
        <v>1</v>
      </c>
      <c r="D2" s="59" t="s">
        <v>95</v>
      </c>
    </row>
    <row r="3" spans="1:4">
      <c r="A3" s="121"/>
      <c r="B3" s="122"/>
      <c r="C3" s="17" t="s">
        <v>3</v>
      </c>
      <c r="D3" s="17" t="s">
        <v>12</v>
      </c>
    </row>
    <row r="4" spans="1:4">
      <c r="A4" s="121"/>
      <c r="B4" s="122"/>
      <c r="C4" s="17" t="s">
        <v>18</v>
      </c>
      <c r="D4" s="83" t="s">
        <v>389</v>
      </c>
    </row>
    <row r="5" spans="1:4">
      <c r="A5" s="121"/>
      <c r="B5" s="122"/>
      <c r="C5" s="17" t="s">
        <v>198</v>
      </c>
      <c r="D5" s="83" t="s">
        <v>279</v>
      </c>
    </row>
    <row r="6" spans="1:4">
      <c r="A6" s="121"/>
      <c r="B6" s="122"/>
      <c r="C6" s="17" t="s">
        <v>34</v>
      </c>
      <c r="D6" s="86" t="s">
        <v>36</v>
      </c>
    </row>
    <row r="7" spans="1:4">
      <c r="A7" s="121"/>
      <c r="B7" s="122"/>
      <c r="C7" s="17" t="s">
        <v>42</v>
      </c>
      <c r="D7" s="85" t="s">
        <v>41</v>
      </c>
    </row>
    <row r="8" spans="1:4">
      <c r="A8" s="92" t="s">
        <v>93</v>
      </c>
      <c r="B8" s="141" t="s">
        <v>36</v>
      </c>
      <c r="C8" s="123"/>
      <c r="D8" s="87" t="s">
        <v>36</v>
      </c>
    </row>
    <row r="9" spans="1:4">
      <c r="A9" s="92" t="s">
        <v>93</v>
      </c>
      <c r="B9" s="123" t="s">
        <v>41</v>
      </c>
      <c r="C9" s="123"/>
      <c r="D9" s="92" t="s">
        <v>41</v>
      </c>
    </row>
    <row r="10" spans="1:4">
      <c r="A10" s="18" t="s">
        <v>93</v>
      </c>
      <c r="B10" s="140" t="s">
        <v>43</v>
      </c>
      <c r="C10" s="140"/>
      <c r="D10" s="93" t="s">
        <v>43</v>
      </c>
    </row>
  </sheetData>
  <mergeCells count="5">
    <mergeCell ref="A1:A7"/>
    <mergeCell ref="B1:B7"/>
    <mergeCell ref="B8:C8"/>
    <mergeCell ref="B9:C9"/>
    <mergeCell ref="B10:C10"/>
  </mergeCells>
  <phoneticPr fontId="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470D6-A9F7-D94F-9562-F2B818A2ACCB}">
  <dimension ref="A1:D9"/>
  <sheetViews>
    <sheetView workbookViewId="0">
      <selection activeCell="E1" sqref="E1:AH1048576"/>
    </sheetView>
  </sheetViews>
  <sheetFormatPr defaultColWidth="8.85546875" defaultRowHeight="15"/>
  <cols>
    <col min="1" max="1" width="9.5703125" customWidth="1"/>
    <col min="2" max="2" width="3.42578125" bestFit="1" customWidth="1"/>
    <col min="3" max="3" width="9.5703125" bestFit="1" customWidth="1"/>
    <col min="4" max="4" width="18.42578125" bestFit="1" customWidth="1"/>
  </cols>
  <sheetData>
    <row r="1" spans="1:4" ht="16.5" customHeight="1">
      <c r="A1" s="124" t="s">
        <v>0</v>
      </c>
      <c r="B1" s="125" t="s">
        <v>1</v>
      </c>
      <c r="C1" s="22" t="s">
        <v>2</v>
      </c>
      <c r="D1" s="52" t="s">
        <v>367</v>
      </c>
    </row>
    <row r="2" spans="1:4" ht="16.5" customHeight="1">
      <c r="A2" s="124"/>
      <c r="B2" s="125"/>
      <c r="C2" s="22" t="s">
        <v>89</v>
      </c>
      <c r="D2" s="96" t="s">
        <v>95</v>
      </c>
    </row>
    <row r="3" spans="1:4">
      <c r="A3" s="124"/>
      <c r="B3" s="125"/>
      <c r="C3" s="22" t="s">
        <v>3</v>
      </c>
      <c r="D3" s="15" t="s">
        <v>69</v>
      </c>
    </row>
    <row r="4" spans="1:4">
      <c r="A4" s="124"/>
      <c r="B4" s="125"/>
      <c r="C4" s="22" t="s">
        <v>18</v>
      </c>
      <c r="D4" s="54" t="s">
        <v>170</v>
      </c>
    </row>
    <row r="5" spans="1:4">
      <c r="A5" s="124"/>
      <c r="B5" s="125"/>
      <c r="C5" s="22" t="s">
        <v>198</v>
      </c>
      <c r="D5" s="54" t="s">
        <v>233</v>
      </c>
    </row>
    <row r="6" spans="1:4">
      <c r="A6" s="124"/>
      <c r="B6" s="125"/>
      <c r="C6" s="22" t="s">
        <v>34</v>
      </c>
      <c r="D6" s="16" t="s">
        <v>38</v>
      </c>
    </row>
    <row r="7" spans="1:4">
      <c r="A7" s="124"/>
      <c r="B7" s="125"/>
      <c r="C7" s="22" t="s">
        <v>42</v>
      </c>
      <c r="D7" s="7" t="s">
        <v>37</v>
      </c>
    </row>
    <row r="8" spans="1:4">
      <c r="A8" s="12" t="s">
        <v>178</v>
      </c>
      <c r="B8" s="127" t="s">
        <v>12</v>
      </c>
      <c r="C8" s="126"/>
      <c r="D8" s="27" t="s">
        <v>38</v>
      </c>
    </row>
    <row r="9" spans="1:4">
      <c r="A9" s="12" t="s">
        <v>178</v>
      </c>
      <c r="B9" s="126" t="s">
        <v>114</v>
      </c>
      <c r="C9" s="126"/>
      <c r="D9" s="14" t="s">
        <v>37</v>
      </c>
    </row>
  </sheetData>
  <mergeCells count="4">
    <mergeCell ref="A1:A7"/>
    <mergeCell ref="B1:B7"/>
    <mergeCell ref="B8:C8"/>
    <mergeCell ref="B9:C9"/>
  </mergeCells>
  <phoneticPr fontId="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A6270-9CBB-1A4A-8EA5-E8B4DBD1F797}">
  <dimension ref="A1:D9"/>
  <sheetViews>
    <sheetView workbookViewId="0">
      <selection activeCell="E1" sqref="E1:AD1048576"/>
    </sheetView>
  </sheetViews>
  <sheetFormatPr defaultColWidth="11" defaultRowHeight="15"/>
  <cols>
    <col min="4" max="4" width="16.85546875" bestFit="1" customWidth="1"/>
  </cols>
  <sheetData>
    <row r="1" spans="1:4">
      <c r="A1" s="124" t="s">
        <v>0</v>
      </c>
      <c r="B1" s="125" t="s">
        <v>1</v>
      </c>
      <c r="C1" s="22" t="s">
        <v>91</v>
      </c>
      <c r="D1" s="52" t="s">
        <v>368</v>
      </c>
    </row>
    <row r="2" spans="1:4">
      <c r="A2" s="124"/>
      <c r="B2" s="125"/>
      <c r="C2" s="22" t="s">
        <v>89</v>
      </c>
      <c r="D2" s="22" t="s">
        <v>95</v>
      </c>
    </row>
    <row r="3" spans="1:4">
      <c r="A3" s="124"/>
      <c r="B3" s="125"/>
      <c r="C3" s="22" t="s">
        <v>3</v>
      </c>
      <c r="D3" s="22" t="s">
        <v>95</v>
      </c>
    </row>
    <row r="4" spans="1:4">
      <c r="A4" s="124"/>
      <c r="B4" s="125"/>
      <c r="C4" s="22" t="s">
        <v>18</v>
      </c>
      <c r="D4" s="22" t="s">
        <v>118</v>
      </c>
    </row>
    <row r="5" spans="1:4">
      <c r="A5" s="124"/>
      <c r="B5" s="125"/>
      <c r="C5" s="22" t="s">
        <v>198</v>
      </c>
      <c r="D5" s="15" t="s">
        <v>243</v>
      </c>
    </row>
    <row r="6" spans="1:4">
      <c r="A6" s="124"/>
      <c r="B6" s="125"/>
      <c r="C6" s="22" t="s">
        <v>34</v>
      </c>
      <c r="D6" s="7" t="s">
        <v>41</v>
      </c>
    </row>
    <row r="7" spans="1:4">
      <c r="A7" s="124"/>
      <c r="B7" s="125"/>
      <c r="C7" s="22" t="s">
        <v>42</v>
      </c>
      <c r="D7" s="6" t="s">
        <v>35</v>
      </c>
    </row>
    <row r="8" spans="1:4">
      <c r="A8" s="12" t="s">
        <v>93</v>
      </c>
      <c r="B8" s="126" t="s">
        <v>41</v>
      </c>
      <c r="C8" s="126"/>
      <c r="D8" s="27" t="s">
        <v>41</v>
      </c>
    </row>
    <row r="9" spans="1:4">
      <c r="A9" s="12" t="s">
        <v>93</v>
      </c>
      <c r="B9" s="126" t="s">
        <v>35</v>
      </c>
      <c r="C9" s="126"/>
      <c r="D9" s="14" t="s">
        <v>35</v>
      </c>
    </row>
  </sheetData>
  <mergeCells count="4">
    <mergeCell ref="A1:A7"/>
    <mergeCell ref="B1:B7"/>
    <mergeCell ref="B8:C8"/>
    <mergeCell ref="B9:C9"/>
  </mergeCells>
  <phoneticPr fontId="2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F8211-F742-5749-9914-ABDA757D0A89}">
  <dimension ref="A1:D9"/>
  <sheetViews>
    <sheetView workbookViewId="0">
      <selection activeCell="J5" sqref="J5"/>
    </sheetView>
  </sheetViews>
  <sheetFormatPr defaultColWidth="8.85546875" defaultRowHeight="15"/>
  <cols>
    <col min="1" max="1" width="9.5703125" customWidth="1"/>
    <col min="2" max="2" width="3.42578125" bestFit="1" customWidth="1"/>
    <col min="3" max="3" width="9.5703125" bestFit="1" customWidth="1"/>
    <col min="4" max="4" width="19.5703125" bestFit="1" customWidth="1"/>
  </cols>
  <sheetData>
    <row r="1" spans="1:4" ht="16.5" customHeight="1">
      <c r="A1" s="124" t="s">
        <v>0</v>
      </c>
      <c r="B1" s="125" t="s">
        <v>1</v>
      </c>
      <c r="C1" s="22" t="s">
        <v>2</v>
      </c>
      <c r="D1" s="52" t="s">
        <v>369</v>
      </c>
    </row>
    <row r="2" spans="1:4" ht="16.5" customHeight="1">
      <c r="A2" s="124"/>
      <c r="B2" s="125"/>
      <c r="C2" s="22" t="s">
        <v>89</v>
      </c>
      <c r="D2" s="96" t="s">
        <v>95</v>
      </c>
    </row>
    <row r="3" spans="1:4">
      <c r="A3" s="124"/>
      <c r="B3" s="125"/>
      <c r="C3" s="22" t="s">
        <v>3</v>
      </c>
      <c r="D3" s="15" t="s">
        <v>115</v>
      </c>
    </row>
    <row r="4" spans="1:4">
      <c r="A4" s="124"/>
      <c r="B4" s="125"/>
      <c r="C4" s="22" t="s">
        <v>18</v>
      </c>
      <c r="D4" s="54" t="s">
        <v>171</v>
      </c>
    </row>
    <row r="5" spans="1:4">
      <c r="A5" s="124"/>
      <c r="B5" s="125"/>
      <c r="C5" s="22" t="s">
        <v>198</v>
      </c>
      <c r="D5" s="54" t="s">
        <v>234</v>
      </c>
    </row>
    <row r="6" spans="1:4">
      <c r="A6" s="124"/>
      <c r="B6" s="125"/>
      <c r="C6" s="22" t="s">
        <v>34</v>
      </c>
      <c r="D6" s="6" t="s">
        <v>38</v>
      </c>
    </row>
    <row r="7" spans="1:4">
      <c r="A7" s="124"/>
      <c r="B7" s="125"/>
      <c r="C7" s="22" t="s">
        <v>42</v>
      </c>
      <c r="D7" s="7" t="s">
        <v>40</v>
      </c>
    </row>
    <row r="8" spans="1:4">
      <c r="A8" s="12" t="s">
        <v>178</v>
      </c>
      <c r="B8" s="126" t="s">
        <v>38</v>
      </c>
      <c r="C8" s="126"/>
      <c r="D8" s="27" t="s">
        <v>38</v>
      </c>
    </row>
    <row r="9" spans="1:4">
      <c r="A9" s="12" t="s">
        <v>178</v>
      </c>
      <c r="B9" s="126" t="s">
        <v>40</v>
      </c>
      <c r="C9" s="126"/>
      <c r="D9" s="14" t="s">
        <v>40</v>
      </c>
    </row>
  </sheetData>
  <mergeCells count="4">
    <mergeCell ref="A1:A7"/>
    <mergeCell ref="B1:B7"/>
    <mergeCell ref="B8:C8"/>
    <mergeCell ref="B9:C9"/>
  </mergeCells>
  <phoneticPr fontId="2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A85F6-E331-1041-81B8-8296E25F05E9}">
  <dimension ref="A1:F12"/>
  <sheetViews>
    <sheetView workbookViewId="0">
      <selection activeCell="G1" sqref="G1:AG1048576"/>
    </sheetView>
  </sheetViews>
  <sheetFormatPr defaultColWidth="8.85546875" defaultRowHeight="15"/>
  <cols>
    <col min="1" max="1" width="9.5703125" customWidth="1"/>
    <col min="2" max="2" width="3.42578125" bestFit="1" customWidth="1"/>
    <col min="3" max="3" width="9.5703125" bestFit="1" customWidth="1"/>
    <col min="4" max="4" width="18.140625" bestFit="1" customWidth="1"/>
    <col min="5" max="5" width="24.140625" bestFit="1" customWidth="1"/>
    <col min="6" max="6" width="24.5703125" bestFit="1" customWidth="1"/>
  </cols>
  <sheetData>
    <row r="1" spans="1:6" ht="16.5" customHeight="1">
      <c r="A1" s="124" t="s">
        <v>120</v>
      </c>
      <c r="B1" s="125" t="s">
        <v>121</v>
      </c>
      <c r="C1" s="22" t="s">
        <v>122</v>
      </c>
      <c r="D1" s="22" t="s">
        <v>370</v>
      </c>
      <c r="E1" s="22" t="s">
        <v>371</v>
      </c>
      <c r="F1" s="22" t="s">
        <v>372</v>
      </c>
    </row>
    <row r="2" spans="1:6" ht="16.5" customHeight="1">
      <c r="A2" s="124"/>
      <c r="B2" s="125"/>
      <c r="C2" s="22" t="s">
        <v>89</v>
      </c>
      <c r="D2" s="22" t="s">
        <v>119</v>
      </c>
      <c r="E2" s="22" t="s">
        <v>140</v>
      </c>
      <c r="F2" s="22" t="s">
        <v>139</v>
      </c>
    </row>
    <row r="3" spans="1:6">
      <c r="A3" s="124"/>
      <c r="B3" s="125"/>
      <c r="C3" s="22" t="s">
        <v>123</v>
      </c>
      <c r="D3" s="22" t="s">
        <v>124</v>
      </c>
      <c r="E3" s="15" t="s">
        <v>125</v>
      </c>
      <c r="F3" s="15" t="s">
        <v>125</v>
      </c>
    </row>
    <row r="4" spans="1:6" ht="22.5">
      <c r="A4" s="124"/>
      <c r="B4" s="125"/>
      <c r="C4" s="22" t="s">
        <v>126</v>
      </c>
      <c r="D4" s="15" t="s">
        <v>181</v>
      </c>
      <c r="E4" s="3" t="s">
        <v>127</v>
      </c>
      <c r="F4" s="3" t="s">
        <v>128</v>
      </c>
    </row>
    <row r="5" spans="1:6">
      <c r="A5" s="124"/>
      <c r="B5" s="125"/>
      <c r="C5" s="22" t="s">
        <v>198</v>
      </c>
      <c r="D5" s="15" t="s">
        <v>235</v>
      </c>
      <c r="E5" s="3" t="s">
        <v>236</v>
      </c>
      <c r="F5" s="3" t="s">
        <v>236</v>
      </c>
    </row>
    <row r="6" spans="1:6">
      <c r="A6" s="124"/>
      <c r="B6" s="125"/>
      <c r="C6" s="22" t="s">
        <v>129</v>
      </c>
      <c r="D6" s="6" t="s">
        <v>130</v>
      </c>
      <c r="E6" s="6" t="s">
        <v>130</v>
      </c>
      <c r="F6" s="8" t="s">
        <v>131</v>
      </c>
    </row>
    <row r="7" spans="1:6">
      <c r="A7" s="124"/>
      <c r="B7" s="125"/>
      <c r="C7" s="22" t="s">
        <v>132</v>
      </c>
      <c r="D7" s="7" t="s">
        <v>133</v>
      </c>
      <c r="E7" s="8" t="s">
        <v>131</v>
      </c>
      <c r="F7" s="6" t="s">
        <v>130</v>
      </c>
    </row>
    <row r="8" spans="1:6">
      <c r="A8" s="12">
        <v>1</v>
      </c>
      <c r="B8" s="126" t="s">
        <v>134</v>
      </c>
      <c r="C8" s="126"/>
      <c r="D8" s="29" t="s">
        <v>130</v>
      </c>
      <c r="E8" s="64" t="s">
        <v>36</v>
      </c>
      <c r="F8" s="64" t="s">
        <v>41</v>
      </c>
    </row>
    <row r="9" spans="1:6">
      <c r="A9" s="12">
        <v>0</v>
      </c>
      <c r="B9" s="126" t="s">
        <v>135</v>
      </c>
      <c r="C9" s="126"/>
      <c r="D9" s="14" t="s">
        <v>133</v>
      </c>
      <c r="E9" s="64" t="s">
        <v>36</v>
      </c>
      <c r="F9" s="14" t="s">
        <v>36</v>
      </c>
    </row>
    <row r="10" spans="1:6">
      <c r="A10" s="12">
        <v>0</v>
      </c>
      <c r="B10" s="126" t="s">
        <v>136</v>
      </c>
      <c r="C10" s="126"/>
      <c r="D10" s="14" t="s">
        <v>133</v>
      </c>
      <c r="E10" s="64" t="s">
        <v>36</v>
      </c>
      <c r="F10" s="64" t="s">
        <v>41</v>
      </c>
    </row>
    <row r="11" spans="1:6">
      <c r="A11" s="12">
        <v>0</v>
      </c>
      <c r="B11" s="126" t="s">
        <v>137</v>
      </c>
      <c r="C11" s="126"/>
      <c r="D11" s="29" t="s">
        <v>130</v>
      </c>
      <c r="E11" s="64" t="s">
        <v>36</v>
      </c>
      <c r="F11" s="14" t="s">
        <v>36</v>
      </c>
    </row>
    <row r="12" spans="1:6">
      <c r="A12" s="12">
        <v>0</v>
      </c>
      <c r="B12" s="126" t="s">
        <v>138</v>
      </c>
      <c r="C12" s="126"/>
      <c r="D12" s="29" t="s">
        <v>130</v>
      </c>
      <c r="E12" s="14" t="s">
        <v>41</v>
      </c>
      <c r="F12" s="64" t="s">
        <v>41</v>
      </c>
    </row>
  </sheetData>
  <mergeCells count="7">
    <mergeCell ref="B11:C11"/>
    <mergeCell ref="B12:C12"/>
    <mergeCell ref="A1:A7"/>
    <mergeCell ref="B1:B7"/>
    <mergeCell ref="B8:C8"/>
    <mergeCell ref="B9:C9"/>
    <mergeCell ref="B10:C10"/>
  </mergeCells>
  <phoneticPr fontId="2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ED89D-D310-FD42-9446-3565566B6DB4}">
  <dimension ref="A1:D9"/>
  <sheetViews>
    <sheetView topLeftCell="E1" workbookViewId="0">
      <selection activeCell="E1" sqref="E1:AI1048576"/>
    </sheetView>
  </sheetViews>
  <sheetFormatPr defaultColWidth="11" defaultRowHeight="15"/>
  <cols>
    <col min="2" max="2" width="6.5703125" customWidth="1"/>
    <col min="4" max="4" width="16.5703125" bestFit="1" customWidth="1"/>
  </cols>
  <sheetData>
    <row r="1" spans="1:4">
      <c r="A1" s="121" t="s">
        <v>92</v>
      </c>
      <c r="B1" s="122" t="s">
        <v>73</v>
      </c>
      <c r="C1" s="17" t="s">
        <v>91</v>
      </c>
      <c r="D1" s="17" t="s">
        <v>300</v>
      </c>
    </row>
    <row r="2" spans="1:4">
      <c r="A2" s="121"/>
      <c r="B2" s="122"/>
      <c r="C2" s="17" t="s">
        <v>1</v>
      </c>
      <c r="D2" s="59" t="s">
        <v>95</v>
      </c>
    </row>
    <row r="3" spans="1:4">
      <c r="A3" s="121"/>
      <c r="B3" s="122"/>
      <c r="C3" s="17" t="s">
        <v>3</v>
      </c>
      <c r="D3" s="17" t="s">
        <v>281</v>
      </c>
    </row>
    <row r="4" spans="1:4">
      <c r="A4" s="121"/>
      <c r="B4" s="122"/>
      <c r="C4" s="17" t="s">
        <v>18</v>
      </c>
      <c r="D4" s="83" t="s">
        <v>282</v>
      </c>
    </row>
    <row r="5" spans="1:4">
      <c r="A5" s="121"/>
      <c r="B5" s="122"/>
      <c r="C5" s="17" t="s">
        <v>198</v>
      </c>
      <c r="D5" s="83" t="s">
        <v>280</v>
      </c>
    </row>
    <row r="6" spans="1:4">
      <c r="A6" s="121"/>
      <c r="B6" s="122"/>
      <c r="C6" s="17" t="s">
        <v>34</v>
      </c>
      <c r="D6" s="86" t="s">
        <v>41</v>
      </c>
    </row>
    <row r="7" spans="1:4">
      <c r="A7" s="121"/>
      <c r="B7" s="122"/>
      <c r="C7" s="17" t="s">
        <v>42</v>
      </c>
      <c r="D7" s="85" t="s">
        <v>35</v>
      </c>
    </row>
    <row r="8" spans="1:4">
      <c r="A8" s="68" t="s">
        <v>93</v>
      </c>
      <c r="B8" s="141" t="s">
        <v>41</v>
      </c>
      <c r="C8" s="123"/>
      <c r="D8" s="87" t="s">
        <v>41</v>
      </c>
    </row>
    <row r="9" spans="1:4">
      <c r="A9" s="68" t="s">
        <v>93</v>
      </c>
      <c r="B9" s="123" t="s">
        <v>35</v>
      </c>
      <c r="C9" s="123"/>
      <c r="D9" s="68" t="s">
        <v>35</v>
      </c>
    </row>
  </sheetData>
  <mergeCells count="4">
    <mergeCell ref="A1:A7"/>
    <mergeCell ref="B1:B7"/>
    <mergeCell ref="B8:C8"/>
    <mergeCell ref="B9:C9"/>
  </mergeCells>
  <phoneticPr fontId="2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4A956-BB21-2E44-8868-E82D64A6CC6E}">
  <dimension ref="A1:D9"/>
  <sheetViews>
    <sheetView workbookViewId="0">
      <selection activeCell="E1" sqref="E1:AC1048576"/>
    </sheetView>
  </sheetViews>
  <sheetFormatPr defaultColWidth="11" defaultRowHeight="15"/>
  <cols>
    <col min="2" max="2" width="5.140625" customWidth="1"/>
    <col min="4" max="4" width="17.42578125" bestFit="1" customWidth="1"/>
  </cols>
  <sheetData>
    <row r="1" spans="1:4">
      <c r="A1" s="121" t="s">
        <v>92</v>
      </c>
      <c r="B1" s="122" t="s">
        <v>73</v>
      </c>
      <c r="C1" s="17" t="s">
        <v>91</v>
      </c>
      <c r="D1" s="17" t="s">
        <v>301</v>
      </c>
    </row>
    <row r="2" spans="1:4">
      <c r="A2" s="121"/>
      <c r="B2" s="122"/>
      <c r="C2" s="17" t="s">
        <v>89</v>
      </c>
      <c r="D2" s="59" t="s">
        <v>95</v>
      </c>
    </row>
    <row r="3" spans="1:4">
      <c r="A3" s="121"/>
      <c r="B3" s="122"/>
      <c r="C3" s="17" t="s">
        <v>3</v>
      </c>
      <c r="D3" s="59" t="s">
        <v>95</v>
      </c>
    </row>
    <row r="4" spans="1:4">
      <c r="A4" s="121"/>
      <c r="B4" s="122"/>
      <c r="C4" s="17" t="s">
        <v>18</v>
      </c>
      <c r="D4" s="83" t="s">
        <v>283</v>
      </c>
    </row>
    <row r="5" spans="1:4">
      <c r="A5" s="121"/>
      <c r="B5" s="122"/>
      <c r="C5" s="17" t="s">
        <v>198</v>
      </c>
      <c r="D5" s="83" t="s">
        <v>284</v>
      </c>
    </row>
    <row r="6" spans="1:4">
      <c r="A6" s="121"/>
      <c r="B6" s="122"/>
      <c r="C6" s="17" t="s">
        <v>34</v>
      </c>
      <c r="D6" s="86" t="s">
        <v>36</v>
      </c>
    </row>
    <row r="7" spans="1:4">
      <c r="A7" s="121"/>
      <c r="B7" s="122"/>
      <c r="C7" s="17" t="s">
        <v>42</v>
      </c>
      <c r="D7" s="85" t="s">
        <v>43</v>
      </c>
    </row>
    <row r="8" spans="1:4">
      <c r="A8" s="68" t="s">
        <v>93</v>
      </c>
      <c r="B8" s="141" t="s">
        <v>36</v>
      </c>
      <c r="C8" s="123"/>
      <c r="D8" s="87" t="s">
        <v>36</v>
      </c>
    </row>
    <row r="9" spans="1:4">
      <c r="A9" s="68" t="s">
        <v>93</v>
      </c>
      <c r="B9" s="123" t="s">
        <v>43</v>
      </c>
      <c r="C9" s="123"/>
      <c r="D9" s="68" t="s">
        <v>43</v>
      </c>
    </row>
  </sheetData>
  <mergeCells count="4">
    <mergeCell ref="A1:A7"/>
    <mergeCell ref="B1:B7"/>
    <mergeCell ref="B8:C8"/>
    <mergeCell ref="B9:C9"/>
  </mergeCells>
  <phoneticPr fontId="2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9BD8B-F9B6-6247-9AE7-FB63301223D8}">
  <dimension ref="A1:D9"/>
  <sheetViews>
    <sheetView workbookViewId="0">
      <selection activeCell="E1" sqref="E1:AA1048576"/>
    </sheetView>
  </sheetViews>
  <sheetFormatPr defaultColWidth="11" defaultRowHeight="15"/>
  <sheetData>
    <row r="1" spans="1:4">
      <c r="A1" s="121" t="s">
        <v>92</v>
      </c>
      <c r="B1" s="122" t="s">
        <v>73</v>
      </c>
      <c r="C1" s="17" t="s">
        <v>91</v>
      </c>
      <c r="D1" s="17" t="s">
        <v>302</v>
      </c>
    </row>
    <row r="2" spans="1:4">
      <c r="A2" s="121"/>
      <c r="B2" s="122"/>
      <c r="C2" s="17" t="s">
        <v>89</v>
      </c>
      <c r="D2" s="59" t="s">
        <v>95</v>
      </c>
    </row>
    <row r="3" spans="1:4">
      <c r="A3" s="121"/>
      <c r="B3" s="122"/>
      <c r="C3" s="17" t="s">
        <v>3</v>
      </c>
      <c r="D3" s="17" t="s">
        <v>196</v>
      </c>
    </row>
    <row r="4" spans="1:4">
      <c r="A4" s="121"/>
      <c r="B4" s="122"/>
      <c r="C4" s="17" t="s">
        <v>18</v>
      </c>
      <c r="D4" s="17" t="s">
        <v>197</v>
      </c>
    </row>
    <row r="5" spans="1:4">
      <c r="A5" s="121"/>
      <c r="B5" s="122"/>
      <c r="C5" s="17" t="s">
        <v>198</v>
      </c>
      <c r="D5" s="59" t="s">
        <v>95</v>
      </c>
    </row>
    <row r="6" spans="1:4">
      <c r="A6" s="121"/>
      <c r="B6" s="122"/>
      <c r="C6" s="17" t="s">
        <v>34</v>
      </c>
      <c r="D6" s="55" t="s">
        <v>38</v>
      </c>
    </row>
    <row r="7" spans="1:4">
      <c r="A7" s="121"/>
      <c r="B7" s="122"/>
      <c r="C7" s="17" t="s">
        <v>42</v>
      </c>
      <c r="D7" s="57" t="s">
        <v>37</v>
      </c>
    </row>
    <row r="8" spans="1:4">
      <c r="A8" s="67" t="s">
        <v>93</v>
      </c>
      <c r="B8" s="123" t="s">
        <v>44</v>
      </c>
      <c r="C8" s="123"/>
      <c r="D8" s="68" t="s">
        <v>38</v>
      </c>
    </row>
    <row r="9" spans="1:4">
      <c r="A9" s="67" t="s">
        <v>93</v>
      </c>
      <c r="B9" s="123" t="s">
        <v>46</v>
      </c>
      <c r="C9" s="123"/>
      <c r="D9" s="62" t="s">
        <v>37</v>
      </c>
    </row>
  </sheetData>
  <mergeCells count="4">
    <mergeCell ref="A1:A7"/>
    <mergeCell ref="B1:B7"/>
    <mergeCell ref="B8:C8"/>
    <mergeCell ref="B9:C9"/>
  </mergeCells>
  <phoneticPr fontId="2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E6D8B-2871-4567-BE17-627F495E4F69}">
  <dimension ref="A1:D9"/>
  <sheetViews>
    <sheetView topLeftCell="A4" workbookViewId="0">
      <selection activeCell="E4" sqref="E1:AB1048576"/>
    </sheetView>
  </sheetViews>
  <sheetFormatPr defaultColWidth="9" defaultRowHeight="12.75"/>
  <cols>
    <col min="1" max="1" width="10.140625" style="58" bestFit="1" customWidth="1"/>
    <col min="2" max="2" width="3" style="58" bestFit="1" customWidth="1"/>
    <col min="3" max="3" width="11.42578125" style="58" bestFit="1" customWidth="1"/>
    <col min="4" max="4" width="14.42578125" style="58" customWidth="1"/>
    <col min="5" max="16384" width="9" style="58"/>
  </cols>
  <sheetData>
    <row r="1" spans="1:4">
      <c r="A1" s="121" t="s">
        <v>92</v>
      </c>
      <c r="B1" s="122" t="s">
        <v>73</v>
      </c>
      <c r="C1" s="17" t="s">
        <v>91</v>
      </c>
      <c r="D1" s="17" t="s">
        <v>303</v>
      </c>
    </row>
    <row r="2" spans="1:4">
      <c r="A2" s="121"/>
      <c r="B2" s="122"/>
      <c r="C2" s="17" t="s">
        <v>1</v>
      </c>
      <c r="D2" s="59" t="s">
        <v>95</v>
      </c>
    </row>
    <row r="3" spans="1:4">
      <c r="A3" s="121"/>
      <c r="B3" s="122"/>
      <c r="C3" s="17" t="s">
        <v>3</v>
      </c>
      <c r="D3" s="17" t="s">
        <v>194</v>
      </c>
    </row>
    <row r="4" spans="1:4">
      <c r="A4" s="121"/>
      <c r="B4" s="122"/>
      <c r="C4" s="17" t="s">
        <v>18</v>
      </c>
      <c r="D4" s="17" t="s">
        <v>195</v>
      </c>
    </row>
    <row r="5" spans="1:4">
      <c r="A5" s="121"/>
      <c r="B5" s="122"/>
      <c r="C5" s="17" t="s">
        <v>198</v>
      </c>
      <c r="D5" s="59" t="s">
        <v>95</v>
      </c>
    </row>
    <row r="6" spans="1:4">
      <c r="A6" s="121"/>
      <c r="B6" s="122"/>
      <c r="C6" s="17" t="s">
        <v>34</v>
      </c>
      <c r="D6" s="57" t="s">
        <v>37</v>
      </c>
    </row>
    <row r="7" spans="1:4">
      <c r="A7" s="121"/>
      <c r="B7" s="122"/>
      <c r="C7" s="17" t="s">
        <v>42</v>
      </c>
      <c r="D7" s="55" t="s">
        <v>38</v>
      </c>
    </row>
    <row r="8" spans="1:4">
      <c r="A8" s="67" t="s">
        <v>93</v>
      </c>
      <c r="B8" s="123" t="s">
        <v>44</v>
      </c>
      <c r="C8" s="123"/>
      <c r="D8" s="61" t="s">
        <v>37</v>
      </c>
    </row>
    <row r="9" spans="1:4">
      <c r="A9" s="67" t="s">
        <v>93</v>
      </c>
      <c r="B9" s="123" t="s">
        <v>193</v>
      </c>
      <c r="C9" s="123"/>
      <c r="D9" s="62" t="s">
        <v>38</v>
      </c>
    </row>
  </sheetData>
  <mergeCells count="4">
    <mergeCell ref="B1:B7"/>
    <mergeCell ref="B8:C8"/>
    <mergeCell ref="B9:C9"/>
    <mergeCell ref="A1:A7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2F33E-2DB3-AF44-9B2C-2C00D8BE47DC}">
  <dimension ref="A1:D9"/>
  <sheetViews>
    <sheetView workbookViewId="0">
      <selection activeCell="E1" sqref="E1:AK1048576"/>
    </sheetView>
  </sheetViews>
  <sheetFormatPr defaultColWidth="8.85546875" defaultRowHeight="15"/>
  <cols>
    <col min="1" max="1" width="9.5703125" customWidth="1"/>
    <col min="2" max="2" width="5.140625" customWidth="1"/>
    <col min="3" max="3" width="9.5703125" bestFit="1" customWidth="1"/>
    <col min="4" max="4" width="18.42578125" bestFit="1" customWidth="1"/>
  </cols>
  <sheetData>
    <row r="1" spans="1:4" ht="16.5" customHeight="1">
      <c r="A1" s="124" t="s">
        <v>0</v>
      </c>
      <c r="B1" s="125" t="s">
        <v>1</v>
      </c>
      <c r="C1" s="22" t="s">
        <v>2</v>
      </c>
      <c r="D1" s="94" t="s">
        <v>308</v>
      </c>
    </row>
    <row r="2" spans="1:4" ht="16.5" customHeight="1">
      <c r="A2" s="124"/>
      <c r="B2" s="125"/>
      <c r="C2" s="22" t="s">
        <v>89</v>
      </c>
      <c r="D2" s="97" t="s">
        <v>95</v>
      </c>
    </row>
    <row r="3" spans="1:4">
      <c r="A3" s="124"/>
      <c r="B3" s="125"/>
      <c r="C3" s="22" t="s">
        <v>3</v>
      </c>
      <c r="D3" s="15" t="s">
        <v>116</v>
      </c>
    </row>
    <row r="4" spans="1:4">
      <c r="A4" s="124"/>
      <c r="B4" s="125"/>
      <c r="C4" s="22" t="s">
        <v>18</v>
      </c>
      <c r="D4" s="22" t="s">
        <v>151</v>
      </c>
    </row>
    <row r="5" spans="1:4">
      <c r="A5" s="124"/>
      <c r="B5" s="125"/>
      <c r="C5" s="22" t="s">
        <v>198</v>
      </c>
      <c r="D5" s="22" t="s">
        <v>208</v>
      </c>
    </row>
    <row r="6" spans="1:4">
      <c r="A6" s="124"/>
      <c r="B6" s="125"/>
      <c r="C6" s="22" t="s">
        <v>34</v>
      </c>
      <c r="D6" s="6" t="s">
        <v>37</v>
      </c>
    </row>
    <row r="7" spans="1:4">
      <c r="A7" s="124"/>
      <c r="B7" s="125"/>
      <c r="C7" s="22" t="s">
        <v>42</v>
      </c>
      <c r="D7" s="16" t="s">
        <v>39</v>
      </c>
    </row>
    <row r="8" spans="1:4">
      <c r="A8" s="12" t="s">
        <v>178</v>
      </c>
      <c r="B8" s="126" t="s">
        <v>37</v>
      </c>
      <c r="C8" s="126"/>
      <c r="D8" s="78" t="s">
        <v>37</v>
      </c>
    </row>
    <row r="9" spans="1:4">
      <c r="A9" s="12" t="s">
        <v>178</v>
      </c>
      <c r="B9" s="126" t="s">
        <v>39</v>
      </c>
      <c r="C9" s="126"/>
      <c r="D9" s="14" t="s">
        <v>39</v>
      </c>
    </row>
  </sheetData>
  <mergeCells count="4">
    <mergeCell ref="A1:A7"/>
    <mergeCell ref="B1:B7"/>
    <mergeCell ref="B8:C8"/>
    <mergeCell ref="B9:C9"/>
  </mergeCells>
  <phoneticPr fontId="2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DF6D4-9845-534A-9849-C703348EDB72}">
  <dimension ref="A1:D9"/>
  <sheetViews>
    <sheetView workbookViewId="0">
      <selection activeCell="E1" sqref="E1:AC1048576"/>
    </sheetView>
  </sheetViews>
  <sheetFormatPr defaultColWidth="8.85546875" defaultRowHeight="15"/>
  <cols>
    <col min="1" max="1" width="9.5703125" customWidth="1"/>
    <col min="2" max="2" width="3.42578125" bestFit="1" customWidth="1"/>
    <col min="3" max="3" width="9.5703125" bestFit="1" customWidth="1"/>
    <col min="4" max="4" width="18.42578125" bestFit="1" customWidth="1"/>
  </cols>
  <sheetData>
    <row r="1" spans="1:4" ht="16.5" customHeight="1">
      <c r="A1" s="124" t="s">
        <v>0</v>
      </c>
      <c r="B1" s="125" t="s">
        <v>1</v>
      </c>
      <c r="C1" s="22" t="s">
        <v>2</v>
      </c>
      <c r="D1" s="52" t="s">
        <v>373</v>
      </c>
    </row>
    <row r="2" spans="1:4" ht="16.5" customHeight="1">
      <c r="A2" s="124"/>
      <c r="B2" s="125"/>
      <c r="C2" s="22" t="s">
        <v>89</v>
      </c>
      <c r="D2" s="96" t="s">
        <v>95</v>
      </c>
    </row>
    <row r="3" spans="1:4">
      <c r="A3" s="124"/>
      <c r="B3" s="125"/>
      <c r="C3" s="22" t="s">
        <v>3</v>
      </c>
      <c r="D3" s="15" t="s">
        <v>12</v>
      </c>
    </row>
    <row r="4" spans="1:4">
      <c r="A4" s="124"/>
      <c r="B4" s="125"/>
      <c r="C4" s="22" t="s">
        <v>18</v>
      </c>
      <c r="D4" s="54" t="s">
        <v>172</v>
      </c>
    </row>
    <row r="5" spans="1:4">
      <c r="A5" s="124"/>
      <c r="B5" s="125"/>
      <c r="C5" s="22" t="s">
        <v>198</v>
      </c>
      <c r="D5" s="54" t="s">
        <v>237</v>
      </c>
    </row>
    <row r="6" spans="1:4">
      <c r="A6" s="124"/>
      <c r="B6" s="125"/>
      <c r="C6" s="22" t="s">
        <v>34</v>
      </c>
      <c r="D6" s="6" t="s">
        <v>38</v>
      </c>
    </row>
    <row r="7" spans="1:4">
      <c r="A7" s="124"/>
      <c r="B7" s="125"/>
      <c r="C7" s="22" t="s">
        <v>42</v>
      </c>
      <c r="D7" s="16" t="s">
        <v>39</v>
      </c>
    </row>
    <row r="8" spans="1:4">
      <c r="A8" s="12" t="s">
        <v>178</v>
      </c>
      <c r="B8" s="126" t="s">
        <v>38</v>
      </c>
      <c r="C8" s="126"/>
      <c r="D8" s="27" t="s">
        <v>38</v>
      </c>
    </row>
    <row r="9" spans="1:4">
      <c r="A9" s="12" t="s">
        <v>178</v>
      </c>
      <c r="B9" s="126" t="s">
        <v>39</v>
      </c>
      <c r="C9" s="126"/>
      <c r="D9" s="14" t="s">
        <v>39</v>
      </c>
    </row>
  </sheetData>
  <mergeCells count="4">
    <mergeCell ref="A1:A7"/>
    <mergeCell ref="B1:B7"/>
    <mergeCell ref="B8:C8"/>
    <mergeCell ref="B9:C9"/>
  </mergeCells>
  <phoneticPr fontId="2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514B1-1B26-554D-BE7A-1D3B8144B26B}">
  <dimension ref="A1:E11"/>
  <sheetViews>
    <sheetView workbookViewId="0">
      <selection activeCell="F1" sqref="F1:V1048576"/>
    </sheetView>
  </sheetViews>
  <sheetFormatPr defaultColWidth="8.85546875" defaultRowHeight="15"/>
  <cols>
    <col min="1" max="1" width="9.5703125" style="44" customWidth="1"/>
    <col min="2" max="2" width="3.42578125" style="44" bestFit="1" customWidth="1"/>
    <col min="3" max="3" width="9.5703125" style="44" bestFit="1" customWidth="1"/>
    <col min="4" max="5" width="20.140625" style="44" bestFit="1" customWidth="1"/>
    <col min="6" max="16384" width="8.85546875" style="44"/>
  </cols>
  <sheetData>
    <row r="1" spans="1:5" ht="16.5" customHeight="1">
      <c r="A1" s="124" t="s">
        <v>0</v>
      </c>
      <c r="B1" s="125" t="s">
        <v>1</v>
      </c>
      <c r="C1" s="22" t="s">
        <v>2</v>
      </c>
      <c r="D1" s="99" t="s">
        <v>374</v>
      </c>
      <c r="E1" s="99" t="s">
        <v>375</v>
      </c>
    </row>
    <row r="2" spans="1:5" ht="16.5" customHeight="1">
      <c r="A2" s="124"/>
      <c r="B2" s="125"/>
      <c r="C2" s="22" t="s">
        <v>89</v>
      </c>
      <c r="D2" s="100" t="s">
        <v>95</v>
      </c>
      <c r="E2" s="100" t="s">
        <v>95</v>
      </c>
    </row>
    <row r="3" spans="1:5">
      <c r="A3" s="124"/>
      <c r="B3" s="125"/>
      <c r="C3" s="22" t="s">
        <v>3</v>
      </c>
      <c r="D3" s="22" t="s">
        <v>183</v>
      </c>
      <c r="E3" s="22" t="s">
        <v>184</v>
      </c>
    </row>
    <row r="4" spans="1:5">
      <c r="A4" s="124"/>
      <c r="B4" s="125"/>
      <c r="C4" s="22" t="s">
        <v>18</v>
      </c>
      <c r="D4" s="22" t="s">
        <v>182</v>
      </c>
      <c r="E4" s="22" t="s">
        <v>185</v>
      </c>
    </row>
    <row r="5" spans="1:5">
      <c r="A5" s="124"/>
      <c r="B5" s="125"/>
      <c r="C5" s="22" t="s">
        <v>198</v>
      </c>
      <c r="D5" s="22" t="s">
        <v>238</v>
      </c>
      <c r="E5" s="22" t="s">
        <v>239</v>
      </c>
    </row>
    <row r="6" spans="1:5">
      <c r="A6" s="124"/>
      <c r="B6" s="125"/>
      <c r="C6" s="22" t="s">
        <v>34</v>
      </c>
      <c r="D6" s="6" t="s">
        <v>38</v>
      </c>
      <c r="E6" s="6" t="s">
        <v>38</v>
      </c>
    </row>
    <row r="7" spans="1:5">
      <c r="A7" s="124"/>
      <c r="B7" s="125"/>
      <c r="C7" s="22" t="s">
        <v>42</v>
      </c>
      <c r="D7" s="7" t="s">
        <v>40</v>
      </c>
      <c r="E7" s="7" t="s">
        <v>40</v>
      </c>
    </row>
    <row r="8" spans="1:5">
      <c r="A8" s="12" t="s">
        <v>178</v>
      </c>
      <c r="B8" s="126" t="s">
        <v>44</v>
      </c>
      <c r="C8" s="126"/>
      <c r="D8" s="78" t="s">
        <v>38</v>
      </c>
      <c r="E8" s="78" t="s">
        <v>38</v>
      </c>
    </row>
    <row r="9" spans="1:5">
      <c r="A9" s="12" t="s">
        <v>178</v>
      </c>
      <c r="B9" s="126" t="s">
        <v>46</v>
      </c>
      <c r="C9" s="126"/>
      <c r="D9" s="78" t="s">
        <v>38</v>
      </c>
      <c r="E9" s="14" t="s">
        <v>40</v>
      </c>
    </row>
    <row r="10" spans="1:5">
      <c r="A10" s="12" t="s">
        <v>178</v>
      </c>
      <c r="B10" s="126" t="s">
        <v>48</v>
      </c>
      <c r="C10" s="126"/>
      <c r="D10" s="14" t="s">
        <v>40</v>
      </c>
      <c r="E10" s="78" t="s">
        <v>38</v>
      </c>
    </row>
    <row r="11" spans="1:5">
      <c r="A11" s="12" t="s">
        <v>178</v>
      </c>
      <c r="B11" s="126" t="s">
        <v>49</v>
      </c>
      <c r="C11" s="126"/>
      <c r="D11" s="14" t="s">
        <v>40</v>
      </c>
      <c r="E11" s="14" t="s">
        <v>40</v>
      </c>
    </row>
  </sheetData>
  <mergeCells count="6">
    <mergeCell ref="A1:A7"/>
    <mergeCell ref="B1:B7"/>
    <mergeCell ref="B8:C8"/>
    <mergeCell ref="B11:C11"/>
    <mergeCell ref="B9:C9"/>
    <mergeCell ref="B10:C10"/>
  </mergeCells>
  <phoneticPr fontId="2" type="noConversion"/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B8A3F-9148-F44F-80C8-006FE033CD1A}">
  <dimension ref="A1:E11"/>
  <sheetViews>
    <sheetView workbookViewId="0">
      <selection activeCell="F1" sqref="F1:AE1048576"/>
    </sheetView>
  </sheetViews>
  <sheetFormatPr defaultColWidth="8.85546875" defaultRowHeight="15"/>
  <cols>
    <col min="1" max="1" width="9.5703125" customWidth="1"/>
    <col min="2" max="2" width="3.42578125" bestFit="1" customWidth="1"/>
    <col min="3" max="3" width="9.5703125" bestFit="1" customWidth="1"/>
    <col min="4" max="4" width="20.42578125" bestFit="1" customWidth="1"/>
    <col min="5" max="5" width="17.42578125" bestFit="1" customWidth="1"/>
  </cols>
  <sheetData>
    <row r="1" spans="1:5" ht="16.5" customHeight="1">
      <c r="A1" s="124" t="s">
        <v>0</v>
      </c>
      <c r="B1" s="125" t="s">
        <v>1</v>
      </c>
      <c r="C1" s="22" t="s">
        <v>2</v>
      </c>
      <c r="D1" s="52" t="s">
        <v>376</v>
      </c>
      <c r="E1" s="52" t="s">
        <v>377</v>
      </c>
    </row>
    <row r="2" spans="1:5" ht="16.5" customHeight="1">
      <c r="A2" s="124"/>
      <c r="B2" s="125"/>
      <c r="C2" s="22" t="s">
        <v>89</v>
      </c>
      <c r="D2" s="96" t="s">
        <v>95</v>
      </c>
      <c r="E2" s="96" t="s">
        <v>95</v>
      </c>
    </row>
    <row r="3" spans="1:5">
      <c r="A3" s="124"/>
      <c r="B3" s="125"/>
      <c r="C3" s="22" t="s">
        <v>3</v>
      </c>
      <c r="D3" s="22" t="s">
        <v>111</v>
      </c>
      <c r="E3" s="22" t="s">
        <v>110</v>
      </c>
    </row>
    <row r="4" spans="1:5">
      <c r="A4" s="124"/>
      <c r="B4" s="125"/>
      <c r="C4" s="22" t="s">
        <v>18</v>
      </c>
      <c r="D4" s="22" t="s">
        <v>173</v>
      </c>
      <c r="E4" s="22" t="s">
        <v>174</v>
      </c>
    </row>
    <row r="5" spans="1:5">
      <c r="A5" s="124"/>
      <c r="B5" s="125"/>
      <c r="C5" s="22" t="s">
        <v>198</v>
      </c>
      <c r="D5" s="22" t="s">
        <v>240</v>
      </c>
      <c r="E5" s="22" t="s">
        <v>241</v>
      </c>
    </row>
    <row r="6" spans="1:5">
      <c r="A6" s="124"/>
      <c r="B6" s="125"/>
      <c r="C6" s="22" t="s">
        <v>34</v>
      </c>
      <c r="D6" s="8" t="s">
        <v>40</v>
      </c>
      <c r="E6" s="8" t="s">
        <v>37</v>
      </c>
    </row>
    <row r="7" spans="1:5">
      <c r="A7" s="124"/>
      <c r="B7" s="125"/>
      <c r="C7" s="22" t="s">
        <v>42</v>
      </c>
      <c r="D7" s="16" t="s">
        <v>38</v>
      </c>
      <c r="E7" s="6" t="s">
        <v>39</v>
      </c>
    </row>
    <row r="8" spans="1:5">
      <c r="A8" s="12">
        <v>1</v>
      </c>
      <c r="B8" s="126" t="s">
        <v>109</v>
      </c>
      <c r="C8" s="126"/>
      <c r="D8" s="27" t="s">
        <v>40</v>
      </c>
      <c r="E8" s="27" t="s">
        <v>37</v>
      </c>
    </row>
    <row r="9" spans="1:5">
      <c r="A9" s="12">
        <v>1</v>
      </c>
      <c r="B9" s="126" t="s">
        <v>108</v>
      </c>
      <c r="C9" s="126"/>
      <c r="D9" s="14" t="s">
        <v>38</v>
      </c>
      <c r="E9" s="27" t="s">
        <v>37</v>
      </c>
    </row>
    <row r="10" spans="1:5">
      <c r="A10" s="12">
        <v>0</v>
      </c>
      <c r="B10" s="126" t="s">
        <v>51</v>
      </c>
      <c r="C10" s="126"/>
      <c r="D10" s="27" t="s">
        <v>40</v>
      </c>
      <c r="E10" s="14" t="s">
        <v>39</v>
      </c>
    </row>
    <row r="11" spans="1:5">
      <c r="A11" s="12">
        <v>0</v>
      </c>
      <c r="B11" s="126" t="s">
        <v>107</v>
      </c>
      <c r="C11" s="126"/>
      <c r="D11" s="14" t="s">
        <v>38</v>
      </c>
      <c r="E11" s="14" t="s">
        <v>39</v>
      </c>
    </row>
  </sheetData>
  <mergeCells count="6">
    <mergeCell ref="A1:A7"/>
    <mergeCell ref="B1:B7"/>
    <mergeCell ref="B8:C8"/>
    <mergeCell ref="B11:C11"/>
    <mergeCell ref="B9:C9"/>
    <mergeCell ref="B10:C10"/>
  </mergeCells>
  <phoneticPr fontId="2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5F23-F663-A141-A9AE-5C6E00D65BCA}">
  <dimension ref="A1:D9"/>
  <sheetViews>
    <sheetView workbookViewId="0">
      <selection activeCell="E1" sqref="E1:Z1048576"/>
    </sheetView>
  </sheetViews>
  <sheetFormatPr defaultColWidth="11" defaultRowHeight="15"/>
  <cols>
    <col min="4" max="4" width="18.85546875" bestFit="1" customWidth="1"/>
  </cols>
  <sheetData>
    <row r="1" spans="1:4">
      <c r="A1" s="153" t="s">
        <v>92</v>
      </c>
      <c r="B1" s="154" t="s">
        <v>73</v>
      </c>
      <c r="C1" s="30" t="s">
        <v>91</v>
      </c>
      <c r="D1" s="31" t="s">
        <v>381</v>
      </c>
    </row>
    <row r="2" spans="1:4">
      <c r="A2" s="153"/>
      <c r="B2" s="154"/>
      <c r="C2" s="30" t="s">
        <v>89</v>
      </c>
      <c r="D2" s="101" t="s">
        <v>95</v>
      </c>
    </row>
    <row r="3" spans="1:4">
      <c r="A3" s="153"/>
      <c r="B3" s="154"/>
      <c r="C3" s="30" t="s">
        <v>3</v>
      </c>
      <c r="D3" s="30"/>
    </row>
    <row r="4" spans="1:4">
      <c r="A4" s="153"/>
      <c r="B4" s="154"/>
      <c r="C4" s="30" t="s">
        <v>18</v>
      </c>
      <c r="D4" s="47" t="s">
        <v>141</v>
      </c>
    </row>
    <row r="5" spans="1:4">
      <c r="A5" s="153"/>
      <c r="B5" s="154"/>
      <c r="C5" s="30" t="s">
        <v>198</v>
      </c>
      <c r="D5" s="47" t="s">
        <v>242</v>
      </c>
    </row>
    <row r="6" spans="1:4">
      <c r="A6" s="153"/>
      <c r="B6" s="154"/>
      <c r="C6" s="30" t="s">
        <v>34</v>
      </c>
      <c r="D6" s="32" t="s">
        <v>35</v>
      </c>
    </row>
    <row r="7" spans="1:4">
      <c r="A7" s="153"/>
      <c r="B7" s="154"/>
      <c r="C7" s="30" t="s">
        <v>42</v>
      </c>
      <c r="D7" s="33" t="s">
        <v>41</v>
      </c>
    </row>
    <row r="8" spans="1:4">
      <c r="A8" s="34"/>
      <c r="B8" s="155" t="s">
        <v>41</v>
      </c>
      <c r="C8" s="155"/>
      <c r="D8" s="35" t="s">
        <v>40</v>
      </c>
    </row>
    <row r="9" spans="1:4">
      <c r="A9" s="34"/>
      <c r="B9" s="155" t="s">
        <v>35</v>
      </c>
      <c r="C9" s="155"/>
      <c r="D9" s="36" t="s">
        <v>38</v>
      </c>
    </row>
  </sheetData>
  <mergeCells count="4">
    <mergeCell ref="A1:A7"/>
    <mergeCell ref="B1:B7"/>
    <mergeCell ref="B8:C8"/>
    <mergeCell ref="B9:C9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3EBEC-A15B-457E-BA6D-09E15E74B005}">
  <dimension ref="A1:I15"/>
  <sheetViews>
    <sheetView workbookViewId="0">
      <selection activeCell="J1" sqref="J1:AH1048576"/>
    </sheetView>
  </sheetViews>
  <sheetFormatPr defaultColWidth="8.85546875" defaultRowHeight="15"/>
  <cols>
    <col min="1" max="1" width="6.42578125" customWidth="1"/>
    <col min="2" max="2" width="3.85546875" customWidth="1"/>
    <col min="3" max="3" width="11.42578125" customWidth="1"/>
  </cols>
  <sheetData>
    <row r="1" spans="1:9" ht="15" customHeight="1">
      <c r="A1" s="151" t="s">
        <v>92</v>
      </c>
      <c r="B1" s="125" t="s">
        <v>89</v>
      </c>
      <c r="C1" s="22" t="s">
        <v>91</v>
      </c>
      <c r="D1" s="22" t="s">
        <v>379</v>
      </c>
      <c r="E1" s="22" t="s">
        <v>380</v>
      </c>
      <c r="F1" s="113" t="s">
        <v>401</v>
      </c>
      <c r="G1" s="113" t="s">
        <v>402</v>
      </c>
      <c r="H1" s="113" t="s">
        <v>403</v>
      </c>
      <c r="I1" s="113" t="s">
        <v>404</v>
      </c>
    </row>
    <row r="2" spans="1:9" ht="15" customHeight="1">
      <c r="A2" s="151"/>
      <c r="B2" s="125"/>
      <c r="C2" s="22" t="s">
        <v>89</v>
      </c>
      <c r="D2" s="22" t="s">
        <v>378</v>
      </c>
      <c r="E2" s="112" t="s">
        <v>351</v>
      </c>
      <c r="F2" s="112" t="s">
        <v>314</v>
      </c>
      <c r="G2" s="112" t="s">
        <v>405</v>
      </c>
      <c r="H2" s="112" t="s">
        <v>406</v>
      </c>
      <c r="I2" s="112" t="s">
        <v>407</v>
      </c>
    </row>
    <row r="3" spans="1:9">
      <c r="A3" s="151"/>
      <c r="B3" s="125"/>
      <c r="C3" s="22" t="s">
        <v>3</v>
      </c>
      <c r="D3" s="22" t="s">
        <v>75</v>
      </c>
      <c r="E3" s="112" t="s">
        <v>76</v>
      </c>
      <c r="F3" s="112" t="s">
        <v>412</v>
      </c>
      <c r="G3" s="112" t="s">
        <v>413</v>
      </c>
      <c r="H3" s="112" t="s">
        <v>414</v>
      </c>
      <c r="I3" s="112" t="s">
        <v>415</v>
      </c>
    </row>
    <row r="4" spans="1:9">
      <c r="A4" s="151"/>
      <c r="B4" s="125"/>
      <c r="C4" s="22" t="s">
        <v>18</v>
      </c>
      <c r="D4" s="22" t="s">
        <v>77</v>
      </c>
      <c r="E4" s="112" t="s">
        <v>78</v>
      </c>
      <c r="F4" s="112" t="s">
        <v>416</v>
      </c>
      <c r="G4" s="112" t="s">
        <v>417</v>
      </c>
      <c r="H4" s="112" t="s">
        <v>418</v>
      </c>
      <c r="I4" s="112" t="s">
        <v>419</v>
      </c>
    </row>
    <row r="5" spans="1:9">
      <c r="A5" s="151"/>
      <c r="B5" s="125"/>
      <c r="C5" s="22" t="s">
        <v>198</v>
      </c>
      <c r="D5" s="15" t="s">
        <v>95</v>
      </c>
      <c r="E5" s="15" t="s">
        <v>95</v>
      </c>
      <c r="F5" s="114" t="s">
        <v>95</v>
      </c>
      <c r="G5" s="114" t="s">
        <v>95</v>
      </c>
      <c r="H5" s="114" t="s">
        <v>95</v>
      </c>
      <c r="I5" s="114" t="s">
        <v>95</v>
      </c>
    </row>
    <row r="6" spans="1:9">
      <c r="A6" s="151"/>
      <c r="B6" s="125"/>
      <c r="C6" s="22" t="s">
        <v>34</v>
      </c>
      <c r="D6" s="7" t="s">
        <v>40</v>
      </c>
      <c r="E6" s="106" t="s">
        <v>40</v>
      </c>
      <c r="F6" s="108" t="s">
        <v>35</v>
      </c>
      <c r="G6" s="108" t="s">
        <v>35</v>
      </c>
      <c r="H6" s="109" t="s">
        <v>35</v>
      </c>
      <c r="I6" s="109" t="s">
        <v>35</v>
      </c>
    </row>
    <row r="7" spans="1:9">
      <c r="A7" s="151"/>
      <c r="B7" s="125"/>
      <c r="C7" s="22" t="s">
        <v>42</v>
      </c>
      <c r="D7" s="103" t="s">
        <v>38</v>
      </c>
      <c r="E7" s="107" t="s">
        <v>37</v>
      </c>
      <c r="F7" s="22" t="s">
        <v>36</v>
      </c>
      <c r="G7" s="110" t="s">
        <v>41</v>
      </c>
      <c r="H7" s="111" t="s">
        <v>41</v>
      </c>
      <c r="I7" s="111" t="s">
        <v>41</v>
      </c>
    </row>
    <row r="8" spans="1:9">
      <c r="A8" s="115">
        <v>1</v>
      </c>
      <c r="B8" s="126" t="s">
        <v>44</v>
      </c>
      <c r="C8" s="126"/>
      <c r="D8" s="104" t="s">
        <v>41</v>
      </c>
      <c r="E8" s="104" t="s">
        <v>41</v>
      </c>
      <c r="F8" s="104" t="s">
        <v>35</v>
      </c>
      <c r="G8" s="104" t="s">
        <v>35</v>
      </c>
      <c r="H8" s="104" t="s">
        <v>35</v>
      </c>
      <c r="I8" s="104" t="s">
        <v>35</v>
      </c>
    </row>
    <row r="9" spans="1:9">
      <c r="A9" s="115">
        <v>0</v>
      </c>
      <c r="B9" s="126" t="s">
        <v>46</v>
      </c>
      <c r="C9" s="126"/>
      <c r="D9" s="104" t="s">
        <v>41</v>
      </c>
      <c r="E9" s="104" t="s">
        <v>41</v>
      </c>
      <c r="F9" s="104" t="s">
        <v>36</v>
      </c>
      <c r="G9" s="104" t="s">
        <v>35</v>
      </c>
      <c r="H9" s="104" t="s">
        <v>35</v>
      </c>
      <c r="I9" s="104" t="s">
        <v>35</v>
      </c>
    </row>
    <row r="10" spans="1:9">
      <c r="A10" s="115">
        <v>0</v>
      </c>
      <c r="B10" s="126" t="s">
        <v>408</v>
      </c>
      <c r="C10" s="126"/>
      <c r="D10" s="105" t="s">
        <v>35</v>
      </c>
      <c r="E10" s="104" t="s">
        <v>41</v>
      </c>
      <c r="F10" s="105" t="s">
        <v>35</v>
      </c>
      <c r="G10" s="104" t="s">
        <v>41</v>
      </c>
      <c r="H10" s="105" t="s">
        <v>35</v>
      </c>
      <c r="I10" s="104" t="s">
        <v>35</v>
      </c>
    </row>
    <row r="11" spans="1:9">
      <c r="A11" s="18"/>
      <c r="B11" s="126" t="s">
        <v>409</v>
      </c>
      <c r="C11" s="126"/>
      <c r="D11" s="104" t="s">
        <v>41</v>
      </c>
      <c r="E11" s="104" t="s">
        <v>41</v>
      </c>
      <c r="F11" s="104" t="s">
        <v>35</v>
      </c>
      <c r="G11" s="104" t="s">
        <v>41</v>
      </c>
      <c r="H11" s="104" t="s">
        <v>35</v>
      </c>
      <c r="I11" s="104" t="s">
        <v>35</v>
      </c>
    </row>
    <row r="12" spans="1:9">
      <c r="A12" s="18"/>
      <c r="B12" s="126" t="s">
        <v>74</v>
      </c>
      <c r="C12" s="126"/>
      <c r="D12" s="105" t="s">
        <v>35</v>
      </c>
      <c r="E12" s="104" t="s">
        <v>41</v>
      </c>
      <c r="F12" s="105" t="s">
        <v>35</v>
      </c>
      <c r="G12" s="104" t="s">
        <v>35</v>
      </c>
      <c r="H12" s="105" t="s">
        <v>35</v>
      </c>
      <c r="I12" s="104" t="s">
        <v>35</v>
      </c>
    </row>
    <row r="13" spans="1:9">
      <c r="A13" s="18"/>
      <c r="B13" s="126" t="s">
        <v>52</v>
      </c>
      <c r="C13" s="126"/>
      <c r="D13" s="104" t="s">
        <v>41</v>
      </c>
      <c r="E13" s="105" t="s">
        <v>43</v>
      </c>
      <c r="F13" s="104" t="s">
        <v>35</v>
      </c>
      <c r="G13" s="105" t="s">
        <v>35</v>
      </c>
      <c r="H13" s="104" t="s">
        <v>35</v>
      </c>
      <c r="I13" s="105" t="s">
        <v>35</v>
      </c>
    </row>
    <row r="14" spans="1:9">
      <c r="A14" s="18"/>
      <c r="B14" s="126" t="s">
        <v>410</v>
      </c>
      <c r="C14" s="126"/>
      <c r="D14" s="104" t="s">
        <v>41</v>
      </c>
      <c r="E14" s="104" t="s">
        <v>41</v>
      </c>
      <c r="F14" s="104" t="s">
        <v>35</v>
      </c>
      <c r="G14" s="104" t="s">
        <v>35</v>
      </c>
      <c r="H14" s="104" t="s">
        <v>41</v>
      </c>
      <c r="I14" s="104" t="s">
        <v>35</v>
      </c>
    </row>
    <row r="15" spans="1:9">
      <c r="A15" s="18"/>
      <c r="B15" s="126" t="s">
        <v>411</v>
      </c>
      <c r="C15" s="126"/>
      <c r="D15" s="104" t="s">
        <v>41</v>
      </c>
      <c r="E15" s="104" t="s">
        <v>41</v>
      </c>
      <c r="F15" s="104" t="s">
        <v>35</v>
      </c>
      <c r="G15" s="104" t="s">
        <v>35</v>
      </c>
      <c r="H15" s="104" t="s">
        <v>35</v>
      </c>
      <c r="I15" s="104" t="s">
        <v>41</v>
      </c>
    </row>
  </sheetData>
  <mergeCells count="10">
    <mergeCell ref="B11:C11"/>
    <mergeCell ref="B12:C12"/>
    <mergeCell ref="B13:C13"/>
    <mergeCell ref="B14:C14"/>
    <mergeCell ref="B15:C15"/>
    <mergeCell ref="B1:B7"/>
    <mergeCell ref="A1:A7"/>
    <mergeCell ref="B8:C8"/>
    <mergeCell ref="B9:C9"/>
    <mergeCell ref="B10:C10"/>
  </mergeCells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D2B15-1022-CF45-AB1A-1E71EEE1621A}">
  <dimension ref="A1:D9"/>
  <sheetViews>
    <sheetView workbookViewId="0">
      <selection activeCell="E1" sqref="E1:AE1048576"/>
    </sheetView>
  </sheetViews>
  <sheetFormatPr defaultColWidth="8.85546875" defaultRowHeight="15"/>
  <cols>
    <col min="1" max="1" width="9.5703125" customWidth="1"/>
    <col min="2" max="2" width="3.42578125" bestFit="1" customWidth="1"/>
    <col min="3" max="3" width="9.5703125" bestFit="1" customWidth="1"/>
    <col min="4" max="4" width="18.42578125" style="44" bestFit="1" customWidth="1"/>
  </cols>
  <sheetData>
    <row r="1" spans="1:4" ht="16.5" customHeight="1">
      <c r="A1" s="124" t="s">
        <v>0</v>
      </c>
      <c r="B1" s="125" t="s">
        <v>1</v>
      </c>
      <c r="C1" s="22" t="s">
        <v>2</v>
      </c>
      <c r="D1" s="44" t="s">
        <v>309</v>
      </c>
    </row>
    <row r="2" spans="1:4" ht="16.5" customHeight="1">
      <c r="A2" s="124"/>
      <c r="B2" s="125"/>
      <c r="C2" s="22" t="s">
        <v>89</v>
      </c>
      <c r="D2" s="102" t="s">
        <v>95</v>
      </c>
    </row>
    <row r="3" spans="1:4">
      <c r="A3" s="124"/>
      <c r="B3" s="125"/>
      <c r="C3" s="22" t="s">
        <v>3</v>
      </c>
      <c r="D3" s="15" t="s">
        <v>12</v>
      </c>
    </row>
    <row r="4" spans="1:4">
      <c r="A4" s="124"/>
      <c r="B4" s="125"/>
      <c r="C4" s="22" t="s">
        <v>18</v>
      </c>
      <c r="D4" s="15" t="s">
        <v>152</v>
      </c>
    </row>
    <row r="5" spans="1:4">
      <c r="A5" s="124"/>
      <c r="B5" s="125"/>
      <c r="C5" s="22" t="s">
        <v>198</v>
      </c>
      <c r="D5" s="15" t="s">
        <v>199</v>
      </c>
    </row>
    <row r="6" spans="1:4">
      <c r="A6" s="124"/>
      <c r="B6" s="125"/>
      <c r="C6" s="22" t="s">
        <v>34</v>
      </c>
      <c r="D6" s="7" t="s">
        <v>40</v>
      </c>
    </row>
    <row r="7" spans="1:4">
      <c r="A7" s="124"/>
      <c r="B7" s="125"/>
      <c r="C7" s="22" t="s">
        <v>42</v>
      </c>
      <c r="D7" s="16" t="s">
        <v>39</v>
      </c>
    </row>
    <row r="8" spans="1:4">
      <c r="A8" s="12" t="s">
        <v>178</v>
      </c>
      <c r="B8" s="127" t="s">
        <v>40</v>
      </c>
      <c r="C8" s="126"/>
      <c r="D8" s="78" t="s">
        <v>40</v>
      </c>
    </row>
    <row r="9" spans="1:4">
      <c r="A9" s="12" t="s">
        <v>178</v>
      </c>
      <c r="B9" s="126" t="s">
        <v>39</v>
      </c>
      <c r="C9" s="126"/>
      <c r="D9" s="14" t="s">
        <v>39</v>
      </c>
    </row>
  </sheetData>
  <mergeCells count="4">
    <mergeCell ref="A1:A7"/>
    <mergeCell ref="B1:B7"/>
    <mergeCell ref="B8:C8"/>
    <mergeCell ref="B9:C9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A03D7-3962-4C86-8991-20A1CCC584DD}">
  <dimension ref="A1:D9"/>
  <sheetViews>
    <sheetView workbookViewId="0">
      <selection activeCell="E1" sqref="E1:AD1048576"/>
    </sheetView>
  </sheetViews>
  <sheetFormatPr defaultColWidth="9" defaultRowHeight="12.75"/>
  <cols>
    <col min="1" max="1" width="10" style="58" bestFit="1" customWidth="1"/>
    <col min="2" max="2" width="5" style="58" customWidth="1"/>
    <col min="3" max="3" width="11.42578125" style="58" bestFit="1" customWidth="1"/>
    <col min="4" max="4" width="16.85546875" style="58" bestFit="1" customWidth="1"/>
    <col min="5" max="16384" width="9" style="58"/>
  </cols>
  <sheetData>
    <row r="1" spans="1:4" ht="14.1" customHeight="1">
      <c r="A1" s="121" t="s">
        <v>92</v>
      </c>
      <c r="B1" s="122" t="s">
        <v>73</v>
      </c>
      <c r="C1" s="17" t="s">
        <v>91</v>
      </c>
      <c r="D1" s="17" t="s">
        <v>287</v>
      </c>
    </row>
    <row r="2" spans="1:4" ht="14.1" customHeight="1">
      <c r="A2" s="121"/>
      <c r="B2" s="122"/>
      <c r="C2" s="17" t="s">
        <v>89</v>
      </c>
      <c r="D2" s="59" t="s">
        <v>95</v>
      </c>
    </row>
    <row r="3" spans="1:4">
      <c r="A3" s="121"/>
      <c r="B3" s="122"/>
      <c r="C3" s="17" t="s">
        <v>3</v>
      </c>
      <c r="D3" s="17" t="s">
        <v>255</v>
      </c>
    </row>
    <row r="4" spans="1:4">
      <c r="A4" s="121"/>
      <c r="B4" s="122"/>
      <c r="C4" s="17" t="s">
        <v>18</v>
      </c>
      <c r="D4" s="83" t="s">
        <v>256</v>
      </c>
    </row>
    <row r="5" spans="1:4" ht="14.25">
      <c r="A5" s="121"/>
      <c r="B5" s="122"/>
      <c r="C5" s="17" t="s">
        <v>198</v>
      </c>
      <c r="D5" s="84" t="s">
        <v>260</v>
      </c>
    </row>
    <row r="6" spans="1:4">
      <c r="A6" s="121"/>
      <c r="B6" s="122"/>
      <c r="C6" s="17" t="s">
        <v>34</v>
      </c>
      <c r="D6" s="55" t="s">
        <v>35</v>
      </c>
    </row>
    <row r="7" spans="1:4">
      <c r="A7" s="121"/>
      <c r="B7" s="122"/>
      <c r="C7" s="17" t="s">
        <v>42</v>
      </c>
      <c r="D7" s="56" t="s">
        <v>41</v>
      </c>
    </row>
    <row r="8" spans="1:4">
      <c r="A8" s="68" t="s">
        <v>93</v>
      </c>
      <c r="B8" s="123" t="s">
        <v>35</v>
      </c>
      <c r="C8" s="123"/>
      <c r="D8" s="68" t="s">
        <v>35</v>
      </c>
    </row>
    <row r="9" spans="1:4">
      <c r="A9" s="68" t="s">
        <v>93</v>
      </c>
      <c r="B9" s="123" t="s">
        <v>41</v>
      </c>
      <c r="C9" s="123"/>
      <c r="D9" s="68" t="s">
        <v>41</v>
      </c>
    </row>
  </sheetData>
  <mergeCells count="4">
    <mergeCell ref="B1:B7"/>
    <mergeCell ref="B8:C8"/>
    <mergeCell ref="B9:C9"/>
    <mergeCell ref="A1:A7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02670-C850-7C4A-8464-0FBF143EC011}">
  <dimension ref="A1:D9"/>
  <sheetViews>
    <sheetView workbookViewId="0">
      <selection activeCell="E1" sqref="E1:AA1048576"/>
    </sheetView>
  </sheetViews>
  <sheetFormatPr defaultColWidth="11" defaultRowHeight="15"/>
  <cols>
    <col min="3" max="3" width="9" bestFit="1" customWidth="1"/>
    <col min="4" max="4" width="17.85546875" bestFit="1" customWidth="1"/>
  </cols>
  <sheetData>
    <row r="1" spans="1:4">
      <c r="A1" s="124" t="s">
        <v>0</v>
      </c>
      <c r="B1" s="128" t="s">
        <v>1</v>
      </c>
      <c r="C1" s="22" t="s">
        <v>2</v>
      </c>
      <c r="D1" s="52" t="s">
        <v>310</v>
      </c>
    </row>
    <row r="2" spans="1:4">
      <c r="A2" s="124"/>
      <c r="B2" s="129"/>
      <c r="C2" s="22" t="s">
        <v>89</v>
      </c>
      <c r="D2" s="96" t="s">
        <v>95</v>
      </c>
    </row>
    <row r="3" spans="1:4">
      <c r="A3" s="124"/>
      <c r="B3" s="129"/>
      <c r="C3" s="22" t="s">
        <v>3</v>
      </c>
      <c r="D3" s="15" t="s">
        <v>12</v>
      </c>
    </row>
    <row r="4" spans="1:4">
      <c r="A4" s="124"/>
      <c r="B4" s="129"/>
      <c r="C4" s="22" t="s">
        <v>18</v>
      </c>
      <c r="D4" s="15" t="s">
        <v>153</v>
      </c>
    </row>
    <row r="5" spans="1:4">
      <c r="A5" s="124"/>
      <c r="B5" s="129"/>
      <c r="C5" s="22" t="s">
        <v>198</v>
      </c>
      <c r="D5" s="15" t="s">
        <v>200</v>
      </c>
    </row>
    <row r="6" spans="1:4">
      <c r="A6" s="124"/>
      <c r="B6" s="129"/>
      <c r="C6" s="22" t="s">
        <v>34</v>
      </c>
      <c r="D6" s="6" t="s">
        <v>38</v>
      </c>
    </row>
    <row r="7" spans="1:4">
      <c r="A7" s="124"/>
      <c r="B7" s="130"/>
      <c r="C7" s="22" t="s">
        <v>42</v>
      </c>
      <c r="D7" s="8" t="s">
        <v>37</v>
      </c>
    </row>
    <row r="8" spans="1:4">
      <c r="A8" s="12" t="s">
        <v>178</v>
      </c>
      <c r="B8" s="126" t="s">
        <v>38</v>
      </c>
      <c r="C8" s="126"/>
      <c r="D8" s="27" t="s">
        <v>38</v>
      </c>
    </row>
    <row r="9" spans="1:4">
      <c r="A9" s="12" t="s">
        <v>178</v>
      </c>
      <c r="B9" s="126" t="s">
        <v>37</v>
      </c>
      <c r="C9" s="126"/>
      <c r="D9" s="14" t="s">
        <v>37</v>
      </c>
    </row>
  </sheetData>
  <mergeCells count="4">
    <mergeCell ref="A1:A7"/>
    <mergeCell ref="B1:B7"/>
    <mergeCell ref="B8:C8"/>
    <mergeCell ref="B9:C9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0F1DF-970D-D14F-92DA-80D71DE26EB1}">
  <dimension ref="A1:D9"/>
  <sheetViews>
    <sheetView workbookViewId="0">
      <selection activeCell="E1" sqref="E1:AA1048576"/>
    </sheetView>
  </sheetViews>
  <sheetFormatPr defaultColWidth="11" defaultRowHeight="15"/>
  <cols>
    <col min="4" max="4" width="13.85546875" style="44" bestFit="1" customWidth="1"/>
  </cols>
  <sheetData>
    <row r="1" spans="1:4">
      <c r="A1" s="121" t="s">
        <v>92</v>
      </c>
      <c r="B1" s="122" t="s">
        <v>73</v>
      </c>
      <c r="C1" s="17" t="s">
        <v>91</v>
      </c>
      <c r="D1" s="17" t="s">
        <v>290</v>
      </c>
    </row>
    <row r="2" spans="1:4">
      <c r="A2" s="121"/>
      <c r="B2" s="122"/>
      <c r="C2" s="17" t="s">
        <v>89</v>
      </c>
      <c r="D2" s="59" t="s">
        <v>95</v>
      </c>
    </row>
    <row r="3" spans="1:4">
      <c r="A3" s="121"/>
      <c r="B3" s="122"/>
      <c r="C3" s="17" t="s">
        <v>3</v>
      </c>
      <c r="D3" s="17" t="s">
        <v>257</v>
      </c>
    </row>
    <row r="4" spans="1:4">
      <c r="A4" s="121"/>
      <c r="B4" s="122"/>
      <c r="C4" s="17" t="s">
        <v>18</v>
      </c>
      <c r="D4" s="83" t="s">
        <v>258</v>
      </c>
    </row>
    <row r="5" spans="1:4">
      <c r="A5" s="121"/>
      <c r="B5" s="122"/>
      <c r="C5" s="17" t="s">
        <v>198</v>
      </c>
      <c r="D5" s="95" t="s">
        <v>259</v>
      </c>
    </row>
    <row r="6" spans="1:4">
      <c r="A6" s="121"/>
      <c r="B6" s="122"/>
      <c r="C6" s="17" t="s">
        <v>34</v>
      </c>
      <c r="D6" s="55" t="s">
        <v>35</v>
      </c>
    </row>
    <row r="7" spans="1:4">
      <c r="A7" s="121"/>
      <c r="B7" s="122"/>
      <c r="C7" s="17" t="s">
        <v>42</v>
      </c>
      <c r="D7" s="56" t="s">
        <v>41</v>
      </c>
    </row>
    <row r="8" spans="1:4">
      <c r="A8" s="68" t="s">
        <v>93</v>
      </c>
      <c r="B8" s="123" t="s">
        <v>35</v>
      </c>
      <c r="C8" s="123"/>
      <c r="D8" s="76" t="s">
        <v>35</v>
      </c>
    </row>
    <row r="9" spans="1:4">
      <c r="A9" s="68" t="s">
        <v>93</v>
      </c>
      <c r="B9" s="123" t="s">
        <v>41</v>
      </c>
      <c r="C9" s="123"/>
      <c r="D9" s="76" t="s">
        <v>41</v>
      </c>
    </row>
  </sheetData>
  <mergeCells count="4">
    <mergeCell ref="A1:A7"/>
    <mergeCell ref="B1:B7"/>
    <mergeCell ref="B8:C8"/>
    <mergeCell ref="B9:C9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0C66D-13D1-4945-B8FB-36F318AA5837}">
  <dimension ref="A1:D9"/>
  <sheetViews>
    <sheetView workbookViewId="0">
      <selection activeCell="E1" sqref="E1:AG1048576"/>
    </sheetView>
  </sheetViews>
  <sheetFormatPr defaultColWidth="8.85546875" defaultRowHeight="15"/>
  <cols>
    <col min="1" max="1" width="9.5703125" customWidth="1"/>
    <col min="2" max="2" width="3.42578125" bestFit="1" customWidth="1"/>
    <col min="3" max="3" width="9.5703125" bestFit="1" customWidth="1"/>
    <col min="4" max="4" width="18.42578125" style="44" bestFit="1" customWidth="1"/>
  </cols>
  <sheetData>
    <row r="1" spans="1:4" ht="16.5" customHeight="1">
      <c r="A1" s="124" t="s">
        <v>0</v>
      </c>
      <c r="B1" s="125" t="s">
        <v>1</v>
      </c>
      <c r="C1" s="22" t="s">
        <v>2</v>
      </c>
      <c r="D1" s="44" t="s">
        <v>311</v>
      </c>
    </row>
    <row r="2" spans="1:4" ht="16.5" customHeight="1">
      <c r="A2" s="124"/>
      <c r="B2" s="125"/>
      <c r="C2" s="22" t="s">
        <v>89</v>
      </c>
      <c r="D2" s="102" t="s">
        <v>95</v>
      </c>
    </row>
    <row r="3" spans="1:4">
      <c r="A3" s="124"/>
      <c r="B3" s="125"/>
      <c r="C3" s="22" t="s">
        <v>3</v>
      </c>
      <c r="D3" s="15" t="s">
        <v>12</v>
      </c>
    </row>
    <row r="4" spans="1:4">
      <c r="A4" s="124"/>
      <c r="B4" s="125"/>
      <c r="C4" s="22" t="s">
        <v>18</v>
      </c>
      <c r="D4" s="22" t="s">
        <v>154</v>
      </c>
    </row>
    <row r="5" spans="1:4">
      <c r="A5" s="124"/>
      <c r="B5" s="125"/>
      <c r="C5" s="22" t="s">
        <v>198</v>
      </c>
      <c r="D5" s="22" t="s">
        <v>201</v>
      </c>
    </row>
    <row r="6" spans="1:4">
      <c r="A6" s="124"/>
      <c r="B6" s="125"/>
      <c r="C6" s="22" t="s">
        <v>34</v>
      </c>
      <c r="D6" s="22" t="s">
        <v>39</v>
      </c>
    </row>
    <row r="7" spans="1:4">
      <c r="A7" s="124"/>
      <c r="B7" s="125"/>
      <c r="C7" s="22" t="s">
        <v>42</v>
      </c>
      <c r="D7" s="6" t="s">
        <v>38</v>
      </c>
    </row>
    <row r="8" spans="1:4">
      <c r="A8" s="12" t="s">
        <v>178</v>
      </c>
      <c r="B8" s="126" t="s">
        <v>39</v>
      </c>
      <c r="C8" s="126"/>
      <c r="D8" s="78" t="s">
        <v>39</v>
      </c>
    </row>
    <row r="9" spans="1:4">
      <c r="A9" s="12" t="s">
        <v>178</v>
      </c>
      <c r="B9" s="126" t="s">
        <v>38</v>
      </c>
      <c r="C9" s="126"/>
      <c r="D9" s="14" t="s">
        <v>38</v>
      </c>
    </row>
  </sheetData>
  <mergeCells count="4">
    <mergeCell ref="A1:A7"/>
    <mergeCell ref="B1:B7"/>
    <mergeCell ref="B8:C8"/>
    <mergeCell ref="B9:C9"/>
  </mergeCells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7FAC91C93C25A4BA928AF9DDE619DCC" ma:contentTypeVersion="13" ma:contentTypeDescription="새 문서를 만듭니다." ma:contentTypeScope="" ma:versionID="07309b7ee4c124bb1e26668b2b10f935">
  <xsd:schema xmlns:xsd="http://www.w3.org/2001/XMLSchema" xmlns:xs="http://www.w3.org/2001/XMLSchema" xmlns:p="http://schemas.microsoft.com/office/2006/metadata/properties" xmlns:ns1="http://schemas.microsoft.com/sharepoint/v3" xmlns:ns2="f612a22c-e13c-473a-8d4e-7e55f45fb204" xmlns:ns3="95a6b0d7-490b-4b8d-a380-a51a60f12a88" targetNamespace="http://schemas.microsoft.com/office/2006/metadata/properties" ma:root="true" ma:fieldsID="16b388f01b4f597833573f67890c3887" ns1:_="" ns2:_="" ns3:_="">
    <xsd:import namespace="http://schemas.microsoft.com/sharepoint/v3"/>
    <xsd:import namespace="f612a22c-e13c-473a-8d4e-7e55f45fb204"/>
    <xsd:import namespace="95a6b0d7-490b-4b8d-a380-a51a60f12a88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2:MediaServiceAutoTag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시작 날짜 예약" ma:description="시작 날짜 예약은 게시 기능을 사용하여 만드는 사이트 열로, 사이트 방문자에게 이 페이지를 처음 표시할 날짜 및 시간을 지정하는 데 사용합니다." ma:internalName="PublishingStartDate">
      <xsd:simpleType>
        <xsd:restriction base="dms:Unknown"/>
      </xsd:simpleType>
    </xsd:element>
    <xsd:element name="PublishingExpirationDate" ma:index="9" nillable="true" ma:displayName="종료 날짜 예약" ma:description="종료 날짜 예약은 게시 기능을 사용하여 만드는 사이트 열로, 사이트 방문자에게 이 페이지를 더 이상 표시하지 않을 날짜 및 시간을 지정하는 데 사용됩니다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12a22c-e13c-473a-8d4e-7e55f45fb2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b0d7-490b-4b8d-a380-a51a60f12a8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F01B96-AFD0-4B3C-BBB7-4E16EDB7DAF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f612a22c-e13c-473a-8d4e-7e55f45fb204"/>
    <ds:schemaRef ds:uri="http://schemas.microsoft.com/sharepoint/v3"/>
    <ds:schemaRef ds:uri="95a6b0d7-490b-4b8d-a380-a51a60f12a88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C97905F-C8C5-4111-B09D-13C86D6F39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612a22c-e13c-473a-8d4e-7e55f45fb204"/>
    <ds:schemaRef ds:uri="95a6b0d7-490b-4b8d-a380-a51a60f12a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66C378A-AA79-4A42-82D6-357254F04A5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ABCB1</vt:lpstr>
      <vt:lpstr>ABCG2</vt:lpstr>
      <vt:lpstr>ACE</vt:lpstr>
      <vt:lpstr>ADRA1A</vt:lpstr>
      <vt:lpstr>AGTR1</vt:lpstr>
      <vt:lpstr>ANKK1</vt:lpstr>
      <vt:lpstr>C11orf65</vt:lpstr>
      <vt:lpstr>COMT</vt:lpstr>
      <vt:lpstr>COQ2</vt:lpstr>
      <vt:lpstr>CYP1A2</vt:lpstr>
      <vt:lpstr>CYP2B6</vt:lpstr>
      <vt:lpstr>CYP2C19</vt:lpstr>
      <vt:lpstr>CYP2C9</vt:lpstr>
      <vt:lpstr>CYP2D6</vt:lpstr>
      <vt:lpstr>CYP3A4</vt:lpstr>
      <vt:lpstr>CYP3A5</vt:lpstr>
      <vt:lpstr>CYP4F2</vt:lpstr>
      <vt:lpstr>DRD2</vt:lpstr>
      <vt:lpstr>DRD3</vt:lpstr>
      <vt:lpstr>DPYD</vt:lpstr>
      <vt:lpstr>EPHX1</vt:lpstr>
      <vt:lpstr>FKBP5</vt:lpstr>
      <vt:lpstr>G6PD</vt:lpstr>
      <vt:lpstr>GNB3</vt:lpstr>
      <vt:lpstr>HLA-A</vt:lpstr>
      <vt:lpstr>HLA-B</vt:lpstr>
      <vt:lpstr>HTR1A</vt:lpstr>
      <vt:lpstr>HTR2A</vt:lpstr>
      <vt:lpstr>HTR2C</vt:lpstr>
      <vt:lpstr>KCNJ11</vt:lpstr>
      <vt:lpstr>MC4R</vt:lpstr>
      <vt:lpstr>MMP3</vt:lpstr>
      <vt:lpstr>MT-RNR1</vt:lpstr>
      <vt:lpstr>NEDD4L</vt:lpstr>
      <vt:lpstr>NUDT15</vt:lpstr>
      <vt:lpstr>OPRM1</vt:lpstr>
      <vt:lpstr>SCN1A</vt:lpstr>
      <vt:lpstr>UGT2B15</vt:lpstr>
      <vt:lpstr>UGT1A4</vt:lpstr>
      <vt:lpstr>PTGS2</vt:lpstr>
      <vt:lpstr>SLC14A2</vt:lpstr>
      <vt:lpstr>SLCO1B1</vt:lpstr>
      <vt:lpstr>VKORC1</vt:lpstr>
      <vt:lpstr>TPMT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Lam Nguyen</cp:lastModifiedBy>
  <cp:lastPrinted>2020-01-20T07:24:25Z</cp:lastPrinted>
  <dcterms:created xsi:type="dcterms:W3CDTF">2019-10-10T08:17:10Z</dcterms:created>
  <dcterms:modified xsi:type="dcterms:W3CDTF">2021-01-10T22:48:28Z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0x01010087FAC91C93C25A4BA928AF9DDE619DCC</vt:lpwstr>
  </property>
</Properties>
</file>