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8800" windowHeight="13035" tabRatio="760"/>
  </bookViews>
  <sheets>
    <sheet name="股票投资决策流程161014" sheetId="1" r:id="rId1"/>
    <sheet name="收益核算公式举例 161017" sheetId="6" r:id="rId2"/>
    <sheet name="决策委员会收益汇总核算" sheetId="3" r:id="rId3"/>
    <sheet name="个人收益一览表 161017" sheetId="9" r:id="rId4"/>
    <sheet name="单一申请单收益核算表161017 " sheetId="8" r:id="rId5"/>
    <sheet name="目标交易计划表（样表）" sheetId="2" r:id="rId6"/>
    <sheet name="波段交易计划记录表（样表）" sheetId="4" r:id="rId7"/>
    <sheet name="决策委员会人员表" sheetId="5" r:id="rId8"/>
  </sheets>
  <definedNames>
    <definedName name="_xlnm._FilterDatabase" localSheetId="0" hidden="1">股票投资决策流程161014!#REF!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9" l="1"/>
  <c r="J14" i="8" l="1"/>
  <c r="L14" i="8"/>
  <c r="J15" i="8"/>
  <c r="L15" i="8"/>
  <c r="L15" i="6"/>
  <c r="I7" i="6" s="1"/>
  <c r="L14" i="6"/>
  <c r="G8" i="6" s="1"/>
  <c r="J15" i="6"/>
  <c r="J14" i="6"/>
  <c r="G7" i="8" l="1"/>
  <c r="G8" i="8"/>
  <c r="I8" i="6"/>
  <c r="I4" i="6" s="1"/>
  <c r="G7" i="6"/>
  <c r="G6" i="6" s="1"/>
  <c r="G5" i="8" l="1"/>
  <c r="G4" i="8"/>
  <c r="G6" i="8"/>
  <c r="I6" i="6"/>
  <c r="I5" i="6"/>
  <c r="G4" i="6"/>
  <c r="G5" i="6"/>
  <c r="I9" i="6" l="1"/>
  <c r="G9" i="8"/>
  <c r="G9" i="6"/>
</calcChain>
</file>

<file path=xl/comments1.xml><?xml version="1.0" encoding="utf-8"?>
<comments xmlns="http://schemas.openxmlformats.org/spreadsheetml/2006/main">
  <authors>
    <author>作者</author>
  </authors>
  <commentList>
    <comment ref="A1" authorId="0" shapeId="0">
      <text>
        <r>
          <rPr>
            <sz val="9"/>
            <rFont val="宋体"/>
            <family val="3"/>
            <charset val="134"/>
          </rPr>
          <t>1、应准确涵盖适用的公司范围。
2、优先用集团以减少集团文件总数量，有利管理及优化。
3、单元格为A1-R1的合并单元格
4、行高：21.75</t>
        </r>
      </text>
    </comment>
    <comment ref="V1" authorId="0" shapeId="0">
      <text>
        <r>
          <rPr>
            <sz val="9"/>
            <rFont val="宋体"/>
            <family val="3"/>
            <charset val="134"/>
          </rPr>
          <t>编号两个字在L1-M1合并的单元格内，宋体，11号字，不加粗</t>
        </r>
      </text>
    </comment>
    <comment ref="A2" authorId="0" shapeId="0">
      <text>
        <r>
          <rPr>
            <sz val="9"/>
            <rFont val="宋体"/>
            <family val="3"/>
            <charset val="134"/>
          </rPr>
          <t>1、横向样本必须在A2-J2的合并单元格内。
2、字体为宋体，16号字，加粗。
3、文件名称一般在4-8字为宜，当字数超过8个字时，建议用缩小字体填充的方式进行填充，不要自行缩小字体
4、行高21.75</t>
        </r>
      </text>
    </comment>
    <comment ref="V2" authorId="0" shapeId="0">
      <text>
        <r>
          <rPr>
            <sz val="9"/>
            <rFont val="宋体"/>
            <family val="3"/>
            <charset val="134"/>
          </rPr>
          <t>有效期三个字在L2-M2合并的单元格内，宋体，11号字，不加粗</t>
        </r>
      </text>
    </comment>
    <comment ref="A3" authorId="0" shapeId="0">
      <text>
        <r>
          <rPr>
            <sz val="9"/>
            <rFont val="宋体"/>
            <family val="3"/>
            <charset val="134"/>
          </rPr>
          <t>11号字，宋体，不加粗，处于A3-E3合并单元格内</t>
        </r>
      </text>
    </comment>
    <comment ref="R3" authorId="0" shapeId="0">
      <text>
        <r>
          <rPr>
            <sz val="9"/>
            <rFont val="宋体"/>
            <family val="3"/>
            <charset val="134"/>
          </rPr>
          <t>1、打印前必须是为空白以提供签字。
2、打印后在该电子文件上用楷体输入所签名及日期内容并标黄，以表示与正版相符。
3、签名标记未删除前可以用绿色代表增加，红色代表要删除以表达对原正版的修改意见。
4、禁止在签名栏未清除前直接原色改动文件任何内容。</t>
        </r>
      </text>
    </comment>
  </commentList>
</comments>
</file>

<file path=xl/sharedStrings.xml><?xml version="1.0" encoding="utf-8"?>
<sst xmlns="http://schemas.openxmlformats.org/spreadsheetml/2006/main" count="354" uniqueCount="187">
  <si>
    <t>中国能诚集团有限公司</t>
    <phoneticPr fontId="5" type="noConversion"/>
  </si>
  <si>
    <t>编号:</t>
    <phoneticPr fontId="5" type="noConversion"/>
  </si>
  <si>
    <t>密级:    内部公开</t>
    <phoneticPr fontId="5" type="noConversion"/>
  </si>
  <si>
    <t>版次:</t>
  </si>
  <si>
    <t>股票投资决策流程</t>
    <phoneticPr fontId="5" type="noConversion"/>
  </si>
  <si>
    <t>有效期:</t>
    <phoneticPr fontId="5" type="noConversion"/>
  </si>
  <si>
    <t>状态:      正式</t>
    <phoneticPr fontId="5" type="noConversion"/>
  </si>
  <si>
    <t>页次:</t>
  </si>
  <si>
    <t>批准签名/日期:</t>
    <phoneticPr fontId="5" type="noConversion"/>
  </si>
  <si>
    <t>审核签名/日期:</t>
  </si>
  <si>
    <t>编制签名/日期：</t>
    <phoneticPr fontId="5" type="noConversion"/>
  </si>
  <si>
    <r>
      <rPr>
        <b/>
        <sz val="12"/>
        <rFont val="宋体"/>
        <family val="3"/>
        <charset val="134"/>
      </rPr>
      <t xml:space="preserve">1. 目的：
</t>
    </r>
    <r>
      <rPr>
        <sz val="11"/>
        <rFont val="宋体"/>
        <family val="3"/>
        <charset val="134"/>
      </rPr>
      <t xml:space="preserve">   
</t>
    </r>
    <phoneticPr fontId="5" type="noConversion"/>
  </si>
  <si>
    <t>2. 适用范围：</t>
    <phoneticPr fontId="5" type="noConversion"/>
  </si>
  <si>
    <t>3. 职责：</t>
    <phoneticPr fontId="5" type="noConversion"/>
  </si>
  <si>
    <t xml:space="preserve">   3.1 证券投资总部负责此的编制及修正</t>
    <phoneticPr fontId="5" type="noConversion"/>
  </si>
  <si>
    <t xml:space="preserve">   3.2 各产业/项目人员负责根据此文件开展工作
</t>
    <phoneticPr fontId="5" type="noConversion"/>
  </si>
  <si>
    <t>4. 作业流程：</t>
    <phoneticPr fontId="5" type="noConversion"/>
  </si>
  <si>
    <t>时</t>
    <phoneticPr fontId="5" type="noConversion"/>
  </si>
  <si>
    <t>波段或目标人员</t>
    <phoneticPr fontId="5" type="noConversion"/>
  </si>
  <si>
    <t>部门内部评审</t>
    <phoneticPr fontId="5" type="noConversion"/>
  </si>
  <si>
    <t>投资经理</t>
    <phoneticPr fontId="5" type="noConversion"/>
  </si>
  <si>
    <t>评审决策组</t>
    <phoneticPr fontId="5" type="noConversion"/>
  </si>
  <si>
    <t>董事长</t>
    <phoneticPr fontId="5" type="noConversion"/>
  </si>
  <si>
    <t>核算部门</t>
    <phoneticPr fontId="5" type="noConversion"/>
  </si>
  <si>
    <t>相关文件</t>
    <phoneticPr fontId="5" type="noConversion"/>
  </si>
  <si>
    <t>流程说明</t>
    <phoneticPr fontId="5" type="noConversion"/>
  </si>
  <si>
    <t>期</t>
    <phoneticPr fontId="5" type="noConversion"/>
  </si>
  <si>
    <t>（依据）</t>
    <phoneticPr fontId="5" type="noConversion"/>
  </si>
  <si>
    <t>（多久）</t>
    <phoneticPr fontId="5" type="noConversion"/>
  </si>
  <si>
    <t>（怎么做）</t>
    <phoneticPr fontId="5" type="noConversion"/>
  </si>
  <si>
    <t>输出：
《目标交易计划表》
《波段交易计划表》
《隔日端茶交易计划表》</t>
    <phoneticPr fontId="5" type="noConversion"/>
  </si>
  <si>
    <t>前一日或及时</t>
    <phoneticPr fontId="13" type="noConversion"/>
  </si>
  <si>
    <t>及时</t>
    <phoneticPr fontId="13" type="noConversion"/>
  </si>
  <si>
    <t>输入：《交易计划表》
输出：《交易确认单》</t>
    <phoneticPr fontId="5" type="noConversion"/>
  </si>
  <si>
    <t>目标和波段提前一日、及时</t>
    <phoneticPr fontId="13" type="noConversion"/>
  </si>
  <si>
    <t>输出：
《实际交易记录》</t>
    <phoneticPr fontId="5" type="noConversion"/>
  </si>
  <si>
    <t>输入：
《实际交易记录》
《决策人员权重表》
输出：
《交易人员核算一览表》</t>
    <phoneticPr fontId="5" type="noConversion"/>
  </si>
  <si>
    <t>输入：
《评审规则表》
《委员会人员决策权重表》
输出：《交易计划表》</t>
    <phoneticPr fontId="5" type="noConversion"/>
  </si>
  <si>
    <t xml:space="preserve">   1.1 明确股票评审流程中各个节点的职责和分工，优化评审决策流程；</t>
    <phoneticPr fontId="5" type="noConversion"/>
  </si>
  <si>
    <t xml:space="preserve">   1.2 保留决策数据，便于后续数据分析和业绩核算；</t>
    <phoneticPr fontId="5" type="noConversion"/>
  </si>
  <si>
    <t xml:space="preserve">   本文件适用于证券投资的决策</t>
    <phoneticPr fontId="5" type="noConversion"/>
  </si>
  <si>
    <t>董事长具有一票否决权</t>
    <phoneticPr fontId="4" type="noConversion"/>
  </si>
  <si>
    <r>
      <t>1.决策最终按100分计;
2.决策分为同意和不同意分别按人员权重累计，超过60分以上为可投；
3.决策人员权重按确定的比例分配，初始可按100/决策人数计算；
4.投票需填写同意或不同意的理由；</t>
    </r>
    <r>
      <rPr>
        <sz val="10"/>
        <color theme="4" tint="-0.249977111117893"/>
        <rFont val="宋体"/>
        <family val="3"/>
        <charset val="134"/>
      </rPr>
      <t>部门的决策只作为记录不作为决策依据；</t>
    </r>
    <phoneticPr fontId="4" type="noConversion"/>
  </si>
  <si>
    <t>按规定的格式填写《目标交易计划表》和《波段交易计划表》</t>
    <phoneticPr fontId="4" type="noConversion"/>
  </si>
  <si>
    <t xml:space="preserve">特殊事项批准人签字/日期：                                     </t>
  </si>
  <si>
    <r>
      <t>五、特殊事项说明</t>
    </r>
    <r>
      <rPr>
        <sz val="9"/>
        <color theme="1"/>
        <rFont val="微软雅黑"/>
        <family val="2"/>
        <charset val="134"/>
      </rPr>
      <t>：套保比例0.7，按季报，半年报，年报修改目标计划</t>
    </r>
  </si>
  <si>
    <t xml:space="preserve">交易记录审批/日期：                                        </t>
  </si>
  <si>
    <t>备注</t>
  </si>
  <si>
    <t>金额</t>
  </si>
  <si>
    <t>价格</t>
  </si>
  <si>
    <t>日期</t>
  </si>
  <si>
    <t>卖出记录</t>
  </si>
  <si>
    <t>买入记录</t>
  </si>
  <si>
    <t>序号</t>
  </si>
  <si>
    <t>四、交易记录</t>
  </si>
  <si>
    <t xml:space="preserve">                                                                                                  交易计划审批/日期：                                      </t>
  </si>
  <si>
    <t xml:space="preserve">说明： 当价格到达买入区间，且该段时间内成交量满足买入金额，交易员必须执行；实际买入由王总决定。套保比例0.7.
</t>
    <phoneticPr fontId="13" type="noConversion"/>
  </si>
  <si>
    <t>±5%</t>
  </si>
  <si>
    <t>加仓到2000万</t>
    <phoneticPr fontId="13" type="noConversion"/>
  </si>
  <si>
    <t>±3%</t>
  </si>
  <si>
    <t>加仓到1000万</t>
    <phoneticPr fontId="13" type="noConversion"/>
  </si>
  <si>
    <t>±2%</t>
  </si>
  <si>
    <t>底仓500万</t>
    <phoneticPr fontId="13" type="noConversion"/>
  </si>
  <si>
    <t>±1%</t>
  </si>
  <si>
    <t>预期卖出比例</t>
  </si>
  <si>
    <t>上下限</t>
  </si>
  <si>
    <t>预期卖出价</t>
  </si>
  <si>
    <t>预期买入金额</t>
  </si>
  <si>
    <t>预期买入价</t>
  </si>
  <si>
    <t>卖出计划</t>
  </si>
  <si>
    <t>买入计划</t>
  </si>
  <si>
    <t>三、交易计划</t>
  </si>
  <si>
    <t>1193%%</t>
  </si>
  <si>
    <t>12个月</t>
  </si>
  <si>
    <t>持续高成长</t>
  </si>
  <si>
    <t>网宿科技</t>
  </si>
  <si>
    <t>相对涨幅</t>
  </si>
  <si>
    <t>沪深300涨幅</t>
  </si>
  <si>
    <t>上市以来涨幅</t>
  </si>
  <si>
    <t>投资周期</t>
  </si>
  <si>
    <t>预期年化收益</t>
  </si>
  <si>
    <t>目标价</t>
  </si>
  <si>
    <t>目标市盈率</t>
  </si>
  <si>
    <t>目标每股收益</t>
  </si>
  <si>
    <t>投资策略</t>
  </si>
  <si>
    <t>股票名称</t>
  </si>
  <si>
    <t>二、预期测算</t>
  </si>
  <si>
    <t>个股相对沪深300指数下跌超过10%</t>
    <phoneticPr fontId="13" type="noConversion"/>
  </si>
  <si>
    <t>通信行业竞争加剧，宏观经济加速探底</t>
  </si>
  <si>
    <t>宏观</t>
  </si>
  <si>
    <t>买入理由消失、个股盈利不达预期</t>
  </si>
  <si>
    <t>CDN,IDC业务大幅下滑</t>
  </si>
  <si>
    <t>个股</t>
  </si>
  <si>
    <t>清仓</t>
  </si>
  <si>
    <t>减仓（比例由目标投资研究员确定）</t>
  </si>
  <si>
    <t>风控标准：</t>
  </si>
  <si>
    <r>
      <t>一</t>
    </r>
    <r>
      <rPr>
        <u/>
        <sz val="9"/>
        <color theme="1"/>
        <rFont val="微软雅黑"/>
        <family val="2"/>
        <charset val="134"/>
      </rPr>
      <t>、</t>
    </r>
    <r>
      <rPr>
        <u/>
        <sz val="12"/>
        <color theme="1"/>
        <rFont val="微软雅黑"/>
        <family val="2"/>
        <charset val="134"/>
      </rPr>
      <t>网宿科技</t>
    </r>
    <r>
      <rPr>
        <sz val="9"/>
        <color theme="1"/>
        <rFont val="微软雅黑"/>
        <family val="2"/>
        <charset val="134"/>
      </rPr>
      <t xml:space="preserve">核心投资逻辑：CDN主业持续高增长,全面战略升级云计算布局新领域，海外扩张可期
投资要点：
1、公司为国内CDN 行业龙头，在视频、游戏等传统互联网应用需求继续增长以及云计算、移动互联网等新兴技术快速发展的推
动下，持续受益于CDN 整个行业扩展保持高速增长。
2、通过国际战略合作，有利于拓宽公司全球影响力，拓展海外市场业务。布局社区云、私有云，打造新增长点。
3、公司定增35.47 亿元已于2016 年3 月完成新增股份的登记及上市工作，募投项目为社区云”、“海外CDN”和“云安全”将为公司云计算及海外战略的实施和快速推进提供有力的资金保障
</t>
    </r>
    <phoneticPr fontId="13" type="noConversion"/>
  </si>
  <si>
    <t>决策委员会成员表</t>
    <phoneticPr fontId="4" type="noConversion"/>
  </si>
  <si>
    <t>编号</t>
    <phoneticPr fontId="4" type="noConversion"/>
  </si>
  <si>
    <t>姓名</t>
    <phoneticPr fontId="4" type="noConversion"/>
  </si>
  <si>
    <t>权重</t>
    <phoneticPr fontId="4" type="noConversion"/>
  </si>
  <si>
    <t>吕伟康</t>
    <phoneticPr fontId="4" type="noConversion"/>
  </si>
  <si>
    <t>李佳桧</t>
    <phoneticPr fontId="4" type="noConversion"/>
  </si>
  <si>
    <t>蔡伟</t>
    <phoneticPr fontId="4" type="noConversion"/>
  </si>
  <si>
    <t>俞斌</t>
    <phoneticPr fontId="4" type="noConversion"/>
  </si>
  <si>
    <t>华翰楠</t>
    <phoneticPr fontId="4" type="noConversion"/>
  </si>
  <si>
    <t>数量</t>
    <phoneticPr fontId="4" type="noConversion"/>
  </si>
  <si>
    <t>成交金额</t>
    <phoneticPr fontId="4" type="noConversion"/>
  </si>
  <si>
    <t>交易类型</t>
    <phoneticPr fontId="4" type="noConversion"/>
  </si>
  <si>
    <t>波段</t>
    <phoneticPr fontId="4" type="noConversion"/>
  </si>
  <si>
    <t>买卖</t>
    <phoneticPr fontId="4" type="noConversion"/>
  </si>
  <si>
    <t>买</t>
    <phoneticPr fontId="4" type="noConversion"/>
  </si>
  <si>
    <t>股票代码</t>
    <phoneticPr fontId="4" type="noConversion"/>
  </si>
  <si>
    <t>股票名称</t>
    <phoneticPr fontId="4" type="noConversion"/>
  </si>
  <si>
    <t>福耀玻璃</t>
    <phoneticPr fontId="4" type="noConversion"/>
  </si>
  <si>
    <t>收益分配</t>
    <phoneticPr fontId="4" type="noConversion"/>
  </si>
  <si>
    <t>投票情况</t>
    <phoneticPr fontId="4" type="noConversion"/>
  </si>
  <si>
    <t>收益</t>
    <phoneticPr fontId="4" type="noConversion"/>
  </si>
  <si>
    <t xml:space="preserve">一、买入逻辑：
①主要核心逻辑由于国务院大力推进发展股权融资主要包括加快完善全国中小企业股份转让系统，研究股转系统挂牌公司转板创业板相关制度，规范发展服务中小微企业的区域性股权市场，同时要进一步发展壮大证券交易所主板，加强发行、退市、交易等基础性制度建设，创新财政资金使用方式，发挥产业投资基金的引导作用，探索运用股债结合、投贷联动和夹层融资工具。另外，鼓励保险资金、年金、基本养老保险基金等长期性资金按相关规定进行股权投资，有序引导储蓄转化为股本投资，积极有效引进国外直接投资和国外创业投资资金。
</t>
    <phoneticPr fontId="13" type="noConversion"/>
  </si>
  <si>
    <t>二、交易计划</t>
    <phoneticPr fontId="13" type="noConversion"/>
  </si>
  <si>
    <t>股票名称</t>
    <phoneticPr fontId="13" type="noConversion"/>
  </si>
  <si>
    <t>卖出止盈计划</t>
    <phoneticPr fontId="13" type="noConversion"/>
  </si>
  <si>
    <t>预期买入金额</t>
    <phoneticPr fontId="13" type="noConversion"/>
  </si>
  <si>
    <t>鲁信创投</t>
    <phoneticPr fontId="13" type="noConversion"/>
  </si>
  <si>
    <t>张江高科</t>
    <phoneticPr fontId="13" type="noConversion"/>
  </si>
  <si>
    <t>加仓计划</t>
    <phoneticPr fontId="13" type="noConversion"/>
  </si>
  <si>
    <t>卖出止损计划</t>
    <phoneticPr fontId="13" type="noConversion"/>
  </si>
  <si>
    <t xml:space="preserve">说明： 当价格到达买入区间，且该段时间内成交量满足买入金额，交易员必须执行；实际买入由董事长决定。套保比例0.7.
</t>
    <phoneticPr fontId="13" type="noConversion"/>
  </si>
  <si>
    <t xml:space="preserve">特殊事项批准人签字/日期：                                     </t>
    <phoneticPr fontId="13" type="noConversion"/>
  </si>
  <si>
    <t>合计</t>
    <phoneticPr fontId="4" type="noConversion"/>
  </si>
  <si>
    <t>赞同</t>
    <phoneticPr fontId="4" type="noConversion"/>
  </si>
  <si>
    <t>反对</t>
    <phoneticPr fontId="4" type="noConversion"/>
  </si>
  <si>
    <t>投票信息</t>
    <phoneticPr fontId="4" type="noConversion"/>
  </si>
  <si>
    <t>决策委员会投资决策收益一览表</t>
    <phoneticPr fontId="4" type="noConversion"/>
  </si>
  <si>
    <t>基本信息</t>
    <phoneticPr fontId="4" type="noConversion"/>
  </si>
  <si>
    <t xml:space="preserve">1.收益分为两部分(按决策权重分摊)，a.为实际收益；b.为决策收益（未实际买卖的决策收益）；
2.收益计算规则
2.1如股票上涨        
2.1.1投赞同票人员收益计算       
2.1.1.1产生的股票上涨的全部收益额归属投赞同票的人员，并按各自的权重比例分配；      
2.1.1.1投反对票人员的负向扣减总额作为投赞同票的人员收益，并且也按各自权重比例分配；      
2.1.2投反对票的人员收益计算       
2.1.2.1收益按收益总额为基数的本人所占权重负向扣减
2.2反之亦然；
</t>
    <phoneticPr fontId="4" type="noConversion"/>
  </si>
  <si>
    <t xml:space="preserve">收益核算说明：        
1.如股票上涨        
1.1投赞同票人员收益计算       
1.1.1产生的股票上涨的全部收益额归属投赞同票的人员，并按各自的权重比例分配；      
1.1.2投反对票人员的负向扣减总额作为投赞同票的人员收益，并且也按各自权重比例分配；      
1.2投反对票的人员收益计算       
1.2.1收益按收益总额为基数的本人所占权重负向扣减      
2.反之亦然；        
</t>
    <phoneticPr fontId="4" type="noConversion"/>
  </si>
  <si>
    <t>人员编号</t>
    <phoneticPr fontId="4" type="noConversion"/>
  </si>
  <si>
    <t>交易日期</t>
    <phoneticPr fontId="4" type="noConversion"/>
  </si>
  <si>
    <t>决策理由</t>
    <phoneticPr fontId="4" type="noConversion"/>
  </si>
  <si>
    <t>买卖单价</t>
    <phoneticPr fontId="4" type="noConversion"/>
  </si>
  <si>
    <t>对应买卖</t>
    <phoneticPr fontId="4" type="noConversion"/>
  </si>
  <si>
    <t>对应买卖单价</t>
    <phoneticPr fontId="4" type="noConversion"/>
  </si>
  <si>
    <t>卖</t>
    <phoneticPr fontId="4" type="noConversion"/>
  </si>
  <si>
    <t>收盘价</t>
    <phoneticPr fontId="4" type="noConversion"/>
  </si>
  <si>
    <t>买</t>
    <phoneticPr fontId="4" type="noConversion"/>
  </si>
  <si>
    <t>卖</t>
    <phoneticPr fontId="4" type="noConversion"/>
  </si>
  <si>
    <t>收益为负时</t>
    <phoneticPr fontId="4" type="noConversion"/>
  </si>
  <si>
    <t>新建交易记录（先卖的话，按融券卖空方式计算；）</t>
    <phoneticPr fontId="4" type="noConversion"/>
  </si>
  <si>
    <t>发起买入投票</t>
    <phoneticPr fontId="4" type="noConversion"/>
  </si>
  <si>
    <t>发起卖出投票</t>
    <phoneticPr fontId="4" type="noConversion"/>
  </si>
  <si>
    <t>收益为正时</t>
    <phoneticPr fontId="4" type="noConversion"/>
  </si>
  <si>
    <t>确定日期</t>
    <phoneticPr fontId="4" type="noConversion"/>
  </si>
  <si>
    <r>
      <t>交易单</t>
    </r>
    <r>
      <rPr>
        <u/>
        <sz val="11"/>
        <color theme="1"/>
        <rFont val="宋体"/>
        <family val="3"/>
        <charset val="134"/>
        <scheme val="minor"/>
      </rPr>
      <t xml:space="preserve">  MB00001   </t>
    </r>
    <r>
      <rPr>
        <sz val="11"/>
        <color theme="1"/>
        <rFont val="宋体"/>
        <family val="2"/>
        <charset val="134"/>
        <scheme val="minor"/>
      </rPr>
      <t>卖出投票</t>
    </r>
    <phoneticPr fontId="4" type="noConversion"/>
  </si>
  <si>
    <r>
      <t xml:space="preserve">交易单 </t>
    </r>
    <r>
      <rPr>
        <u/>
        <sz val="11"/>
        <color theme="1"/>
        <rFont val="宋体"/>
        <family val="3"/>
        <charset val="134"/>
        <scheme val="minor"/>
      </rPr>
      <t xml:space="preserve"> MB00001 </t>
    </r>
    <r>
      <rPr>
        <sz val="11"/>
        <color theme="1"/>
        <rFont val="宋体"/>
        <family val="2"/>
        <charset val="134"/>
        <scheme val="minor"/>
      </rPr>
      <t xml:space="preserve"> 买入投票</t>
    </r>
    <phoneticPr fontId="4" type="noConversion"/>
  </si>
  <si>
    <t>投票日期</t>
    <phoneticPr fontId="4" type="noConversion"/>
  </si>
  <si>
    <t>收益核算说明：     
1.如股票上涨        
1.1投赞同票人员收益计算       
1.1.1产生的股票上涨的全部收益额归属投赞同票的人员，并按各自的权重比例分配；      
1.1.2投反对票人员的负向扣减总额作为投赞同票的人员收益，并且也按各自权重比例分配；      
1.2投反对票的人员收益计算       
1.2.1收益按收益总额为基数的本人所占权重负向扣减      
2.反之亦然；        
本单实际核算收益已买入和卖出对应单进行核算；</t>
    <phoneticPr fontId="4" type="noConversion"/>
  </si>
  <si>
    <t>收益核算说明：     
1.如股票上涨        
1.1投赞同票人员收益计算       
1.1.1产生的股票上涨的全部收益额归属投赞同票的人员，并按各自的权重比例分配；      
1.1.2投反对票人员的负向扣减总额作为投赞同票的人员收益，并且也按各自权重比例分配；      
1.2投反对票的人员收益计算       
1.2.1收益按收益总额为基数的本人所占权重负向扣减      
2.反之亦然；        
本单实际核算收益已买入和卖出对应单进行核算；</t>
    <phoneticPr fontId="4" type="noConversion"/>
  </si>
  <si>
    <t>NCMB00001</t>
    <phoneticPr fontId="4" type="noConversion"/>
  </si>
  <si>
    <r>
      <t>五、特殊事项说明</t>
    </r>
    <r>
      <rPr>
        <sz val="10"/>
        <color theme="1"/>
        <rFont val="微软雅黑"/>
        <family val="2"/>
        <charset val="134"/>
      </rPr>
      <t>：套保比例0.7，按季报，半年报，年报修改目标计划</t>
    </r>
  </si>
  <si>
    <r>
      <t xml:space="preserve">     </t>
    </r>
    <r>
      <rPr>
        <b/>
        <sz val="14"/>
        <color theme="1"/>
        <rFont val="宋体"/>
        <family val="3"/>
        <charset val="134"/>
        <scheme val="minor"/>
      </rPr>
      <t xml:space="preserve"> 波段投资交易计划记录表</t>
    </r>
    <r>
      <rPr>
        <b/>
        <sz val="16"/>
        <color theme="1"/>
        <rFont val="宋体"/>
        <family val="3"/>
        <charset val="134"/>
        <scheme val="minor"/>
      </rPr>
      <t xml:space="preserve">         </t>
    </r>
    <r>
      <rPr>
        <b/>
        <sz val="8"/>
        <color theme="1"/>
        <rFont val="宋体"/>
        <family val="3"/>
        <charset val="134"/>
        <scheme val="minor"/>
      </rPr>
      <t>计划单号：NCBD00001</t>
    </r>
    <phoneticPr fontId="4" type="noConversion"/>
  </si>
  <si>
    <t>买入卖出计划</t>
    <phoneticPr fontId="13" type="noConversion"/>
  </si>
  <si>
    <t>买入</t>
    <phoneticPr fontId="4" type="noConversion"/>
  </si>
  <si>
    <t>开始日期</t>
    <phoneticPr fontId="4" type="noConversion"/>
  </si>
  <si>
    <t>结束日期</t>
    <phoneticPr fontId="4" type="noConversion"/>
  </si>
  <si>
    <t>收益额</t>
    <phoneticPr fontId="4" type="noConversion"/>
  </si>
  <si>
    <t>序号</t>
    <phoneticPr fontId="4" type="noConversion"/>
  </si>
  <si>
    <t>申请编号</t>
    <phoneticPr fontId="4" type="noConversion"/>
  </si>
  <si>
    <t>申请日期</t>
    <phoneticPr fontId="4" type="noConversion"/>
  </si>
  <si>
    <t>股票代码</t>
    <phoneticPr fontId="4" type="noConversion"/>
  </si>
  <si>
    <t>股票名称</t>
    <phoneticPr fontId="4" type="noConversion"/>
  </si>
  <si>
    <t>交易类型</t>
    <phoneticPr fontId="4" type="noConversion"/>
  </si>
  <si>
    <t>NCMB00002</t>
    <phoneticPr fontId="4" type="noConversion"/>
  </si>
  <si>
    <t>开始日期</t>
    <phoneticPr fontId="4" type="noConversion"/>
  </si>
  <si>
    <t>结束日期</t>
    <phoneticPr fontId="4" type="noConversion"/>
  </si>
  <si>
    <r>
      <rPr>
        <u/>
        <sz val="14"/>
        <color theme="1"/>
        <rFont val="宋体"/>
        <family val="3"/>
        <charset val="134"/>
        <scheme val="minor"/>
      </rPr>
      <t>_吕伟康_</t>
    </r>
    <r>
      <rPr>
        <sz val="14"/>
        <color theme="1"/>
        <rFont val="宋体"/>
        <family val="2"/>
        <charset val="134"/>
        <scheme val="minor"/>
      </rPr>
      <t>投资决策收益一览表</t>
    </r>
    <phoneticPr fontId="4" type="noConversion"/>
  </si>
  <si>
    <t>发起人权重35%</t>
    <phoneticPr fontId="4" type="noConversion"/>
  </si>
  <si>
    <t>NCMB00001   申请单收益一览表</t>
    <phoneticPr fontId="4" type="noConversion"/>
  </si>
  <si>
    <t>权重</t>
  </si>
  <si>
    <t>收益为正时</t>
  </si>
  <si>
    <t>决策理由</t>
  </si>
  <si>
    <t>申请单号：</t>
    <phoneticPr fontId="4" type="noConversion"/>
  </si>
  <si>
    <t>NCMB00001</t>
    <phoneticPr fontId="4" type="noConversion"/>
  </si>
  <si>
    <t>NCMB00001   申请单投资决策收益一览表</t>
    <phoneticPr fontId="4" type="noConversion"/>
  </si>
  <si>
    <t>汇总</t>
    <phoneticPr fontId="4" type="noConversion"/>
  </si>
  <si>
    <t>平均权重</t>
    <phoneticPr fontId="4" type="noConversion"/>
  </si>
  <si>
    <r>
      <t xml:space="preserve">      目标投资交易计划记录表         </t>
    </r>
    <r>
      <rPr>
        <b/>
        <sz val="8"/>
        <color theme="1"/>
        <rFont val="宋体"/>
        <family val="3"/>
        <charset val="134"/>
        <scheme val="minor"/>
      </rPr>
      <t>计划单号：NCMB00001</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</si>
</sst>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37" x14ac:knownFonts="1">
    <font>
      <sz val="11"/>
      <color theme="1"/>
      <name val="宋体"/>
      <family val="2"/>
      <charset val="134"/>
      <scheme val="minor"/>
    </font>
    <font>
      <sz val="11"/>
      <color theme="1"/>
      <name val="宋体"/>
      <family val="2"/>
      <charset val="134"/>
      <scheme val="minor"/>
    </font>
    <font>
      <sz val="11"/>
      <color theme="1"/>
      <name val="宋体"/>
      <family val="3"/>
      <charset val="134"/>
      <scheme val="minor"/>
    </font>
    <font>
      <sz val="12"/>
      <name val="宋体"/>
      <family val="3"/>
      <charset val="134"/>
    </font>
    <font>
      <sz val="9"/>
      <name val="宋体"/>
      <family val="2"/>
      <charset val="134"/>
      <scheme val="minor"/>
    </font>
    <font>
      <sz val="9"/>
      <name val="宋体"/>
      <family val="3"/>
      <charset val="134"/>
    </font>
    <font>
      <sz val="11"/>
      <name val="宋体"/>
      <family val="3"/>
      <charset val="134"/>
    </font>
    <font>
      <sz val="11"/>
      <color indexed="8"/>
      <name val="宋体"/>
      <family val="3"/>
      <charset val="134"/>
    </font>
    <font>
      <sz val="10"/>
      <color indexed="8"/>
      <name val="宋体"/>
      <family val="3"/>
      <charset val="134"/>
    </font>
    <font>
      <b/>
      <sz val="16"/>
      <name val="宋体"/>
      <family val="3"/>
      <charset val="134"/>
    </font>
    <font>
      <b/>
      <sz val="12"/>
      <name val="宋体"/>
      <family val="3"/>
      <charset val="134"/>
    </font>
    <font>
      <b/>
      <sz val="12"/>
      <color indexed="8"/>
      <name val="宋体"/>
      <family val="3"/>
      <charset val="134"/>
    </font>
    <font>
      <sz val="8"/>
      <color indexed="8"/>
      <name val="宋体"/>
      <family val="3"/>
      <charset val="134"/>
    </font>
    <font>
      <sz val="9"/>
      <name val="宋体"/>
      <family val="3"/>
      <charset val="134"/>
      <scheme val="minor"/>
    </font>
    <font>
      <sz val="10"/>
      <color theme="4" tint="-0.249977111117893"/>
      <name val="宋体"/>
      <family val="3"/>
      <charset val="134"/>
    </font>
    <font>
      <sz val="9"/>
      <color theme="1"/>
      <name val="微软雅黑"/>
      <family val="2"/>
      <charset val="134"/>
    </font>
    <font>
      <b/>
      <sz val="9"/>
      <color theme="1"/>
      <name val="微软雅黑"/>
      <family val="2"/>
      <charset val="134"/>
    </font>
    <font>
      <sz val="8"/>
      <color theme="1"/>
      <name val="微软雅黑"/>
      <family val="2"/>
      <charset val="134"/>
    </font>
    <font>
      <u/>
      <sz val="9"/>
      <color theme="1"/>
      <name val="微软雅黑"/>
      <family val="2"/>
      <charset val="134"/>
    </font>
    <font>
      <u/>
      <sz val="12"/>
      <color theme="1"/>
      <name val="微软雅黑"/>
      <family val="2"/>
      <charset val="134"/>
    </font>
    <font>
      <b/>
      <sz val="16"/>
      <color theme="1"/>
      <name val="宋体"/>
      <family val="3"/>
      <charset val="134"/>
      <scheme val="minor"/>
    </font>
    <font>
      <sz val="18"/>
      <color theme="1"/>
      <name val="宋体"/>
      <family val="2"/>
      <charset val="134"/>
      <scheme val="minor"/>
    </font>
    <font>
      <sz val="18"/>
      <color theme="1"/>
      <name val="宋体"/>
      <family val="3"/>
      <charset val="134"/>
      <scheme val="minor"/>
    </font>
    <font>
      <u/>
      <sz val="11"/>
      <color theme="1"/>
      <name val="宋体"/>
      <family val="3"/>
      <charset val="134"/>
      <scheme val="minor"/>
    </font>
    <font>
      <b/>
      <u/>
      <sz val="11"/>
      <color theme="1"/>
      <name val="宋体"/>
      <family val="3"/>
      <charset val="134"/>
      <scheme val="minor"/>
    </font>
    <font>
      <b/>
      <u/>
      <sz val="10"/>
      <color theme="1"/>
      <name val="宋体"/>
      <family val="3"/>
      <charset val="134"/>
      <scheme val="minor"/>
    </font>
    <font>
      <b/>
      <sz val="14"/>
      <color theme="1"/>
      <name val="宋体"/>
      <family val="3"/>
      <charset val="134"/>
      <scheme val="minor"/>
    </font>
    <font>
      <b/>
      <sz val="8"/>
      <color theme="1"/>
      <name val="宋体"/>
      <family val="3"/>
      <charset val="134"/>
      <scheme val="minor"/>
    </font>
    <font>
      <sz val="10"/>
      <color theme="1"/>
      <name val="宋体"/>
      <family val="2"/>
      <charset val="134"/>
      <scheme val="minor"/>
    </font>
    <font>
      <sz val="10"/>
      <color theme="1"/>
      <name val="宋体"/>
      <family val="3"/>
      <charset val="134"/>
      <scheme val="minor"/>
    </font>
    <font>
      <sz val="10"/>
      <color theme="1"/>
      <name val="微软雅黑"/>
      <family val="2"/>
      <charset val="134"/>
    </font>
    <font>
      <b/>
      <sz val="10"/>
      <color theme="1"/>
      <name val="微软雅黑"/>
      <family val="2"/>
      <charset val="134"/>
    </font>
    <font>
      <sz val="10"/>
      <color rgb="FFFF0000"/>
      <name val="微软雅黑"/>
      <family val="2"/>
      <charset val="134"/>
    </font>
    <font>
      <sz val="14"/>
      <color theme="1"/>
      <name val="宋体"/>
      <family val="2"/>
      <charset val="134"/>
      <scheme val="minor"/>
    </font>
    <font>
      <sz val="14"/>
      <color theme="1"/>
      <name val="宋体"/>
      <family val="3"/>
      <charset val="134"/>
      <scheme val="minor"/>
    </font>
    <font>
      <u/>
      <sz val="14"/>
      <color theme="1"/>
      <name val="宋体"/>
      <family val="3"/>
      <charset val="134"/>
      <scheme val="minor"/>
    </font>
    <font>
      <b/>
      <sz val="12"/>
      <color theme="1"/>
      <name val="宋体"/>
      <family val="3"/>
      <charset val="134"/>
      <scheme val="minor"/>
    </font>
  </fonts>
  <fills count="6">
    <fill>
      <patternFill patternType="none"/>
    </fill>
    <fill>
      <patternFill patternType="gray125"/>
    </fill>
    <fill>
      <patternFill patternType="solid">
        <fgColor theme="7"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FFFF00"/>
        <bgColor indexed="64"/>
      </patternFill>
    </fill>
  </fills>
  <borders count="50">
    <border>
      <left/>
      <right/>
      <top/>
      <bottom/>
      <diagonal/>
    </border>
    <border>
      <left style="thin">
        <color theme="1"/>
      </left>
      <right/>
      <top style="thin">
        <color theme="1"/>
      </top>
      <bottom/>
      <diagonal/>
    </border>
    <border>
      <left/>
      <right/>
      <top style="thin">
        <color theme="1"/>
      </top>
      <bottom/>
      <diagonal/>
    </border>
    <border>
      <left/>
      <right style="thin">
        <color indexed="64"/>
      </right>
      <top style="thin">
        <color theme="1"/>
      </top>
      <bottom/>
      <diagonal/>
    </border>
    <border>
      <left style="thin">
        <color indexed="64"/>
      </left>
      <right/>
      <top style="thin">
        <color theme="1"/>
      </top>
      <bottom style="thin">
        <color indexed="64"/>
      </bottom>
      <diagonal/>
    </border>
    <border>
      <left/>
      <right/>
      <top style="thin">
        <color theme="1"/>
      </top>
      <bottom style="thin">
        <color indexed="64"/>
      </bottom>
      <diagonal/>
    </border>
    <border>
      <left/>
      <right style="thin">
        <color indexed="64"/>
      </right>
      <top style="thin">
        <color theme="1"/>
      </top>
      <bottom style="thin">
        <color indexed="64"/>
      </bottom>
      <diagonal/>
    </border>
    <border>
      <left style="thin">
        <color indexed="64"/>
      </left>
      <right/>
      <top style="thin">
        <color theme="1"/>
      </top>
      <bottom/>
      <diagonal/>
    </border>
    <border>
      <left/>
      <right style="thin">
        <color theme="1"/>
      </right>
      <top style="thin">
        <color theme="1"/>
      </top>
      <bottom/>
      <diagonal/>
    </border>
    <border>
      <left style="thin">
        <color theme="1"/>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theme="1"/>
      </right>
      <top style="thin">
        <color indexed="64"/>
      </top>
      <bottom/>
      <diagonal/>
    </border>
    <border>
      <left style="thin">
        <color theme="1"/>
      </left>
      <right style="thin">
        <color indexed="64"/>
      </right>
      <top style="thin">
        <color indexed="64"/>
      </top>
      <bottom/>
      <diagonal/>
    </border>
    <border>
      <left style="thin">
        <color indexed="64"/>
      </left>
      <right style="thin">
        <color indexed="64"/>
      </right>
      <top style="thin">
        <color indexed="64"/>
      </top>
      <bottom/>
      <diagonal/>
    </border>
    <border>
      <left style="thin">
        <color theme="1"/>
      </left>
      <right/>
      <top style="thin">
        <color theme="1"/>
      </top>
      <bottom style="thin">
        <color theme="0" tint="-0.249977111117893"/>
      </bottom>
      <diagonal/>
    </border>
    <border>
      <left/>
      <right/>
      <top style="thin">
        <color theme="1"/>
      </top>
      <bottom style="thin">
        <color theme="0" tint="-0.249977111117893"/>
      </bottom>
      <diagonal/>
    </border>
    <border>
      <left/>
      <right style="thin">
        <color theme="1"/>
      </right>
      <top style="thin">
        <color theme="1"/>
      </top>
      <bottom style="thin">
        <color theme="0" tint="-0.249977111117893"/>
      </bottom>
      <diagonal/>
    </border>
    <border>
      <left/>
      <right style="thin">
        <color theme="1"/>
      </right>
      <top/>
      <bottom/>
      <diagonal/>
    </border>
    <border>
      <left style="thin">
        <color theme="1"/>
      </left>
      <right/>
      <top style="thin">
        <color theme="0" tint="-0.249977111117893"/>
      </top>
      <bottom/>
      <diagonal/>
    </border>
    <border>
      <left/>
      <right/>
      <top style="thin">
        <color theme="0" tint="-0.249977111117893"/>
      </top>
      <bottom/>
      <diagonal/>
    </border>
    <border>
      <left/>
      <right style="thin">
        <color theme="1"/>
      </right>
      <top style="thin">
        <color theme="0" tint="-0.249977111117893"/>
      </top>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top style="thin">
        <color indexed="64"/>
      </top>
      <bottom style="thin">
        <color theme="0" tint="-0.249977111117893"/>
      </bottom>
      <diagonal/>
    </border>
    <border>
      <left/>
      <right/>
      <top style="thin">
        <color indexed="64"/>
      </top>
      <bottom style="thin">
        <color theme="0" tint="-0.249977111117893"/>
      </bottom>
      <diagonal/>
    </border>
    <border>
      <left style="thin">
        <color indexed="64"/>
      </left>
      <right/>
      <top/>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bottom style="thin">
        <color indexed="64"/>
      </bottom>
      <diagonal/>
    </border>
    <border>
      <left style="thin">
        <color theme="0" tint="-0.249977111117893"/>
      </left>
      <right/>
      <top/>
      <bottom style="thin">
        <color indexed="64"/>
      </bottom>
      <diagonal/>
    </border>
    <border>
      <left/>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right style="thin">
        <color indexed="64"/>
      </right>
      <top style="thin">
        <color indexed="64"/>
      </top>
      <bottom style="double">
        <color indexed="64"/>
      </bottom>
      <diagonal/>
    </border>
  </borders>
  <cellStyleXfs count="5">
    <xf numFmtId="0" fontId="0" fillId="0" borderId="0">
      <alignment vertical="center"/>
    </xf>
    <xf numFmtId="43" fontId="1" fillId="0" borderId="0" applyFont="0" applyFill="0" applyBorder="0" applyAlignment="0" applyProtection="0">
      <alignment vertical="center"/>
    </xf>
    <xf numFmtId="0" fontId="2" fillId="0" borderId="0">
      <alignment vertical="center"/>
    </xf>
    <xf numFmtId="0" fontId="7" fillId="0" borderId="0">
      <alignment vertical="center"/>
    </xf>
    <xf numFmtId="0" fontId="2" fillId="0" borderId="0"/>
  </cellStyleXfs>
  <cellXfs count="226">
    <xf numFmtId="0" fontId="0" fillId="0" borderId="0" xfId="0">
      <alignment vertical="center"/>
    </xf>
    <xf numFmtId="0" fontId="7" fillId="0" borderId="0" xfId="3" applyFill="1">
      <alignment vertical="center"/>
    </xf>
    <xf numFmtId="0" fontId="2" fillId="0" borderId="0" xfId="2" applyFill="1" applyAlignment="1">
      <alignment vertical="center"/>
    </xf>
    <xf numFmtId="0" fontId="6" fillId="0" borderId="2" xfId="2" applyFont="1" applyFill="1" applyBorder="1" applyAlignment="1">
      <alignment horizontal="left" vertical="center"/>
    </xf>
    <xf numFmtId="0" fontId="6" fillId="0" borderId="12" xfId="2" applyFont="1" applyFill="1" applyBorder="1" applyAlignment="1">
      <alignment horizontal="left" vertical="center"/>
    </xf>
    <xf numFmtId="0" fontId="2" fillId="0" borderId="0" xfId="4"/>
    <xf numFmtId="0" fontId="15" fillId="0" borderId="26" xfId="4" applyFont="1" applyBorder="1" applyAlignment="1">
      <alignment horizontal="center" vertical="center" wrapText="1"/>
    </xf>
    <xf numFmtId="0" fontId="0" fillId="0" borderId="26" xfId="0" applyBorder="1" applyAlignment="1">
      <alignment horizontal="center" vertical="center"/>
    </xf>
    <xf numFmtId="9" fontId="0" fillId="0" borderId="26" xfId="0" applyNumberFormat="1" applyBorder="1" applyAlignment="1">
      <alignment horizontal="center" vertical="center"/>
    </xf>
    <xf numFmtId="0" fontId="15" fillId="0" borderId="26" xfId="4" applyFont="1" applyBorder="1" applyAlignment="1">
      <alignment horizontal="center" vertical="center" wrapText="1"/>
    </xf>
    <xf numFmtId="0" fontId="0" fillId="0" borderId="26" xfId="0" applyBorder="1" applyAlignment="1">
      <alignment horizontal="center" vertical="center"/>
    </xf>
    <xf numFmtId="0" fontId="0" fillId="0" borderId="38" xfId="0" applyBorder="1">
      <alignment vertical="center"/>
    </xf>
    <xf numFmtId="0" fontId="0" fillId="0" borderId="48" xfId="0" applyBorder="1">
      <alignment vertical="center"/>
    </xf>
    <xf numFmtId="0" fontId="0" fillId="0" borderId="39" xfId="0" applyBorder="1">
      <alignment vertical="center"/>
    </xf>
    <xf numFmtId="0" fontId="2" fillId="0" borderId="11" xfId="0" applyFont="1" applyBorder="1">
      <alignment vertical="center"/>
    </xf>
    <xf numFmtId="0" fontId="2" fillId="0" borderId="12" xfId="0" applyFont="1" applyBorder="1">
      <alignment vertical="center"/>
    </xf>
    <xf numFmtId="14" fontId="2" fillId="0" borderId="12" xfId="0" applyNumberFormat="1" applyFont="1" applyBorder="1">
      <alignment vertical="center"/>
    </xf>
    <xf numFmtId="0" fontId="2" fillId="0" borderId="13" xfId="0" applyFont="1" applyBorder="1">
      <alignment vertical="center"/>
    </xf>
    <xf numFmtId="0" fontId="2" fillId="0" borderId="26" xfId="0" applyFont="1" applyBorder="1">
      <alignment vertical="center"/>
    </xf>
    <xf numFmtId="0" fontId="2" fillId="0" borderId="26" xfId="0" applyFont="1" applyFill="1" applyBorder="1" applyAlignment="1">
      <alignment horizontal="center" vertical="center"/>
    </xf>
    <xf numFmtId="14" fontId="2" fillId="0" borderId="26" xfId="0" applyNumberFormat="1" applyFont="1" applyBorder="1">
      <alignment vertical="center"/>
    </xf>
    <xf numFmtId="0" fontId="2" fillId="2" borderId="26" xfId="0" applyFont="1" applyFill="1" applyBorder="1" applyAlignment="1">
      <alignment horizontal="center" vertical="center"/>
    </xf>
    <xf numFmtId="0" fontId="2" fillId="3" borderId="45" xfId="0" applyFont="1" applyFill="1" applyBorder="1" applyAlignment="1">
      <alignment horizontal="center" vertical="center"/>
    </xf>
    <xf numFmtId="0" fontId="2" fillId="3" borderId="38" xfId="0" applyFont="1" applyFill="1" applyBorder="1" applyAlignment="1">
      <alignment horizontal="center" vertical="center"/>
    </xf>
    <xf numFmtId="0" fontId="2" fillId="3" borderId="26" xfId="0" applyFont="1" applyFill="1" applyBorder="1" applyAlignment="1">
      <alignment horizontal="center" vertical="center"/>
    </xf>
    <xf numFmtId="9" fontId="2" fillId="0" borderId="27" xfId="0" applyNumberFormat="1" applyFont="1" applyBorder="1" applyAlignment="1">
      <alignment horizontal="center" vertical="center"/>
    </xf>
    <xf numFmtId="0" fontId="2" fillId="0" borderId="26" xfId="0" applyFont="1" applyBorder="1" applyAlignment="1">
      <alignment horizontal="center" vertical="center"/>
    </xf>
    <xf numFmtId="0" fontId="2" fillId="0" borderId="47" xfId="0" applyFont="1" applyBorder="1" applyAlignment="1">
      <alignment horizontal="center" vertical="center"/>
    </xf>
    <xf numFmtId="0" fontId="2" fillId="0" borderId="44" xfId="0" applyFont="1" applyBorder="1" applyAlignment="1">
      <alignment horizontal="center" vertical="center"/>
    </xf>
    <xf numFmtId="0" fontId="2" fillId="0" borderId="46" xfId="0" applyFont="1" applyBorder="1">
      <alignment vertical="center"/>
    </xf>
    <xf numFmtId="0" fontId="2" fillId="0" borderId="46" xfId="0" applyFont="1" applyBorder="1" applyAlignment="1">
      <alignment horizontal="center" vertical="center"/>
    </xf>
    <xf numFmtId="0" fontId="2" fillId="0" borderId="26" xfId="0" applyFont="1" applyBorder="1" applyAlignment="1">
      <alignment horizontal="center" vertical="center"/>
    </xf>
    <xf numFmtId="0" fontId="0" fillId="0" borderId="0" xfId="0" applyAlignment="1">
      <alignment horizontal="center" vertical="center"/>
    </xf>
    <xf numFmtId="0" fontId="24" fillId="4" borderId="0" xfId="0" applyFont="1" applyFill="1" applyAlignment="1">
      <alignment horizontal="center" vertical="center"/>
    </xf>
    <xf numFmtId="14" fontId="0" fillId="0" borderId="0" xfId="0" applyNumberFormat="1" applyAlignment="1">
      <alignment horizontal="center" vertical="center"/>
    </xf>
    <xf numFmtId="9" fontId="2" fillId="0" borderId="26" xfId="0" applyNumberFormat="1" applyFont="1" applyBorder="1" applyAlignment="1">
      <alignment horizontal="center" vertical="center"/>
    </xf>
    <xf numFmtId="14" fontId="0" fillId="0" borderId="26" xfId="0" applyNumberFormat="1" applyBorder="1" applyAlignment="1">
      <alignment horizontal="center" vertical="center"/>
    </xf>
    <xf numFmtId="9" fontId="15" fillId="0" borderId="26" xfId="4" applyNumberFormat="1" applyFont="1" applyBorder="1" applyAlignment="1"/>
    <xf numFmtId="0" fontId="25" fillId="4" borderId="27" xfId="0" applyFont="1" applyFill="1" applyBorder="1" applyAlignment="1">
      <alignment vertical="center"/>
    </xf>
    <xf numFmtId="0" fontId="0" fillId="0" borderId="0" xfId="0" applyBorder="1">
      <alignment vertical="center"/>
    </xf>
    <xf numFmtId="0" fontId="22" fillId="0" borderId="0" xfId="0" applyFont="1" applyBorder="1" applyAlignment="1">
      <alignment vertical="center" wrapText="1"/>
    </xf>
    <xf numFmtId="0" fontId="21" fillId="0" borderId="0" xfId="0" applyFont="1" applyBorder="1" applyAlignment="1">
      <alignment horizontal="left" vertical="top"/>
    </xf>
    <xf numFmtId="0" fontId="28" fillId="0" borderId="0" xfId="0" applyFont="1" applyBorder="1" applyAlignment="1">
      <alignment horizontal="center" vertical="center"/>
    </xf>
    <xf numFmtId="0" fontId="29" fillId="0" borderId="0" xfId="0" applyFont="1" applyBorder="1" applyAlignment="1">
      <alignment vertical="center" wrapText="1"/>
    </xf>
    <xf numFmtId="0" fontId="20" fillId="0" borderId="0" xfId="4" applyFont="1" applyAlignment="1">
      <alignment vertical="center" wrapText="1"/>
    </xf>
    <xf numFmtId="0" fontId="28" fillId="0" borderId="0" xfId="0" applyFont="1" applyBorder="1" applyAlignment="1">
      <alignment horizontal="center" vertical="center" wrapText="1"/>
    </xf>
    <xf numFmtId="0" fontId="29" fillId="0" borderId="0" xfId="0" applyFont="1" applyBorder="1" applyAlignment="1">
      <alignment horizontal="center" vertical="center" wrapText="1"/>
    </xf>
    <xf numFmtId="0" fontId="29" fillId="0" borderId="0" xfId="0" applyFont="1">
      <alignment vertical="center"/>
    </xf>
    <xf numFmtId="14" fontId="29" fillId="0" borderId="0" xfId="0" applyNumberFormat="1" applyFont="1" applyBorder="1" applyAlignment="1">
      <alignment horizontal="center" vertical="center" wrapText="1"/>
    </xf>
    <xf numFmtId="0" fontId="29" fillId="3" borderId="26" xfId="0" applyFont="1" applyFill="1" applyBorder="1" applyAlignment="1">
      <alignment horizontal="center" vertical="center"/>
    </xf>
    <xf numFmtId="0" fontId="29" fillId="0" borderId="26" xfId="0" applyFont="1" applyBorder="1" applyAlignment="1">
      <alignment horizontal="center" vertical="center"/>
    </xf>
    <xf numFmtId="9" fontId="29" fillId="0" borderId="27" xfId="0" applyNumberFormat="1" applyFont="1" applyBorder="1" applyAlignment="1">
      <alignment horizontal="center" vertical="center"/>
    </xf>
    <xf numFmtId="43" fontId="29" fillId="0" borderId="26" xfId="1" applyFont="1" applyBorder="1" applyAlignment="1">
      <alignment horizontal="center" vertical="center"/>
    </xf>
    <xf numFmtId="0" fontId="29" fillId="0" borderId="47" xfId="0" applyFont="1" applyBorder="1" applyAlignment="1">
      <alignment horizontal="center" vertical="center"/>
    </xf>
    <xf numFmtId="0" fontId="29" fillId="0" borderId="44" xfId="0" applyFont="1" applyBorder="1" applyAlignment="1">
      <alignment horizontal="center" vertical="center"/>
    </xf>
    <xf numFmtId="43" fontId="29" fillId="0" borderId="46" xfId="0" applyNumberFormat="1" applyFont="1" applyBorder="1">
      <alignment vertical="center"/>
    </xf>
    <xf numFmtId="0" fontId="29" fillId="0" borderId="38" xfId="0" applyFont="1" applyBorder="1">
      <alignment vertical="center"/>
    </xf>
    <xf numFmtId="0" fontId="29" fillId="0" borderId="48" xfId="0" applyFont="1" applyBorder="1">
      <alignment vertical="center"/>
    </xf>
    <xf numFmtId="14" fontId="2" fillId="0" borderId="26" xfId="0" applyNumberFormat="1" applyFont="1" applyBorder="1" applyAlignment="1">
      <alignment horizontal="center" vertical="center"/>
    </xf>
    <xf numFmtId="0" fontId="29" fillId="0" borderId="0" xfId="0" applyFont="1" applyAlignment="1">
      <alignment horizontal="center" vertical="center"/>
    </xf>
    <xf numFmtId="14" fontId="29" fillId="0" borderId="28" xfId="0" applyNumberFormat="1" applyFont="1" applyBorder="1" applyAlignment="1">
      <alignment horizontal="center" vertical="center" wrapText="1"/>
    </xf>
    <xf numFmtId="0" fontId="8" fillId="0" borderId="27" xfId="3" applyFont="1" applyFill="1" applyBorder="1" applyAlignment="1">
      <alignment horizontal="center" vertical="center"/>
    </xf>
    <xf numFmtId="0" fontId="8" fillId="0" borderId="29" xfId="3" applyFont="1" applyFill="1" applyBorder="1" applyAlignment="1">
      <alignment horizontal="center" vertical="center"/>
    </xf>
    <xf numFmtId="0" fontId="8" fillId="0" borderId="27" xfId="3" applyFont="1" applyFill="1" applyBorder="1" applyAlignment="1">
      <alignment horizontal="left" vertical="center" wrapText="1"/>
    </xf>
    <xf numFmtId="0" fontId="8" fillId="0" borderId="28" xfId="3" applyFont="1" applyFill="1" applyBorder="1" applyAlignment="1">
      <alignment horizontal="left" vertical="center" wrapText="1"/>
    </xf>
    <xf numFmtId="0" fontId="8" fillId="0" borderId="29" xfId="3" applyFont="1" applyFill="1" applyBorder="1" applyAlignment="1">
      <alignment horizontal="left" vertical="center" wrapText="1"/>
    </xf>
    <xf numFmtId="0" fontId="7" fillId="0" borderId="40" xfId="3" applyFill="1" applyBorder="1" applyAlignment="1">
      <alignment horizontal="center" vertical="center"/>
    </xf>
    <xf numFmtId="0" fontId="7" fillId="0" borderId="41" xfId="3" applyFill="1" applyBorder="1" applyAlignment="1">
      <alignment horizontal="center" vertical="center"/>
    </xf>
    <xf numFmtId="0" fontId="7" fillId="0" borderId="42" xfId="3" applyFill="1" applyBorder="1" applyAlignment="1">
      <alignment horizontal="center" vertical="center"/>
    </xf>
    <xf numFmtId="0" fontId="7" fillId="0" borderId="43" xfId="3" applyFill="1" applyBorder="1" applyAlignment="1">
      <alignment horizontal="center" vertical="center"/>
    </xf>
    <xf numFmtId="0" fontId="12" fillId="0" borderId="27" xfId="3" applyFont="1" applyFill="1" applyBorder="1" applyAlignment="1">
      <alignment horizontal="left" vertical="center" wrapText="1"/>
    </xf>
    <xf numFmtId="0" fontId="12" fillId="0" borderId="28" xfId="3" applyFont="1" applyFill="1" applyBorder="1" applyAlignment="1">
      <alignment horizontal="left" vertical="center" wrapText="1"/>
    </xf>
    <xf numFmtId="0" fontId="12" fillId="0" borderId="29" xfId="3" applyFont="1" applyFill="1" applyBorder="1" applyAlignment="1">
      <alignment horizontal="left" vertical="center" wrapText="1"/>
    </xf>
    <xf numFmtId="0" fontId="8" fillId="0" borderId="27" xfId="3" applyFont="1" applyFill="1" applyBorder="1" applyAlignment="1">
      <alignment horizontal="center" vertical="center" wrapText="1"/>
    </xf>
    <xf numFmtId="0" fontId="8" fillId="0" borderId="29" xfId="3" applyFont="1" applyFill="1" applyBorder="1" applyAlignment="1">
      <alignment horizontal="center" vertical="center" wrapText="1"/>
    </xf>
    <xf numFmtId="0" fontId="8" fillId="0" borderId="26" xfId="3" applyFont="1" applyFill="1" applyBorder="1" applyAlignment="1">
      <alignment horizontal="left" vertical="center" wrapText="1"/>
    </xf>
    <xf numFmtId="0" fontId="7" fillId="0" borderId="35" xfId="3" applyFill="1" applyBorder="1" applyAlignment="1">
      <alignment horizontal="center" vertical="center"/>
    </xf>
    <xf numFmtId="0" fontId="7" fillId="0" borderId="36" xfId="3" applyFill="1" applyBorder="1" applyAlignment="1">
      <alignment horizontal="center" vertical="center"/>
    </xf>
    <xf numFmtId="0" fontId="7" fillId="0" borderId="37" xfId="3" applyFill="1" applyBorder="1" applyAlignment="1">
      <alignment horizontal="center" vertical="center"/>
    </xf>
    <xf numFmtId="0" fontId="7" fillId="0" borderId="31" xfId="3" applyFill="1" applyBorder="1" applyAlignment="1">
      <alignment horizontal="center" vertical="center"/>
    </xf>
    <xf numFmtId="0" fontId="7" fillId="0" borderId="32" xfId="3" applyFill="1" applyBorder="1" applyAlignment="1">
      <alignment horizontal="center" vertical="center"/>
    </xf>
    <xf numFmtId="0" fontId="12" fillId="0" borderId="28" xfId="3" applyFont="1" applyFill="1" applyBorder="1" applyAlignment="1">
      <alignment horizontal="left" vertical="center"/>
    </xf>
    <xf numFmtId="0" fontId="12" fillId="0" borderId="29" xfId="3" applyFont="1" applyFill="1" applyBorder="1" applyAlignment="1">
      <alignment horizontal="left" vertical="center"/>
    </xf>
    <xf numFmtId="0" fontId="7" fillId="0" borderId="11" xfId="3" applyFill="1" applyBorder="1" applyAlignment="1">
      <alignment horizontal="center" vertical="center"/>
    </xf>
    <xf numFmtId="0" fontId="7" fillId="0" borderId="13" xfId="3" applyFill="1" applyBorder="1" applyAlignment="1">
      <alignment horizontal="center" vertical="center"/>
    </xf>
    <xf numFmtId="0" fontId="7" fillId="0" borderId="34" xfId="3" applyFill="1" applyBorder="1" applyAlignment="1">
      <alignment horizontal="center" vertical="center"/>
    </xf>
    <xf numFmtId="0" fontId="7" fillId="0" borderId="10" xfId="3" applyFill="1" applyBorder="1" applyAlignment="1">
      <alignment horizontal="center" vertical="center"/>
    </xf>
    <xf numFmtId="0" fontId="7" fillId="0" borderId="38" xfId="3" applyFill="1" applyBorder="1" applyAlignment="1">
      <alignment horizontal="center" vertical="center"/>
    </xf>
    <xf numFmtId="0" fontId="7" fillId="0" borderId="39" xfId="3" applyFill="1" applyBorder="1" applyAlignment="1">
      <alignment horizontal="center" vertical="center"/>
    </xf>
    <xf numFmtId="0" fontId="7" fillId="0" borderId="30" xfId="3" applyFill="1" applyBorder="1" applyAlignment="1">
      <alignment horizontal="center" vertical="center"/>
    </xf>
    <xf numFmtId="0" fontId="7" fillId="0" borderId="33" xfId="3" applyFill="1" applyBorder="1" applyAlignment="1">
      <alignment horizontal="center" vertical="center"/>
    </xf>
    <xf numFmtId="0" fontId="11" fillId="0" borderId="24" xfId="3" applyFont="1" applyFill="1" applyBorder="1" applyAlignment="1">
      <alignment horizontal="left" vertical="center"/>
    </xf>
    <xf numFmtId="0" fontId="11" fillId="0" borderId="25" xfId="3" applyFont="1" applyFill="1" applyBorder="1" applyAlignment="1">
      <alignment horizontal="left" vertical="center"/>
    </xf>
    <xf numFmtId="0" fontId="11" fillId="0" borderId="2" xfId="3" applyFont="1" applyFill="1" applyBorder="1" applyAlignment="1">
      <alignment horizontal="left" vertical="center"/>
    </xf>
    <xf numFmtId="0" fontId="11" fillId="0" borderId="8" xfId="3" applyFont="1" applyFill="1" applyBorder="1" applyAlignment="1">
      <alignment horizontal="left" vertical="center"/>
    </xf>
    <xf numFmtId="0" fontId="7" fillId="0" borderId="1" xfId="3" applyFill="1" applyBorder="1" applyAlignment="1">
      <alignment horizontal="center" vertical="center"/>
    </xf>
    <xf numFmtId="0" fontId="7" fillId="0" borderId="2" xfId="3" applyFill="1" applyBorder="1" applyAlignment="1">
      <alignment horizontal="center" vertical="center"/>
    </xf>
    <xf numFmtId="0" fontId="7" fillId="0" borderId="26" xfId="3" applyFont="1" applyFill="1" applyBorder="1" applyAlignment="1">
      <alignment horizontal="center" vertical="center"/>
    </xf>
    <xf numFmtId="0" fontId="7" fillId="0" borderId="26" xfId="3" applyFill="1" applyBorder="1" applyAlignment="1">
      <alignment horizontal="center" vertical="center"/>
    </xf>
    <xf numFmtId="0" fontId="7" fillId="0" borderId="27" xfId="3" applyFill="1" applyBorder="1" applyAlignment="1">
      <alignment horizontal="center" vertical="center"/>
    </xf>
    <xf numFmtId="0" fontId="7" fillId="0" borderId="28" xfId="3" applyFill="1" applyBorder="1" applyAlignment="1">
      <alignment horizontal="center" vertical="center"/>
    </xf>
    <xf numFmtId="0" fontId="7" fillId="0" borderId="29" xfId="3" applyFill="1" applyBorder="1" applyAlignment="1">
      <alignment horizontal="center" vertical="center"/>
    </xf>
    <xf numFmtId="0" fontId="8" fillId="0" borderId="26" xfId="3" applyFont="1" applyFill="1" applyBorder="1" applyAlignment="1">
      <alignment horizontal="center" vertical="center"/>
    </xf>
    <xf numFmtId="0" fontId="7" fillId="0" borderId="9" xfId="3" applyFill="1" applyBorder="1" applyAlignment="1">
      <alignment horizontal="center" vertical="center"/>
    </xf>
    <xf numFmtId="0" fontId="7" fillId="0" borderId="0" xfId="3" applyFill="1" applyBorder="1" applyAlignment="1">
      <alignment horizontal="center" vertical="center"/>
    </xf>
    <xf numFmtId="0" fontId="7" fillId="0" borderId="9" xfId="3" applyFill="1" applyBorder="1" applyAlignment="1">
      <alignment horizontal="left" vertical="center"/>
    </xf>
    <xf numFmtId="0" fontId="7" fillId="0" borderId="0" xfId="3" applyFill="1" applyBorder="1" applyAlignment="1">
      <alignment horizontal="left" vertical="center"/>
    </xf>
    <xf numFmtId="0" fontId="7" fillId="0" borderId="20" xfId="3" applyFill="1" applyBorder="1" applyAlignment="1">
      <alignment horizontal="left" vertical="center"/>
    </xf>
    <xf numFmtId="0" fontId="6" fillId="0" borderId="15" xfId="2" applyFont="1" applyFill="1" applyBorder="1" applyAlignment="1">
      <alignment horizontal="left" vertical="center"/>
    </xf>
    <xf numFmtId="0" fontId="6" fillId="0" borderId="16" xfId="2" applyFont="1" applyFill="1" applyBorder="1" applyAlignment="1">
      <alignment horizontal="left" vertical="center"/>
    </xf>
    <xf numFmtId="0" fontId="6" fillId="0" borderId="11" xfId="2" applyFont="1" applyFill="1" applyBorder="1" applyAlignment="1">
      <alignment horizontal="left" vertical="center"/>
    </xf>
    <xf numFmtId="0" fontId="6" fillId="0" borderId="12" xfId="2" applyFont="1" applyFill="1" applyBorder="1" applyAlignment="1">
      <alignment horizontal="left" vertical="center"/>
    </xf>
    <xf numFmtId="0" fontId="6" fillId="0" borderId="13" xfId="2" applyFont="1" applyFill="1" applyBorder="1" applyAlignment="1">
      <alignment horizontal="left" vertical="center"/>
    </xf>
    <xf numFmtId="0" fontId="6" fillId="0" borderId="14" xfId="2" applyFont="1" applyFill="1" applyBorder="1" applyAlignment="1">
      <alignment horizontal="left" vertical="center"/>
    </xf>
    <xf numFmtId="0" fontId="7" fillId="0" borderId="17" xfId="3" applyFill="1" applyBorder="1" applyAlignment="1">
      <alignment horizontal="left" vertical="center"/>
    </xf>
    <xf numFmtId="0" fontId="7" fillId="0" borderId="18" xfId="3" applyFill="1" applyBorder="1" applyAlignment="1">
      <alignment horizontal="left" vertical="center"/>
    </xf>
    <xf numFmtId="0" fontId="7" fillId="0" borderId="19" xfId="3" applyFill="1" applyBorder="1" applyAlignment="1">
      <alignment horizontal="left" vertical="center"/>
    </xf>
    <xf numFmtId="0" fontId="7" fillId="0" borderId="9" xfId="3" applyFont="1" applyFill="1" applyBorder="1" applyAlignment="1">
      <alignment horizontal="left" vertical="center"/>
    </xf>
    <xf numFmtId="0" fontId="11" fillId="0" borderId="9" xfId="3" applyFont="1" applyFill="1" applyBorder="1" applyAlignment="1">
      <alignment horizontal="left" vertical="center"/>
    </xf>
    <xf numFmtId="0" fontId="11" fillId="0" borderId="0" xfId="3" applyFont="1" applyFill="1" applyBorder="1" applyAlignment="1">
      <alignment horizontal="left" vertical="center"/>
    </xf>
    <xf numFmtId="0" fontId="11" fillId="0" borderId="20" xfId="3" applyFont="1" applyFill="1" applyBorder="1" applyAlignment="1">
      <alignment horizontal="left" vertical="center"/>
    </xf>
    <xf numFmtId="0" fontId="7" fillId="0" borderId="21" xfId="3" applyFont="1" applyFill="1" applyBorder="1" applyAlignment="1">
      <alignment horizontal="left" vertical="center"/>
    </xf>
    <xf numFmtId="0" fontId="7" fillId="0" borderId="22" xfId="3" applyFill="1" applyBorder="1" applyAlignment="1">
      <alignment horizontal="left" vertical="center"/>
    </xf>
    <xf numFmtId="0" fontId="7" fillId="0" borderId="23" xfId="3" applyFill="1" applyBorder="1" applyAlignment="1">
      <alignment horizontal="left" vertical="center"/>
    </xf>
    <xf numFmtId="0" fontId="11" fillId="0" borderId="21" xfId="3" applyFont="1" applyFill="1" applyBorder="1" applyAlignment="1">
      <alignment horizontal="left" vertical="center"/>
    </xf>
    <xf numFmtId="0" fontId="11" fillId="0" borderId="22" xfId="3" applyFont="1" applyFill="1" applyBorder="1" applyAlignment="1">
      <alignment horizontal="left" vertical="center"/>
    </xf>
    <xf numFmtId="0" fontId="11" fillId="0" borderId="23" xfId="3" applyFont="1" applyFill="1" applyBorder="1" applyAlignment="1">
      <alignment horizontal="left" vertical="center"/>
    </xf>
    <xf numFmtId="0" fontId="3" fillId="0" borderId="1" xfId="2" applyFont="1" applyFill="1" applyBorder="1" applyAlignment="1">
      <alignment vertical="center"/>
    </xf>
    <xf numFmtId="0" fontId="3" fillId="0" borderId="2" xfId="2" applyFont="1" applyFill="1" applyBorder="1" applyAlignment="1">
      <alignment vertical="center"/>
    </xf>
    <xf numFmtId="0" fontId="3" fillId="0" borderId="3" xfId="2" applyFont="1" applyFill="1" applyBorder="1" applyAlignment="1">
      <alignment vertical="center"/>
    </xf>
    <xf numFmtId="0" fontId="6" fillId="0" borderId="4" xfId="2" applyFont="1" applyFill="1" applyBorder="1" applyAlignment="1">
      <alignment horizontal="left" vertical="center"/>
    </xf>
    <xf numFmtId="0" fontId="6" fillId="0" borderId="5" xfId="2" applyFont="1" applyFill="1" applyBorder="1" applyAlignment="1">
      <alignment horizontal="left" vertical="center"/>
    </xf>
    <xf numFmtId="0" fontId="6" fillId="0" borderId="6" xfId="2" applyFont="1" applyFill="1" applyBorder="1" applyAlignment="1">
      <alignment horizontal="left" vertical="center"/>
    </xf>
    <xf numFmtId="0" fontId="6" fillId="0" borderId="7" xfId="2" applyFont="1" applyFill="1" applyBorder="1" applyAlignment="1">
      <alignment horizontal="left" vertical="center"/>
    </xf>
    <xf numFmtId="0" fontId="6" fillId="0" borderId="2" xfId="2" applyFont="1" applyFill="1" applyBorder="1" applyAlignment="1">
      <alignment horizontal="left" vertical="center"/>
    </xf>
    <xf numFmtId="0" fontId="6" fillId="0" borderId="2" xfId="2" applyFont="1" applyFill="1" applyBorder="1" applyAlignment="1">
      <alignment horizontal="center" vertical="center"/>
    </xf>
    <xf numFmtId="0" fontId="6" fillId="0" borderId="8" xfId="2" applyFont="1" applyFill="1" applyBorder="1" applyAlignment="1">
      <alignment horizontal="center" vertical="center"/>
    </xf>
    <xf numFmtId="0" fontId="9" fillId="0" borderId="9" xfId="2" applyFont="1" applyFill="1" applyBorder="1" applyAlignment="1">
      <alignment horizontal="center" vertical="center"/>
    </xf>
    <xf numFmtId="0" fontId="9" fillId="0" borderId="0" xfId="2" applyFont="1" applyFill="1" applyBorder="1" applyAlignment="1">
      <alignment horizontal="center" vertical="center"/>
    </xf>
    <xf numFmtId="0" fontId="9" fillId="0" borderId="10" xfId="2" applyFont="1" applyFill="1" applyBorder="1" applyAlignment="1">
      <alignment horizontal="center" vertical="center"/>
    </xf>
    <xf numFmtId="0" fontId="6" fillId="0" borderId="12" xfId="2" applyFont="1" applyFill="1" applyBorder="1" applyAlignment="1">
      <alignment horizontal="center" vertical="center"/>
    </xf>
    <xf numFmtId="0" fontId="6" fillId="0" borderId="14" xfId="2" applyFont="1" applyFill="1" applyBorder="1" applyAlignment="1">
      <alignment horizontal="center" vertical="center"/>
    </xf>
    <xf numFmtId="0" fontId="0" fillId="3" borderId="26" xfId="0" applyFont="1" applyFill="1" applyBorder="1" applyAlignment="1">
      <alignment horizontal="center" vertical="center"/>
    </xf>
    <xf numFmtId="0" fontId="0" fillId="3" borderId="38" xfId="0" applyFont="1" applyFill="1" applyBorder="1" applyAlignment="1">
      <alignment horizontal="center" vertical="center"/>
    </xf>
    <xf numFmtId="0" fontId="0" fillId="3" borderId="48" xfId="0" applyFont="1" applyFill="1" applyBorder="1" applyAlignment="1">
      <alignment horizontal="center" vertical="center"/>
    </xf>
    <xf numFmtId="43" fontId="2" fillId="0" borderId="26" xfId="1" applyFont="1" applyBorder="1" applyAlignment="1">
      <alignment horizontal="center" vertical="center"/>
    </xf>
    <xf numFmtId="43" fontId="2" fillId="0" borderId="47" xfId="0" applyNumberFormat="1" applyFont="1" applyBorder="1" applyAlignment="1">
      <alignment horizontal="center" vertical="center"/>
    </xf>
    <xf numFmtId="43" fontId="2" fillId="0" borderId="49" xfId="0" applyNumberFormat="1" applyFont="1" applyBorder="1" applyAlignment="1">
      <alignment horizontal="center" vertical="center"/>
    </xf>
    <xf numFmtId="0" fontId="2" fillId="3" borderId="26" xfId="0" applyFont="1" applyFill="1" applyBorder="1" applyAlignment="1">
      <alignment horizontal="center" vertical="center"/>
    </xf>
    <xf numFmtId="0" fontId="2" fillId="0" borderId="26" xfId="0" applyFont="1" applyBorder="1" applyAlignment="1">
      <alignment horizontal="center" vertical="center"/>
    </xf>
    <xf numFmtId="0" fontId="2" fillId="0" borderId="46" xfId="0" applyFont="1" applyBorder="1" applyAlignment="1">
      <alignment horizontal="center" vertical="center"/>
    </xf>
    <xf numFmtId="0" fontId="0" fillId="0" borderId="27" xfId="0" applyFont="1" applyBorder="1" applyAlignment="1">
      <alignment vertical="top" wrapText="1"/>
    </xf>
    <xf numFmtId="0" fontId="2" fillId="0" borderId="28" xfId="0" applyFont="1" applyBorder="1" applyAlignment="1">
      <alignment vertical="top" wrapText="1"/>
    </xf>
    <xf numFmtId="0" fontId="2" fillId="0" borderId="28" xfId="0" applyFont="1" applyBorder="1" applyAlignment="1">
      <alignment vertical="top"/>
    </xf>
    <xf numFmtId="0" fontId="2" fillId="0" borderId="29" xfId="0" applyFont="1" applyBorder="1" applyAlignment="1">
      <alignment vertical="top"/>
    </xf>
    <xf numFmtId="0" fontId="21"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22" fillId="0" borderId="29" xfId="0" applyFont="1" applyBorder="1" applyAlignment="1">
      <alignment horizontal="center" vertical="center" wrapText="1"/>
    </xf>
    <xf numFmtId="0" fontId="2" fillId="3" borderId="27" xfId="0" applyFont="1" applyFill="1" applyBorder="1" applyAlignment="1">
      <alignment horizontal="center" vertical="center"/>
    </xf>
    <xf numFmtId="0" fontId="29" fillId="0" borderId="27" xfId="0" applyFont="1" applyBorder="1" applyAlignment="1">
      <alignment vertical="top" wrapText="1"/>
    </xf>
    <xf numFmtId="0" fontId="29" fillId="0" borderId="28" xfId="0" applyFont="1" applyBorder="1" applyAlignment="1">
      <alignment vertical="top" wrapText="1"/>
    </xf>
    <xf numFmtId="14" fontId="29" fillId="0" borderId="48" xfId="0" applyNumberFormat="1" applyFont="1" applyBorder="1" applyAlignment="1">
      <alignment horizontal="center" vertical="center" wrapText="1"/>
    </xf>
    <xf numFmtId="0" fontId="28" fillId="3" borderId="26" xfId="0" applyFont="1" applyFill="1" applyBorder="1" applyAlignment="1">
      <alignment horizontal="center" vertical="center"/>
    </xf>
    <xf numFmtId="0" fontId="29" fillId="3" borderId="26" xfId="0" applyFont="1" applyFill="1" applyBorder="1" applyAlignment="1">
      <alignment horizontal="center" vertical="center"/>
    </xf>
    <xf numFmtId="0" fontId="33" fillId="0" borderId="0" xfId="0" applyFont="1" applyBorder="1" applyAlignment="1">
      <alignment horizontal="center" vertical="center" wrapText="1"/>
    </xf>
    <xf numFmtId="0" fontId="34" fillId="0" borderId="0" xfId="0" applyFont="1" applyBorder="1" applyAlignment="1">
      <alignment horizontal="center" vertical="center" wrapText="1"/>
    </xf>
    <xf numFmtId="0" fontId="28" fillId="0" borderId="27" xfId="0" applyFont="1" applyBorder="1" applyAlignment="1">
      <alignment horizontal="center" vertical="center" wrapText="1"/>
    </xf>
    <xf numFmtId="0" fontId="29" fillId="0" borderId="28" xfId="0" applyFont="1" applyBorder="1" applyAlignment="1">
      <alignment horizontal="center" vertical="center" wrapText="1"/>
    </xf>
    <xf numFmtId="14" fontId="29" fillId="0" borderId="28" xfId="0" applyNumberFormat="1" applyFont="1" applyBorder="1" applyAlignment="1">
      <alignment horizontal="center" vertical="center" wrapText="1"/>
    </xf>
    <xf numFmtId="0" fontId="29" fillId="0" borderId="29" xfId="0" applyFont="1" applyBorder="1" applyAlignment="1">
      <alignment horizontal="center" vertical="center" wrapText="1"/>
    </xf>
    <xf numFmtId="0" fontId="34" fillId="0" borderId="27" xfId="0" applyFont="1" applyBorder="1" applyAlignment="1">
      <alignment horizontal="center" vertical="center" wrapText="1"/>
    </xf>
    <xf numFmtId="0" fontId="34" fillId="0" borderId="28" xfId="0" applyFont="1" applyBorder="1" applyAlignment="1">
      <alignment horizontal="center" vertical="center" wrapText="1"/>
    </xf>
    <xf numFmtId="0" fontId="34" fillId="0" borderId="29" xfId="0" applyFont="1" applyBorder="1" applyAlignment="1">
      <alignment horizontal="center" vertical="center" wrapText="1"/>
    </xf>
    <xf numFmtId="0" fontId="15" fillId="0" borderId="27" xfId="4" applyFont="1" applyBorder="1" applyAlignment="1">
      <alignment horizontal="center"/>
    </xf>
    <xf numFmtId="0" fontId="15" fillId="0" borderId="28" xfId="4" applyFont="1" applyBorder="1" applyAlignment="1">
      <alignment horizontal="center"/>
    </xf>
    <xf numFmtId="0" fontId="15" fillId="0" borderId="29" xfId="4" applyFont="1" applyBorder="1" applyAlignment="1">
      <alignment horizontal="center"/>
    </xf>
    <xf numFmtId="0" fontId="15" fillId="0" borderId="27" xfId="4" applyFont="1" applyBorder="1" applyAlignment="1">
      <alignment horizontal="center" vertical="center" wrapText="1"/>
    </xf>
    <xf numFmtId="0" fontId="15" fillId="0" borderId="28" xfId="4" applyFont="1" applyBorder="1" applyAlignment="1">
      <alignment horizontal="center" vertical="center" wrapText="1"/>
    </xf>
    <xf numFmtId="0" fontId="15" fillId="0" borderId="29" xfId="4" applyFont="1" applyBorder="1" applyAlignment="1">
      <alignment horizontal="center" vertical="center" wrapText="1"/>
    </xf>
    <xf numFmtId="0" fontId="25" fillId="4" borderId="27" xfId="0" applyFont="1" applyFill="1" applyBorder="1" applyAlignment="1">
      <alignment horizontal="center" vertical="center"/>
    </xf>
    <xf numFmtId="0" fontId="25" fillId="4" borderId="28" xfId="0" applyFont="1" applyFill="1" applyBorder="1" applyAlignment="1">
      <alignment horizontal="center" vertical="center"/>
    </xf>
    <xf numFmtId="0" fontId="25" fillId="4" borderId="29" xfId="0" applyFont="1" applyFill="1" applyBorder="1" applyAlignment="1">
      <alignment horizontal="center" vertical="center"/>
    </xf>
    <xf numFmtId="0" fontId="15" fillId="0" borderId="26" xfId="4" applyFont="1" applyBorder="1" applyAlignment="1">
      <alignment horizontal="center"/>
    </xf>
    <xf numFmtId="0" fontId="15" fillId="0" borderId="26" xfId="4" applyFont="1" applyBorder="1" applyAlignment="1">
      <alignment horizontal="right" vertical="center"/>
    </xf>
    <xf numFmtId="0" fontId="16" fillId="0" borderId="26" xfId="4" applyFont="1" applyBorder="1" applyAlignment="1">
      <alignment horizontal="left" vertical="center" wrapText="1"/>
    </xf>
    <xf numFmtId="0" fontId="15" fillId="0" borderId="26" xfId="4" applyFont="1" applyBorder="1" applyAlignment="1">
      <alignment horizontal="left" vertical="center" wrapText="1"/>
    </xf>
    <xf numFmtId="0" fontId="2" fillId="0" borderId="0" xfId="4" applyAlignment="1">
      <alignment horizontal="center"/>
    </xf>
    <xf numFmtId="0" fontId="15" fillId="0" borderId="26" xfId="4" applyFont="1" applyBorder="1" applyAlignment="1">
      <alignment horizontal="center" vertical="center"/>
    </xf>
    <xf numFmtId="0" fontId="15" fillId="0" borderId="27" xfId="4" applyFont="1" applyBorder="1" applyAlignment="1">
      <alignment horizontal="left" vertical="top" wrapText="1"/>
    </xf>
    <xf numFmtId="0" fontId="15" fillId="0" borderId="28" xfId="4" applyFont="1" applyBorder="1" applyAlignment="1">
      <alignment horizontal="left" vertical="top" wrapText="1"/>
    </xf>
    <xf numFmtId="0" fontId="15" fillId="0" borderId="29" xfId="4" applyFont="1" applyBorder="1" applyAlignment="1">
      <alignment horizontal="left" vertical="top" wrapText="1"/>
    </xf>
    <xf numFmtId="0" fontId="15" fillId="0" borderId="27" xfId="4" applyFont="1" applyBorder="1" applyAlignment="1">
      <alignment horizontal="left" vertical="center" wrapText="1"/>
    </xf>
    <xf numFmtId="0" fontId="15" fillId="0" borderId="28" xfId="4" applyFont="1" applyBorder="1" applyAlignment="1">
      <alignment horizontal="left" vertical="center"/>
    </xf>
    <xf numFmtId="0" fontId="15" fillId="0" borderId="29" xfId="4" applyFont="1" applyBorder="1" applyAlignment="1">
      <alignment horizontal="left" vertical="center"/>
    </xf>
    <xf numFmtId="0" fontId="16" fillId="0" borderId="26" xfId="4" applyFont="1" applyBorder="1" applyAlignment="1">
      <alignment horizontal="left"/>
    </xf>
    <xf numFmtId="0" fontId="16" fillId="0" borderId="0" xfId="4" applyFont="1" applyAlignment="1">
      <alignment horizontal="left"/>
    </xf>
    <xf numFmtId="0" fontId="15" fillId="0" borderId="26" xfId="4" applyFont="1" applyBorder="1" applyAlignment="1">
      <alignment horizontal="center" vertical="center" wrapText="1"/>
    </xf>
    <xf numFmtId="0" fontId="17" fillId="0" borderId="26" xfId="4" applyFont="1" applyBorder="1" applyAlignment="1">
      <alignment horizontal="center" vertical="center" wrapText="1"/>
    </xf>
    <xf numFmtId="9" fontId="15" fillId="0" borderId="26" xfId="4" applyNumberFormat="1" applyFont="1" applyBorder="1" applyAlignment="1">
      <alignment horizontal="center" vertical="center" wrapText="1"/>
    </xf>
    <xf numFmtId="10" fontId="15" fillId="0" borderId="26" xfId="4" applyNumberFormat="1" applyFont="1" applyBorder="1" applyAlignment="1">
      <alignment horizontal="center" vertical="center" wrapText="1"/>
    </xf>
    <xf numFmtId="0" fontId="20" fillId="0" borderId="0" xfId="4" applyFont="1" applyAlignment="1">
      <alignment horizontal="center" vertical="center" wrapText="1"/>
    </xf>
    <xf numFmtId="0" fontId="15" fillId="0" borderId="26" xfId="4" applyFont="1" applyBorder="1" applyAlignment="1">
      <alignment horizontal="left" vertical="top" wrapText="1"/>
    </xf>
    <xf numFmtId="0" fontId="30" fillId="0" borderId="27" xfId="4" applyFont="1" applyBorder="1" applyAlignment="1">
      <alignment horizontal="center"/>
    </xf>
    <xf numFmtId="0" fontId="30" fillId="0" borderId="28" xfId="4" applyFont="1" applyBorder="1" applyAlignment="1">
      <alignment horizontal="center"/>
    </xf>
    <xf numFmtId="0" fontId="30" fillId="0" borderId="29" xfId="4" applyFont="1" applyBorder="1" applyAlignment="1">
      <alignment horizontal="center"/>
    </xf>
    <xf numFmtId="0" fontId="32" fillId="0" borderId="27" xfId="4" applyFont="1" applyBorder="1" applyAlignment="1">
      <alignment horizontal="center"/>
    </xf>
    <xf numFmtId="0" fontId="32" fillId="0" borderId="28" xfId="4" applyFont="1" applyBorder="1" applyAlignment="1">
      <alignment horizontal="center"/>
    </xf>
    <xf numFmtId="0" fontId="32" fillId="0" borderId="29" xfId="4" applyFont="1" applyBorder="1" applyAlignment="1">
      <alignment horizontal="center"/>
    </xf>
    <xf numFmtId="0" fontId="20" fillId="0" borderId="48" xfId="4" applyFont="1" applyBorder="1" applyAlignment="1">
      <alignment horizontal="center" vertical="center" wrapText="1"/>
    </xf>
    <xf numFmtId="0" fontId="30" fillId="0" borderId="26" xfId="4" applyFont="1" applyBorder="1" applyAlignment="1">
      <alignment horizontal="left" vertical="top" wrapText="1"/>
    </xf>
    <xf numFmtId="0" fontId="31" fillId="0" borderId="26" xfId="4" applyFont="1" applyBorder="1" applyAlignment="1">
      <alignment horizontal="left"/>
    </xf>
    <xf numFmtId="0" fontId="30" fillId="0" borderId="26" xfId="4" applyFont="1" applyBorder="1" applyAlignment="1">
      <alignment horizontal="center" vertical="center"/>
    </xf>
    <xf numFmtId="0" fontId="30" fillId="0" borderId="26" xfId="4" applyFont="1" applyBorder="1" applyAlignment="1">
      <alignment horizontal="center"/>
    </xf>
    <xf numFmtId="9" fontId="30" fillId="0" borderId="26" xfId="4" applyNumberFormat="1" applyFont="1" applyBorder="1" applyAlignment="1">
      <alignment horizontal="center"/>
    </xf>
    <xf numFmtId="0" fontId="30" fillId="0" borderId="27" xfId="4" applyFont="1" applyBorder="1" applyAlignment="1">
      <alignment horizontal="left" vertical="top" wrapText="1"/>
    </xf>
    <xf numFmtId="0" fontId="30" fillId="0" borderId="28" xfId="4" applyFont="1" applyBorder="1" applyAlignment="1">
      <alignment horizontal="left" vertical="top" wrapText="1"/>
    </xf>
    <xf numFmtId="0" fontId="30" fillId="0" borderId="29" xfId="4" applyFont="1" applyBorder="1" applyAlignment="1">
      <alignment horizontal="left" vertical="top" wrapText="1"/>
    </xf>
    <xf numFmtId="0" fontId="31" fillId="0" borderId="26" xfId="4" applyFont="1" applyBorder="1" applyAlignment="1">
      <alignment horizontal="left" vertical="center" wrapText="1"/>
    </xf>
    <xf numFmtId="0" fontId="30" fillId="0" borderId="26" xfId="4" applyFont="1" applyBorder="1" applyAlignment="1">
      <alignment horizontal="left" vertical="center" wrapText="1"/>
    </xf>
    <xf numFmtId="0" fontId="30" fillId="0" borderId="26" xfId="4" applyFont="1" applyBorder="1" applyAlignment="1">
      <alignment horizontal="right" vertical="center"/>
    </xf>
    <xf numFmtId="0" fontId="0" fillId="0" borderId="26" xfId="0" applyBorder="1" applyAlignment="1">
      <alignment horizontal="center" vertical="center"/>
    </xf>
    <xf numFmtId="0" fontId="0" fillId="5" borderId="0" xfId="0" applyFill="1" applyAlignment="1">
      <alignment horizontal="center" vertical="center"/>
    </xf>
    <xf numFmtId="0" fontId="36" fillId="0" borderId="44" xfId="0" applyFont="1" applyBorder="1" applyAlignment="1">
      <alignment horizontal="center" vertical="center"/>
    </xf>
    <xf numFmtId="43" fontId="2" fillId="2" borderId="26" xfId="1" applyFont="1" applyFill="1" applyBorder="1" applyAlignment="1">
      <alignment horizontal="center" vertical="center"/>
    </xf>
    <xf numFmtId="43" fontId="0" fillId="0" borderId="0" xfId="1" applyFont="1" applyAlignment="1">
      <alignment horizontal="center" vertical="center"/>
    </xf>
    <xf numFmtId="43" fontId="36" fillId="0" borderId="44" xfId="1" applyFont="1" applyBorder="1" applyAlignment="1">
      <alignment horizontal="center" vertical="center"/>
    </xf>
  </cellXfs>
  <cellStyles count="5">
    <cellStyle name="常规" xfId="0" builtinId="0"/>
    <cellStyle name="常规 2" xfId="3"/>
    <cellStyle name="常规 3" xfId="2"/>
    <cellStyle name="常规 4" xfId="4"/>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75992</xdr:colOff>
      <xdr:row>14</xdr:row>
      <xdr:rowOff>132837</xdr:rowOff>
    </xdr:from>
    <xdr:to>
      <xdr:col>10</xdr:col>
      <xdr:colOff>2492</xdr:colOff>
      <xdr:row>14</xdr:row>
      <xdr:rowOff>771525</xdr:rowOff>
    </xdr:to>
    <xdr:sp macro="" textlink="">
      <xdr:nvSpPr>
        <xdr:cNvPr id="2" name="圆角矩形 1"/>
        <xdr:cNvSpPr/>
      </xdr:nvSpPr>
      <xdr:spPr>
        <a:xfrm>
          <a:off x="647492" y="3771387"/>
          <a:ext cx="1260000" cy="638688"/>
        </a:xfrm>
        <a:prstGeom prst="roundRect">
          <a:avLst/>
        </a:prstGeom>
        <a:solidFill>
          <a:schemeClr val="bg1"/>
        </a:solidFill>
        <a:ln w="19050">
          <a:solidFill>
            <a:srgbClr val="002060"/>
          </a:solidFill>
          <a:tailEnd w="sm" len="sm"/>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900" b="1">
              <a:solidFill>
                <a:schemeClr val="tx1"/>
              </a:solidFill>
              <a:latin typeface="+mn-lt"/>
              <a:ea typeface="+mn-ea"/>
              <a:cs typeface="+mn-cs"/>
            </a:rPr>
            <a:t>填写波段交易记录和目标交易记录</a:t>
          </a:r>
        </a:p>
      </xdr:txBody>
    </xdr:sp>
    <xdr:clientData/>
  </xdr:twoCellAnchor>
  <xdr:twoCellAnchor>
    <xdr:from>
      <xdr:col>39</xdr:col>
      <xdr:colOff>16720</xdr:colOff>
      <xdr:row>18</xdr:row>
      <xdr:rowOff>841434</xdr:rowOff>
    </xdr:from>
    <xdr:to>
      <xdr:col>45</xdr:col>
      <xdr:colOff>133720</xdr:colOff>
      <xdr:row>18</xdr:row>
      <xdr:rowOff>1924050</xdr:rowOff>
    </xdr:to>
    <xdr:sp macro="" textlink="">
      <xdr:nvSpPr>
        <xdr:cNvPr id="3" name="圆角矩形 2"/>
        <xdr:cNvSpPr/>
      </xdr:nvSpPr>
      <xdr:spPr>
        <a:xfrm>
          <a:off x="9208345" y="9556809"/>
          <a:ext cx="1545750" cy="1082616"/>
        </a:xfrm>
        <a:prstGeom prst="roundRect">
          <a:avLst/>
        </a:prstGeom>
        <a:solidFill>
          <a:schemeClr val="bg1"/>
        </a:solidFill>
        <a:ln w="19050">
          <a:solidFill>
            <a:srgbClr val="002060"/>
          </a:solidFill>
          <a:tailEnd w="sm" len="sm"/>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900" b="1">
              <a:solidFill>
                <a:schemeClr val="tx1"/>
              </a:solidFill>
              <a:latin typeface="+mn-lt"/>
              <a:ea typeface="+mn-ea"/>
              <a:cs typeface="+mn-cs"/>
            </a:rPr>
            <a:t>人员收益核算</a:t>
          </a:r>
        </a:p>
      </xdr:txBody>
    </xdr:sp>
    <xdr:clientData/>
  </xdr:twoCellAnchor>
  <xdr:twoCellAnchor>
    <xdr:from>
      <xdr:col>27</xdr:col>
      <xdr:colOff>58806</xdr:colOff>
      <xdr:row>15</xdr:row>
      <xdr:rowOff>243510</xdr:rowOff>
    </xdr:from>
    <xdr:to>
      <xdr:col>29</xdr:col>
      <xdr:colOff>114300</xdr:colOff>
      <xdr:row>15</xdr:row>
      <xdr:rowOff>457200</xdr:rowOff>
    </xdr:to>
    <xdr:sp macro="" textlink="">
      <xdr:nvSpPr>
        <xdr:cNvPr id="4" name="圆角矩形 3"/>
        <xdr:cNvSpPr/>
      </xdr:nvSpPr>
      <xdr:spPr>
        <a:xfrm>
          <a:off x="5202306" y="4729785"/>
          <a:ext cx="436494" cy="21369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Yes</a:t>
          </a:r>
          <a:r>
            <a:rPr lang="en-US" altLang="zh-CN" sz="1100"/>
            <a:t>es</a:t>
          </a:r>
        </a:p>
      </xdr:txBody>
    </xdr:sp>
    <xdr:clientData/>
  </xdr:twoCellAnchor>
  <xdr:twoCellAnchor>
    <xdr:from>
      <xdr:col>22</xdr:col>
      <xdr:colOff>144531</xdr:colOff>
      <xdr:row>14</xdr:row>
      <xdr:rowOff>995985</xdr:rowOff>
    </xdr:from>
    <xdr:to>
      <xdr:col>24</xdr:col>
      <xdr:colOff>219075</xdr:colOff>
      <xdr:row>14</xdr:row>
      <xdr:rowOff>1247775</xdr:rowOff>
    </xdr:to>
    <xdr:sp macro="" textlink="">
      <xdr:nvSpPr>
        <xdr:cNvPr id="5" name="圆角矩形 4"/>
        <xdr:cNvSpPr/>
      </xdr:nvSpPr>
      <xdr:spPr>
        <a:xfrm>
          <a:off x="5288031" y="4224960"/>
          <a:ext cx="550794" cy="25179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NO</a:t>
          </a:r>
          <a:r>
            <a:rPr lang="en-US" altLang="zh-CN" sz="1100"/>
            <a:t>es</a:t>
          </a:r>
        </a:p>
      </xdr:txBody>
    </xdr:sp>
    <xdr:clientData/>
  </xdr:twoCellAnchor>
  <xdr:twoCellAnchor>
    <xdr:from>
      <xdr:col>6</xdr:col>
      <xdr:colOff>158305</xdr:colOff>
      <xdr:row>14</xdr:row>
      <xdr:rowOff>771524</xdr:rowOff>
    </xdr:from>
    <xdr:to>
      <xdr:col>12</xdr:col>
      <xdr:colOff>0</xdr:colOff>
      <xdr:row>15</xdr:row>
      <xdr:rowOff>576261</xdr:rowOff>
    </xdr:to>
    <xdr:cxnSp macro="">
      <xdr:nvCxnSpPr>
        <xdr:cNvPr id="6" name="肘形连接符 373"/>
        <xdr:cNvCxnSpPr>
          <a:cxnSpLocks noChangeShapeType="1"/>
          <a:stCxn id="2" idx="2"/>
          <a:endCxn id="8" idx="1"/>
        </xdr:cNvCxnSpPr>
      </xdr:nvCxnSpPr>
      <xdr:spPr bwMode="auto">
        <a:xfrm rot="16200000" flipH="1">
          <a:off x="1538859" y="3953445"/>
          <a:ext cx="1176337" cy="1270445"/>
        </a:xfrm>
        <a:prstGeom prst="bentConnector2">
          <a:avLst/>
        </a:prstGeom>
        <a:noFill/>
        <a:ln w="19050" algn="ctr">
          <a:solidFill>
            <a:srgbClr val="002060"/>
          </a:solidFill>
          <a:miter lim="800000"/>
          <a:headEnd/>
          <a:tailEnd type="arrow" w="sm" len="sm"/>
        </a:ln>
        <a:extLst>
          <a:ext uri="{909E8E84-426E-40DD-AFC4-6F175D3DCCD1}">
            <a14:hiddenFill xmlns:a14="http://schemas.microsoft.com/office/drawing/2010/main">
              <a:noFill/>
            </a14:hiddenFill>
          </a:ext>
        </a:extLst>
      </xdr:spPr>
    </xdr:cxnSp>
    <xdr:clientData/>
  </xdr:twoCellAnchor>
  <xdr:twoCellAnchor>
    <xdr:from>
      <xdr:col>27</xdr:col>
      <xdr:colOff>161926</xdr:colOff>
      <xdr:row>15</xdr:row>
      <xdr:rowOff>581026</xdr:rowOff>
    </xdr:from>
    <xdr:to>
      <xdr:col>33</xdr:col>
      <xdr:colOff>69056</xdr:colOff>
      <xdr:row>16</xdr:row>
      <xdr:rowOff>235744</xdr:rowOff>
    </xdr:to>
    <xdr:cxnSp macro="">
      <xdr:nvCxnSpPr>
        <xdr:cNvPr id="7" name="肘形连接符 373"/>
        <xdr:cNvCxnSpPr>
          <a:cxnSpLocks noChangeShapeType="1"/>
          <a:stCxn id="9" idx="3"/>
          <a:endCxn id="12" idx="0"/>
        </xdr:cNvCxnSpPr>
      </xdr:nvCxnSpPr>
      <xdr:spPr bwMode="auto">
        <a:xfrm>
          <a:off x="4662489" y="4867276"/>
          <a:ext cx="907255" cy="714374"/>
        </a:xfrm>
        <a:prstGeom prst="bentConnector2">
          <a:avLst/>
        </a:prstGeom>
        <a:noFill/>
        <a:ln w="19050" algn="ctr">
          <a:solidFill>
            <a:srgbClr val="002060"/>
          </a:solidFill>
          <a:miter lim="800000"/>
          <a:headEnd/>
          <a:tailEnd type="arrow" w="sm" len="sm"/>
        </a:ln>
        <a:extLst>
          <a:ext uri="{909E8E84-426E-40DD-AFC4-6F175D3DCCD1}">
            <a14:hiddenFill xmlns:a14="http://schemas.microsoft.com/office/drawing/2010/main">
              <a:noFill/>
            </a14:hiddenFill>
          </a:ext>
        </a:extLst>
      </xdr:spPr>
    </xdr:cxnSp>
    <xdr:clientData/>
  </xdr:twoCellAnchor>
  <xdr:twoCellAnchor>
    <xdr:from>
      <xdr:col>12</xdr:col>
      <xdr:colOff>0</xdr:colOff>
      <xdr:row>15</xdr:row>
      <xdr:rowOff>114298</xdr:rowOff>
    </xdr:from>
    <xdr:to>
      <xdr:col>18</xdr:col>
      <xdr:colOff>95250</xdr:colOff>
      <xdr:row>15</xdr:row>
      <xdr:rowOff>1038225</xdr:rowOff>
    </xdr:to>
    <xdr:sp macro="" textlink="">
      <xdr:nvSpPr>
        <xdr:cNvPr id="8" name="流程图: 决策 7"/>
        <xdr:cNvSpPr/>
      </xdr:nvSpPr>
      <xdr:spPr>
        <a:xfrm>
          <a:off x="2286000" y="4600573"/>
          <a:ext cx="1238250" cy="923927"/>
        </a:xfrm>
        <a:prstGeom prst="flowChartDecision">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zh-CN" altLang="zh-CN" sz="1000" b="1">
              <a:solidFill>
                <a:sysClr val="windowText" lastClr="000000"/>
              </a:solidFill>
              <a:effectLst/>
              <a:latin typeface="+mn-lt"/>
              <a:ea typeface="+mn-ea"/>
              <a:cs typeface="+mn-cs"/>
            </a:rPr>
            <a:t>部门</a:t>
          </a:r>
          <a:endParaRPr lang="en-US" altLang="zh-CN" sz="1000" b="1">
            <a:solidFill>
              <a:sysClr val="windowText" lastClr="000000"/>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zh-CN" altLang="zh-CN" sz="1000" b="1">
              <a:solidFill>
                <a:sysClr val="windowText" lastClr="000000"/>
              </a:solidFill>
              <a:effectLst/>
              <a:latin typeface="+mn-lt"/>
              <a:ea typeface="+mn-ea"/>
              <a:cs typeface="+mn-cs"/>
            </a:rPr>
            <a:t>评审</a:t>
          </a:r>
          <a:endParaRPr lang="zh-CN" altLang="zh-CN" sz="1000">
            <a:solidFill>
              <a:sysClr val="windowText" lastClr="000000"/>
            </a:solidFill>
            <a:effectLst/>
          </a:endParaRPr>
        </a:p>
      </xdr:txBody>
    </xdr:sp>
    <xdr:clientData/>
  </xdr:twoCellAnchor>
  <xdr:twoCellAnchor>
    <xdr:from>
      <xdr:col>20</xdr:col>
      <xdr:colOff>133350</xdr:colOff>
      <xdr:row>15</xdr:row>
      <xdr:rowOff>133350</xdr:rowOff>
    </xdr:from>
    <xdr:to>
      <xdr:col>27</xdr:col>
      <xdr:colOff>161926</xdr:colOff>
      <xdr:row>15</xdr:row>
      <xdr:rowOff>1028701</xdr:rowOff>
    </xdr:to>
    <xdr:sp macro="" textlink="">
      <xdr:nvSpPr>
        <xdr:cNvPr id="9" name="流程图: 决策 8"/>
        <xdr:cNvSpPr/>
      </xdr:nvSpPr>
      <xdr:spPr>
        <a:xfrm>
          <a:off x="3943350" y="4619625"/>
          <a:ext cx="1362076" cy="895351"/>
        </a:xfrm>
        <a:prstGeom prst="flowChartDecision">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zh-CN" altLang="en-US" sz="1000" b="1">
              <a:solidFill>
                <a:sysClr val="windowText" lastClr="000000"/>
              </a:solidFill>
              <a:effectLst/>
              <a:latin typeface="+mn-lt"/>
              <a:ea typeface="+mn-ea"/>
              <a:cs typeface="+mn-cs"/>
            </a:rPr>
            <a:t>委员会</a:t>
          </a:r>
          <a:endParaRPr lang="en-US" altLang="zh-CN" sz="1000" b="1">
            <a:solidFill>
              <a:sysClr val="windowText" lastClr="000000"/>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zh-CN" altLang="zh-CN" sz="1000" b="1">
              <a:solidFill>
                <a:sysClr val="windowText" lastClr="000000"/>
              </a:solidFill>
              <a:effectLst/>
              <a:latin typeface="+mn-lt"/>
              <a:ea typeface="+mn-ea"/>
              <a:cs typeface="+mn-cs"/>
            </a:rPr>
            <a:t>评审</a:t>
          </a:r>
          <a:endParaRPr lang="zh-CN" altLang="zh-CN" sz="1000">
            <a:solidFill>
              <a:sysClr val="windowText" lastClr="000000"/>
            </a:solidFill>
            <a:effectLst/>
          </a:endParaRPr>
        </a:p>
      </xdr:txBody>
    </xdr:sp>
    <xdr:clientData/>
  </xdr:twoCellAnchor>
  <xdr:twoCellAnchor>
    <xdr:from>
      <xdr:col>3</xdr:col>
      <xdr:colOff>75992</xdr:colOff>
      <xdr:row>17</xdr:row>
      <xdr:rowOff>113787</xdr:rowOff>
    </xdr:from>
    <xdr:to>
      <xdr:col>10</xdr:col>
      <xdr:colOff>2492</xdr:colOff>
      <xdr:row>17</xdr:row>
      <xdr:rowOff>733425</xdr:rowOff>
    </xdr:to>
    <xdr:sp macro="" textlink="">
      <xdr:nvSpPr>
        <xdr:cNvPr id="10" name="圆角矩形 9"/>
        <xdr:cNvSpPr/>
      </xdr:nvSpPr>
      <xdr:spPr>
        <a:xfrm>
          <a:off x="647492" y="6352662"/>
          <a:ext cx="1260000" cy="619638"/>
        </a:xfrm>
        <a:prstGeom prst="roundRect">
          <a:avLst/>
        </a:prstGeom>
        <a:solidFill>
          <a:schemeClr val="bg1"/>
        </a:solidFill>
        <a:ln w="19050">
          <a:solidFill>
            <a:srgbClr val="002060"/>
          </a:solidFill>
          <a:tailEnd w="sm" len="sm"/>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900" b="1">
              <a:solidFill>
                <a:schemeClr val="tx1"/>
              </a:solidFill>
              <a:latin typeface="+mn-lt"/>
              <a:ea typeface="+mn-ea"/>
              <a:cs typeface="+mn-cs"/>
            </a:rPr>
            <a:t>交易确认单</a:t>
          </a:r>
          <a:endParaRPr lang="en-US" altLang="zh-CN" sz="900" b="1">
            <a:solidFill>
              <a:schemeClr val="tx1"/>
            </a:solidFill>
            <a:latin typeface="+mn-lt"/>
            <a:ea typeface="+mn-ea"/>
            <a:cs typeface="+mn-cs"/>
          </a:endParaRPr>
        </a:p>
      </xdr:txBody>
    </xdr:sp>
    <xdr:clientData/>
  </xdr:twoCellAnchor>
  <xdr:twoCellAnchor>
    <xdr:from>
      <xdr:col>15</xdr:col>
      <xdr:colOff>47625</xdr:colOff>
      <xdr:row>15</xdr:row>
      <xdr:rowOff>114298</xdr:rowOff>
    </xdr:from>
    <xdr:to>
      <xdr:col>24</xdr:col>
      <xdr:colOff>52388</xdr:colOff>
      <xdr:row>15</xdr:row>
      <xdr:rowOff>133350</xdr:rowOff>
    </xdr:to>
    <xdr:cxnSp macro="">
      <xdr:nvCxnSpPr>
        <xdr:cNvPr id="11" name="肘形连接符 373"/>
        <xdr:cNvCxnSpPr>
          <a:cxnSpLocks noChangeShapeType="1"/>
          <a:stCxn id="9" idx="0"/>
          <a:endCxn id="8" idx="0"/>
        </xdr:cNvCxnSpPr>
      </xdr:nvCxnSpPr>
      <xdr:spPr bwMode="auto">
        <a:xfrm rot="16200000" flipV="1">
          <a:off x="3755231" y="3750467"/>
          <a:ext cx="19052" cy="1719263"/>
        </a:xfrm>
        <a:prstGeom prst="bentConnector3">
          <a:avLst>
            <a:gd name="adj1" fmla="val 1299874"/>
          </a:avLst>
        </a:prstGeom>
        <a:noFill/>
        <a:ln w="19050" algn="ctr">
          <a:solidFill>
            <a:srgbClr val="002060"/>
          </a:solidFill>
          <a:miter lim="800000"/>
          <a:headEnd/>
          <a:tailEnd type="arrow" w="sm" len="sm"/>
        </a:ln>
        <a:extLst>
          <a:ext uri="{909E8E84-426E-40DD-AFC4-6F175D3DCCD1}">
            <a14:hiddenFill xmlns:a14="http://schemas.microsoft.com/office/drawing/2010/main">
              <a:noFill/>
            </a14:hiddenFill>
          </a:ext>
        </a:extLst>
      </xdr:spPr>
    </xdr:cxnSp>
    <xdr:clientData/>
  </xdr:twoCellAnchor>
  <xdr:twoCellAnchor>
    <xdr:from>
      <xdr:col>29</xdr:col>
      <xdr:colOff>11906</xdr:colOff>
      <xdr:row>16</xdr:row>
      <xdr:rowOff>235744</xdr:rowOff>
    </xdr:from>
    <xdr:to>
      <xdr:col>37</xdr:col>
      <xdr:colOff>126206</xdr:colOff>
      <xdr:row>16</xdr:row>
      <xdr:rowOff>769145</xdr:rowOff>
    </xdr:to>
    <xdr:sp macro="" textlink="">
      <xdr:nvSpPr>
        <xdr:cNvPr id="12" name="流程图: 决策 11"/>
        <xdr:cNvSpPr/>
      </xdr:nvSpPr>
      <xdr:spPr>
        <a:xfrm>
          <a:off x="4845844" y="5581650"/>
          <a:ext cx="1447800" cy="533401"/>
        </a:xfrm>
        <a:prstGeom prst="flowChartDecision">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zh-CN" altLang="en-US" sz="1000" b="1">
              <a:solidFill>
                <a:sysClr val="windowText" lastClr="000000"/>
              </a:solidFill>
              <a:effectLst/>
              <a:latin typeface="+mn-lt"/>
              <a:ea typeface="+mn-ea"/>
              <a:cs typeface="+mn-cs"/>
            </a:rPr>
            <a:t>核准</a:t>
          </a:r>
          <a:endParaRPr lang="zh-CN" altLang="zh-CN" sz="1000">
            <a:solidFill>
              <a:sysClr val="windowText" lastClr="000000"/>
            </a:solidFill>
            <a:effectLst/>
          </a:endParaRPr>
        </a:p>
      </xdr:txBody>
    </xdr:sp>
    <xdr:clientData/>
  </xdr:twoCellAnchor>
  <xdr:twoCellAnchor>
    <xdr:from>
      <xdr:col>10</xdr:col>
      <xdr:colOff>2492</xdr:colOff>
      <xdr:row>16</xdr:row>
      <xdr:rowOff>769146</xdr:rowOff>
    </xdr:from>
    <xdr:to>
      <xdr:col>33</xdr:col>
      <xdr:colOff>69056</xdr:colOff>
      <xdr:row>17</xdr:row>
      <xdr:rowOff>423607</xdr:rowOff>
    </xdr:to>
    <xdr:cxnSp macro="">
      <xdr:nvCxnSpPr>
        <xdr:cNvPr id="13" name="肘形连接符 373"/>
        <xdr:cNvCxnSpPr>
          <a:cxnSpLocks noChangeShapeType="1"/>
          <a:stCxn id="12" idx="2"/>
          <a:endCxn id="10" idx="3"/>
        </xdr:cNvCxnSpPr>
      </xdr:nvCxnSpPr>
      <xdr:spPr bwMode="auto">
        <a:xfrm rot="5400000">
          <a:off x="3262497" y="4521922"/>
          <a:ext cx="714118" cy="3900377"/>
        </a:xfrm>
        <a:prstGeom prst="bentConnector2">
          <a:avLst/>
        </a:prstGeom>
        <a:noFill/>
        <a:ln w="19050" algn="ctr">
          <a:solidFill>
            <a:srgbClr val="002060"/>
          </a:solidFill>
          <a:miter lim="800000"/>
          <a:headEnd/>
          <a:tailEnd type="arrow" w="sm" len="sm"/>
        </a:ln>
        <a:extLst>
          <a:ext uri="{909E8E84-426E-40DD-AFC4-6F175D3DCCD1}">
            <a14:hiddenFill xmlns:a14="http://schemas.microsoft.com/office/drawing/2010/main">
              <a:noFill/>
            </a14:hiddenFill>
          </a:ext>
        </a:extLst>
      </xdr:spPr>
    </xdr:cxnSp>
    <xdr:clientData/>
  </xdr:twoCellAnchor>
  <xdr:twoCellAnchor>
    <xdr:from>
      <xdr:col>31</xdr:col>
      <xdr:colOff>1656</xdr:colOff>
      <xdr:row>17</xdr:row>
      <xdr:rowOff>100635</xdr:rowOff>
    </xdr:from>
    <xdr:to>
      <xdr:col>33</xdr:col>
      <xdr:colOff>57150</xdr:colOff>
      <xdr:row>17</xdr:row>
      <xdr:rowOff>314325</xdr:rowOff>
    </xdr:to>
    <xdr:sp macro="" textlink="">
      <xdr:nvSpPr>
        <xdr:cNvPr id="14" name="圆角矩形 13"/>
        <xdr:cNvSpPr/>
      </xdr:nvSpPr>
      <xdr:spPr>
        <a:xfrm>
          <a:off x="5907156" y="6272835"/>
          <a:ext cx="436494" cy="21369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Yes</a:t>
          </a:r>
          <a:r>
            <a:rPr lang="en-US" altLang="zh-CN" sz="1100"/>
            <a:t>es</a:t>
          </a:r>
        </a:p>
      </xdr:txBody>
    </xdr:sp>
    <xdr:clientData/>
  </xdr:twoCellAnchor>
  <xdr:twoCellAnchor>
    <xdr:from>
      <xdr:col>24</xdr:col>
      <xdr:colOff>28577</xdr:colOff>
      <xdr:row>15</xdr:row>
      <xdr:rowOff>1028701</xdr:rowOff>
    </xdr:from>
    <xdr:to>
      <xdr:col>29</xdr:col>
      <xdr:colOff>11907</xdr:colOff>
      <xdr:row>16</xdr:row>
      <xdr:rowOff>502445</xdr:rowOff>
    </xdr:to>
    <xdr:cxnSp macro="">
      <xdr:nvCxnSpPr>
        <xdr:cNvPr id="15" name="肘形连接符 373"/>
        <xdr:cNvCxnSpPr>
          <a:cxnSpLocks noChangeShapeType="1"/>
          <a:stCxn id="12" idx="1"/>
          <a:endCxn id="9" idx="2"/>
        </xdr:cNvCxnSpPr>
      </xdr:nvCxnSpPr>
      <xdr:spPr bwMode="auto">
        <a:xfrm rot="10800000">
          <a:off x="5648327" y="5629276"/>
          <a:ext cx="1173955" cy="845344"/>
        </a:xfrm>
        <a:prstGeom prst="bentConnector2">
          <a:avLst/>
        </a:prstGeom>
        <a:noFill/>
        <a:ln w="19050" algn="ctr">
          <a:solidFill>
            <a:srgbClr val="002060"/>
          </a:solidFill>
          <a:miter lim="800000"/>
          <a:headEnd/>
          <a:tailEnd type="arrow" w="sm" len="sm"/>
        </a:ln>
        <a:extLst>
          <a:ext uri="{909E8E84-426E-40DD-AFC4-6F175D3DCCD1}">
            <a14:hiddenFill xmlns:a14="http://schemas.microsoft.com/office/drawing/2010/main">
              <a:noFill/>
            </a14:hiddenFill>
          </a:ext>
        </a:extLst>
      </xdr:spPr>
    </xdr:cxnSp>
    <xdr:clientData/>
  </xdr:twoCellAnchor>
  <xdr:twoCellAnchor>
    <xdr:from>
      <xdr:col>26</xdr:col>
      <xdr:colOff>173106</xdr:colOff>
      <xdr:row>16</xdr:row>
      <xdr:rowOff>138735</xdr:rowOff>
    </xdr:from>
    <xdr:to>
      <xdr:col>29</xdr:col>
      <xdr:colOff>57150</xdr:colOff>
      <xdr:row>16</xdr:row>
      <xdr:rowOff>390525</xdr:rowOff>
    </xdr:to>
    <xdr:sp macro="" textlink="">
      <xdr:nvSpPr>
        <xdr:cNvPr id="16" name="圆角矩形 15"/>
        <xdr:cNvSpPr/>
      </xdr:nvSpPr>
      <xdr:spPr>
        <a:xfrm>
          <a:off x="5126106" y="5606085"/>
          <a:ext cx="455544" cy="25179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NO</a:t>
          </a:r>
          <a:r>
            <a:rPr lang="en-US" altLang="zh-CN" sz="1100"/>
            <a:t>es</a:t>
          </a:r>
        </a:p>
      </xdr:txBody>
    </xdr:sp>
    <xdr:clientData/>
  </xdr:twoCellAnchor>
  <xdr:twoCellAnchor>
    <xdr:from>
      <xdr:col>18</xdr:col>
      <xdr:colOff>95250</xdr:colOff>
      <xdr:row>15</xdr:row>
      <xdr:rowOff>576262</xdr:rowOff>
    </xdr:from>
    <xdr:to>
      <xdr:col>20</xdr:col>
      <xdr:colOff>133350</xdr:colOff>
      <xdr:row>15</xdr:row>
      <xdr:rowOff>581026</xdr:rowOff>
    </xdr:to>
    <xdr:cxnSp macro="">
      <xdr:nvCxnSpPr>
        <xdr:cNvPr id="17" name="肘形连接符 373"/>
        <xdr:cNvCxnSpPr>
          <a:cxnSpLocks noChangeShapeType="1"/>
          <a:stCxn id="8" idx="3"/>
          <a:endCxn id="9" idx="1"/>
        </xdr:cNvCxnSpPr>
      </xdr:nvCxnSpPr>
      <xdr:spPr bwMode="auto">
        <a:xfrm>
          <a:off x="4286250" y="5176837"/>
          <a:ext cx="514350" cy="4764"/>
        </a:xfrm>
        <a:prstGeom prst="bentConnector3">
          <a:avLst>
            <a:gd name="adj1" fmla="val 50000"/>
          </a:avLst>
        </a:prstGeom>
        <a:noFill/>
        <a:ln w="19050" algn="ctr">
          <a:solidFill>
            <a:srgbClr val="002060"/>
          </a:solidFill>
          <a:miter lim="800000"/>
          <a:headEnd/>
          <a:tailEnd type="arrow" w="sm" len="sm"/>
        </a:ln>
        <a:extLst>
          <a:ext uri="{909E8E84-426E-40DD-AFC4-6F175D3DCCD1}">
            <a14:hiddenFill xmlns:a14="http://schemas.microsoft.com/office/drawing/2010/main">
              <a:noFill/>
            </a14:hiddenFill>
          </a:ext>
        </a:extLst>
      </xdr:spPr>
    </xdr:cxnSp>
    <xdr:clientData/>
  </xdr:twoCellAnchor>
  <xdr:twoCellAnchor>
    <xdr:from>
      <xdr:col>6</xdr:col>
      <xdr:colOff>158306</xdr:colOff>
      <xdr:row>17</xdr:row>
      <xdr:rowOff>733424</xdr:rowOff>
    </xdr:from>
    <xdr:to>
      <xdr:col>39</xdr:col>
      <xdr:colOff>16721</xdr:colOff>
      <xdr:row>18</xdr:row>
      <xdr:rowOff>1382741</xdr:rowOff>
    </xdr:to>
    <xdr:cxnSp macro="">
      <xdr:nvCxnSpPr>
        <xdr:cNvPr id="19" name="肘形连接符 373"/>
        <xdr:cNvCxnSpPr>
          <a:cxnSpLocks noChangeShapeType="1"/>
          <a:stCxn id="10" idx="2"/>
          <a:endCxn id="3" idx="1"/>
        </xdr:cNvCxnSpPr>
      </xdr:nvCxnSpPr>
      <xdr:spPr bwMode="auto">
        <a:xfrm rot="16200000" flipH="1">
          <a:off x="4339617" y="5229388"/>
          <a:ext cx="2020917" cy="7716540"/>
        </a:xfrm>
        <a:prstGeom prst="bentConnector2">
          <a:avLst/>
        </a:prstGeom>
        <a:noFill/>
        <a:ln w="19050" algn="ctr">
          <a:solidFill>
            <a:srgbClr val="002060"/>
          </a:solidFill>
          <a:miter lim="800000"/>
          <a:headEnd/>
          <a:tailEnd type="arrow" w="sm" len="sm"/>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I19"/>
  <sheetViews>
    <sheetView tabSelected="1" zoomScale="70" zoomScaleNormal="70" zoomScaleSheetLayoutView="130" zoomScalePageLayoutView="80" workbookViewId="0">
      <selection activeCell="BJ18" sqref="BJ18"/>
    </sheetView>
  </sheetViews>
  <sheetFormatPr defaultRowHeight="13.5" x14ac:dyDescent="0.15"/>
  <cols>
    <col min="1" max="2" width="2.5" style="1" customWidth="1"/>
    <col min="3" max="47" width="3.125" style="1" customWidth="1"/>
    <col min="48" max="53" width="3.75" style="1" customWidth="1"/>
    <col min="54" max="55" width="4.375" style="1" customWidth="1"/>
    <col min="56" max="61" width="4.875" style="1" customWidth="1"/>
    <col min="62" max="16384" width="9" style="1"/>
  </cols>
  <sheetData>
    <row r="1" spans="1:61" ht="18" customHeight="1" x14ac:dyDescent="0.15">
      <c r="A1" s="127" t="s">
        <v>0</v>
      </c>
      <c r="B1" s="128"/>
      <c r="C1" s="128"/>
      <c r="D1" s="128"/>
      <c r="E1" s="128"/>
      <c r="F1" s="128"/>
      <c r="G1" s="128"/>
      <c r="H1" s="128"/>
      <c r="I1" s="128"/>
      <c r="J1" s="128"/>
      <c r="K1" s="128"/>
      <c r="L1" s="128"/>
      <c r="M1" s="128"/>
      <c r="N1" s="128"/>
      <c r="O1" s="128"/>
      <c r="P1" s="128"/>
      <c r="Q1" s="128"/>
      <c r="R1" s="128"/>
      <c r="S1" s="128"/>
      <c r="T1" s="128"/>
      <c r="U1" s="129"/>
      <c r="V1" s="130" t="s">
        <v>1</v>
      </c>
      <c r="W1" s="131"/>
      <c r="X1" s="131"/>
      <c r="Y1" s="131"/>
      <c r="Z1" s="131"/>
      <c r="AA1" s="131"/>
      <c r="AB1" s="131"/>
      <c r="AC1" s="131"/>
      <c r="AD1" s="131"/>
      <c r="AE1" s="131"/>
      <c r="AF1" s="132"/>
      <c r="AG1" s="130" t="s">
        <v>2</v>
      </c>
      <c r="AH1" s="131"/>
      <c r="AI1" s="131"/>
      <c r="AJ1" s="131"/>
      <c r="AK1" s="131"/>
      <c r="AL1" s="131"/>
      <c r="AM1" s="131"/>
      <c r="AN1" s="131"/>
      <c r="AO1" s="131"/>
      <c r="AP1" s="131"/>
      <c r="AQ1" s="131"/>
      <c r="AR1" s="131"/>
      <c r="AS1" s="131"/>
      <c r="AT1" s="131"/>
      <c r="AU1" s="131"/>
      <c r="AV1" s="131"/>
      <c r="AW1" s="131"/>
      <c r="AX1" s="131"/>
      <c r="AY1" s="132"/>
      <c r="AZ1" s="133" t="s">
        <v>3</v>
      </c>
      <c r="BA1" s="134"/>
      <c r="BB1" s="3"/>
      <c r="BC1" s="3"/>
      <c r="BD1" s="3"/>
      <c r="BE1" s="3"/>
      <c r="BF1" s="135"/>
      <c r="BG1" s="135"/>
      <c r="BH1" s="135"/>
      <c r="BI1" s="136"/>
    </row>
    <row r="2" spans="1:61" s="2" customFormat="1" ht="16.5" customHeight="1" x14ac:dyDescent="0.15">
      <c r="A2" s="137" t="s">
        <v>4</v>
      </c>
      <c r="B2" s="138"/>
      <c r="C2" s="138"/>
      <c r="D2" s="138"/>
      <c r="E2" s="138"/>
      <c r="F2" s="138"/>
      <c r="G2" s="138"/>
      <c r="H2" s="138"/>
      <c r="I2" s="138"/>
      <c r="J2" s="138"/>
      <c r="K2" s="138"/>
      <c r="L2" s="138"/>
      <c r="M2" s="138"/>
      <c r="N2" s="138"/>
      <c r="O2" s="138"/>
      <c r="P2" s="138"/>
      <c r="Q2" s="138"/>
      <c r="R2" s="138"/>
      <c r="S2" s="138"/>
      <c r="T2" s="138"/>
      <c r="U2" s="139"/>
      <c r="V2" s="110" t="s">
        <v>5</v>
      </c>
      <c r="W2" s="111"/>
      <c r="X2" s="111"/>
      <c r="Y2" s="111"/>
      <c r="Z2" s="111"/>
      <c r="AA2" s="111"/>
      <c r="AB2" s="111"/>
      <c r="AC2" s="111"/>
      <c r="AD2" s="111"/>
      <c r="AE2" s="111"/>
      <c r="AF2" s="112"/>
      <c r="AG2" s="110" t="s">
        <v>6</v>
      </c>
      <c r="AH2" s="111"/>
      <c r="AI2" s="111"/>
      <c r="AJ2" s="111"/>
      <c r="AK2" s="111"/>
      <c r="AL2" s="111"/>
      <c r="AM2" s="111"/>
      <c r="AN2" s="111"/>
      <c r="AO2" s="111"/>
      <c r="AP2" s="111"/>
      <c r="AQ2" s="111"/>
      <c r="AR2" s="111"/>
      <c r="AS2" s="111"/>
      <c r="AT2" s="111"/>
      <c r="AU2" s="111"/>
      <c r="AV2" s="111"/>
      <c r="AW2" s="111"/>
      <c r="AX2" s="111"/>
      <c r="AY2" s="112"/>
      <c r="AZ2" s="110" t="s">
        <v>7</v>
      </c>
      <c r="BA2" s="111"/>
      <c r="BB2" s="4"/>
      <c r="BC2" s="4"/>
      <c r="BD2" s="4"/>
      <c r="BE2" s="4"/>
      <c r="BF2" s="140"/>
      <c r="BG2" s="140"/>
      <c r="BH2" s="140"/>
      <c r="BI2" s="141"/>
    </row>
    <row r="3" spans="1:61" ht="18" customHeight="1" x14ac:dyDescent="0.15">
      <c r="A3" s="108" t="s">
        <v>8</v>
      </c>
      <c r="B3" s="109"/>
      <c r="C3" s="109"/>
      <c r="D3" s="109"/>
      <c r="E3" s="109"/>
      <c r="F3" s="109"/>
      <c r="G3" s="109"/>
      <c r="H3" s="109"/>
      <c r="I3" s="109"/>
      <c r="J3" s="109"/>
      <c r="K3" s="109"/>
      <c r="L3" s="109"/>
      <c r="M3" s="109"/>
      <c r="N3" s="109"/>
      <c r="O3" s="109"/>
      <c r="P3" s="109"/>
      <c r="Q3" s="109"/>
      <c r="R3" s="110" t="s">
        <v>9</v>
      </c>
      <c r="S3" s="111"/>
      <c r="T3" s="111"/>
      <c r="U3" s="111"/>
      <c r="V3" s="111"/>
      <c r="W3" s="111"/>
      <c r="X3" s="111"/>
      <c r="Y3" s="111"/>
      <c r="Z3" s="111"/>
      <c r="AA3" s="111"/>
      <c r="AB3" s="111"/>
      <c r="AC3" s="111"/>
      <c r="AD3" s="111"/>
      <c r="AE3" s="111"/>
      <c r="AF3" s="112"/>
      <c r="AG3" s="110" t="s">
        <v>10</v>
      </c>
      <c r="AH3" s="111"/>
      <c r="AI3" s="111"/>
      <c r="AJ3" s="111"/>
      <c r="AK3" s="111"/>
      <c r="AL3" s="111"/>
      <c r="AM3" s="111"/>
      <c r="AN3" s="111"/>
      <c r="AO3" s="111"/>
      <c r="AP3" s="111"/>
      <c r="AQ3" s="111"/>
      <c r="AR3" s="111"/>
      <c r="AS3" s="111"/>
      <c r="AT3" s="111"/>
      <c r="AU3" s="111"/>
      <c r="AV3" s="111"/>
      <c r="AW3" s="111"/>
      <c r="AX3" s="111"/>
      <c r="AY3" s="111"/>
      <c r="AZ3" s="111"/>
      <c r="BA3" s="111"/>
      <c r="BB3" s="111"/>
      <c r="BC3" s="111"/>
      <c r="BD3" s="111"/>
      <c r="BE3" s="111"/>
      <c r="BF3" s="111"/>
      <c r="BG3" s="111"/>
      <c r="BH3" s="111"/>
      <c r="BI3" s="113"/>
    </row>
    <row r="4" spans="1:61" ht="17.25" customHeight="1" x14ac:dyDescent="0.15">
      <c r="A4" s="114" t="s">
        <v>11</v>
      </c>
      <c r="B4" s="115"/>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c r="BG4" s="115"/>
      <c r="BH4" s="115"/>
      <c r="BI4" s="116"/>
    </row>
    <row r="5" spans="1:61" ht="17.25" customHeight="1" x14ac:dyDescent="0.15">
      <c r="A5" s="117" t="s">
        <v>38</v>
      </c>
      <c r="B5" s="106"/>
      <c r="C5" s="106"/>
      <c r="D5" s="106"/>
      <c r="E5" s="106"/>
      <c r="F5" s="106"/>
      <c r="G5" s="106"/>
      <c r="H5" s="106"/>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7"/>
    </row>
    <row r="6" spans="1:61" ht="17.25" customHeight="1" x14ac:dyDescent="0.15">
      <c r="A6" s="117" t="s">
        <v>39</v>
      </c>
      <c r="B6" s="106"/>
      <c r="C6" s="106"/>
      <c r="D6" s="106"/>
      <c r="E6" s="106"/>
      <c r="F6" s="106"/>
      <c r="G6" s="106"/>
      <c r="H6" s="106"/>
      <c r="I6" s="106"/>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6"/>
      <c r="BD6" s="106"/>
      <c r="BE6" s="106"/>
      <c r="BF6" s="106"/>
      <c r="BG6" s="106"/>
      <c r="BH6" s="106"/>
      <c r="BI6" s="107"/>
    </row>
    <row r="7" spans="1:61" ht="15.75" customHeight="1" x14ac:dyDescent="0.15">
      <c r="A7" s="118" t="s">
        <v>12</v>
      </c>
      <c r="B7" s="119"/>
      <c r="C7" s="119"/>
      <c r="D7" s="119"/>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119"/>
      <c r="AP7" s="119"/>
      <c r="AQ7" s="119"/>
      <c r="AR7" s="119"/>
      <c r="AS7" s="119"/>
      <c r="AT7" s="119"/>
      <c r="AU7" s="119"/>
      <c r="AV7" s="119"/>
      <c r="AW7" s="119"/>
      <c r="AX7" s="119"/>
      <c r="AY7" s="119"/>
      <c r="AZ7" s="119"/>
      <c r="BA7" s="119"/>
      <c r="BB7" s="119"/>
      <c r="BC7" s="119"/>
      <c r="BD7" s="119"/>
      <c r="BE7" s="119"/>
      <c r="BF7" s="119"/>
      <c r="BG7" s="119"/>
      <c r="BH7" s="119"/>
      <c r="BI7" s="120"/>
    </row>
    <row r="8" spans="1:61" ht="13.5" customHeight="1" x14ac:dyDescent="0.15">
      <c r="A8" s="121" t="s">
        <v>40</v>
      </c>
      <c r="B8" s="122"/>
      <c r="C8" s="122"/>
      <c r="D8" s="122"/>
      <c r="E8" s="122"/>
      <c r="F8" s="122"/>
      <c r="G8" s="122"/>
      <c r="H8" s="122"/>
      <c r="I8" s="122"/>
      <c r="J8" s="122"/>
      <c r="K8" s="122"/>
      <c r="L8" s="122"/>
      <c r="M8" s="122"/>
      <c r="N8" s="122"/>
      <c r="O8" s="122"/>
      <c r="P8" s="122"/>
      <c r="Q8" s="122"/>
      <c r="R8" s="122"/>
      <c r="S8" s="122"/>
      <c r="T8" s="122"/>
      <c r="U8" s="122"/>
      <c r="V8" s="122"/>
      <c r="W8" s="122"/>
      <c r="X8" s="122"/>
      <c r="Y8" s="122"/>
      <c r="Z8" s="122"/>
      <c r="AA8" s="122"/>
      <c r="AB8" s="122"/>
      <c r="AC8" s="122"/>
      <c r="AD8" s="122"/>
      <c r="AE8" s="122"/>
      <c r="AF8" s="122"/>
      <c r="AG8" s="122"/>
      <c r="AH8" s="122"/>
      <c r="AI8" s="122"/>
      <c r="AJ8" s="122"/>
      <c r="AK8" s="122"/>
      <c r="AL8" s="122"/>
      <c r="AM8" s="122"/>
      <c r="AN8" s="122"/>
      <c r="AO8" s="122"/>
      <c r="AP8" s="122"/>
      <c r="AQ8" s="122"/>
      <c r="AR8" s="122"/>
      <c r="AS8" s="122"/>
      <c r="AT8" s="122"/>
      <c r="AU8" s="122"/>
      <c r="AV8" s="122"/>
      <c r="AW8" s="122"/>
      <c r="AX8" s="122"/>
      <c r="AY8" s="122"/>
      <c r="AZ8" s="122"/>
      <c r="BA8" s="122"/>
      <c r="BB8" s="122"/>
      <c r="BC8" s="122"/>
      <c r="BD8" s="122"/>
      <c r="BE8" s="122"/>
      <c r="BF8" s="122"/>
      <c r="BG8" s="122"/>
      <c r="BH8" s="122"/>
      <c r="BI8" s="123"/>
    </row>
    <row r="9" spans="1:61" ht="16.5" customHeight="1" x14ac:dyDescent="0.15">
      <c r="A9" s="124" t="s">
        <v>13</v>
      </c>
      <c r="B9" s="125"/>
      <c r="C9" s="125"/>
      <c r="D9" s="125"/>
      <c r="E9" s="125"/>
      <c r="F9" s="125"/>
      <c r="G9" s="125"/>
      <c r="H9" s="125"/>
      <c r="I9" s="125"/>
      <c r="J9" s="125"/>
      <c r="K9" s="125"/>
      <c r="L9" s="125"/>
      <c r="M9" s="125"/>
      <c r="N9" s="125"/>
      <c r="O9" s="125"/>
      <c r="P9" s="125"/>
      <c r="Q9" s="125"/>
      <c r="R9" s="125"/>
      <c r="S9" s="125"/>
      <c r="T9" s="125"/>
      <c r="U9" s="125"/>
      <c r="V9" s="125"/>
      <c r="W9" s="125"/>
      <c r="X9" s="125"/>
      <c r="Y9" s="125"/>
      <c r="Z9" s="125"/>
      <c r="AA9" s="125"/>
      <c r="AB9" s="125"/>
      <c r="AC9" s="125"/>
      <c r="AD9" s="125"/>
      <c r="AE9" s="125"/>
      <c r="AF9" s="125"/>
      <c r="AG9" s="125"/>
      <c r="AH9" s="125"/>
      <c r="AI9" s="125"/>
      <c r="AJ9" s="125"/>
      <c r="AK9" s="125"/>
      <c r="AL9" s="125"/>
      <c r="AM9" s="125"/>
      <c r="AN9" s="125"/>
      <c r="AO9" s="125"/>
      <c r="AP9" s="125"/>
      <c r="AQ9" s="125"/>
      <c r="AR9" s="125"/>
      <c r="AS9" s="125"/>
      <c r="AT9" s="125"/>
      <c r="AU9" s="125"/>
      <c r="AV9" s="125"/>
      <c r="AW9" s="125"/>
      <c r="AX9" s="125"/>
      <c r="AY9" s="125"/>
      <c r="AZ9" s="125"/>
      <c r="BA9" s="125"/>
      <c r="BB9" s="125"/>
      <c r="BC9" s="125"/>
      <c r="BD9" s="125"/>
      <c r="BE9" s="125"/>
      <c r="BF9" s="125"/>
      <c r="BG9" s="125"/>
      <c r="BH9" s="125"/>
      <c r="BI9" s="126"/>
    </row>
    <row r="10" spans="1:61" ht="16.5" customHeight="1" x14ac:dyDescent="0.15">
      <c r="A10" s="117" t="s">
        <v>14</v>
      </c>
      <c r="B10" s="106"/>
      <c r="C10" s="106"/>
      <c r="D10" s="106"/>
      <c r="E10" s="106"/>
      <c r="F10" s="106"/>
      <c r="G10" s="106"/>
      <c r="H10" s="106"/>
      <c r="I10" s="106"/>
      <c r="J10" s="106"/>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7"/>
    </row>
    <row r="11" spans="1:61" ht="16.5" customHeight="1" x14ac:dyDescent="0.15">
      <c r="A11" s="105" t="s">
        <v>15</v>
      </c>
      <c r="B11" s="106"/>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7"/>
    </row>
    <row r="12" spans="1:61" ht="19.5" customHeight="1" x14ac:dyDescent="0.15">
      <c r="A12" s="91" t="s">
        <v>16</v>
      </c>
      <c r="B12" s="92"/>
      <c r="C12" s="93"/>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c r="BD12" s="93"/>
      <c r="BE12" s="93"/>
      <c r="BF12" s="93"/>
      <c r="BG12" s="93"/>
      <c r="BH12" s="93"/>
      <c r="BI12" s="94"/>
    </row>
    <row r="13" spans="1:61" ht="21" customHeight="1" x14ac:dyDescent="0.15">
      <c r="A13" s="95" t="s">
        <v>17</v>
      </c>
      <c r="B13" s="96"/>
      <c r="C13" s="97" t="s">
        <v>18</v>
      </c>
      <c r="D13" s="98"/>
      <c r="E13" s="98"/>
      <c r="F13" s="98"/>
      <c r="G13" s="98"/>
      <c r="H13" s="98"/>
      <c r="I13" s="98"/>
      <c r="J13" s="98"/>
      <c r="K13" s="98"/>
      <c r="L13" s="97" t="s">
        <v>19</v>
      </c>
      <c r="M13" s="98"/>
      <c r="N13" s="98"/>
      <c r="O13" s="98" t="s">
        <v>20</v>
      </c>
      <c r="P13" s="98"/>
      <c r="Q13" s="98"/>
      <c r="R13" s="98"/>
      <c r="S13" s="98"/>
      <c r="T13" s="98"/>
      <c r="U13" s="97" t="s">
        <v>21</v>
      </c>
      <c r="V13" s="98"/>
      <c r="W13" s="98"/>
      <c r="X13" s="98"/>
      <c r="Y13" s="98"/>
      <c r="Z13" s="98"/>
      <c r="AA13" s="98"/>
      <c r="AB13" s="98"/>
      <c r="AC13" s="98"/>
      <c r="AD13" s="97" t="s">
        <v>22</v>
      </c>
      <c r="AE13" s="98"/>
      <c r="AF13" s="98"/>
      <c r="AG13" s="98"/>
      <c r="AH13" s="98"/>
      <c r="AI13" s="98"/>
      <c r="AJ13" s="98"/>
      <c r="AK13" s="98"/>
      <c r="AL13" s="98"/>
      <c r="AM13" s="97" t="s">
        <v>23</v>
      </c>
      <c r="AN13" s="98"/>
      <c r="AO13" s="98"/>
      <c r="AP13" s="98"/>
      <c r="AQ13" s="98"/>
      <c r="AR13" s="98"/>
      <c r="AS13" s="98"/>
      <c r="AT13" s="98"/>
      <c r="AU13" s="98"/>
      <c r="AV13" s="99" t="s">
        <v>24</v>
      </c>
      <c r="AW13" s="100"/>
      <c r="AX13" s="100"/>
      <c r="AY13" s="100"/>
      <c r="AZ13" s="100"/>
      <c r="BA13" s="100"/>
      <c r="BB13" s="100"/>
      <c r="BC13" s="101"/>
      <c r="BD13" s="102" t="s">
        <v>25</v>
      </c>
      <c r="BE13" s="102"/>
      <c r="BF13" s="102"/>
      <c r="BG13" s="102"/>
      <c r="BH13" s="102"/>
      <c r="BI13" s="102"/>
    </row>
    <row r="14" spans="1:61" ht="30.75" customHeight="1" x14ac:dyDescent="0.15">
      <c r="A14" s="103" t="s">
        <v>26</v>
      </c>
      <c r="B14" s="104"/>
      <c r="C14" s="98"/>
      <c r="D14" s="98"/>
      <c r="E14" s="98"/>
      <c r="F14" s="98"/>
      <c r="G14" s="98"/>
      <c r="H14" s="98"/>
      <c r="I14" s="98"/>
      <c r="J14" s="98"/>
      <c r="K14" s="98"/>
      <c r="L14" s="98">
        <v>10</v>
      </c>
      <c r="M14" s="98">
        <v>11</v>
      </c>
      <c r="N14" s="98">
        <v>12</v>
      </c>
      <c r="O14" s="98">
        <v>13</v>
      </c>
      <c r="P14" s="98">
        <v>14</v>
      </c>
      <c r="Q14" s="98">
        <v>15</v>
      </c>
      <c r="R14" s="98">
        <v>16</v>
      </c>
      <c r="S14" s="98">
        <v>17</v>
      </c>
      <c r="T14" s="98">
        <v>18</v>
      </c>
      <c r="U14" s="98">
        <v>19</v>
      </c>
      <c r="V14" s="98">
        <v>20</v>
      </c>
      <c r="W14" s="98">
        <v>21</v>
      </c>
      <c r="X14" s="98">
        <v>22</v>
      </c>
      <c r="Y14" s="98">
        <v>23</v>
      </c>
      <c r="Z14" s="98">
        <v>24</v>
      </c>
      <c r="AA14" s="98">
        <v>25</v>
      </c>
      <c r="AB14" s="98">
        <v>26</v>
      </c>
      <c r="AC14" s="98">
        <v>27</v>
      </c>
      <c r="AD14" s="98"/>
      <c r="AE14" s="98"/>
      <c r="AF14" s="98"/>
      <c r="AG14" s="98"/>
      <c r="AH14" s="98"/>
      <c r="AI14" s="98"/>
      <c r="AJ14" s="98"/>
      <c r="AK14" s="98"/>
      <c r="AL14" s="98"/>
      <c r="AM14" s="98"/>
      <c r="AN14" s="98"/>
      <c r="AO14" s="98"/>
      <c r="AP14" s="98"/>
      <c r="AQ14" s="98"/>
      <c r="AR14" s="98"/>
      <c r="AS14" s="98"/>
      <c r="AT14" s="98"/>
      <c r="AU14" s="98"/>
      <c r="AV14" s="99" t="s">
        <v>27</v>
      </c>
      <c r="AW14" s="100"/>
      <c r="AX14" s="100"/>
      <c r="AY14" s="100"/>
      <c r="AZ14" s="100"/>
      <c r="BA14" s="101"/>
      <c r="BB14" s="73" t="s">
        <v>28</v>
      </c>
      <c r="BC14" s="74"/>
      <c r="BD14" s="102" t="s">
        <v>29</v>
      </c>
      <c r="BE14" s="102"/>
      <c r="BF14" s="102"/>
      <c r="BG14" s="102"/>
      <c r="BH14" s="102"/>
      <c r="BI14" s="102"/>
    </row>
    <row r="15" spans="1:61" ht="108" customHeight="1" x14ac:dyDescent="0.15">
      <c r="A15" s="83"/>
      <c r="B15" s="84"/>
      <c r="C15" s="89"/>
      <c r="D15" s="79"/>
      <c r="E15" s="79"/>
      <c r="F15" s="79"/>
      <c r="G15" s="79"/>
      <c r="H15" s="79"/>
      <c r="I15" s="79"/>
      <c r="J15" s="79"/>
      <c r="K15" s="79"/>
      <c r="L15" s="80"/>
      <c r="M15" s="90"/>
      <c r="N15" s="90"/>
      <c r="O15" s="90"/>
      <c r="P15" s="90"/>
      <c r="Q15" s="90"/>
      <c r="R15" s="90"/>
      <c r="S15" s="90"/>
      <c r="T15" s="89"/>
      <c r="U15" s="79"/>
      <c r="V15" s="79"/>
      <c r="W15" s="79"/>
      <c r="X15" s="79"/>
      <c r="Y15" s="79"/>
      <c r="Z15" s="79"/>
      <c r="AA15" s="79"/>
      <c r="AB15" s="79"/>
      <c r="AC15" s="79"/>
      <c r="AD15" s="79"/>
      <c r="AE15" s="79"/>
      <c r="AF15" s="79"/>
      <c r="AG15" s="79"/>
      <c r="AH15" s="79"/>
      <c r="AI15" s="79"/>
      <c r="AJ15" s="79"/>
      <c r="AK15" s="79"/>
      <c r="AL15" s="80"/>
      <c r="AM15" s="79"/>
      <c r="AN15" s="79"/>
      <c r="AO15" s="79"/>
      <c r="AP15" s="79"/>
      <c r="AQ15" s="79"/>
      <c r="AR15" s="79"/>
      <c r="AS15" s="79"/>
      <c r="AT15" s="79"/>
      <c r="AU15" s="80"/>
      <c r="AV15" s="70" t="s">
        <v>30</v>
      </c>
      <c r="AW15" s="81"/>
      <c r="AX15" s="81"/>
      <c r="AY15" s="81"/>
      <c r="AZ15" s="81"/>
      <c r="BA15" s="82"/>
      <c r="BB15" s="73" t="s">
        <v>31</v>
      </c>
      <c r="BC15" s="74"/>
      <c r="BD15" s="75" t="s">
        <v>43</v>
      </c>
      <c r="BE15" s="75"/>
      <c r="BF15" s="75"/>
      <c r="BG15" s="75"/>
      <c r="BH15" s="75"/>
      <c r="BI15" s="75"/>
    </row>
    <row r="16" spans="1:61" ht="108" customHeight="1" x14ac:dyDescent="0.15">
      <c r="A16" s="85"/>
      <c r="B16" s="86"/>
      <c r="C16" s="76"/>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8"/>
      <c r="AM16" s="77"/>
      <c r="AN16" s="77"/>
      <c r="AO16" s="77"/>
      <c r="AP16" s="77"/>
      <c r="AQ16" s="77"/>
      <c r="AR16" s="77"/>
      <c r="AS16" s="77"/>
      <c r="AT16" s="77"/>
      <c r="AU16" s="78"/>
      <c r="AV16" s="70" t="s">
        <v>37</v>
      </c>
      <c r="AW16" s="71"/>
      <c r="AX16" s="71"/>
      <c r="AY16" s="71"/>
      <c r="AZ16" s="71"/>
      <c r="BA16" s="72"/>
      <c r="BB16" s="61" t="s">
        <v>32</v>
      </c>
      <c r="BC16" s="62"/>
      <c r="BD16" s="75" t="s">
        <v>42</v>
      </c>
      <c r="BE16" s="75"/>
      <c r="BF16" s="75"/>
      <c r="BG16" s="75"/>
      <c r="BH16" s="75"/>
      <c r="BI16" s="75"/>
    </row>
    <row r="17" spans="1:61" ht="108" customHeight="1" x14ac:dyDescent="0.15">
      <c r="A17" s="85"/>
      <c r="B17" s="86"/>
      <c r="C17" s="76"/>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8"/>
      <c r="AM17" s="77"/>
      <c r="AN17" s="77"/>
      <c r="AO17" s="77"/>
      <c r="AP17" s="77"/>
      <c r="AQ17" s="77"/>
      <c r="AR17" s="77"/>
      <c r="AS17" s="77"/>
      <c r="AT17" s="77"/>
      <c r="AU17" s="78"/>
      <c r="AV17" s="70" t="s">
        <v>33</v>
      </c>
      <c r="AW17" s="71"/>
      <c r="AX17" s="71"/>
      <c r="AY17" s="71"/>
      <c r="AZ17" s="71"/>
      <c r="BA17" s="72"/>
      <c r="BB17" s="73" t="s">
        <v>34</v>
      </c>
      <c r="BC17" s="74"/>
      <c r="BD17" s="75" t="s">
        <v>41</v>
      </c>
      <c r="BE17" s="75"/>
      <c r="BF17" s="75"/>
      <c r="BG17" s="75"/>
      <c r="BH17" s="75"/>
      <c r="BI17" s="75"/>
    </row>
    <row r="18" spans="1:61" ht="108" customHeight="1" x14ac:dyDescent="0.15">
      <c r="A18" s="85"/>
      <c r="B18" s="86"/>
      <c r="C18" s="76"/>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8"/>
      <c r="AM18" s="77"/>
      <c r="AN18" s="77"/>
      <c r="AO18" s="77"/>
      <c r="AP18" s="77"/>
      <c r="AQ18" s="77"/>
      <c r="AR18" s="77"/>
      <c r="AS18" s="77"/>
      <c r="AT18" s="77"/>
      <c r="AU18" s="78"/>
      <c r="AV18" s="70" t="s">
        <v>35</v>
      </c>
      <c r="AW18" s="71"/>
      <c r="AX18" s="71"/>
      <c r="AY18" s="71"/>
      <c r="AZ18" s="71"/>
      <c r="BA18" s="72"/>
      <c r="BB18" s="61" t="s">
        <v>32</v>
      </c>
      <c r="BC18" s="62"/>
      <c r="BD18" s="75"/>
      <c r="BE18" s="75"/>
      <c r="BF18" s="75"/>
      <c r="BG18" s="75"/>
      <c r="BH18" s="75"/>
      <c r="BI18" s="75"/>
    </row>
    <row r="19" spans="1:61" ht="212.25" customHeight="1" x14ac:dyDescent="0.15">
      <c r="A19" s="87"/>
      <c r="B19" s="88"/>
      <c r="C19" s="66"/>
      <c r="D19" s="66"/>
      <c r="E19" s="66"/>
      <c r="F19" s="66"/>
      <c r="G19" s="66"/>
      <c r="H19" s="66"/>
      <c r="I19" s="66"/>
      <c r="J19" s="66"/>
      <c r="K19" s="67"/>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9"/>
      <c r="AM19" s="68"/>
      <c r="AN19" s="68"/>
      <c r="AO19" s="68"/>
      <c r="AP19" s="68"/>
      <c r="AQ19" s="68"/>
      <c r="AR19" s="68"/>
      <c r="AS19" s="68"/>
      <c r="AT19" s="68"/>
      <c r="AU19" s="69"/>
      <c r="AV19" s="70" t="s">
        <v>36</v>
      </c>
      <c r="AW19" s="71"/>
      <c r="AX19" s="71"/>
      <c r="AY19" s="71"/>
      <c r="AZ19" s="71"/>
      <c r="BA19" s="72"/>
      <c r="BB19" s="61" t="s">
        <v>32</v>
      </c>
      <c r="BC19" s="62"/>
      <c r="BD19" s="63" t="s">
        <v>135</v>
      </c>
      <c r="BE19" s="64"/>
      <c r="BF19" s="64"/>
      <c r="BG19" s="64"/>
      <c r="BH19" s="64"/>
      <c r="BI19" s="65"/>
    </row>
  </sheetData>
  <mergeCells count="75">
    <mergeCell ref="A2:U2"/>
    <mergeCell ref="V2:AF2"/>
    <mergeCell ref="AG2:AY2"/>
    <mergeCell ref="AZ2:BA2"/>
    <mergeCell ref="BF2:BI2"/>
    <mergeCell ref="A1:U1"/>
    <mergeCell ref="V1:AF1"/>
    <mergeCell ref="AG1:AY1"/>
    <mergeCell ref="AZ1:BA1"/>
    <mergeCell ref="BF1:BI1"/>
    <mergeCell ref="A11:BI11"/>
    <mergeCell ref="A3:Q3"/>
    <mergeCell ref="R3:AF3"/>
    <mergeCell ref="AG3:BI3"/>
    <mergeCell ref="A4:BI4"/>
    <mergeCell ref="A5:BI5"/>
    <mergeCell ref="A6:BI6"/>
    <mergeCell ref="A7:BI7"/>
    <mergeCell ref="A8:BI8"/>
    <mergeCell ref="A9:BI9"/>
    <mergeCell ref="A10:BI10"/>
    <mergeCell ref="A12:BI12"/>
    <mergeCell ref="A13:B13"/>
    <mergeCell ref="C13:K14"/>
    <mergeCell ref="L13:T14"/>
    <mergeCell ref="U13:AC14"/>
    <mergeCell ref="AD13:AL14"/>
    <mergeCell ref="AM13:AU14"/>
    <mergeCell ref="AV13:BC13"/>
    <mergeCell ref="BD13:BI13"/>
    <mergeCell ref="A14:B14"/>
    <mergeCell ref="AV14:BA14"/>
    <mergeCell ref="BB14:BC14"/>
    <mergeCell ref="BD14:BI14"/>
    <mergeCell ref="A15:B19"/>
    <mergeCell ref="C15:K15"/>
    <mergeCell ref="L15:T15"/>
    <mergeCell ref="U15:AC15"/>
    <mergeCell ref="AD15:AL15"/>
    <mergeCell ref="AM15:AU15"/>
    <mergeCell ref="AV15:BA15"/>
    <mergeCell ref="BB15:BC15"/>
    <mergeCell ref="BD15:BI15"/>
    <mergeCell ref="C16:K16"/>
    <mergeCell ref="L16:T16"/>
    <mergeCell ref="U16:AC16"/>
    <mergeCell ref="AD16:AL16"/>
    <mergeCell ref="AM16:AU16"/>
    <mergeCell ref="AV16:BA16"/>
    <mergeCell ref="BB16:BC16"/>
    <mergeCell ref="BD16:BI16"/>
    <mergeCell ref="BB17:BC17"/>
    <mergeCell ref="BD17:BI17"/>
    <mergeCell ref="C18:K18"/>
    <mergeCell ref="L18:T18"/>
    <mergeCell ref="U18:AC18"/>
    <mergeCell ref="AD18:AL18"/>
    <mergeCell ref="AM18:AU18"/>
    <mergeCell ref="AV18:BA18"/>
    <mergeCell ref="BB18:BC18"/>
    <mergeCell ref="BD18:BI18"/>
    <mergeCell ref="C17:K17"/>
    <mergeCell ref="L17:T17"/>
    <mergeCell ref="U17:AC17"/>
    <mergeCell ref="AD17:AL17"/>
    <mergeCell ref="AM17:AU17"/>
    <mergeCell ref="AV17:BA17"/>
    <mergeCell ref="BB19:BC19"/>
    <mergeCell ref="BD19:BI19"/>
    <mergeCell ref="C19:K19"/>
    <mergeCell ref="L19:T19"/>
    <mergeCell ref="U19:AC19"/>
    <mergeCell ref="AD19:AL19"/>
    <mergeCell ref="AM19:AU19"/>
    <mergeCell ref="AV19:BA19"/>
  </mergeCells>
  <phoneticPr fontId="4" type="noConversion"/>
  <dataValidations count="5">
    <dataValidation type="list" allowBlank="1" showInputMessage="1" showErrorMessage="1" sqref="A1:U1">
      <formula1>"中国王力集团有限公司,亚萨合莱—王力保安制品有限公司,浙江王力工贸有限公司,浙江丹弗王力润滑油有限公司,王力置业有限公司,王力五金制造有限公司,王力车业有限公司,中国能诚集团有限公司"</formula1>
    </dataValidation>
    <dataValidation type="list" allowBlank="1" showInputMessage="1" showErrorMessage="1" sqref="BF2:BI2">
      <formula1>"共1页,共2页,共3页,共4页,共5页,共6页,共7页,共8页,共9页,共10页,共11页,共12页,共13页,共14页,共15页,共16页,共17页,共18页,共19页,共20页,共21页,共22页,共23页,共24页,共25页,共26页,共27页,共28页,共29页,共30页,共31页,共32页,共33页,共34页,共35页,共36页,共37页,共38页,共39页,共40页,共41页,共42页,共43页,共44页,共45页,共46页,共47页,共48页,共49页,共50页"</formula1>
    </dataValidation>
    <dataValidation type="list" allowBlank="1" showInputMessage="1" showErrorMessage="1" sqref="AG2 AP2">
      <formula1>"状态:      试行,状态:      正式"</formula1>
    </dataValidation>
    <dataValidation allowBlank="1" showErrorMessage="1" prompt="_x000a_" sqref="BF1:BI1"/>
    <dataValidation type="list" allowBlank="1" showInputMessage="1" showErrorMessage="1" sqref="AG1 AP1">
      <formula1>"密级:      绝密,密级:      机密,密级:      秘密,密级:    内部公开"</formula1>
    </dataValidation>
  </dataValidations>
  <pageMargins left="0.35" right="0.37" top="0.42" bottom="0.46" header="0.31496062992125984" footer="0.31496062992125984"/>
  <pageSetup paperSize="9" scale="58" orientation="landscape" horizontalDpi="200" verticalDpi="200" r:id="rId1"/>
  <headerFooter>
    <oddFooter>&amp;R打印时间：&amp;D   &amp;T</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8"/>
  <sheetViews>
    <sheetView zoomScaleNormal="100" workbookViewId="0">
      <selection activeCell="A11" sqref="A11:L11"/>
    </sheetView>
  </sheetViews>
  <sheetFormatPr defaultRowHeight="13.5" x14ac:dyDescent="0.15"/>
  <cols>
    <col min="1" max="1" width="11.125" customWidth="1"/>
    <col min="2" max="2" width="8.5" customWidth="1"/>
    <col min="3" max="3" width="12.5" customWidth="1"/>
    <col min="4" max="4" width="14.125" customWidth="1"/>
    <col min="5" max="5" width="9.25" customWidth="1"/>
    <col min="6" max="6" width="14.375" customWidth="1"/>
    <col min="7" max="7" width="10.375" customWidth="1"/>
    <col min="8" max="8" width="14.375" customWidth="1"/>
    <col min="9" max="9" width="17.375" customWidth="1"/>
    <col min="10" max="10" width="14" customWidth="1"/>
    <col min="11" max="11" width="15.375" customWidth="1"/>
    <col min="12" max="12" width="16" customWidth="1"/>
    <col min="13" max="13" width="13.375" style="32" customWidth="1"/>
    <col min="14" max="14" width="12.875" style="32" customWidth="1"/>
    <col min="15" max="15" width="13.625" customWidth="1"/>
  </cols>
  <sheetData>
    <row r="1" spans="1:14" ht="27.75" customHeight="1" x14ac:dyDescent="0.15">
      <c r="A1" s="155" t="s">
        <v>177</v>
      </c>
      <c r="B1" s="156"/>
      <c r="C1" s="156"/>
      <c r="D1" s="156"/>
      <c r="E1" s="156"/>
      <c r="F1" s="156"/>
      <c r="G1" s="156"/>
      <c r="H1" s="156"/>
      <c r="I1" s="156"/>
      <c r="J1" s="156"/>
      <c r="K1" s="156"/>
      <c r="L1" s="157"/>
    </row>
    <row r="2" spans="1:14" ht="20.25" customHeight="1" x14ac:dyDescent="0.15">
      <c r="A2" s="142" t="s">
        <v>134</v>
      </c>
      <c r="B2" s="142"/>
      <c r="C2" s="142"/>
      <c r="D2" s="158"/>
      <c r="E2" s="142" t="s">
        <v>115</v>
      </c>
      <c r="F2" s="142"/>
      <c r="G2" s="142"/>
      <c r="H2" s="142"/>
      <c r="I2" s="142"/>
      <c r="J2" s="142"/>
      <c r="K2" s="142"/>
      <c r="L2" s="142"/>
    </row>
    <row r="3" spans="1:14" ht="23.25" customHeight="1" x14ac:dyDescent="0.15">
      <c r="A3" s="22" t="s">
        <v>98</v>
      </c>
      <c r="B3" s="22" t="s">
        <v>137</v>
      </c>
      <c r="C3" s="22" t="s">
        <v>99</v>
      </c>
      <c r="D3" s="23" t="s">
        <v>100</v>
      </c>
      <c r="E3" s="24" t="s">
        <v>132</v>
      </c>
      <c r="F3" s="24" t="s">
        <v>116</v>
      </c>
      <c r="G3" s="148" t="s">
        <v>147</v>
      </c>
      <c r="H3" s="148"/>
      <c r="I3" s="148" t="s">
        <v>151</v>
      </c>
      <c r="J3" s="148"/>
      <c r="K3" s="142" t="s">
        <v>139</v>
      </c>
      <c r="L3" s="142"/>
    </row>
    <row r="4" spans="1:14" ht="35.25" customHeight="1" x14ac:dyDescent="0.15">
      <c r="A4" s="26">
        <v>1</v>
      </c>
      <c r="B4" s="26"/>
      <c r="C4" s="26" t="s">
        <v>101</v>
      </c>
      <c r="D4" s="25">
        <v>0.16250000000000001</v>
      </c>
      <c r="E4" s="26" t="s">
        <v>130</v>
      </c>
      <c r="F4" s="26">
        <v>1</v>
      </c>
      <c r="G4" s="145">
        <f>IF(F4=1,$L$14*D4/SUMIF($F$4:$F$8,1,$D$4:$D$8)-SUMIF($F$4:$F$8,0,$G$4:$G$8)*D4/SUMIF($F$4:$F$8,1,$D$4:$D$8),ABS($L$14)*D4)</f>
        <v>-637.96296296296066</v>
      </c>
      <c r="H4" s="145"/>
      <c r="I4" s="145">
        <f>IF(F4=1,$L$15*D4/SUMIF($F$4:$F$8,1,$D$4:$D$8)-SUMIF($F$4:$F$8,0,$I$4:$I$8)*D4/SUMIF($F$4:$F$8,1,$D$4:$D$8),-ABS($L$15)*D4)</f>
        <v>159.49074074074301</v>
      </c>
      <c r="J4" s="145"/>
      <c r="K4" s="149"/>
      <c r="L4" s="149"/>
    </row>
    <row r="5" spans="1:14" ht="35.25" customHeight="1" x14ac:dyDescent="0.15">
      <c r="A5" s="26">
        <v>2</v>
      </c>
      <c r="B5" s="26"/>
      <c r="C5" s="26" t="s">
        <v>102</v>
      </c>
      <c r="D5" s="25">
        <v>0.16250000000000001</v>
      </c>
      <c r="E5" s="26" t="s">
        <v>130</v>
      </c>
      <c r="F5" s="26">
        <v>1</v>
      </c>
      <c r="G5" s="145">
        <f>IF(F5=1,$L$14*D5/SUMIF($F$4:$F$8,1,$D$4:$D$8)-SUMIF($F$4:$F$8,0,$G$4:$G$8)*D5/SUMIF($F$4:$F$8,1,$D$4:$D$8),ABS($L$14)*D5)</f>
        <v>-637.96296296296066</v>
      </c>
      <c r="H5" s="145"/>
      <c r="I5" s="145">
        <f>IF(F5=1,$L$15*D5/SUMIF($F$4:$F$8,1,$D$4:$D$8)-SUMIF($F$4:$F$8,0,$I$4:$I$8)*D5/SUMIF($F$4:$F$8,1,$D$4:$D$8),-ABS($L$15)*D5)</f>
        <v>159.49074074074301</v>
      </c>
      <c r="J5" s="145"/>
      <c r="K5" s="149"/>
      <c r="L5" s="149"/>
    </row>
    <row r="6" spans="1:14" ht="35.25" customHeight="1" x14ac:dyDescent="0.15">
      <c r="A6" s="26">
        <v>3</v>
      </c>
      <c r="B6" s="26"/>
      <c r="C6" s="26" t="s">
        <v>103</v>
      </c>
      <c r="D6" s="25">
        <v>0.35</v>
      </c>
      <c r="E6" s="26" t="s">
        <v>130</v>
      </c>
      <c r="F6" s="26">
        <v>1</v>
      </c>
      <c r="G6" s="145">
        <f>IF(F6=1,$L$14*D6/SUMIF($F$4:$F$8,1,$D$4:$D$8)-SUMIF($F$4:$F$8,0,$G$4:$G$8)*D6/SUMIF($F$4:$F$8,1,$D$4:$D$8),ABS($L$14)*D6)</f>
        <v>-1374.0740740740691</v>
      </c>
      <c r="H6" s="145"/>
      <c r="I6" s="145">
        <f>IF(F6=1,$L$15*D6/SUMIF($F$4:$F$8,1,$D$4:$D$8)-SUMIF($F$4:$F$8,0,$I$4:$I$8)*D6/SUMIF($F$4:$F$8,1,$D$4:$D$8),-ABS($L$15)*D6)</f>
        <v>343.51851851852336</v>
      </c>
      <c r="J6" s="145"/>
      <c r="K6" s="149"/>
      <c r="L6" s="149"/>
      <c r="M6" s="221" t="s">
        <v>176</v>
      </c>
    </row>
    <row r="7" spans="1:14" ht="35.25" customHeight="1" x14ac:dyDescent="0.15">
      <c r="A7" s="26">
        <v>4</v>
      </c>
      <c r="B7" s="26"/>
      <c r="C7" s="26" t="s">
        <v>104</v>
      </c>
      <c r="D7" s="25">
        <v>0.16250000000000001</v>
      </c>
      <c r="E7" s="26" t="s">
        <v>131</v>
      </c>
      <c r="F7" s="26">
        <v>0</v>
      </c>
      <c r="G7" s="145">
        <f>IF(F7=1,$L$14*D7/SUMIF($F$4:$F$8,1,$D$4:$D$8)-SUMIF($F$4:$F$8,0,$G$4:$G$8)*D7/SUMIF($F$4:$F$8,1,$D$4:$D$8),ABS($L$14)*D7)</f>
        <v>324.99999999999886</v>
      </c>
      <c r="H7" s="145"/>
      <c r="I7" s="145">
        <f>IF(F7=1,$L$15*D7/SUMIF($F$4:$F$8,1,$D$4:$D$8)-SUMIF($F$4:$F$8,0,$I$4:$I$8)*D7/SUMIF($F$4:$F$8,1,$D$4:$D$8),-ABS($L$15)*D7)</f>
        <v>-81.250000000001151</v>
      </c>
      <c r="J7" s="145"/>
      <c r="K7" s="149"/>
      <c r="L7" s="149"/>
    </row>
    <row r="8" spans="1:14" ht="35.25" customHeight="1" x14ac:dyDescent="0.15">
      <c r="A8" s="26">
        <v>5</v>
      </c>
      <c r="B8" s="26"/>
      <c r="C8" s="26" t="s">
        <v>105</v>
      </c>
      <c r="D8" s="25">
        <v>0.16250000000000001</v>
      </c>
      <c r="E8" s="26" t="s">
        <v>131</v>
      </c>
      <c r="F8" s="26">
        <v>0</v>
      </c>
      <c r="G8" s="145">
        <f>IF(F8=1,$L$14*D8/SUMIF($F$4:$F$8,1,$D$4:$D$8)-SUMIF($F$4:$F$8,0,$G$4:$G$8)*D8/SUMIF($F$4:$F$8,1,$D$4:$D$8),ABS($L$14)*D8)</f>
        <v>324.99999999999886</v>
      </c>
      <c r="H8" s="145"/>
      <c r="I8" s="145">
        <f>IF(F8=1,$L$15*D8/SUMIF($F$4:$F$8,1,$D$4:$D$8)-SUMIF($F$4:$F$8,0,$I$4:$I$8)*D8/SUMIF($F$4:$F$8,1,$D$4:$D$8),-ABS($L$15)*D8)</f>
        <v>-81.250000000001151</v>
      </c>
      <c r="J8" s="145"/>
      <c r="K8" s="149"/>
      <c r="L8" s="149"/>
    </row>
    <row r="9" spans="1:14" ht="23.25" customHeight="1" thickBot="1" x14ac:dyDescent="0.2">
      <c r="A9" s="27" t="s">
        <v>129</v>
      </c>
      <c r="B9" s="28"/>
      <c r="C9" s="28"/>
      <c r="D9" s="28"/>
      <c r="E9" s="29"/>
      <c r="F9" s="30"/>
      <c r="G9" s="146">
        <f>SUM(G4:G8)</f>
        <v>-1999.999999999993</v>
      </c>
      <c r="H9" s="147"/>
      <c r="I9" s="146">
        <f>SUM(I4:I8)</f>
        <v>500.00000000000705</v>
      </c>
      <c r="J9" s="147"/>
      <c r="K9" s="150"/>
      <c r="L9" s="150"/>
    </row>
    <row r="10" spans="1:14" ht="6" customHeight="1" thickTop="1" x14ac:dyDescent="0.15">
      <c r="A10" s="11"/>
      <c r="B10" s="12"/>
      <c r="C10" s="12"/>
      <c r="D10" s="12"/>
      <c r="E10" s="12"/>
      <c r="F10" s="12"/>
      <c r="G10" s="12"/>
      <c r="H10" s="12"/>
      <c r="I10" s="12"/>
      <c r="J10" s="12"/>
      <c r="K10" s="12"/>
      <c r="L10" s="13"/>
    </row>
    <row r="11" spans="1:14" ht="125.25" customHeight="1" x14ac:dyDescent="0.15">
      <c r="A11" s="151" t="s">
        <v>156</v>
      </c>
      <c r="B11" s="152"/>
      <c r="C11" s="153"/>
      <c r="D11" s="153"/>
      <c r="E11" s="153"/>
      <c r="F11" s="153"/>
      <c r="G11" s="153"/>
      <c r="H11" s="153"/>
      <c r="I11" s="153"/>
      <c r="J11" s="153"/>
      <c r="K11" s="153"/>
      <c r="L11" s="154"/>
    </row>
    <row r="12" spans="1:14" ht="28.5" customHeight="1" x14ac:dyDescent="0.15">
      <c r="A12" s="14" t="s">
        <v>148</v>
      </c>
      <c r="B12" s="15"/>
      <c r="C12" s="16"/>
      <c r="D12" s="15"/>
      <c r="E12" s="15"/>
      <c r="F12" s="15"/>
      <c r="G12" s="15"/>
      <c r="H12" s="15"/>
      <c r="I12" s="15"/>
      <c r="J12" s="15"/>
      <c r="K12" s="15"/>
      <c r="L12" s="17"/>
    </row>
    <row r="13" spans="1:14" ht="31.5" customHeight="1" x14ac:dyDescent="0.15">
      <c r="A13" s="18" t="s">
        <v>138</v>
      </c>
      <c r="B13" s="26" t="s">
        <v>112</v>
      </c>
      <c r="C13" s="26" t="s">
        <v>113</v>
      </c>
      <c r="D13" s="26" t="s">
        <v>108</v>
      </c>
      <c r="E13" s="26" t="s">
        <v>110</v>
      </c>
      <c r="F13" s="26" t="s">
        <v>140</v>
      </c>
      <c r="G13" s="26" t="s">
        <v>141</v>
      </c>
      <c r="H13" s="26" t="s">
        <v>142</v>
      </c>
      <c r="I13" s="26" t="s">
        <v>106</v>
      </c>
      <c r="J13" s="26" t="s">
        <v>107</v>
      </c>
      <c r="K13" s="26" t="s">
        <v>144</v>
      </c>
      <c r="L13" s="19" t="s">
        <v>117</v>
      </c>
    </row>
    <row r="14" spans="1:14" ht="31.5" customHeight="1" x14ac:dyDescent="0.15">
      <c r="A14" s="20">
        <v>42657</v>
      </c>
      <c r="B14" s="26">
        <v>600660</v>
      </c>
      <c r="C14" s="26" t="s">
        <v>114</v>
      </c>
      <c r="D14" s="26" t="s">
        <v>109</v>
      </c>
      <c r="E14" s="26" t="s">
        <v>111</v>
      </c>
      <c r="F14" s="26">
        <v>17.829999999999998</v>
      </c>
      <c r="G14" s="26" t="s">
        <v>143</v>
      </c>
      <c r="H14" s="26"/>
      <c r="I14" s="26">
        <v>10000</v>
      </c>
      <c r="J14" s="26">
        <f>F14*I14</f>
        <v>178299.99999999997</v>
      </c>
      <c r="K14" s="26">
        <v>17.63</v>
      </c>
      <c r="L14" s="21">
        <f>IF(H14="",(K14-F14)*I14,(H14-F14)*I14)</f>
        <v>-1999.999999999993</v>
      </c>
      <c r="M14" s="33" t="s">
        <v>149</v>
      </c>
      <c r="N14" s="33" t="s">
        <v>150</v>
      </c>
    </row>
    <row r="15" spans="1:14" ht="31.5" customHeight="1" x14ac:dyDescent="0.15">
      <c r="A15" s="20">
        <v>42657</v>
      </c>
      <c r="B15" s="26">
        <v>600660</v>
      </c>
      <c r="C15" s="26" t="s">
        <v>114</v>
      </c>
      <c r="D15" s="26" t="s">
        <v>109</v>
      </c>
      <c r="E15" s="26" t="s">
        <v>145</v>
      </c>
      <c r="F15" s="26">
        <v>17.579999999999998</v>
      </c>
      <c r="G15" s="26" t="s">
        <v>146</v>
      </c>
      <c r="H15" s="26"/>
      <c r="I15" s="26">
        <v>10000</v>
      </c>
      <c r="J15" s="26">
        <f>F15*I15</f>
        <v>175799.99999999997</v>
      </c>
      <c r="K15" s="26">
        <v>17.63</v>
      </c>
      <c r="L15" s="21">
        <f>IF(H15="",(K15-F15)*I15,(H15-F15)*I15)</f>
        <v>500.00000000000711</v>
      </c>
      <c r="M15" s="33" t="s">
        <v>149</v>
      </c>
      <c r="N15" s="33" t="s">
        <v>150</v>
      </c>
    </row>
    <row r="22" spans="1:15" ht="31.5" customHeight="1" x14ac:dyDescent="0.15">
      <c r="A22" s="142" t="s">
        <v>154</v>
      </c>
      <c r="B22" s="142"/>
      <c r="C22" s="142"/>
      <c r="D22" s="142"/>
      <c r="E22" s="142"/>
      <c r="F22" s="142"/>
      <c r="H22" s="143" t="s">
        <v>153</v>
      </c>
      <c r="I22" s="144"/>
      <c r="J22" s="144"/>
      <c r="K22" s="144"/>
      <c r="L22" s="144"/>
      <c r="M22" s="144"/>
      <c r="N22" s="144"/>
    </row>
    <row r="23" spans="1:15" ht="31.5" customHeight="1" x14ac:dyDescent="0.15">
      <c r="A23" s="24" t="s">
        <v>98</v>
      </c>
      <c r="B23" s="24" t="s">
        <v>137</v>
      </c>
      <c r="C23" s="24" t="s">
        <v>99</v>
      </c>
      <c r="D23" s="24" t="s">
        <v>100</v>
      </c>
      <c r="E23" s="24" t="s">
        <v>132</v>
      </c>
      <c r="F23" s="24" t="s">
        <v>152</v>
      </c>
      <c r="H23" s="24" t="s">
        <v>98</v>
      </c>
      <c r="I23" s="24" t="s">
        <v>137</v>
      </c>
      <c r="J23" s="24" t="s">
        <v>99</v>
      </c>
      <c r="K23" s="24" t="s">
        <v>100</v>
      </c>
      <c r="L23" s="24" t="s">
        <v>132</v>
      </c>
      <c r="M23" s="24" t="s">
        <v>155</v>
      </c>
      <c r="N23" s="10" t="s">
        <v>152</v>
      </c>
    </row>
    <row r="24" spans="1:15" ht="31.5" customHeight="1" x14ac:dyDescent="0.15">
      <c r="A24" s="26">
        <v>1</v>
      </c>
      <c r="B24" s="26"/>
      <c r="C24" s="26" t="s">
        <v>101</v>
      </c>
      <c r="D24" s="35">
        <v>0.2</v>
      </c>
      <c r="E24" s="26" t="s">
        <v>130</v>
      </c>
      <c r="F24" s="36">
        <v>42657</v>
      </c>
      <c r="H24" s="26">
        <v>1</v>
      </c>
      <c r="I24" s="26"/>
      <c r="J24" s="26" t="s">
        <v>101</v>
      </c>
      <c r="K24" s="35">
        <v>0.2</v>
      </c>
      <c r="L24" s="26" t="s">
        <v>130</v>
      </c>
      <c r="M24" s="36">
        <v>42661</v>
      </c>
      <c r="N24" s="36"/>
    </row>
    <row r="25" spans="1:15" ht="31.5" customHeight="1" x14ac:dyDescent="0.15">
      <c r="A25" s="26">
        <v>2</v>
      </c>
      <c r="B25" s="26"/>
      <c r="C25" s="26" t="s">
        <v>102</v>
      </c>
      <c r="D25" s="35">
        <v>0.2</v>
      </c>
      <c r="E25" s="26" t="s">
        <v>130</v>
      </c>
      <c r="F25" s="36">
        <v>42657</v>
      </c>
      <c r="H25" s="26">
        <v>2</v>
      </c>
      <c r="I25" s="26"/>
      <c r="J25" s="26" t="s">
        <v>102</v>
      </c>
      <c r="K25" s="35">
        <v>0.2</v>
      </c>
      <c r="L25" s="26" t="s">
        <v>130</v>
      </c>
      <c r="M25" s="36">
        <v>42661</v>
      </c>
      <c r="N25" s="36"/>
    </row>
    <row r="26" spans="1:15" ht="31.5" customHeight="1" x14ac:dyDescent="0.15">
      <c r="A26" s="26">
        <v>3</v>
      </c>
      <c r="B26" s="26"/>
      <c r="C26" s="26" t="s">
        <v>103</v>
      </c>
      <c r="D26" s="35">
        <v>0.2</v>
      </c>
      <c r="E26" s="26" t="s">
        <v>130</v>
      </c>
      <c r="F26" s="36">
        <v>42657</v>
      </c>
      <c r="H26" s="26">
        <v>3</v>
      </c>
      <c r="I26" s="26"/>
      <c r="J26" s="26" t="s">
        <v>103</v>
      </c>
      <c r="K26" s="35">
        <v>0.2</v>
      </c>
      <c r="L26" s="26" t="s">
        <v>130</v>
      </c>
      <c r="M26" s="36">
        <v>42661</v>
      </c>
      <c r="N26" s="36"/>
    </row>
    <row r="27" spans="1:15" ht="31.5" customHeight="1" x14ac:dyDescent="0.15">
      <c r="A27" s="26">
        <v>4</v>
      </c>
      <c r="B27" s="26"/>
      <c r="C27" s="26" t="s">
        <v>104</v>
      </c>
      <c r="D27" s="35">
        <v>0.2</v>
      </c>
      <c r="E27" s="26" t="s">
        <v>131</v>
      </c>
      <c r="F27" s="36">
        <v>42657</v>
      </c>
      <c r="H27" s="26">
        <v>4</v>
      </c>
      <c r="I27" s="26"/>
      <c r="J27" s="26" t="s">
        <v>104</v>
      </c>
      <c r="K27" s="35">
        <v>0.2</v>
      </c>
      <c r="L27" s="26" t="s">
        <v>131</v>
      </c>
      <c r="M27" s="36">
        <v>42661</v>
      </c>
      <c r="N27" s="36"/>
    </row>
    <row r="28" spans="1:15" ht="31.5" customHeight="1" x14ac:dyDescent="0.15">
      <c r="A28" s="26">
        <v>5</v>
      </c>
      <c r="B28" s="26"/>
      <c r="C28" s="26" t="s">
        <v>105</v>
      </c>
      <c r="D28" s="35">
        <v>0.2</v>
      </c>
      <c r="E28" s="26" t="s">
        <v>131</v>
      </c>
      <c r="F28" s="36">
        <v>42657</v>
      </c>
      <c r="H28" s="26">
        <v>5</v>
      </c>
      <c r="I28" s="26"/>
      <c r="J28" s="26" t="s">
        <v>105</v>
      </c>
      <c r="K28" s="35">
        <v>0.2</v>
      </c>
      <c r="L28" s="26" t="s">
        <v>131</v>
      </c>
      <c r="M28" s="36">
        <v>42661</v>
      </c>
      <c r="N28" s="36"/>
      <c r="O28" s="34"/>
    </row>
  </sheetData>
  <mergeCells count="27">
    <mergeCell ref="K5:L5"/>
    <mergeCell ref="I3:J3"/>
    <mergeCell ref="I4:J4"/>
    <mergeCell ref="I5:J5"/>
    <mergeCell ref="A1:L1"/>
    <mergeCell ref="A2:D2"/>
    <mergeCell ref="E2:L2"/>
    <mergeCell ref="K3:L3"/>
    <mergeCell ref="K4:L4"/>
    <mergeCell ref="G3:H3"/>
    <mergeCell ref="G4:H4"/>
    <mergeCell ref="G5:H5"/>
    <mergeCell ref="G9:H9"/>
    <mergeCell ref="G8:H8"/>
    <mergeCell ref="G6:H6"/>
    <mergeCell ref="G7:H7"/>
    <mergeCell ref="A22:F22"/>
    <mergeCell ref="H22:N22"/>
    <mergeCell ref="I6:J6"/>
    <mergeCell ref="I7:J7"/>
    <mergeCell ref="I8:J8"/>
    <mergeCell ref="I9:J9"/>
    <mergeCell ref="K6:L6"/>
    <mergeCell ref="K7:L7"/>
    <mergeCell ref="K8:L8"/>
    <mergeCell ref="K9:L9"/>
    <mergeCell ref="A11:L11"/>
  </mergeCells>
  <phoneticPr fontId="4" type="noConversion"/>
  <pageMargins left="0.54" right="0.28000000000000003" top="0.45" bottom="0.38" header="0.3" footer="0.3"/>
  <pageSetup paperSize="9" scale="6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G11" sqref="G11"/>
    </sheetView>
  </sheetViews>
  <sheetFormatPr defaultRowHeight="13.5" x14ac:dyDescent="0.15"/>
  <cols>
    <col min="1" max="1" width="8" customWidth="1"/>
    <col min="2" max="2" width="8.125" customWidth="1"/>
    <col min="3" max="3" width="9.5" customWidth="1"/>
    <col min="4" max="4" width="7.5" customWidth="1"/>
    <col min="5" max="5" width="17.375" customWidth="1"/>
  </cols>
  <sheetData>
    <row r="1" spans="1:5" ht="27.75" customHeight="1" x14ac:dyDescent="0.15">
      <c r="A1" s="164" t="s">
        <v>133</v>
      </c>
      <c r="B1" s="165"/>
      <c r="C1" s="165"/>
      <c r="D1" s="165"/>
      <c r="E1" s="165"/>
    </row>
    <row r="2" spans="1:5" s="47" customFormat="1" ht="27.75" customHeight="1" x14ac:dyDescent="0.15">
      <c r="A2" s="45" t="s">
        <v>163</v>
      </c>
      <c r="B2" s="161">
        <v>42644</v>
      </c>
      <c r="C2" s="161"/>
      <c r="D2" s="46" t="s">
        <v>164</v>
      </c>
      <c r="E2" s="48">
        <v>42660</v>
      </c>
    </row>
    <row r="3" spans="1:5" s="47" customFormat="1" ht="20.25" customHeight="1" x14ac:dyDescent="0.15">
      <c r="A3" s="162" t="s">
        <v>134</v>
      </c>
      <c r="B3" s="162"/>
      <c r="C3" s="162"/>
      <c r="D3" s="163"/>
      <c r="E3" s="49" t="s">
        <v>115</v>
      </c>
    </row>
    <row r="4" spans="1:5" s="47" customFormat="1" ht="23.25" customHeight="1" x14ac:dyDescent="0.15">
      <c r="A4" s="49" t="s">
        <v>98</v>
      </c>
      <c r="B4" s="49" t="s">
        <v>137</v>
      </c>
      <c r="C4" s="49" t="s">
        <v>99</v>
      </c>
      <c r="D4" s="49" t="s">
        <v>185</v>
      </c>
      <c r="E4" s="49" t="s">
        <v>165</v>
      </c>
    </row>
    <row r="5" spans="1:5" s="47" customFormat="1" ht="35.25" customHeight="1" x14ac:dyDescent="0.15">
      <c r="A5" s="50">
        <v>1</v>
      </c>
      <c r="B5" s="50"/>
      <c r="C5" s="50" t="s">
        <v>101</v>
      </c>
      <c r="D5" s="51"/>
      <c r="E5" s="52">
        <v>-637.96296296296066</v>
      </c>
    </row>
    <row r="6" spans="1:5" s="47" customFormat="1" ht="35.25" customHeight="1" x14ac:dyDescent="0.15">
      <c r="A6" s="50">
        <v>2</v>
      </c>
      <c r="B6" s="50"/>
      <c r="C6" s="50" t="s">
        <v>102</v>
      </c>
      <c r="D6" s="51"/>
      <c r="E6" s="52">
        <v>-637.96296296296066</v>
      </c>
    </row>
    <row r="7" spans="1:5" s="47" customFormat="1" ht="35.25" customHeight="1" x14ac:dyDescent="0.15">
      <c r="A7" s="50">
        <v>3</v>
      </c>
      <c r="B7" s="50"/>
      <c r="C7" s="50" t="s">
        <v>103</v>
      </c>
      <c r="D7" s="51"/>
      <c r="E7" s="52">
        <v>-1374.0740740740691</v>
      </c>
    </row>
    <row r="8" spans="1:5" s="47" customFormat="1" ht="35.25" customHeight="1" x14ac:dyDescent="0.15">
      <c r="A8" s="50">
        <v>4</v>
      </c>
      <c r="B8" s="50"/>
      <c r="C8" s="50" t="s">
        <v>104</v>
      </c>
      <c r="D8" s="51"/>
      <c r="E8" s="52">
        <v>324.99999999999886</v>
      </c>
    </row>
    <row r="9" spans="1:5" s="47" customFormat="1" ht="35.25" customHeight="1" x14ac:dyDescent="0.15">
      <c r="A9" s="50">
        <v>5</v>
      </c>
      <c r="B9" s="50"/>
      <c r="C9" s="50" t="s">
        <v>105</v>
      </c>
      <c r="D9" s="51"/>
      <c r="E9" s="52">
        <v>324.99999999999886</v>
      </c>
    </row>
    <row r="10" spans="1:5" s="47" customFormat="1" ht="23.25" customHeight="1" thickBot="1" x14ac:dyDescent="0.2">
      <c r="A10" s="53" t="s">
        <v>129</v>
      </c>
      <c r="B10" s="54"/>
      <c r="C10" s="54"/>
      <c r="D10" s="54"/>
      <c r="E10" s="55">
        <v>-1999.9999999999927</v>
      </c>
    </row>
    <row r="11" spans="1:5" s="47" customFormat="1" ht="16.5" customHeight="1" thickTop="1" x14ac:dyDescent="0.15">
      <c r="A11" s="56"/>
      <c r="B11" s="57"/>
      <c r="C11" s="57"/>
      <c r="D11" s="57"/>
      <c r="E11" s="57"/>
    </row>
    <row r="12" spans="1:5" s="47" customFormat="1" ht="126" customHeight="1" x14ac:dyDescent="0.15">
      <c r="A12" s="159" t="s">
        <v>136</v>
      </c>
      <c r="B12" s="160"/>
      <c r="C12" s="160"/>
      <c r="D12" s="160"/>
      <c r="E12" s="160"/>
    </row>
  </sheetData>
  <mergeCells count="4">
    <mergeCell ref="A12:E12"/>
    <mergeCell ref="B2:C2"/>
    <mergeCell ref="A3:D3"/>
    <mergeCell ref="A1:E1"/>
  </mergeCells>
  <phoneticPr fontId="4" type="noConversion"/>
  <pageMargins left="0.54" right="0.28000000000000003" top="0.45" bottom="0.38"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Normal="100" workbookViewId="0">
      <selection activeCell="I15" sqref="I15"/>
    </sheetView>
  </sheetViews>
  <sheetFormatPr defaultRowHeight="13.5" x14ac:dyDescent="0.15"/>
  <cols>
    <col min="1" max="1" width="4.25" customWidth="1"/>
    <col min="2" max="2" width="11.625" customWidth="1"/>
    <col min="3" max="3" width="13.375" customWidth="1"/>
    <col min="4" max="4" width="9.5" customWidth="1"/>
    <col min="5" max="5" width="9.25" customWidth="1"/>
    <col min="6" max="6" width="10.5" customWidth="1"/>
    <col min="7" max="7" width="16" customWidth="1"/>
    <col min="8" max="8" width="13.625" customWidth="1"/>
  </cols>
  <sheetData>
    <row r="1" spans="1:8" ht="27.75" customHeight="1" x14ac:dyDescent="0.15">
      <c r="A1" s="170" t="s">
        <v>175</v>
      </c>
      <c r="B1" s="171"/>
      <c r="C1" s="171"/>
      <c r="D1" s="171"/>
      <c r="E1" s="171"/>
      <c r="F1" s="171"/>
      <c r="G1" s="172"/>
      <c r="H1" s="32"/>
    </row>
    <row r="2" spans="1:8" s="47" customFormat="1" ht="23.25" customHeight="1" x14ac:dyDescent="0.15">
      <c r="A2" s="166" t="s">
        <v>173</v>
      </c>
      <c r="B2" s="167"/>
      <c r="C2" s="60">
        <v>42644</v>
      </c>
      <c r="D2" s="167" t="s">
        <v>174</v>
      </c>
      <c r="E2" s="167"/>
      <c r="F2" s="168">
        <v>42674</v>
      </c>
      <c r="G2" s="169"/>
      <c r="H2" s="59"/>
    </row>
    <row r="3" spans="1:8" ht="31.5" customHeight="1" x14ac:dyDescent="0.15">
      <c r="A3" s="26" t="s">
        <v>166</v>
      </c>
      <c r="B3" s="26" t="s">
        <v>167</v>
      </c>
      <c r="C3" s="26" t="s">
        <v>168</v>
      </c>
      <c r="D3" s="26" t="s">
        <v>169</v>
      </c>
      <c r="E3" s="26" t="s">
        <v>170</v>
      </c>
      <c r="F3" s="26" t="s">
        <v>171</v>
      </c>
      <c r="G3" s="19" t="s">
        <v>117</v>
      </c>
      <c r="H3" s="32"/>
    </row>
    <row r="4" spans="1:8" ht="31.5" customHeight="1" x14ac:dyDescent="0.15">
      <c r="A4" s="26">
        <v>1</v>
      </c>
      <c r="B4" s="26" t="s">
        <v>158</v>
      </c>
      <c r="C4" s="58">
        <v>42657</v>
      </c>
      <c r="D4" s="26">
        <v>600660</v>
      </c>
      <c r="E4" s="26" t="s">
        <v>114</v>
      </c>
      <c r="F4" s="26" t="s">
        <v>109</v>
      </c>
      <c r="G4" s="223">
        <v>-637.96296296296066</v>
      </c>
      <c r="H4" s="224"/>
    </row>
    <row r="5" spans="1:8" ht="31.5" customHeight="1" x14ac:dyDescent="0.15">
      <c r="A5" s="26">
        <v>2</v>
      </c>
      <c r="B5" s="26" t="s">
        <v>172</v>
      </c>
      <c r="C5" s="58">
        <v>42659</v>
      </c>
      <c r="D5" s="26">
        <v>600660</v>
      </c>
      <c r="E5" s="26" t="s">
        <v>114</v>
      </c>
      <c r="F5" s="26" t="s">
        <v>109</v>
      </c>
      <c r="G5" s="21">
        <v>500.00000000000711</v>
      </c>
      <c r="H5" s="32"/>
    </row>
    <row r="6" spans="1:8" ht="21" customHeight="1" thickBot="1" x14ac:dyDescent="0.2">
      <c r="A6" s="222"/>
      <c r="B6" s="222" t="s">
        <v>184</v>
      </c>
      <c r="C6" s="222"/>
      <c r="D6" s="222"/>
      <c r="E6" s="222"/>
      <c r="F6" s="222"/>
      <c r="G6" s="225">
        <f>SUM(G4:G5)</f>
        <v>-137.96296296295355</v>
      </c>
      <c r="H6" s="32"/>
    </row>
    <row r="7" spans="1:8" ht="14.25" thickTop="1" x14ac:dyDescent="0.15">
      <c r="A7" s="32"/>
      <c r="B7" s="32"/>
      <c r="C7" s="32"/>
      <c r="D7" s="32"/>
      <c r="E7" s="32"/>
      <c r="F7" s="32"/>
      <c r="G7" s="32"/>
      <c r="H7" s="32"/>
    </row>
    <row r="8" spans="1:8" x14ac:dyDescent="0.15">
      <c r="A8" s="32"/>
      <c r="B8" s="32"/>
      <c r="C8" s="32"/>
      <c r="D8" s="32"/>
      <c r="E8" s="32"/>
      <c r="F8" s="32"/>
      <c r="G8" s="32"/>
      <c r="H8" s="32"/>
    </row>
    <row r="9" spans="1:8" x14ac:dyDescent="0.15">
      <c r="A9" s="32"/>
      <c r="B9" s="32"/>
      <c r="C9" s="32"/>
      <c r="D9" s="32"/>
      <c r="E9" s="32"/>
      <c r="F9" s="32"/>
      <c r="G9" s="32"/>
      <c r="H9" s="32"/>
    </row>
  </sheetData>
  <mergeCells count="4">
    <mergeCell ref="A2:B2"/>
    <mergeCell ref="D2:E2"/>
    <mergeCell ref="F2:G2"/>
    <mergeCell ref="A1:G1"/>
  </mergeCells>
  <phoneticPr fontId="4" type="noConversion"/>
  <pageMargins left="0.54" right="0.28000000000000003" top="0.65" bottom="0.38"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showGridLines="0" zoomScaleNormal="100" workbookViewId="0">
      <selection activeCell="G4" sqref="G4:H4"/>
    </sheetView>
  </sheetViews>
  <sheetFormatPr defaultRowHeight="13.5" x14ac:dyDescent="0.15"/>
  <cols>
    <col min="1" max="1" width="11.125" customWidth="1"/>
    <col min="2" max="2" width="8.5" customWidth="1"/>
    <col min="3" max="3" width="12.5" customWidth="1"/>
    <col min="4" max="4" width="14.125" customWidth="1"/>
    <col min="5" max="5" width="9.25" customWidth="1"/>
    <col min="6" max="6" width="14.375" customWidth="1"/>
    <col min="7" max="7" width="10.375" customWidth="1"/>
    <col min="8" max="8" width="14.375" customWidth="1"/>
    <col min="9" max="9" width="15.375" customWidth="1"/>
    <col min="10" max="10" width="16" customWidth="1"/>
    <col min="11" max="11" width="13.375" style="32" customWidth="1"/>
    <col min="12" max="12" width="12.875" style="32" customWidth="1"/>
    <col min="13" max="13" width="14.875" customWidth="1"/>
    <col min="14" max="14" width="13" customWidth="1"/>
  </cols>
  <sheetData>
    <row r="1" spans="1:23" ht="27.75" customHeight="1" x14ac:dyDescent="0.15">
      <c r="A1" s="39"/>
      <c r="B1" s="40"/>
      <c r="C1" s="40"/>
      <c r="D1" s="41" t="s">
        <v>183</v>
      </c>
      <c r="F1" s="39"/>
      <c r="G1" s="40"/>
      <c r="H1" s="40"/>
      <c r="I1" s="42" t="s">
        <v>181</v>
      </c>
      <c r="J1" s="43" t="s">
        <v>182</v>
      </c>
    </row>
    <row r="2" spans="1:23" ht="20.25" customHeight="1" x14ac:dyDescent="0.15">
      <c r="A2" s="142" t="s">
        <v>134</v>
      </c>
      <c r="B2" s="142"/>
      <c r="C2" s="142"/>
      <c r="D2" s="148"/>
      <c r="E2" s="142" t="s">
        <v>115</v>
      </c>
      <c r="F2" s="142"/>
      <c r="G2" s="142"/>
      <c r="H2" s="142"/>
      <c r="I2" s="142"/>
      <c r="J2" s="142"/>
    </row>
    <row r="3" spans="1:23" ht="23.25" customHeight="1" x14ac:dyDescent="0.15">
      <c r="A3" s="22" t="s">
        <v>98</v>
      </c>
      <c r="B3" s="22" t="s">
        <v>137</v>
      </c>
      <c r="C3" s="22" t="s">
        <v>99</v>
      </c>
      <c r="D3" s="23" t="s">
        <v>178</v>
      </c>
      <c r="E3" s="24" t="s">
        <v>132</v>
      </c>
      <c r="F3" s="24" t="s">
        <v>116</v>
      </c>
      <c r="G3" s="148" t="s">
        <v>147</v>
      </c>
      <c r="H3" s="148"/>
      <c r="I3" s="142" t="s">
        <v>139</v>
      </c>
      <c r="J3" s="142"/>
      <c r="U3" t="s">
        <v>179</v>
      </c>
      <c r="W3" t="s">
        <v>180</v>
      </c>
    </row>
    <row r="4" spans="1:23" ht="35.25" customHeight="1" x14ac:dyDescent="0.15">
      <c r="A4" s="26">
        <v>1</v>
      </c>
      <c r="B4" s="26"/>
      <c r="C4" s="26" t="s">
        <v>101</v>
      </c>
      <c r="D4" s="25">
        <v>0.16250000000000001</v>
      </c>
      <c r="E4" s="26" t="s">
        <v>130</v>
      </c>
      <c r="F4" s="26">
        <v>1</v>
      </c>
      <c r="G4" s="145">
        <f>IF(F4=1,$L$14*D4/SUMIF($F$4:$F$8,1,$D$4:$D$8)-SUMIF($F$4:$F$8,0,$G$4:$G$8)*D4/SUMIF($F$4:$F$8,1,$D$4:$D$8),ABS($L$14)*D4)</f>
        <v>-637.96296296296066</v>
      </c>
      <c r="H4" s="145"/>
      <c r="I4" s="149"/>
      <c r="J4" s="149"/>
      <c r="U4">
        <v>159.49074074074301</v>
      </c>
    </row>
    <row r="5" spans="1:23" ht="35.25" customHeight="1" x14ac:dyDescent="0.15">
      <c r="A5" s="26">
        <v>2</v>
      </c>
      <c r="B5" s="26"/>
      <c r="C5" s="26" t="s">
        <v>102</v>
      </c>
      <c r="D5" s="25">
        <v>0.16250000000000001</v>
      </c>
      <c r="E5" s="26" t="s">
        <v>130</v>
      </c>
      <c r="F5" s="31">
        <v>1</v>
      </c>
      <c r="G5" s="145">
        <f>IF(F5=1,$L$14*D5/SUMIF($F$4:$F$8,1,$D$4:$D$8)-SUMIF($F$4:$F$8,0,$G$4:$G$8)*D5/SUMIF($F$4:$F$8,1,$D$4:$D$8),ABS($L$14)*D5)</f>
        <v>-637.96296296296066</v>
      </c>
      <c r="H5" s="145"/>
      <c r="I5" s="149"/>
      <c r="J5" s="149"/>
      <c r="U5">
        <v>159.49074074074301</v>
      </c>
    </row>
    <row r="6" spans="1:23" ht="35.25" customHeight="1" x14ac:dyDescent="0.15">
      <c r="A6" s="26">
        <v>3</v>
      </c>
      <c r="B6" s="26"/>
      <c r="C6" s="26" t="s">
        <v>103</v>
      </c>
      <c r="D6" s="25">
        <v>0.35</v>
      </c>
      <c r="E6" s="26" t="s">
        <v>130</v>
      </c>
      <c r="F6" s="31">
        <v>1</v>
      </c>
      <c r="G6" s="145">
        <f>IF(F6=1,$L$14*D6/SUMIF($F$4:$F$8,1,$D$4:$D$8)-SUMIF($F$4:$F$8,0,$G$4:$G$8)*D6/SUMIF($F$4:$F$8,1,$D$4:$D$8),ABS($L$14)*D6)</f>
        <v>-1374.0740740740691</v>
      </c>
      <c r="H6" s="145"/>
      <c r="I6" s="149"/>
      <c r="J6" s="149"/>
      <c r="U6">
        <v>343.51851851852336</v>
      </c>
    </row>
    <row r="7" spans="1:23" ht="35.25" customHeight="1" x14ac:dyDescent="0.15">
      <c r="A7" s="26">
        <v>4</v>
      </c>
      <c r="B7" s="26"/>
      <c r="C7" s="26" t="s">
        <v>104</v>
      </c>
      <c r="D7" s="25">
        <v>0.16250000000000001</v>
      </c>
      <c r="E7" s="26" t="s">
        <v>131</v>
      </c>
      <c r="F7" s="26">
        <v>0</v>
      </c>
      <c r="G7" s="145">
        <f>IF(F7=1,$L$14*D7/SUMIF($F$4:$F$8,1,$D$4:$D$8)-SUMIF($F$4:$F$8,0,$G$4:$G$8)*D7/SUMIF($F$4:$F$8,1,$D$4:$D$8),ABS($L$14)*D7)</f>
        <v>324.99999999999886</v>
      </c>
      <c r="H7" s="145"/>
      <c r="I7" s="149"/>
      <c r="J7" s="149"/>
      <c r="U7">
        <v>-81.250000000001151</v>
      </c>
    </row>
    <row r="8" spans="1:23" ht="35.25" customHeight="1" x14ac:dyDescent="0.15">
      <c r="A8" s="26">
        <v>5</v>
      </c>
      <c r="B8" s="26"/>
      <c r="C8" s="26" t="s">
        <v>105</v>
      </c>
      <c r="D8" s="25">
        <v>0.16250000000000001</v>
      </c>
      <c r="E8" s="26" t="s">
        <v>131</v>
      </c>
      <c r="F8" s="26">
        <v>0</v>
      </c>
      <c r="G8" s="145">
        <f>IF(F8=1,$L$14*D8/SUMIF($F$4:$F$8,1,$D$4:$D$8)-SUMIF($F$4:$F$8,0,$G$4:$G$8)*D8/SUMIF($F$4:$F$8,1,$D$4:$D$8),ABS($L$14)*D8)</f>
        <v>324.99999999999886</v>
      </c>
      <c r="H8" s="145"/>
      <c r="I8" s="149"/>
      <c r="J8" s="149"/>
      <c r="U8">
        <v>-81.250000000001151</v>
      </c>
    </row>
    <row r="9" spans="1:23" ht="23.25" customHeight="1" thickBot="1" x14ac:dyDescent="0.2">
      <c r="A9" s="27" t="s">
        <v>129</v>
      </c>
      <c r="B9" s="28"/>
      <c r="C9" s="28"/>
      <c r="D9" s="28"/>
      <c r="E9" s="29"/>
      <c r="F9" s="30"/>
      <c r="G9" s="146">
        <f>SUM(G4:G8)</f>
        <v>-1999.999999999993</v>
      </c>
      <c r="H9" s="147"/>
      <c r="I9" s="150"/>
      <c r="J9" s="150"/>
      <c r="U9">
        <v>500.00000000000705</v>
      </c>
    </row>
    <row r="10" spans="1:23" ht="6" customHeight="1" thickTop="1" x14ac:dyDescent="0.15">
      <c r="A10" s="11"/>
      <c r="B10" s="12"/>
      <c r="C10" s="12"/>
      <c r="D10" s="12"/>
      <c r="E10" s="12"/>
      <c r="F10" s="12"/>
      <c r="G10" s="12"/>
      <c r="H10" s="12"/>
      <c r="I10" s="12"/>
      <c r="J10" s="13"/>
    </row>
    <row r="11" spans="1:23" ht="125.25" customHeight="1" x14ac:dyDescent="0.15">
      <c r="A11" s="151" t="s">
        <v>157</v>
      </c>
      <c r="B11" s="152"/>
      <c r="C11" s="153"/>
      <c r="D11" s="153"/>
      <c r="E11" s="153"/>
      <c r="F11" s="153"/>
      <c r="G11" s="153"/>
      <c r="H11" s="153"/>
      <c r="I11" s="153"/>
      <c r="J11" s="154"/>
    </row>
    <row r="12" spans="1:23" ht="28.5" hidden="1" customHeight="1" x14ac:dyDescent="0.15">
      <c r="A12" s="14" t="s">
        <v>148</v>
      </c>
      <c r="B12" s="15"/>
      <c r="C12" s="16"/>
      <c r="D12" s="15"/>
      <c r="E12" s="15"/>
      <c r="F12" s="15"/>
      <c r="G12" s="15"/>
      <c r="H12" s="15"/>
      <c r="I12" s="15"/>
      <c r="J12" s="17"/>
    </row>
    <row r="13" spans="1:23" ht="31.5" hidden="1" customHeight="1" x14ac:dyDescent="0.15">
      <c r="A13" s="18" t="s">
        <v>138</v>
      </c>
      <c r="B13" s="26" t="s">
        <v>112</v>
      </c>
      <c r="C13" s="26" t="s">
        <v>113</v>
      </c>
      <c r="D13" s="26" t="s">
        <v>108</v>
      </c>
      <c r="E13" s="26" t="s">
        <v>110</v>
      </c>
      <c r="F13" s="26" t="s">
        <v>140</v>
      </c>
      <c r="G13" s="26" t="s">
        <v>141</v>
      </c>
      <c r="H13" s="26" t="s">
        <v>142</v>
      </c>
      <c r="I13" s="26" t="s">
        <v>106</v>
      </c>
      <c r="J13" s="26" t="s">
        <v>107</v>
      </c>
      <c r="K13" s="26" t="s">
        <v>144</v>
      </c>
      <c r="L13" s="19" t="s">
        <v>117</v>
      </c>
      <c r="M13" s="32"/>
      <c r="N13" s="32"/>
    </row>
    <row r="14" spans="1:23" ht="31.5" hidden="1" customHeight="1" x14ac:dyDescent="0.15">
      <c r="A14" s="20">
        <v>42657</v>
      </c>
      <c r="B14" s="26">
        <v>600660</v>
      </c>
      <c r="C14" s="26" t="s">
        <v>114</v>
      </c>
      <c r="D14" s="26" t="s">
        <v>109</v>
      </c>
      <c r="E14" s="26" t="s">
        <v>111</v>
      </c>
      <c r="F14" s="26">
        <v>17.829999999999998</v>
      </c>
      <c r="G14" s="26" t="s">
        <v>143</v>
      </c>
      <c r="H14" s="26"/>
      <c r="I14" s="26">
        <v>10000</v>
      </c>
      <c r="J14" s="26">
        <f>F14*I14</f>
        <v>178299.99999999997</v>
      </c>
      <c r="K14" s="26">
        <v>17.63</v>
      </c>
      <c r="L14" s="21">
        <f>IF(H14="",(K14-F14)*I14,(H14-F14)*I14)</f>
        <v>-1999.999999999993</v>
      </c>
      <c r="M14" s="33" t="s">
        <v>149</v>
      </c>
      <c r="N14" s="33" t="s">
        <v>150</v>
      </c>
    </row>
    <row r="15" spans="1:23" ht="31.5" hidden="1" customHeight="1" x14ac:dyDescent="0.15">
      <c r="A15" s="20">
        <v>42657</v>
      </c>
      <c r="B15" s="26">
        <v>600660</v>
      </c>
      <c r="C15" s="26" t="s">
        <v>114</v>
      </c>
      <c r="D15" s="26" t="s">
        <v>109</v>
      </c>
      <c r="E15" s="26" t="s">
        <v>145</v>
      </c>
      <c r="F15" s="26">
        <v>17.579999999999998</v>
      </c>
      <c r="G15" s="26" t="s">
        <v>146</v>
      </c>
      <c r="H15" s="26"/>
      <c r="I15" s="26">
        <v>10000</v>
      </c>
      <c r="J15" s="26">
        <f>F15*I15</f>
        <v>175799.99999999997</v>
      </c>
      <c r="K15" s="26">
        <v>17.63</v>
      </c>
      <c r="L15" s="21">
        <f>IF(H15="",(K15-F15)*I15,(H15-F15)*I15)</f>
        <v>500.00000000000711</v>
      </c>
      <c r="M15" s="33" t="s">
        <v>149</v>
      </c>
      <c r="N15" s="33" t="s">
        <v>150</v>
      </c>
    </row>
    <row r="18" spans="1:13" ht="31.5" customHeight="1" x14ac:dyDescent="0.15">
      <c r="A18" s="142" t="s">
        <v>154</v>
      </c>
      <c r="B18" s="142"/>
      <c r="C18" s="142"/>
      <c r="D18" s="142"/>
      <c r="E18" s="142"/>
      <c r="F18" s="142"/>
      <c r="H18" s="143" t="s">
        <v>153</v>
      </c>
      <c r="I18" s="144"/>
      <c r="J18" s="144"/>
      <c r="K18" s="144"/>
      <c r="L18" s="144"/>
    </row>
    <row r="19" spans="1:13" ht="31.5" customHeight="1" x14ac:dyDescent="0.15">
      <c r="A19" s="24" t="s">
        <v>98</v>
      </c>
      <c r="B19" s="24" t="s">
        <v>137</v>
      </c>
      <c r="C19" s="24" t="s">
        <v>99</v>
      </c>
      <c r="D19" s="24" t="s">
        <v>100</v>
      </c>
      <c r="E19" s="24" t="s">
        <v>132</v>
      </c>
      <c r="F19" s="24" t="s">
        <v>152</v>
      </c>
      <c r="H19" s="24" t="s">
        <v>98</v>
      </c>
      <c r="I19" s="24" t="s">
        <v>100</v>
      </c>
      <c r="J19" s="24" t="s">
        <v>132</v>
      </c>
      <c r="K19" s="24" t="s">
        <v>155</v>
      </c>
      <c r="L19" s="10" t="s">
        <v>152</v>
      </c>
    </row>
    <row r="20" spans="1:13" ht="31.5" customHeight="1" x14ac:dyDescent="0.15">
      <c r="A20" s="26">
        <v>1</v>
      </c>
      <c r="B20" s="26"/>
      <c r="C20" s="26" t="s">
        <v>101</v>
      </c>
      <c r="D20" s="35">
        <v>0.2</v>
      </c>
      <c r="E20" s="26" t="s">
        <v>130</v>
      </c>
      <c r="F20" s="36">
        <v>42657</v>
      </c>
      <c r="H20" s="26">
        <v>1</v>
      </c>
      <c r="I20" s="35">
        <v>0.2</v>
      </c>
      <c r="J20" s="26" t="s">
        <v>130</v>
      </c>
      <c r="K20" s="36">
        <v>42661</v>
      </c>
      <c r="L20" s="36"/>
    </row>
    <row r="21" spans="1:13" ht="31.5" customHeight="1" x14ac:dyDescent="0.15">
      <c r="A21" s="26">
        <v>2</v>
      </c>
      <c r="B21" s="26"/>
      <c r="C21" s="26" t="s">
        <v>102</v>
      </c>
      <c r="D21" s="35">
        <v>0.2</v>
      </c>
      <c r="E21" s="26" t="s">
        <v>130</v>
      </c>
      <c r="F21" s="36">
        <v>42657</v>
      </c>
      <c r="H21" s="26">
        <v>2</v>
      </c>
      <c r="I21" s="35">
        <v>0.2</v>
      </c>
      <c r="J21" s="26" t="s">
        <v>130</v>
      </c>
      <c r="K21" s="36">
        <v>42661</v>
      </c>
      <c r="L21" s="36"/>
    </row>
    <row r="22" spans="1:13" ht="31.5" customHeight="1" x14ac:dyDescent="0.15">
      <c r="A22" s="26">
        <v>3</v>
      </c>
      <c r="B22" s="26"/>
      <c r="C22" s="26" t="s">
        <v>103</v>
      </c>
      <c r="D22" s="35">
        <v>0.2</v>
      </c>
      <c r="E22" s="26" t="s">
        <v>130</v>
      </c>
      <c r="F22" s="36">
        <v>42657</v>
      </c>
      <c r="H22" s="26">
        <v>3</v>
      </c>
      <c r="I22" s="35">
        <v>0.2</v>
      </c>
      <c r="J22" s="26" t="s">
        <v>130</v>
      </c>
      <c r="K22" s="36">
        <v>42661</v>
      </c>
      <c r="L22" s="36"/>
    </row>
    <row r="23" spans="1:13" ht="31.5" customHeight="1" x14ac:dyDescent="0.15">
      <c r="A23" s="26">
        <v>4</v>
      </c>
      <c r="B23" s="26"/>
      <c r="C23" s="26" t="s">
        <v>104</v>
      </c>
      <c r="D23" s="35">
        <v>0.2</v>
      </c>
      <c r="E23" s="26" t="s">
        <v>131</v>
      </c>
      <c r="F23" s="36">
        <v>42657</v>
      </c>
      <c r="H23" s="26">
        <v>4</v>
      </c>
      <c r="I23" s="35">
        <v>0.2</v>
      </c>
      <c r="J23" s="26" t="s">
        <v>131</v>
      </c>
      <c r="K23" s="36">
        <v>42661</v>
      </c>
      <c r="L23" s="36"/>
    </row>
    <row r="24" spans="1:13" ht="31.5" customHeight="1" x14ac:dyDescent="0.15">
      <c r="A24" s="26">
        <v>5</v>
      </c>
      <c r="B24" s="26"/>
      <c r="C24" s="26" t="s">
        <v>105</v>
      </c>
      <c r="D24" s="35">
        <v>0.2</v>
      </c>
      <c r="E24" s="26" t="s">
        <v>131</v>
      </c>
      <c r="F24" s="36">
        <v>42657</v>
      </c>
      <c r="H24" s="26">
        <v>5</v>
      </c>
      <c r="I24" s="35">
        <v>0.2</v>
      </c>
      <c r="J24" s="26" t="s">
        <v>131</v>
      </c>
      <c r="K24" s="36">
        <v>42661</v>
      </c>
      <c r="L24" s="36"/>
      <c r="M24" s="34"/>
    </row>
  </sheetData>
  <mergeCells count="19">
    <mergeCell ref="A2:D2"/>
    <mergeCell ref="E2:J2"/>
    <mergeCell ref="G3:H3"/>
    <mergeCell ref="I3:J3"/>
    <mergeCell ref="G6:H6"/>
    <mergeCell ref="I6:J6"/>
    <mergeCell ref="G7:H7"/>
    <mergeCell ref="I7:J7"/>
    <mergeCell ref="G4:H4"/>
    <mergeCell ref="I4:J4"/>
    <mergeCell ref="G5:H5"/>
    <mergeCell ref="I5:J5"/>
    <mergeCell ref="A11:J11"/>
    <mergeCell ref="A18:F18"/>
    <mergeCell ref="H18:L18"/>
    <mergeCell ref="G8:H8"/>
    <mergeCell ref="I8:J8"/>
    <mergeCell ref="G9:H9"/>
    <mergeCell ref="I9:J9"/>
  </mergeCells>
  <phoneticPr fontId="4" type="noConversion"/>
  <pageMargins left="0.54" right="0.28000000000000003" top="0.45" bottom="0.38"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XEO35"/>
  <sheetViews>
    <sheetView workbookViewId="0">
      <selection activeCell="AE20" sqref="AE20"/>
    </sheetView>
  </sheetViews>
  <sheetFormatPr defaultColWidth="9" defaultRowHeight="13.5" x14ac:dyDescent="0.15"/>
  <cols>
    <col min="1" max="25" width="4.25" style="5" customWidth="1"/>
    <col min="26" max="26" width="6.125" style="5" customWidth="1"/>
    <col min="27" max="27" width="4.25" style="5" customWidth="1"/>
    <col min="28" max="16384" width="9" style="5"/>
  </cols>
  <sheetData>
    <row r="1" spans="1:16369" ht="20.25" x14ac:dyDescent="0.15">
      <c r="A1" s="200" t="s">
        <v>186</v>
      </c>
      <c r="B1" s="200"/>
      <c r="C1" s="200"/>
      <c r="D1" s="200"/>
      <c r="E1" s="200"/>
      <c r="F1" s="200"/>
      <c r="G1" s="200"/>
      <c r="H1" s="200"/>
      <c r="I1" s="200"/>
      <c r="J1" s="200"/>
      <c r="K1" s="200"/>
      <c r="L1" s="200"/>
      <c r="M1" s="200"/>
      <c r="N1" s="200"/>
      <c r="O1" s="200"/>
      <c r="P1" s="200"/>
      <c r="Q1" s="200"/>
      <c r="R1" s="200"/>
      <c r="S1" s="200"/>
      <c r="T1" s="200"/>
      <c r="U1" s="200"/>
      <c r="V1" s="200"/>
      <c r="W1" s="200"/>
      <c r="X1" s="200"/>
      <c r="Y1" s="200"/>
      <c r="Z1" s="200"/>
      <c r="AA1" s="200"/>
    </row>
    <row r="2" spans="1:16369" ht="108" customHeight="1" x14ac:dyDescent="0.15">
      <c r="A2" s="201" t="s">
        <v>96</v>
      </c>
      <c r="B2" s="201"/>
      <c r="C2" s="201"/>
      <c r="D2" s="201"/>
      <c r="E2" s="201"/>
      <c r="F2" s="201"/>
      <c r="G2" s="201"/>
      <c r="H2" s="201"/>
      <c r="I2" s="201"/>
      <c r="J2" s="201"/>
      <c r="K2" s="201"/>
      <c r="L2" s="201"/>
      <c r="M2" s="201"/>
      <c r="N2" s="201"/>
      <c r="O2" s="201"/>
      <c r="P2" s="201"/>
      <c r="Q2" s="201"/>
      <c r="R2" s="201"/>
      <c r="S2" s="201"/>
      <c r="T2" s="201"/>
      <c r="U2" s="201"/>
      <c r="V2" s="201"/>
      <c r="W2" s="201"/>
      <c r="X2" s="201"/>
      <c r="Y2" s="201"/>
      <c r="Z2" s="201"/>
      <c r="AA2" s="201"/>
    </row>
    <row r="3" spans="1:16369" ht="14.25" x14ac:dyDescent="0.15">
      <c r="A3" s="184" t="s">
        <v>95</v>
      </c>
      <c r="B3" s="185"/>
      <c r="C3" s="185"/>
      <c r="D3" s="185"/>
      <c r="E3" s="185"/>
      <c r="F3" s="185"/>
      <c r="G3" s="185"/>
      <c r="H3" s="185"/>
      <c r="I3" s="185"/>
      <c r="J3" s="185"/>
      <c r="K3" s="185"/>
      <c r="L3" s="185"/>
      <c r="M3" s="185"/>
      <c r="N3" s="185"/>
      <c r="O3" s="185"/>
      <c r="P3" s="185"/>
      <c r="Q3" s="185"/>
      <c r="R3" s="185"/>
      <c r="S3" s="185"/>
      <c r="T3" s="185"/>
      <c r="U3" s="185"/>
      <c r="V3" s="185"/>
      <c r="W3" s="185"/>
      <c r="X3" s="185"/>
      <c r="Y3" s="185"/>
      <c r="Z3" s="185"/>
      <c r="AA3" s="185"/>
    </row>
    <row r="4" spans="1:16369" ht="14.25" customHeight="1" x14ac:dyDescent="0.15">
      <c r="A4" s="6" t="s">
        <v>53</v>
      </c>
      <c r="B4" s="196"/>
      <c r="C4" s="196"/>
      <c r="D4" s="176" t="s">
        <v>94</v>
      </c>
      <c r="E4" s="177"/>
      <c r="F4" s="177"/>
      <c r="G4" s="177"/>
      <c r="H4" s="177"/>
      <c r="I4" s="177"/>
      <c r="J4" s="177"/>
      <c r="K4" s="177"/>
      <c r="L4" s="177"/>
      <c r="M4" s="177"/>
      <c r="N4" s="177"/>
      <c r="O4" s="178"/>
      <c r="P4" s="196" t="s">
        <v>93</v>
      </c>
      <c r="Q4" s="196"/>
      <c r="R4" s="196"/>
      <c r="S4" s="196"/>
      <c r="T4" s="196"/>
      <c r="U4" s="196"/>
      <c r="V4" s="196"/>
      <c r="W4" s="196"/>
      <c r="X4" s="196"/>
      <c r="Y4" s="196"/>
      <c r="Z4" s="196"/>
      <c r="AA4" s="196"/>
    </row>
    <row r="5" spans="1:16369" ht="22.5" customHeight="1" x14ac:dyDescent="0.15">
      <c r="A5" s="6">
        <v>1</v>
      </c>
      <c r="B5" s="196" t="s">
        <v>92</v>
      </c>
      <c r="C5" s="196"/>
      <c r="D5" s="176" t="s">
        <v>91</v>
      </c>
      <c r="E5" s="177"/>
      <c r="F5" s="177"/>
      <c r="G5" s="177"/>
      <c r="H5" s="177"/>
      <c r="I5" s="177"/>
      <c r="J5" s="177"/>
      <c r="K5" s="177"/>
      <c r="L5" s="177"/>
      <c r="M5" s="177"/>
      <c r="N5" s="177"/>
      <c r="O5" s="178"/>
      <c r="P5" s="196" t="s">
        <v>90</v>
      </c>
      <c r="Q5" s="196"/>
      <c r="R5" s="196"/>
      <c r="S5" s="196"/>
      <c r="T5" s="196"/>
      <c r="U5" s="196"/>
      <c r="V5" s="196"/>
      <c r="W5" s="196"/>
      <c r="X5" s="196"/>
      <c r="Y5" s="196"/>
      <c r="Z5" s="196"/>
      <c r="AA5" s="196"/>
    </row>
    <row r="6" spans="1:16369" ht="18.75" customHeight="1" x14ac:dyDescent="0.15">
      <c r="A6" s="6">
        <v>2</v>
      </c>
      <c r="B6" s="196" t="s">
        <v>89</v>
      </c>
      <c r="C6" s="196"/>
      <c r="D6" s="176" t="s">
        <v>88</v>
      </c>
      <c r="E6" s="177"/>
      <c r="F6" s="177"/>
      <c r="G6" s="177"/>
      <c r="H6" s="177"/>
      <c r="I6" s="177"/>
      <c r="J6" s="177"/>
      <c r="K6" s="177"/>
      <c r="L6" s="177"/>
      <c r="M6" s="177"/>
      <c r="N6" s="177"/>
      <c r="O6" s="178"/>
      <c r="P6" s="196" t="s">
        <v>87</v>
      </c>
      <c r="Q6" s="196"/>
      <c r="R6" s="196"/>
      <c r="S6" s="196"/>
      <c r="T6" s="196"/>
      <c r="U6" s="196"/>
      <c r="V6" s="196"/>
      <c r="W6" s="196"/>
      <c r="X6" s="196"/>
      <c r="Y6" s="196"/>
      <c r="Z6" s="196"/>
      <c r="AA6" s="196"/>
    </row>
    <row r="7" spans="1:16369" ht="20.100000000000001" customHeight="1" x14ac:dyDescent="0.3">
      <c r="A7" s="194" t="s">
        <v>86</v>
      </c>
      <c r="B7" s="194"/>
      <c r="C7" s="194"/>
      <c r="D7" s="194"/>
      <c r="E7" s="194"/>
      <c r="F7" s="194"/>
      <c r="G7" s="194"/>
      <c r="H7" s="194"/>
      <c r="I7" s="194"/>
      <c r="J7" s="194"/>
      <c r="K7" s="194"/>
      <c r="L7" s="194"/>
      <c r="M7" s="194"/>
      <c r="N7" s="194"/>
      <c r="O7" s="194"/>
      <c r="P7" s="194"/>
      <c r="Q7" s="194"/>
      <c r="R7" s="194"/>
      <c r="S7" s="194"/>
      <c r="T7" s="194"/>
      <c r="U7" s="194"/>
      <c r="V7" s="194"/>
      <c r="W7" s="194"/>
      <c r="X7" s="194"/>
      <c r="Y7" s="194"/>
      <c r="Z7" s="194"/>
      <c r="AA7" s="194"/>
    </row>
    <row r="8" spans="1:16369" ht="28.5" customHeight="1" x14ac:dyDescent="0.15">
      <c r="A8" s="196" t="s">
        <v>85</v>
      </c>
      <c r="B8" s="196"/>
      <c r="C8" s="196" t="s">
        <v>84</v>
      </c>
      <c r="D8" s="196"/>
      <c r="E8" s="196" t="s">
        <v>83</v>
      </c>
      <c r="F8" s="196"/>
      <c r="G8" s="196" t="s">
        <v>82</v>
      </c>
      <c r="H8" s="196"/>
      <c r="I8" s="196" t="s">
        <v>81</v>
      </c>
      <c r="J8" s="196"/>
      <c r="K8" s="196" t="s">
        <v>80</v>
      </c>
      <c r="L8" s="196"/>
      <c r="M8" s="196"/>
      <c r="N8" s="196"/>
      <c r="O8" s="196"/>
      <c r="P8" s="196"/>
      <c r="Q8" s="196" t="s">
        <v>79</v>
      </c>
      <c r="R8" s="196"/>
      <c r="S8" s="196" t="s">
        <v>78</v>
      </c>
      <c r="T8" s="196"/>
      <c r="U8" s="196" t="s">
        <v>77</v>
      </c>
      <c r="V8" s="196"/>
      <c r="W8" s="9"/>
      <c r="X8" s="9"/>
      <c r="Y8" s="9"/>
      <c r="Z8" s="196" t="s">
        <v>76</v>
      </c>
      <c r="AA8" s="196"/>
    </row>
    <row r="9" spans="1:16369" ht="14.25" x14ac:dyDescent="0.15">
      <c r="A9" s="196" t="s">
        <v>75</v>
      </c>
      <c r="B9" s="196"/>
      <c r="C9" s="197" t="s">
        <v>74</v>
      </c>
      <c r="D9" s="197"/>
      <c r="E9" s="196">
        <v>1.5</v>
      </c>
      <c r="F9" s="196"/>
      <c r="G9" s="196">
        <v>50</v>
      </c>
      <c r="H9" s="196"/>
      <c r="I9" s="196">
        <v>77</v>
      </c>
      <c r="J9" s="196"/>
      <c r="K9" s="198">
        <v>0.56000000000000005</v>
      </c>
      <c r="L9" s="198"/>
      <c r="M9" s="198"/>
      <c r="N9" s="198"/>
      <c r="O9" s="198"/>
      <c r="P9" s="196"/>
      <c r="Q9" s="196" t="s">
        <v>73</v>
      </c>
      <c r="R9" s="196"/>
      <c r="S9" s="199" t="s">
        <v>72</v>
      </c>
      <c r="T9" s="196"/>
      <c r="U9" s="199">
        <v>0.11</v>
      </c>
      <c r="V9" s="196"/>
      <c r="W9" s="9"/>
      <c r="X9" s="9"/>
      <c r="Y9" s="9"/>
      <c r="Z9" s="199">
        <v>11.82</v>
      </c>
      <c r="AA9" s="196"/>
    </row>
    <row r="10" spans="1:16369" ht="20.100000000000001" customHeight="1" x14ac:dyDescent="0.3">
      <c r="A10" s="194" t="s">
        <v>71</v>
      </c>
      <c r="B10" s="194"/>
      <c r="C10" s="194"/>
      <c r="D10" s="194"/>
      <c r="E10" s="194"/>
      <c r="F10" s="194"/>
      <c r="G10" s="194"/>
      <c r="H10" s="194"/>
      <c r="I10" s="194"/>
      <c r="J10" s="194"/>
      <c r="K10" s="194"/>
      <c r="L10" s="194"/>
      <c r="M10" s="194"/>
      <c r="N10" s="194"/>
      <c r="O10" s="194"/>
      <c r="P10" s="194"/>
      <c r="Q10" s="194"/>
      <c r="R10" s="194"/>
      <c r="S10" s="194"/>
      <c r="T10" s="194"/>
      <c r="U10" s="194"/>
      <c r="V10" s="194"/>
      <c r="W10" s="194"/>
      <c r="X10" s="194"/>
      <c r="Y10" s="194"/>
      <c r="Z10" s="194"/>
      <c r="AA10" s="194"/>
      <c r="AB10" s="195"/>
      <c r="AC10" s="195"/>
      <c r="AD10" s="195"/>
      <c r="AE10" s="195"/>
      <c r="AF10" s="195"/>
      <c r="AG10" s="195"/>
      <c r="AH10" s="195"/>
      <c r="AI10" s="195"/>
      <c r="AJ10" s="195"/>
      <c r="AK10" s="195"/>
      <c r="AL10" s="195"/>
      <c r="AM10" s="195"/>
      <c r="AN10" s="195"/>
      <c r="AO10" s="195"/>
      <c r="AP10" s="195"/>
      <c r="AQ10" s="195"/>
      <c r="AR10" s="195"/>
      <c r="AS10" s="195"/>
      <c r="AT10" s="195"/>
      <c r="AU10" s="195"/>
      <c r="AV10" s="195"/>
      <c r="AW10" s="195"/>
      <c r="AX10" s="195"/>
      <c r="AY10" s="195"/>
      <c r="AZ10" s="195"/>
      <c r="BA10" s="195"/>
      <c r="BB10" s="195"/>
      <c r="BC10" s="195"/>
      <c r="BD10" s="195"/>
      <c r="BE10" s="195"/>
      <c r="BF10" s="195"/>
      <c r="BG10" s="195"/>
      <c r="BH10" s="195"/>
      <c r="BI10" s="195"/>
      <c r="BJ10" s="195"/>
      <c r="BK10" s="195"/>
      <c r="BL10" s="195"/>
      <c r="BM10" s="195"/>
      <c r="BN10" s="195"/>
      <c r="BO10" s="195"/>
      <c r="BP10" s="195"/>
      <c r="BQ10" s="195"/>
      <c r="BR10" s="195"/>
      <c r="BS10" s="195"/>
      <c r="BT10" s="195"/>
      <c r="BU10" s="195"/>
      <c r="BV10" s="195"/>
      <c r="BW10" s="195"/>
      <c r="BX10" s="195"/>
      <c r="BY10" s="195"/>
      <c r="BZ10" s="195"/>
      <c r="CA10" s="195"/>
      <c r="CB10" s="195"/>
      <c r="CC10" s="195"/>
      <c r="CD10" s="195"/>
      <c r="CE10" s="195"/>
      <c r="CF10" s="195"/>
      <c r="CG10" s="195"/>
      <c r="CH10" s="195"/>
      <c r="CI10" s="195"/>
      <c r="CJ10" s="195"/>
      <c r="CK10" s="195"/>
      <c r="CL10" s="195"/>
      <c r="CM10" s="195"/>
      <c r="CN10" s="195"/>
      <c r="CO10" s="195"/>
      <c r="CP10" s="195"/>
      <c r="CQ10" s="195"/>
      <c r="CR10" s="195"/>
      <c r="CS10" s="195"/>
      <c r="CT10" s="195"/>
      <c r="CU10" s="195"/>
      <c r="CV10" s="195"/>
      <c r="CW10" s="195"/>
      <c r="CX10" s="195"/>
      <c r="CY10" s="195"/>
      <c r="CZ10" s="195"/>
      <c r="DA10" s="195"/>
      <c r="DB10" s="195"/>
      <c r="DC10" s="195"/>
      <c r="DD10" s="195"/>
      <c r="DE10" s="195"/>
      <c r="DF10" s="195"/>
      <c r="DG10" s="195"/>
      <c r="DH10" s="195"/>
      <c r="DI10" s="195"/>
      <c r="DJ10" s="195"/>
      <c r="DK10" s="195"/>
      <c r="DL10" s="195"/>
      <c r="DM10" s="195"/>
      <c r="DN10" s="195"/>
      <c r="DO10" s="195"/>
      <c r="DP10" s="195"/>
      <c r="DQ10" s="195"/>
      <c r="DR10" s="195"/>
      <c r="DS10" s="195"/>
      <c r="DT10" s="195"/>
      <c r="DU10" s="195"/>
      <c r="DV10" s="195"/>
      <c r="DW10" s="195"/>
      <c r="DX10" s="195"/>
      <c r="DY10" s="195"/>
      <c r="DZ10" s="195"/>
      <c r="EA10" s="195"/>
      <c r="EB10" s="195"/>
      <c r="EC10" s="195"/>
      <c r="ED10" s="195"/>
      <c r="EE10" s="195"/>
      <c r="EF10" s="195"/>
      <c r="EG10" s="195"/>
      <c r="EH10" s="195"/>
      <c r="EI10" s="195"/>
      <c r="EJ10" s="195"/>
      <c r="EK10" s="195"/>
      <c r="EL10" s="195"/>
      <c r="EM10" s="195"/>
      <c r="EN10" s="195"/>
      <c r="EO10" s="195"/>
      <c r="EP10" s="195"/>
      <c r="EQ10" s="195"/>
      <c r="ER10" s="195"/>
      <c r="ES10" s="195"/>
      <c r="ET10" s="195"/>
      <c r="EU10" s="195"/>
      <c r="EV10" s="195"/>
      <c r="EW10" s="195"/>
      <c r="EX10" s="195"/>
      <c r="EY10" s="195"/>
      <c r="EZ10" s="195"/>
      <c r="FA10" s="195"/>
      <c r="FB10" s="195"/>
      <c r="FC10" s="195"/>
      <c r="FD10" s="195"/>
      <c r="FE10" s="195"/>
      <c r="FF10" s="195"/>
      <c r="FG10" s="195"/>
      <c r="FH10" s="195"/>
      <c r="FI10" s="195"/>
      <c r="FJ10" s="195"/>
      <c r="FK10" s="195"/>
      <c r="FL10" s="195"/>
      <c r="FM10" s="195"/>
      <c r="FN10" s="195"/>
      <c r="FO10" s="195"/>
      <c r="FP10" s="195"/>
      <c r="FQ10" s="195"/>
      <c r="FR10" s="195"/>
      <c r="FS10" s="195"/>
      <c r="FT10" s="195"/>
      <c r="FU10" s="195"/>
      <c r="FV10" s="195"/>
      <c r="FW10" s="195"/>
      <c r="FX10" s="195"/>
      <c r="FY10" s="195"/>
      <c r="FZ10" s="195"/>
      <c r="GA10" s="195"/>
      <c r="GB10" s="195"/>
      <c r="GC10" s="195"/>
      <c r="GD10" s="195"/>
      <c r="GE10" s="195"/>
      <c r="GF10" s="195"/>
      <c r="GG10" s="195"/>
      <c r="GH10" s="195"/>
      <c r="GI10" s="195"/>
      <c r="GJ10" s="195"/>
      <c r="GK10" s="195"/>
      <c r="GL10" s="195"/>
      <c r="GM10" s="195"/>
      <c r="GN10" s="195"/>
      <c r="GO10" s="195"/>
      <c r="GP10" s="195"/>
      <c r="GQ10" s="195"/>
      <c r="GR10" s="195"/>
      <c r="GS10" s="195"/>
      <c r="GT10" s="195"/>
      <c r="GU10" s="195"/>
      <c r="GV10" s="195"/>
      <c r="GW10" s="195"/>
      <c r="GX10" s="195"/>
      <c r="GY10" s="195"/>
      <c r="GZ10" s="195"/>
      <c r="HA10" s="195"/>
      <c r="HB10" s="195"/>
      <c r="HC10" s="195"/>
      <c r="HD10" s="195"/>
      <c r="HE10" s="195"/>
      <c r="HF10" s="195"/>
      <c r="HG10" s="195"/>
      <c r="HH10" s="195"/>
      <c r="HI10" s="195"/>
      <c r="HJ10" s="195"/>
      <c r="HK10" s="195"/>
      <c r="HL10" s="195"/>
      <c r="HM10" s="195"/>
      <c r="HN10" s="195"/>
      <c r="HO10" s="195"/>
      <c r="HP10" s="195"/>
      <c r="HQ10" s="195"/>
      <c r="HR10" s="195"/>
      <c r="HS10" s="195"/>
      <c r="HT10" s="195"/>
      <c r="HU10" s="195"/>
      <c r="HV10" s="195"/>
      <c r="HW10" s="195"/>
      <c r="HX10" s="195"/>
      <c r="HY10" s="195"/>
      <c r="HZ10" s="195"/>
      <c r="IA10" s="195"/>
      <c r="IB10" s="195"/>
      <c r="IC10" s="195"/>
      <c r="ID10" s="195"/>
      <c r="IE10" s="195"/>
      <c r="IF10" s="195"/>
      <c r="IG10" s="195"/>
      <c r="IH10" s="195"/>
      <c r="II10" s="195"/>
      <c r="IJ10" s="195"/>
      <c r="IK10" s="195"/>
      <c r="IL10" s="195"/>
      <c r="IM10" s="195"/>
      <c r="IN10" s="195"/>
      <c r="IO10" s="195"/>
      <c r="IP10" s="195"/>
      <c r="IQ10" s="195"/>
      <c r="IR10" s="195"/>
      <c r="IS10" s="195"/>
      <c r="IT10" s="195"/>
      <c r="IU10" s="195"/>
      <c r="IV10" s="195"/>
      <c r="IW10" s="195"/>
      <c r="IX10" s="195"/>
      <c r="IY10" s="195"/>
      <c r="IZ10" s="195"/>
      <c r="JA10" s="195"/>
      <c r="JB10" s="195"/>
      <c r="JC10" s="195"/>
      <c r="JD10" s="195"/>
      <c r="JE10" s="195"/>
      <c r="JF10" s="195"/>
      <c r="JG10" s="195"/>
      <c r="JH10" s="195"/>
      <c r="JI10" s="195"/>
      <c r="JJ10" s="195"/>
      <c r="JK10" s="195"/>
      <c r="JL10" s="195"/>
      <c r="JM10" s="195"/>
      <c r="JN10" s="195"/>
      <c r="JO10" s="195"/>
      <c r="JP10" s="195"/>
      <c r="JQ10" s="195"/>
      <c r="JR10" s="195"/>
      <c r="JS10" s="195"/>
      <c r="JT10" s="195"/>
      <c r="JU10" s="195"/>
      <c r="JV10" s="195"/>
      <c r="JW10" s="195"/>
      <c r="JX10" s="195"/>
      <c r="JY10" s="195"/>
      <c r="JZ10" s="195"/>
      <c r="KA10" s="195"/>
      <c r="KB10" s="195"/>
      <c r="KC10" s="195"/>
      <c r="KD10" s="195"/>
      <c r="KE10" s="195"/>
      <c r="KF10" s="195"/>
      <c r="KG10" s="195"/>
      <c r="KH10" s="195"/>
      <c r="KI10" s="195"/>
      <c r="KJ10" s="195"/>
      <c r="KK10" s="195"/>
      <c r="KL10" s="195"/>
      <c r="KM10" s="195"/>
      <c r="KN10" s="195"/>
      <c r="KO10" s="195"/>
      <c r="KP10" s="195"/>
      <c r="KQ10" s="195"/>
      <c r="KR10" s="195"/>
      <c r="KS10" s="195"/>
      <c r="KT10" s="195"/>
      <c r="KU10" s="195"/>
      <c r="KV10" s="195"/>
      <c r="KW10" s="195"/>
      <c r="KX10" s="195"/>
      <c r="KY10" s="195"/>
      <c r="KZ10" s="195"/>
      <c r="LA10" s="195"/>
      <c r="LB10" s="195"/>
      <c r="LC10" s="195"/>
      <c r="LD10" s="195"/>
      <c r="LE10" s="195"/>
      <c r="LF10" s="195"/>
      <c r="LG10" s="195"/>
      <c r="LH10" s="195"/>
      <c r="LI10" s="195"/>
      <c r="LJ10" s="195"/>
      <c r="LK10" s="195"/>
      <c r="LL10" s="195"/>
      <c r="LM10" s="195"/>
      <c r="LN10" s="195"/>
      <c r="LO10" s="195"/>
      <c r="LP10" s="195"/>
      <c r="LQ10" s="195"/>
      <c r="LR10" s="195"/>
      <c r="LS10" s="195"/>
      <c r="LT10" s="195"/>
      <c r="LU10" s="195"/>
      <c r="LV10" s="195"/>
      <c r="LW10" s="195"/>
      <c r="LX10" s="195"/>
      <c r="LY10" s="195"/>
      <c r="LZ10" s="195"/>
      <c r="MA10" s="195"/>
      <c r="MB10" s="195"/>
      <c r="MC10" s="195"/>
      <c r="MD10" s="195"/>
      <c r="ME10" s="195"/>
      <c r="MF10" s="195"/>
      <c r="MG10" s="195"/>
      <c r="MH10" s="195"/>
      <c r="MI10" s="195"/>
      <c r="MJ10" s="195"/>
      <c r="MK10" s="195"/>
      <c r="ML10" s="195"/>
      <c r="MM10" s="195"/>
      <c r="MN10" s="195"/>
      <c r="MO10" s="195"/>
      <c r="MP10" s="195"/>
      <c r="MQ10" s="195"/>
      <c r="MR10" s="195"/>
      <c r="MS10" s="195"/>
      <c r="MT10" s="195"/>
      <c r="MU10" s="195"/>
      <c r="MV10" s="195"/>
      <c r="MW10" s="195"/>
      <c r="MX10" s="195"/>
      <c r="MY10" s="195"/>
      <c r="MZ10" s="195"/>
      <c r="NA10" s="195"/>
      <c r="NB10" s="195"/>
      <c r="NC10" s="195"/>
      <c r="ND10" s="195"/>
      <c r="NE10" s="195"/>
      <c r="NF10" s="195"/>
      <c r="NG10" s="195"/>
      <c r="NH10" s="195"/>
      <c r="NI10" s="195"/>
      <c r="NJ10" s="195"/>
      <c r="NK10" s="195"/>
      <c r="NL10" s="195"/>
      <c r="NM10" s="195"/>
      <c r="NN10" s="195"/>
      <c r="NO10" s="195"/>
      <c r="NP10" s="195"/>
      <c r="NQ10" s="195"/>
      <c r="NR10" s="195"/>
      <c r="NS10" s="195"/>
      <c r="NT10" s="195"/>
      <c r="NU10" s="195"/>
      <c r="NV10" s="195"/>
      <c r="NW10" s="195"/>
      <c r="NX10" s="195"/>
      <c r="NY10" s="195"/>
      <c r="NZ10" s="195"/>
      <c r="OA10" s="195"/>
      <c r="OB10" s="195"/>
      <c r="OC10" s="195"/>
      <c r="OD10" s="195"/>
      <c r="OE10" s="195"/>
      <c r="OF10" s="195"/>
      <c r="OG10" s="195"/>
      <c r="OH10" s="195"/>
      <c r="OI10" s="195"/>
      <c r="OJ10" s="195"/>
      <c r="OK10" s="195"/>
      <c r="OL10" s="195"/>
      <c r="OM10" s="195"/>
      <c r="ON10" s="195"/>
      <c r="OO10" s="195"/>
      <c r="OP10" s="195"/>
      <c r="OQ10" s="195"/>
      <c r="OR10" s="195"/>
      <c r="OS10" s="195"/>
      <c r="OT10" s="195"/>
      <c r="OU10" s="195"/>
      <c r="OV10" s="195"/>
      <c r="OW10" s="195"/>
      <c r="OX10" s="195"/>
      <c r="OY10" s="195"/>
      <c r="OZ10" s="195"/>
      <c r="PA10" s="195"/>
      <c r="PB10" s="195"/>
      <c r="PC10" s="195"/>
      <c r="PD10" s="195"/>
      <c r="PE10" s="195"/>
      <c r="PF10" s="195"/>
      <c r="PG10" s="195"/>
      <c r="PH10" s="195"/>
      <c r="PI10" s="195"/>
      <c r="PJ10" s="195"/>
      <c r="PK10" s="195"/>
      <c r="PL10" s="195"/>
      <c r="PM10" s="195"/>
      <c r="PN10" s="195"/>
      <c r="PO10" s="195"/>
      <c r="PP10" s="195"/>
      <c r="PQ10" s="195"/>
      <c r="PR10" s="195"/>
      <c r="PS10" s="195"/>
      <c r="PT10" s="195"/>
      <c r="PU10" s="195"/>
      <c r="PV10" s="195"/>
      <c r="PW10" s="195"/>
      <c r="PX10" s="195"/>
      <c r="PY10" s="195"/>
      <c r="PZ10" s="195"/>
      <c r="QA10" s="195"/>
      <c r="QB10" s="195"/>
      <c r="QC10" s="195"/>
      <c r="QD10" s="195"/>
      <c r="QE10" s="195"/>
      <c r="QF10" s="195"/>
      <c r="QG10" s="195"/>
      <c r="QH10" s="195"/>
      <c r="QI10" s="195"/>
      <c r="QJ10" s="195"/>
      <c r="QK10" s="195"/>
      <c r="QL10" s="195"/>
      <c r="QM10" s="195"/>
      <c r="QN10" s="195"/>
      <c r="QO10" s="195"/>
      <c r="QP10" s="195"/>
      <c r="QQ10" s="195"/>
      <c r="QR10" s="195"/>
      <c r="QS10" s="195"/>
      <c r="QT10" s="195"/>
      <c r="QU10" s="195"/>
      <c r="QV10" s="195"/>
      <c r="QW10" s="195"/>
      <c r="QX10" s="195"/>
      <c r="QY10" s="195"/>
      <c r="QZ10" s="195"/>
      <c r="RA10" s="195"/>
      <c r="RB10" s="195"/>
      <c r="RC10" s="195"/>
      <c r="RD10" s="195"/>
      <c r="RE10" s="195"/>
      <c r="RF10" s="195"/>
      <c r="RG10" s="195"/>
      <c r="RH10" s="195"/>
      <c r="RI10" s="195"/>
      <c r="RJ10" s="195"/>
      <c r="RK10" s="195"/>
      <c r="RL10" s="195"/>
      <c r="RM10" s="195"/>
      <c r="RN10" s="195"/>
      <c r="RO10" s="195"/>
      <c r="RP10" s="195"/>
      <c r="RQ10" s="195"/>
      <c r="RR10" s="195"/>
      <c r="RS10" s="195"/>
      <c r="RT10" s="195"/>
      <c r="RU10" s="195"/>
      <c r="RV10" s="195"/>
      <c r="RW10" s="195"/>
      <c r="RX10" s="195"/>
      <c r="RY10" s="195"/>
      <c r="RZ10" s="195"/>
      <c r="SA10" s="195"/>
      <c r="SB10" s="195"/>
      <c r="SC10" s="195"/>
      <c r="SD10" s="195"/>
      <c r="SE10" s="195"/>
      <c r="SF10" s="195"/>
      <c r="SG10" s="195"/>
      <c r="SH10" s="195"/>
      <c r="SI10" s="195"/>
      <c r="SJ10" s="195"/>
      <c r="SK10" s="195"/>
      <c r="SL10" s="195"/>
      <c r="SM10" s="195"/>
      <c r="SN10" s="195"/>
      <c r="SO10" s="195"/>
      <c r="SP10" s="195"/>
      <c r="SQ10" s="195"/>
      <c r="SR10" s="195"/>
      <c r="SS10" s="195"/>
      <c r="ST10" s="195"/>
      <c r="SU10" s="195"/>
      <c r="SV10" s="195"/>
      <c r="SW10" s="195"/>
      <c r="SX10" s="195"/>
      <c r="SY10" s="195"/>
      <c r="SZ10" s="195"/>
      <c r="TA10" s="195"/>
      <c r="TB10" s="195"/>
      <c r="TC10" s="195"/>
      <c r="TD10" s="195"/>
      <c r="TE10" s="195"/>
      <c r="TF10" s="195"/>
      <c r="TG10" s="195"/>
      <c r="TH10" s="195"/>
      <c r="TI10" s="195"/>
      <c r="TJ10" s="195"/>
      <c r="TK10" s="195"/>
      <c r="TL10" s="195"/>
      <c r="TM10" s="195"/>
      <c r="TN10" s="195"/>
      <c r="TO10" s="195"/>
      <c r="TP10" s="195"/>
      <c r="TQ10" s="195"/>
      <c r="TR10" s="195"/>
      <c r="TS10" s="195"/>
      <c r="TT10" s="195"/>
      <c r="TU10" s="195"/>
      <c r="TV10" s="195"/>
      <c r="TW10" s="195"/>
      <c r="TX10" s="195"/>
      <c r="TY10" s="195"/>
      <c r="TZ10" s="195"/>
      <c r="UA10" s="195"/>
      <c r="UB10" s="195"/>
      <c r="UC10" s="195"/>
      <c r="UD10" s="195"/>
      <c r="UE10" s="195"/>
      <c r="UF10" s="195"/>
      <c r="UG10" s="195"/>
      <c r="UH10" s="195"/>
      <c r="UI10" s="195"/>
      <c r="UJ10" s="195"/>
      <c r="UK10" s="195"/>
      <c r="UL10" s="195"/>
      <c r="UM10" s="195"/>
      <c r="UN10" s="195"/>
      <c r="UO10" s="195"/>
      <c r="UP10" s="195"/>
      <c r="UQ10" s="195"/>
      <c r="UR10" s="195"/>
      <c r="US10" s="195"/>
      <c r="UT10" s="195"/>
      <c r="UU10" s="195"/>
      <c r="UV10" s="195"/>
      <c r="UW10" s="195"/>
      <c r="UX10" s="195"/>
      <c r="UY10" s="195"/>
      <c r="UZ10" s="195"/>
      <c r="VA10" s="195"/>
      <c r="VB10" s="195"/>
      <c r="VC10" s="195"/>
      <c r="VD10" s="195"/>
      <c r="VE10" s="195"/>
      <c r="VF10" s="195"/>
      <c r="VG10" s="195"/>
      <c r="VH10" s="195"/>
      <c r="VI10" s="195"/>
      <c r="VJ10" s="195"/>
      <c r="VK10" s="195"/>
      <c r="VL10" s="195"/>
      <c r="VM10" s="195"/>
      <c r="VN10" s="195"/>
      <c r="VO10" s="195"/>
      <c r="VP10" s="195"/>
      <c r="VQ10" s="195"/>
      <c r="VR10" s="195"/>
      <c r="VS10" s="195"/>
      <c r="VT10" s="195"/>
      <c r="VU10" s="195"/>
      <c r="VV10" s="195"/>
      <c r="VW10" s="195"/>
      <c r="VX10" s="195"/>
      <c r="VY10" s="195"/>
      <c r="VZ10" s="195"/>
      <c r="WA10" s="195"/>
      <c r="WB10" s="195"/>
      <c r="WC10" s="195"/>
      <c r="WD10" s="195"/>
      <c r="WE10" s="195"/>
      <c r="WF10" s="195"/>
      <c r="WG10" s="195"/>
      <c r="WH10" s="195"/>
      <c r="WI10" s="195"/>
      <c r="WJ10" s="195"/>
      <c r="WK10" s="195"/>
      <c r="WL10" s="195"/>
      <c r="WM10" s="195"/>
      <c r="WN10" s="195"/>
      <c r="WO10" s="195"/>
      <c r="WP10" s="195"/>
      <c r="WQ10" s="195"/>
      <c r="WR10" s="195"/>
      <c r="WS10" s="195"/>
      <c r="WT10" s="195"/>
      <c r="WU10" s="195"/>
      <c r="WV10" s="195"/>
      <c r="WW10" s="195"/>
      <c r="WX10" s="195"/>
      <c r="WY10" s="195"/>
      <c r="WZ10" s="195"/>
      <c r="XA10" s="195"/>
      <c r="XB10" s="195"/>
      <c r="XC10" s="195"/>
      <c r="XD10" s="195"/>
      <c r="XE10" s="195"/>
      <c r="XF10" s="195"/>
      <c r="XG10" s="195"/>
      <c r="XH10" s="195"/>
      <c r="XI10" s="195"/>
      <c r="XJ10" s="195"/>
      <c r="XK10" s="195"/>
      <c r="XL10" s="195"/>
      <c r="XM10" s="195"/>
      <c r="XN10" s="195"/>
      <c r="XO10" s="195"/>
      <c r="XP10" s="195"/>
      <c r="XQ10" s="195"/>
      <c r="XR10" s="195"/>
      <c r="XS10" s="195"/>
      <c r="XT10" s="195"/>
      <c r="XU10" s="195"/>
      <c r="XV10" s="195"/>
      <c r="XW10" s="195"/>
      <c r="XX10" s="195"/>
      <c r="XY10" s="195"/>
      <c r="XZ10" s="195"/>
      <c r="YA10" s="195"/>
      <c r="YB10" s="195"/>
      <c r="YC10" s="195"/>
      <c r="YD10" s="195"/>
      <c r="YE10" s="195"/>
      <c r="YF10" s="195"/>
      <c r="YG10" s="195"/>
      <c r="YH10" s="195"/>
      <c r="YI10" s="195"/>
      <c r="YJ10" s="195"/>
      <c r="YK10" s="195"/>
      <c r="YL10" s="195"/>
      <c r="YM10" s="195"/>
      <c r="YN10" s="195"/>
      <c r="YO10" s="195"/>
      <c r="YP10" s="195"/>
      <c r="YQ10" s="195"/>
      <c r="YR10" s="195"/>
      <c r="YS10" s="195"/>
      <c r="YT10" s="195"/>
      <c r="YU10" s="195"/>
      <c r="YV10" s="195"/>
      <c r="YW10" s="195"/>
      <c r="YX10" s="195"/>
      <c r="YY10" s="195"/>
      <c r="YZ10" s="195"/>
      <c r="ZA10" s="195"/>
      <c r="ZB10" s="195"/>
      <c r="ZC10" s="195"/>
      <c r="ZD10" s="195"/>
      <c r="ZE10" s="195"/>
      <c r="ZF10" s="195"/>
      <c r="ZG10" s="195"/>
      <c r="ZH10" s="195"/>
      <c r="ZI10" s="195"/>
      <c r="ZJ10" s="195"/>
      <c r="ZK10" s="195"/>
      <c r="ZL10" s="195"/>
      <c r="ZM10" s="195"/>
      <c r="ZN10" s="195"/>
      <c r="ZO10" s="195"/>
      <c r="ZP10" s="195"/>
      <c r="ZQ10" s="195"/>
      <c r="ZR10" s="195"/>
      <c r="ZS10" s="195"/>
      <c r="ZT10" s="195"/>
      <c r="ZU10" s="195"/>
      <c r="ZV10" s="195"/>
      <c r="ZW10" s="195"/>
      <c r="ZX10" s="195"/>
      <c r="ZY10" s="195"/>
      <c r="ZZ10" s="195"/>
      <c r="AAA10" s="195"/>
      <c r="AAB10" s="195"/>
      <c r="AAC10" s="195"/>
      <c r="AAD10" s="195"/>
      <c r="AAE10" s="195"/>
      <c r="AAF10" s="195"/>
      <c r="AAG10" s="195"/>
      <c r="AAH10" s="195"/>
      <c r="AAI10" s="195"/>
      <c r="AAJ10" s="195"/>
      <c r="AAK10" s="195"/>
      <c r="AAL10" s="195"/>
      <c r="AAM10" s="195"/>
      <c r="AAN10" s="195"/>
      <c r="AAO10" s="195"/>
      <c r="AAP10" s="195"/>
      <c r="AAQ10" s="195"/>
      <c r="AAR10" s="195"/>
      <c r="AAS10" s="195"/>
      <c r="AAT10" s="195"/>
      <c r="AAU10" s="195"/>
      <c r="AAV10" s="195"/>
      <c r="AAW10" s="195"/>
      <c r="AAX10" s="195"/>
      <c r="AAY10" s="195"/>
      <c r="AAZ10" s="195"/>
      <c r="ABA10" s="195"/>
      <c r="ABB10" s="195"/>
      <c r="ABC10" s="195"/>
      <c r="ABD10" s="195"/>
      <c r="ABE10" s="195"/>
      <c r="ABF10" s="195"/>
      <c r="ABG10" s="195"/>
      <c r="ABH10" s="195"/>
      <c r="ABI10" s="195"/>
      <c r="ABJ10" s="195"/>
      <c r="ABK10" s="195"/>
      <c r="ABL10" s="195"/>
      <c r="ABM10" s="195"/>
      <c r="ABN10" s="195"/>
      <c r="ABO10" s="195"/>
      <c r="ABP10" s="195"/>
      <c r="ABQ10" s="195"/>
      <c r="ABR10" s="195"/>
      <c r="ABS10" s="195"/>
      <c r="ABT10" s="195"/>
      <c r="ABU10" s="195"/>
      <c r="ABV10" s="195"/>
      <c r="ABW10" s="195"/>
      <c r="ABX10" s="195"/>
      <c r="ABY10" s="195"/>
      <c r="ABZ10" s="195"/>
      <c r="ACA10" s="195"/>
      <c r="ACB10" s="195"/>
      <c r="ACC10" s="195"/>
      <c r="ACD10" s="195"/>
      <c r="ACE10" s="195"/>
      <c r="ACF10" s="195"/>
      <c r="ACG10" s="195"/>
      <c r="ACH10" s="195"/>
      <c r="ACI10" s="195"/>
      <c r="ACJ10" s="195"/>
      <c r="ACK10" s="195"/>
      <c r="ACL10" s="195"/>
      <c r="ACM10" s="195"/>
      <c r="ACN10" s="195"/>
      <c r="ACO10" s="195"/>
      <c r="ACP10" s="195"/>
      <c r="ACQ10" s="195"/>
      <c r="ACR10" s="195"/>
      <c r="ACS10" s="195"/>
      <c r="ACT10" s="195"/>
      <c r="ACU10" s="195"/>
      <c r="ACV10" s="195"/>
      <c r="ACW10" s="195"/>
      <c r="ACX10" s="195"/>
      <c r="ACY10" s="195"/>
      <c r="ACZ10" s="195"/>
      <c r="ADA10" s="195"/>
      <c r="ADB10" s="195"/>
      <c r="ADC10" s="195"/>
      <c r="ADD10" s="195"/>
      <c r="ADE10" s="195"/>
      <c r="ADF10" s="195"/>
      <c r="ADG10" s="195"/>
      <c r="ADH10" s="195"/>
      <c r="ADI10" s="195"/>
      <c r="ADJ10" s="195"/>
      <c r="ADK10" s="195"/>
      <c r="ADL10" s="195"/>
      <c r="ADM10" s="195"/>
      <c r="ADN10" s="195"/>
      <c r="ADO10" s="195"/>
      <c r="ADP10" s="195"/>
      <c r="ADQ10" s="195"/>
      <c r="ADR10" s="195"/>
      <c r="ADS10" s="195"/>
      <c r="ADT10" s="195"/>
      <c r="ADU10" s="195"/>
      <c r="ADV10" s="195"/>
      <c r="ADW10" s="195"/>
      <c r="ADX10" s="195"/>
      <c r="ADY10" s="195"/>
      <c r="ADZ10" s="195"/>
      <c r="AEA10" s="195"/>
      <c r="AEB10" s="195"/>
      <c r="AEC10" s="195"/>
      <c r="AED10" s="195"/>
      <c r="AEE10" s="195"/>
      <c r="AEF10" s="195"/>
      <c r="AEG10" s="195"/>
      <c r="AEH10" s="195"/>
      <c r="AEI10" s="195"/>
      <c r="AEJ10" s="195"/>
      <c r="AEK10" s="195"/>
      <c r="AEL10" s="195"/>
      <c r="AEM10" s="195"/>
      <c r="AEN10" s="195"/>
      <c r="AEO10" s="195"/>
      <c r="AEP10" s="195"/>
      <c r="AEQ10" s="195"/>
      <c r="AER10" s="195"/>
      <c r="AES10" s="195"/>
      <c r="AET10" s="195"/>
      <c r="AEU10" s="195"/>
      <c r="AEV10" s="195"/>
      <c r="AEW10" s="195"/>
      <c r="AEX10" s="195"/>
      <c r="AEY10" s="195"/>
      <c r="AEZ10" s="195"/>
      <c r="AFA10" s="195"/>
      <c r="AFB10" s="195"/>
      <c r="AFC10" s="195"/>
      <c r="AFD10" s="195"/>
      <c r="AFE10" s="195"/>
      <c r="AFF10" s="195"/>
      <c r="AFG10" s="195"/>
      <c r="AFH10" s="195"/>
      <c r="AFI10" s="195"/>
      <c r="AFJ10" s="195"/>
      <c r="AFK10" s="195"/>
      <c r="AFL10" s="195"/>
      <c r="AFM10" s="195"/>
      <c r="AFN10" s="195"/>
      <c r="AFO10" s="195"/>
      <c r="AFP10" s="195"/>
      <c r="AFQ10" s="195"/>
      <c r="AFR10" s="195"/>
      <c r="AFS10" s="195"/>
      <c r="AFT10" s="195"/>
      <c r="AFU10" s="195"/>
      <c r="AFV10" s="195"/>
      <c r="AFW10" s="195"/>
      <c r="AFX10" s="195"/>
      <c r="AFY10" s="195"/>
      <c r="AFZ10" s="195"/>
      <c r="AGA10" s="195"/>
      <c r="AGB10" s="195"/>
      <c r="AGC10" s="195"/>
      <c r="AGD10" s="195"/>
      <c r="AGE10" s="195"/>
      <c r="AGF10" s="195"/>
      <c r="AGG10" s="195"/>
      <c r="AGH10" s="195"/>
      <c r="AGI10" s="195"/>
      <c r="AGJ10" s="195"/>
      <c r="AGK10" s="195"/>
      <c r="AGL10" s="195"/>
      <c r="AGM10" s="195"/>
      <c r="AGN10" s="195"/>
      <c r="AGO10" s="195"/>
      <c r="AGP10" s="195"/>
      <c r="AGQ10" s="195"/>
      <c r="AGR10" s="195"/>
      <c r="AGS10" s="195"/>
      <c r="AGT10" s="195"/>
      <c r="AGU10" s="195"/>
      <c r="AGV10" s="195"/>
      <c r="AGW10" s="195"/>
      <c r="AGX10" s="195"/>
      <c r="AGY10" s="195"/>
      <c r="AGZ10" s="195"/>
      <c r="AHA10" s="195"/>
      <c r="AHB10" s="195"/>
      <c r="AHC10" s="195"/>
      <c r="AHD10" s="195"/>
      <c r="AHE10" s="195"/>
      <c r="AHF10" s="195"/>
      <c r="AHG10" s="195"/>
      <c r="AHH10" s="195"/>
      <c r="AHI10" s="195"/>
      <c r="AHJ10" s="195"/>
      <c r="AHK10" s="195"/>
      <c r="AHL10" s="195"/>
      <c r="AHM10" s="195"/>
      <c r="AHN10" s="195"/>
      <c r="AHO10" s="195"/>
      <c r="AHP10" s="195"/>
      <c r="AHQ10" s="195"/>
      <c r="AHR10" s="195"/>
      <c r="AHS10" s="195"/>
      <c r="AHT10" s="195"/>
      <c r="AHU10" s="195"/>
      <c r="AHV10" s="195"/>
      <c r="AHW10" s="195"/>
      <c r="AHX10" s="195"/>
      <c r="AHY10" s="195"/>
      <c r="AHZ10" s="195"/>
      <c r="AIA10" s="195"/>
      <c r="AIB10" s="195"/>
      <c r="AIC10" s="195"/>
      <c r="AID10" s="195"/>
      <c r="AIE10" s="195"/>
      <c r="AIF10" s="195"/>
      <c r="AIG10" s="195"/>
      <c r="AIH10" s="195"/>
      <c r="AII10" s="195"/>
      <c r="AIJ10" s="195"/>
      <c r="AIK10" s="195"/>
      <c r="AIL10" s="195"/>
      <c r="AIM10" s="195"/>
      <c r="AIN10" s="195"/>
      <c r="AIO10" s="195"/>
      <c r="AIP10" s="195"/>
      <c r="AIQ10" s="195"/>
      <c r="AIR10" s="195"/>
      <c r="AIS10" s="195"/>
      <c r="AIT10" s="195"/>
      <c r="AIU10" s="195"/>
      <c r="AIV10" s="195"/>
      <c r="AIW10" s="195"/>
      <c r="AIX10" s="195"/>
      <c r="AIY10" s="195"/>
      <c r="AIZ10" s="195"/>
      <c r="AJA10" s="195"/>
      <c r="AJB10" s="195"/>
      <c r="AJC10" s="195"/>
      <c r="AJD10" s="195"/>
      <c r="AJE10" s="195"/>
      <c r="AJF10" s="195"/>
      <c r="AJG10" s="195"/>
      <c r="AJH10" s="195"/>
      <c r="AJI10" s="195"/>
      <c r="AJJ10" s="195"/>
      <c r="AJK10" s="195"/>
      <c r="AJL10" s="195"/>
      <c r="AJM10" s="195"/>
      <c r="AJN10" s="195"/>
      <c r="AJO10" s="195"/>
      <c r="AJP10" s="195"/>
      <c r="AJQ10" s="195"/>
      <c r="AJR10" s="195"/>
      <c r="AJS10" s="195"/>
      <c r="AJT10" s="195"/>
      <c r="AJU10" s="195"/>
      <c r="AJV10" s="195"/>
      <c r="AJW10" s="195"/>
      <c r="AJX10" s="195"/>
      <c r="AJY10" s="195"/>
      <c r="AJZ10" s="195"/>
      <c r="AKA10" s="195"/>
      <c r="AKB10" s="195"/>
      <c r="AKC10" s="195"/>
      <c r="AKD10" s="195"/>
      <c r="AKE10" s="195"/>
      <c r="AKF10" s="195"/>
      <c r="AKG10" s="195"/>
      <c r="AKH10" s="195"/>
      <c r="AKI10" s="195"/>
      <c r="AKJ10" s="195"/>
      <c r="AKK10" s="195"/>
      <c r="AKL10" s="195"/>
      <c r="AKM10" s="195"/>
      <c r="AKN10" s="195"/>
      <c r="AKO10" s="195"/>
      <c r="AKP10" s="195"/>
      <c r="AKQ10" s="195"/>
      <c r="AKR10" s="195"/>
      <c r="AKS10" s="195"/>
      <c r="AKT10" s="195"/>
      <c r="AKU10" s="195"/>
      <c r="AKV10" s="195"/>
      <c r="AKW10" s="195"/>
      <c r="AKX10" s="195"/>
      <c r="AKY10" s="195"/>
      <c r="AKZ10" s="195"/>
      <c r="ALA10" s="195"/>
      <c r="ALB10" s="195"/>
      <c r="ALC10" s="195"/>
      <c r="ALD10" s="195"/>
      <c r="ALE10" s="195"/>
      <c r="ALF10" s="195"/>
      <c r="ALG10" s="195"/>
      <c r="ALH10" s="195"/>
      <c r="ALI10" s="195"/>
      <c r="ALJ10" s="195"/>
      <c r="ALK10" s="195"/>
      <c r="ALL10" s="195"/>
      <c r="ALM10" s="195"/>
      <c r="ALN10" s="195"/>
      <c r="ALO10" s="195"/>
      <c r="ALP10" s="195"/>
      <c r="ALQ10" s="195"/>
      <c r="ALR10" s="195"/>
      <c r="ALS10" s="195"/>
      <c r="ALT10" s="195"/>
      <c r="ALU10" s="195"/>
      <c r="ALV10" s="195"/>
      <c r="ALW10" s="195"/>
      <c r="ALX10" s="195"/>
      <c r="ALY10" s="195"/>
      <c r="ALZ10" s="195"/>
      <c r="AMA10" s="195"/>
      <c r="AMB10" s="195"/>
      <c r="AMC10" s="195"/>
      <c r="AMD10" s="195"/>
      <c r="AME10" s="195"/>
      <c r="AMF10" s="195"/>
      <c r="AMG10" s="195"/>
      <c r="AMH10" s="195"/>
      <c r="AMI10" s="195"/>
      <c r="AMJ10" s="195"/>
      <c r="AMK10" s="195"/>
      <c r="AML10" s="195"/>
      <c r="AMM10" s="195"/>
      <c r="AMN10" s="195"/>
      <c r="AMO10" s="195"/>
      <c r="AMP10" s="195"/>
      <c r="AMQ10" s="195"/>
      <c r="AMR10" s="195"/>
      <c r="AMS10" s="195"/>
      <c r="AMT10" s="195"/>
      <c r="AMU10" s="195"/>
      <c r="AMV10" s="195"/>
      <c r="AMW10" s="195"/>
      <c r="AMX10" s="195"/>
      <c r="AMY10" s="195"/>
      <c r="AMZ10" s="195"/>
      <c r="ANA10" s="195"/>
      <c r="ANB10" s="195"/>
      <c r="ANC10" s="195"/>
      <c r="AND10" s="195"/>
      <c r="ANE10" s="195"/>
      <c r="ANF10" s="195"/>
      <c r="ANG10" s="195"/>
      <c r="ANH10" s="195"/>
      <c r="ANI10" s="195"/>
      <c r="ANJ10" s="195"/>
      <c r="ANK10" s="195"/>
      <c r="ANL10" s="195"/>
      <c r="ANM10" s="195"/>
      <c r="ANN10" s="195"/>
      <c r="ANO10" s="195"/>
      <c r="ANP10" s="195"/>
      <c r="ANQ10" s="195"/>
      <c r="ANR10" s="195"/>
      <c r="ANS10" s="195"/>
      <c r="ANT10" s="195"/>
      <c r="ANU10" s="195"/>
      <c r="ANV10" s="195"/>
      <c r="ANW10" s="195"/>
      <c r="ANX10" s="195"/>
      <c r="ANY10" s="195"/>
      <c r="ANZ10" s="195"/>
      <c r="AOA10" s="195"/>
      <c r="AOB10" s="195"/>
      <c r="AOC10" s="195"/>
      <c r="AOD10" s="195"/>
      <c r="AOE10" s="195"/>
      <c r="AOF10" s="195"/>
      <c r="AOG10" s="195"/>
      <c r="AOH10" s="195"/>
      <c r="AOI10" s="195"/>
      <c r="AOJ10" s="195"/>
      <c r="AOK10" s="195"/>
      <c r="AOL10" s="195"/>
      <c r="AOM10" s="195"/>
      <c r="AON10" s="195"/>
      <c r="AOO10" s="195"/>
      <c r="AOP10" s="195"/>
      <c r="AOQ10" s="195"/>
      <c r="AOR10" s="195"/>
      <c r="AOS10" s="195"/>
      <c r="AOT10" s="195"/>
      <c r="AOU10" s="195"/>
      <c r="AOV10" s="195"/>
      <c r="AOW10" s="195"/>
      <c r="AOX10" s="195"/>
      <c r="AOY10" s="195"/>
      <c r="AOZ10" s="195"/>
      <c r="APA10" s="195"/>
      <c r="APB10" s="195"/>
      <c r="APC10" s="195"/>
      <c r="APD10" s="195"/>
      <c r="APE10" s="195"/>
      <c r="APF10" s="195"/>
      <c r="APG10" s="195"/>
      <c r="APH10" s="195"/>
      <c r="API10" s="195"/>
      <c r="APJ10" s="195"/>
      <c r="APK10" s="195"/>
      <c r="APL10" s="195"/>
      <c r="APM10" s="195"/>
      <c r="APN10" s="195"/>
      <c r="APO10" s="195"/>
      <c r="APP10" s="195"/>
      <c r="APQ10" s="195"/>
      <c r="APR10" s="195"/>
      <c r="APS10" s="195"/>
      <c r="APT10" s="195"/>
      <c r="APU10" s="195"/>
      <c r="APV10" s="195"/>
      <c r="APW10" s="195"/>
      <c r="APX10" s="195"/>
      <c r="APY10" s="195"/>
      <c r="APZ10" s="195"/>
      <c r="AQA10" s="195"/>
      <c r="AQB10" s="195"/>
      <c r="AQC10" s="195"/>
      <c r="AQD10" s="195"/>
      <c r="AQE10" s="195"/>
      <c r="AQF10" s="195"/>
      <c r="AQG10" s="195"/>
      <c r="AQH10" s="195"/>
      <c r="AQI10" s="195"/>
      <c r="AQJ10" s="195"/>
      <c r="AQK10" s="195"/>
      <c r="AQL10" s="195"/>
      <c r="AQM10" s="195"/>
      <c r="AQN10" s="195"/>
      <c r="AQO10" s="195"/>
      <c r="AQP10" s="195"/>
      <c r="AQQ10" s="195"/>
      <c r="AQR10" s="195"/>
      <c r="AQS10" s="195"/>
      <c r="AQT10" s="195"/>
      <c r="AQU10" s="195"/>
      <c r="AQV10" s="195"/>
      <c r="AQW10" s="195"/>
      <c r="AQX10" s="195"/>
      <c r="AQY10" s="195"/>
      <c r="AQZ10" s="195"/>
      <c r="ARA10" s="195"/>
      <c r="ARB10" s="195"/>
      <c r="ARC10" s="195"/>
      <c r="ARD10" s="195"/>
      <c r="ARE10" s="195"/>
      <c r="ARF10" s="195"/>
      <c r="ARG10" s="195"/>
      <c r="ARH10" s="195"/>
      <c r="ARI10" s="195"/>
      <c r="ARJ10" s="195"/>
      <c r="ARK10" s="195"/>
      <c r="ARL10" s="195"/>
      <c r="ARM10" s="195"/>
      <c r="ARN10" s="195"/>
      <c r="ARO10" s="195"/>
      <c r="ARP10" s="195"/>
      <c r="ARQ10" s="195"/>
      <c r="ARR10" s="195"/>
      <c r="ARS10" s="195"/>
      <c r="ART10" s="195"/>
      <c r="ARU10" s="195"/>
      <c r="ARV10" s="195"/>
      <c r="ARW10" s="195"/>
      <c r="ARX10" s="195"/>
      <c r="ARY10" s="195"/>
      <c r="ARZ10" s="195"/>
      <c r="ASA10" s="195"/>
      <c r="ASB10" s="195"/>
      <c r="ASC10" s="195"/>
      <c r="ASD10" s="195"/>
      <c r="ASE10" s="195"/>
      <c r="ASF10" s="195"/>
      <c r="ASG10" s="195"/>
      <c r="ASH10" s="195"/>
      <c r="ASI10" s="195"/>
      <c r="ASJ10" s="195"/>
      <c r="ASK10" s="195"/>
      <c r="ASL10" s="195"/>
      <c r="ASM10" s="195"/>
      <c r="ASN10" s="195"/>
      <c r="ASO10" s="195"/>
      <c r="ASP10" s="195"/>
      <c r="ASQ10" s="195"/>
      <c r="ASR10" s="195"/>
      <c r="ASS10" s="195"/>
      <c r="AST10" s="195"/>
      <c r="ASU10" s="195"/>
      <c r="ASV10" s="195"/>
      <c r="ASW10" s="195"/>
      <c r="ASX10" s="195"/>
      <c r="ASY10" s="195"/>
      <c r="ASZ10" s="195"/>
      <c r="ATA10" s="195"/>
      <c r="ATB10" s="195"/>
      <c r="ATC10" s="195"/>
      <c r="ATD10" s="195"/>
      <c r="ATE10" s="195"/>
      <c r="ATF10" s="195"/>
      <c r="ATG10" s="195"/>
      <c r="ATH10" s="195"/>
      <c r="ATI10" s="195"/>
      <c r="ATJ10" s="195"/>
      <c r="ATK10" s="195"/>
      <c r="ATL10" s="195"/>
      <c r="ATM10" s="195"/>
      <c r="ATN10" s="195"/>
      <c r="ATO10" s="195"/>
      <c r="ATP10" s="195"/>
      <c r="ATQ10" s="195"/>
      <c r="ATR10" s="195"/>
      <c r="ATS10" s="195"/>
      <c r="ATT10" s="195"/>
      <c r="ATU10" s="195"/>
      <c r="ATV10" s="195"/>
      <c r="ATW10" s="195"/>
      <c r="ATX10" s="195"/>
      <c r="ATY10" s="195"/>
      <c r="ATZ10" s="195"/>
      <c r="AUA10" s="195"/>
      <c r="AUB10" s="195"/>
      <c r="AUC10" s="195"/>
      <c r="AUD10" s="195"/>
      <c r="AUE10" s="195"/>
      <c r="AUF10" s="195"/>
      <c r="AUG10" s="195"/>
      <c r="AUH10" s="195"/>
      <c r="AUI10" s="195"/>
      <c r="AUJ10" s="195"/>
      <c r="AUK10" s="195"/>
      <c r="AUL10" s="195"/>
      <c r="AUM10" s="195"/>
      <c r="AUN10" s="195"/>
      <c r="AUO10" s="195"/>
      <c r="AUP10" s="195"/>
      <c r="AUQ10" s="195"/>
      <c r="AUR10" s="195"/>
      <c r="AUS10" s="195"/>
      <c r="AUT10" s="195"/>
      <c r="AUU10" s="195"/>
      <c r="AUV10" s="195"/>
      <c r="AUW10" s="195"/>
      <c r="AUX10" s="195"/>
      <c r="AUY10" s="195"/>
      <c r="AUZ10" s="195"/>
      <c r="AVA10" s="195"/>
      <c r="AVB10" s="195"/>
      <c r="AVC10" s="195"/>
      <c r="AVD10" s="195"/>
      <c r="AVE10" s="195"/>
      <c r="AVF10" s="195"/>
      <c r="AVG10" s="195"/>
      <c r="AVH10" s="195"/>
      <c r="AVI10" s="195"/>
      <c r="AVJ10" s="195"/>
      <c r="AVK10" s="195"/>
      <c r="AVL10" s="195"/>
      <c r="AVM10" s="195"/>
      <c r="AVN10" s="195"/>
      <c r="AVO10" s="195"/>
      <c r="AVP10" s="195"/>
      <c r="AVQ10" s="195"/>
      <c r="AVR10" s="195"/>
      <c r="AVS10" s="195"/>
      <c r="AVT10" s="195"/>
      <c r="AVU10" s="195"/>
      <c r="AVV10" s="195"/>
      <c r="AVW10" s="195"/>
      <c r="AVX10" s="195"/>
      <c r="AVY10" s="195"/>
      <c r="AVZ10" s="195"/>
      <c r="AWA10" s="195"/>
      <c r="AWB10" s="195"/>
      <c r="AWC10" s="195"/>
      <c r="AWD10" s="195"/>
      <c r="AWE10" s="195"/>
      <c r="AWF10" s="195"/>
      <c r="AWG10" s="195"/>
      <c r="AWH10" s="195"/>
      <c r="AWI10" s="195"/>
      <c r="AWJ10" s="195"/>
      <c r="AWK10" s="195"/>
      <c r="AWL10" s="195"/>
      <c r="AWM10" s="195"/>
      <c r="AWN10" s="195"/>
      <c r="AWO10" s="195"/>
      <c r="AWP10" s="195"/>
      <c r="AWQ10" s="195"/>
      <c r="AWR10" s="195"/>
      <c r="AWS10" s="195"/>
      <c r="AWT10" s="195"/>
      <c r="AWU10" s="195"/>
      <c r="AWV10" s="195"/>
      <c r="AWW10" s="195"/>
      <c r="AWX10" s="195"/>
      <c r="AWY10" s="195"/>
      <c r="AWZ10" s="195"/>
      <c r="AXA10" s="195"/>
      <c r="AXB10" s="195"/>
      <c r="AXC10" s="195"/>
      <c r="AXD10" s="195"/>
      <c r="AXE10" s="195"/>
      <c r="AXF10" s="195"/>
      <c r="AXG10" s="195"/>
      <c r="AXH10" s="195"/>
      <c r="AXI10" s="195"/>
      <c r="AXJ10" s="195"/>
      <c r="AXK10" s="195"/>
      <c r="AXL10" s="195"/>
      <c r="AXM10" s="195"/>
      <c r="AXN10" s="195"/>
      <c r="AXO10" s="195"/>
      <c r="AXP10" s="195"/>
      <c r="AXQ10" s="195"/>
      <c r="AXR10" s="195"/>
      <c r="AXS10" s="195"/>
      <c r="AXT10" s="195"/>
      <c r="AXU10" s="195"/>
      <c r="AXV10" s="195"/>
      <c r="AXW10" s="195"/>
      <c r="AXX10" s="195"/>
      <c r="AXY10" s="195"/>
      <c r="AXZ10" s="195"/>
      <c r="AYA10" s="195"/>
      <c r="AYB10" s="195"/>
      <c r="AYC10" s="195"/>
      <c r="AYD10" s="195"/>
      <c r="AYE10" s="195"/>
      <c r="AYF10" s="195"/>
      <c r="AYG10" s="195"/>
      <c r="AYH10" s="195"/>
      <c r="AYI10" s="195"/>
      <c r="AYJ10" s="195"/>
      <c r="AYK10" s="195"/>
      <c r="AYL10" s="195"/>
      <c r="AYM10" s="195"/>
      <c r="AYN10" s="195"/>
      <c r="AYO10" s="195"/>
      <c r="AYP10" s="195"/>
      <c r="AYQ10" s="195"/>
      <c r="AYR10" s="195"/>
      <c r="AYS10" s="195"/>
      <c r="AYT10" s="195"/>
      <c r="AYU10" s="195"/>
      <c r="AYV10" s="195"/>
      <c r="AYW10" s="195"/>
      <c r="AYX10" s="195"/>
      <c r="AYY10" s="195"/>
      <c r="AYZ10" s="195"/>
      <c r="AZA10" s="195"/>
      <c r="AZB10" s="195"/>
      <c r="AZC10" s="195"/>
      <c r="AZD10" s="195"/>
      <c r="AZE10" s="195"/>
      <c r="AZF10" s="195"/>
      <c r="AZG10" s="195"/>
      <c r="AZH10" s="195"/>
      <c r="AZI10" s="195"/>
      <c r="AZJ10" s="195"/>
      <c r="AZK10" s="195"/>
      <c r="AZL10" s="195"/>
      <c r="AZM10" s="195"/>
      <c r="AZN10" s="195"/>
      <c r="AZO10" s="195"/>
      <c r="AZP10" s="195"/>
      <c r="AZQ10" s="195"/>
      <c r="AZR10" s="195"/>
      <c r="AZS10" s="195"/>
      <c r="AZT10" s="195"/>
      <c r="AZU10" s="195"/>
      <c r="AZV10" s="195"/>
      <c r="AZW10" s="195"/>
      <c r="AZX10" s="195"/>
      <c r="AZY10" s="195"/>
      <c r="AZZ10" s="195"/>
      <c r="BAA10" s="195"/>
      <c r="BAB10" s="195"/>
      <c r="BAC10" s="195"/>
      <c r="BAD10" s="195"/>
      <c r="BAE10" s="195"/>
      <c r="BAF10" s="195"/>
      <c r="BAG10" s="195"/>
      <c r="BAH10" s="195"/>
      <c r="BAI10" s="195"/>
      <c r="BAJ10" s="195"/>
      <c r="BAK10" s="195"/>
      <c r="BAL10" s="195"/>
      <c r="BAM10" s="195"/>
      <c r="BAN10" s="195"/>
      <c r="BAO10" s="195"/>
      <c r="BAP10" s="195"/>
      <c r="BAQ10" s="195"/>
      <c r="BAR10" s="195"/>
      <c r="BAS10" s="195"/>
      <c r="BAT10" s="195"/>
      <c r="BAU10" s="195"/>
      <c r="BAV10" s="195"/>
      <c r="BAW10" s="195"/>
      <c r="BAX10" s="195"/>
      <c r="BAY10" s="195"/>
      <c r="BAZ10" s="195"/>
      <c r="BBA10" s="195"/>
      <c r="BBB10" s="195"/>
      <c r="BBC10" s="195"/>
      <c r="BBD10" s="195"/>
      <c r="BBE10" s="195"/>
      <c r="BBF10" s="195"/>
      <c r="BBG10" s="195"/>
      <c r="BBH10" s="195"/>
      <c r="BBI10" s="195"/>
      <c r="BBJ10" s="195"/>
      <c r="BBK10" s="195"/>
      <c r="BBL10" s="195"/>
      <c r="BBM10" s="195"/>
      <c r="BBN10" s="195"/>
      <c r="BBO10" s="195"/>
      <c r="BBP10" s="195"/>
      <c r="BBQ10" s="195"/>
      <c r="BBR10" s="195"/>
      <c r="BBS10" s="195"/>
      <c r="BBT10" s="195"/>
      <c r="BBU10" s="195"/>
      <c r="BBV10" s="195"/>
      <c r="BBW10" s="195"/>
      <c r="BBX10" s="195"/>
      <c r="BBY10" s="195"/>
      <c r="BBZ10" s="195"/>
      <c r="BCA10" s="195"/>
      <c r="BCB10" s="195"/>
      <c r="BCC10" s="195"/>
      <c r="BCD10" s="195"/>
      <c r="BCE10" s="195"/>
      <c r="BCF10" s="195"/>
      <c r="BCG10" s="195"/>
      <c r="BCH10" s="195"/>
      <c r="BCI10" s="195"/>
      <c r="BCJ10" s="195"/>
      <c r="BCK10" s="195"/>
      <c r="BCL10" s="195"/>
      <c r="BCM10" s="195"/>
      <c r="BCN10" s="195"/>
      <c r="BCO10" s="195"/>
      <c r="BCP10" s="195"/>
      <c r="BCQ10" s="195"/>
      <c r="BCR10" s="195"/>
      <c r="BCS10" s="195"/>
      <c r="BCT10" s="195"/>
      <c r="BCU10" s="195"/>
      <c r="BCV10" s="195"/>
      <c r="BCW10" s="195"/>
      <c r="BCX10" s="195"/>
      <c r="BCY10" s="195"/>
      <c r="BCZ10" s="195"/>
      <c r="BDA10" s="195"/>
      <c r="BDB10" s="195"/>
      <c r="BDC10" s="195"/>
      <c r="BDD10" s="195"/>
      <c r="BDE10" s="195"/>
      <c r="BDF10" s="195"/>
      <c r="BDG10" s="195"/>
      <c r="BDH10" s="195"/>
      <c r="BDI10" s="195"/>
      <c r="BDJ10" s="195"/>
      <c r="BDK10" s="195"/>
      <c r="BDL10" s="195"/>
      <c r="BDM10" s="195"/>
      <c r="BDN10" s="195"/>
      <c r="BDO10" s="195"/>
      <c r="BDP10" s="195"/>
      <c r="BDQ10" s="195"/>
      <c r="BDR10" s="195"/>
      <c r="BDS10" s="195"/>
      <c r="BDT10" s="195"/>
      <c r="BDU10" s="195"/>
      <c r="BDV10" s="195"/>
      <c r="BDW10" s="195"/>
      <c r="BDX10" s="195"/>
      <c r="BDY10" s="195"/>
      <c r="BDZ10" s="195"/>
      <c r="BEA10" s="195"/>
      <c r="BEB10" s="195"/>
      <c r="BEC10" s="195"/>
      <c r="BED10" s="195"/>
      <c r="BEE10" s="195"/>
      <c r="BEF10" s="195"/>
      <c r="BEG10" s="195"/>
      <c r="BEH10" s="195"/>
      <c r="BEI10" s="195"/>
      <c r="BEJ10" s="195"/>
      <c r="BEK10" s="195"/>
      <c r="BEL10" s="195"/>
      <c r="BEM10" s="195"/>
      <c r="BEN10" s="195"/>
      <c r="BEO10" s="195"/>
      <c r="BEP10" s="195"/>
      <c r="BEQ10" s="195"/>
      <c r="BER10" s="195"/>
      <c r="BES10" s="195"/>
      <c r="BET10" s="195"/>
      <c r="BEU10" s="195"/>
      <c r="BEV10" s="195"/>
      <c r="BEW10" s="195"/>
      <c r="BEX10" s="195"/>
      <c r="BEY10" s="195"/>
      <c r="BEZ10" s="195"/>
      <c r="BFA10" s="195"/>
      <c r="BFB10" s="195"/>
      <c r="BFC10" s="195"/>
      <c r="BFD10" s="195"/>
      <c r="BFE10" s="195"/>
      <c r="BFF10" s="195"/>
      <c r="BFG10" s="195"/>
      <c r="BFH10" s="195"/>
      <c r="BFI10" s="195"/>
      <c r="BFJ10" s="195"/>
      <c r="BFK10" s="195"/>
      <c r="BFL10" s="195"/>
      <c r="BFM10" s="195"/>
      <c r="BFN10" s="195"/>
      <c r="BFO10" s="195"/>
      <c r="BFP10" s="195"/>
      <c r="BFQ10" s="195"/>
      <c r="BFR10" s="195"/>
      <c r="BFS10" s="195"/>
      <c r="BFT10" s="195"/>
      <c r="BFU10" s="195"/>
      <c r="BFV10" s="195"/>
      <c r="BFW10" s="195"/>
      <c r="BFX10" s="195"/>
      <c r="BFY10" s="195"/>
      <c r="BFZ10" s="195"/>
      <c r="BGA10" s="195"/>
      <c r="BGB10" s="195"/>
      <c r="BGC10" s="195"/>
      <c r="BGD10" s="195"/>
      <c r="BGE10" s="195"/>
      <c r="BGF10" s="195"/>
      <c r="BGG10" s="195"/>
      <c r="BGH10" s="195"/>
      <c r="BGI10" s="195"/>
      <c r="BGJ10" s="195"/>
      <c r="BGK10" s="195"/>
      <c r="BGL10" s="195"/>
      <c r="BGM10" s="195"/>
      <c r="BGN10" s="195"/>
      <c r="BGO10" s="195"/>
      <c r="BGP10" s="195"/>
      <c r="BGQ10" s="195"/>
      <c r="BGR10" s="195"/>
      <c r="BGS10" s="195"/>
      <c r="BGT10" s="195"/>
      <c r="BGU10" s="195"/>
      <c r="BGV10" s="195"/>
      <c r="BGW10" s="195"/>
      <c r="BGX10" s="195"/>
      <c r="BGY10" s="195"/>
      <c r="BGZ10" s="195"/>
      <c r="BHA10" s="195"/>
      <c r="BHB10" s="195"/>
      <c r="BHC10" s="195"/>
      <c r="BHD10" s="195"/>
      <c r="BHE10" s="195"/>
      <c r="BHF10" s="195"/>
      <c r="BHG10" s="195"/>
      <c r="BHH10" s="195"/>
      <c r="BHI10" s="195"/>
      <c r="BHJ10" s="195"/>
      <c r="BHK10" s="195"/>
      <c r="BHL10" s="195"/>
      <c r="BHM10" s="195"/>
      <c r="BHN10" s="195"/>
      <c r="BHO10" s="195"/>
      <c r="BHP10" s="195"/>
      <c r="BHQ10" s="195"/>
      <c r="BHR10" s="195"/>
      <c r="BHS10" s="195"/>
      <c r="BHT10" s="195"/>
      <c r="BHU10" s="195"/>
      <c r="BHV10" s="195"/>
      <c r="BHW10" s="195"/>
      <c r="BHX10" s="195"/>
      <c r="BHY10" s="195"/>
      <c r="BHZ10" s="195"/>
      <c r="BIA10" s="195"/>
      <c r="BIB10" s="195"/>
      <c r="BIC10" s="195"/>
      <c r="BID10" s="195"/>
      <c r="BIE10" s="195"/>
      <c r="BIF10" s="195"/>
      <c r="BIG10" s="195"/>
      <c r="BIH10" s="195"/>
      <c r="BII10" s="195"/>
      <c r="BIJ10" s="195"/>
      <c r="BIK10" s="195"/>
      <c r="BIL10" s="195"/>
      <c r="BIM10" s="195"/>
      <c r="BIN10" s="195"/>
      <c r="BIO10" s="195"/>
      <c r="BIP10" s="195"/>
      <c r="BIQ10" s="195"/>
      <c r="BIR10" s="195"/>
      <c r="BIS10" s="195"/>
      <c r="BIT10" s="195"/>
      <c r="BIU10" s="195"/>
      <c r="BIV10" s="195"/>
      <c r="BIW10" s="195"/>
      <c r="BIX10" s="195"/>
      <c r="BIY10" s="195"/>
      <c r="BIZ10" s="195"/>
      <c r="BJA10" s="195"/>
      <c r="BJB10" s="195"/>
      <c r="BJC10" s="195"/>
      <c r="BJD10" s="195"/>
      <c r="BJE10" s="195"/>
      <c r="BJF10" s="195"/>
      <c r="BJG10" s="195"/>
      <c r="BJH10" s="195"/>
      <c r="BJI10" s="195"/>
      <c r="BJJ10" s="195"/>
      <c r="BJK10" s="195"/>
      <c r="BJL10" s="195"/>
      <c r="BJM10" s="195"/>
      <c r="BJN10" s="195"/>
      <c r="BJO10" s="195"/>
      <c r="BJP10" s="195"/>
      <c r="BJQ10" s="195"/>
      <c r="BJR10" s="195"/>
      <c r="BJS10" s="195"/>
      <c r="BJT10" s="195"/>
      <c r="BJU10" s="195"/>
      <c r="BJV10" s="195"/>
      <c r="BJW10" s="195"/>
      <c r="BJX10" s="195"/>
      <c r="BJY10" s="195"/>
      <c r="BJZ10" s="195"/>
      <c r="BKA10" s="195"/>
      <c r="BKB10" s="195"/>
      <c r="BKC10" s="195"/>
      <c r="BKD10" s="195"/>
      <c r="BKE10" s="195"/>
      <c r="BKF10" s="195"/>
      <c r="BKG10" s="195"/>
      <c r="BKH10" s="195"/>
      <c r="BKI10" s="195"/>
      <c r="BKJ10" s="195"/>
      <c r="BKK10" s="195"/>
      <c r="BKL10" s="195"/>
      <c r="BKM10" s="195"/>
      <c r="BKN10" s="195"/>
      <c r="BKO10" s="195"/>
      <c r="BKP10" s="195"/>
      <c r="BKQ10" s="195"/>
      <c r="BKR10" s="195"/>
      <c r="BKS10" s="195"/>
      <c r="BKT10" s="195"/>
      <c r="BKU10" s="195"/>
      <c r="BKV10" s="195"/>
      <c r="BKW10" s="195"/>
      <c r="BKX10" s="195"/>
      <c r="BKY10" s="195"/>
      <c r="BKZ10" s="195"/>
      <c r="BLA10" s="195"/>
      <c r="BLB10" s="195"/>
      <c r="BLC10" s="195"/>
      <c r="BLD10" s="195"/>
      <c r="BLE10" s="195"/>
      <c r="BLF10" s="195"/>
      <c r="BLG10" s="195"/>
      <c r="BLH10" s="195"/>
      <c r="BLI10" s="195"/>
      <c r="BLJ10" s="195"/>
      <c r="BLK10" s="195"/>
      <c r="BLL10" s="195"/>
      <c r="BLM10" s="195"/>
      <c r="BLN10" s="195"/>
      <c r="BLO10" s="195"/>
      <c r="BLP10" s="195"/>
      <c r="BLQ10" s="195"/>
      <c r="BLR10" s="195"/>
      <c r="BLS10" s="195"/>
      <c r="BLT10" s="195"/>
      <c r="BLU10" s="195"/>
      <c r="BLV10" s="195"/>
      <c r="BLW10" s="195"/>
      <c r="BLX10" s="195"/>
      <c r="BLY10" s="195"/>
      <c r="BLZ10" s="195"/>
      <c r="BMA10" s="195"/>
      <c r="BMB10" s="195"/>
      <c r="BMC10" s="195"/>
      <c r="BMD10" s="195"/>
      <c r="BME10" s="195"/>
      <c r="BMF10" s="195"/>
      <c r="BMG10" s="195"/>
      <c r="BMH10" s="195"/>
      <c r="BMI10" s="195"/>
      <c r="BMJ10" s="195"/>
      <c r="BMK10" s="195"/>
      <c r="BML10" s="195"/>
      <c r="BMM10" s="195"/>
      <c r="BMN10" s="195"/>
      <c r="BMO10" s="195"/>
      <c r="BMP10" s="195"/>
      <c r="BMQ10" s="195"/>
      <c r="BMR10" s="195"/>
      <c r="BMS10" s="195"/>
      <c r="BMT10" s="195"/>
      <c r="BMU10" s="195"/>
      <c r="BMV10" s="195"/>
      <c r="BMW10" s="195"/>
      <c r="BMX10" s="195"/>
      <c r="BMY10" s="195"/>
      <c r="BMZ10" s="195"/>
      <c r="BNA10" s="195"/>
      <c r="BNB10" s="195"/>
      <c r="BNC10" s="195"/>
      <c r="BND10" s="195"/>
      <c r="BNE10" s="195"/>
      <c r="BNF10" s="195"/>
      <c r="BNG10" s="195"/>
      <c r="BNH10" s="195"/>
      <c r="BNI10" s="195"/>
      <c r="BNJ10" s="195"/>
      <c r="BNK10" s="195"/>
      <c r="BNL10" s="195"/>
      <c r="BNM10" s="195"/>
      <c r="BNN10" s="195"/>
      <c r="BNO10" s="195"/>
      <c r="BNP10" s="195"/>
      <c r="BNQ10" s="195"/>
      <c r="BNR10" s="195"/>
      <c r="BNS10" s="195"/>
      <c r="BNT10" s="195"/>
      <c r="BNU10" s="195"/>
      <c r="BNV10" s="195"/>
      <c r="BNW10" s="195"/>
      <c r="BNX10" s="195"/>
      <c r="BNY10" s="195"/>
      <c r="BNZ10" s="195"/>
      <c r="BOA10" s="195"/>
      <c r="BOB10" s="195"/>
      <c r="BOC10" s="195"/>
      <c r="BOD10" s="195"/>
      <c r="BOE10" s="195"/>
      <c r="BOF10" s="195"/>
      <c r="BOG10" s="195"/>
      <c r="BOH10" s="195"/>
      <c r="BOI10" s="195"/>
      <c r="BOJ10" s="195"/>
      <c r="BOK10" s="195"/>
      <c r="BOL10" s="195"/>
      <c r="BOM10" s="195"/>
      <c r="BON10" s="195"/>
      <c r="BOO10" s="195"/>
      <c r="BOP10" s="195"/>
      <c r="BOQ10" s="195"/>
      <c r="BOR10" s="195"/>
      <c r="BOS10" s="195"/>
      <c r="BOT10" s="195"/>
      <c r="BOU10" s="195"/>
      <c r="BOV10" s="195"/>
      <c r="BOW10" s="195"/>
      <c r="BOX10" s="195"/>
      <c r="BOY10" s="195"/>
      <c r="BOZ10" s="195"/>
      <c r="BPA10" s="195"/>
      <c r="BPB10" s="195"/>
      <c r="BPC10" s="195"/>
      <c r="BPD10" s="195"/>
      <c r="BPE10" s="195"/>
      <c r="BPF10" s="195"/>
      <c r="BPG10" s="195"/>
      <c r="BPH10" s="195"/>
      <c r="BPI10" s="195"/>
      <c r="BPJ10" s="195"/>
      <c r="BPK10" s="195"/>
      <c r="BPL10" s="195"/>
      <c r="BPM10" s="195"/>
      <c r="BPN10" s="195"/>
      <c r="BPO10" s="195"/>
      <c r="BPP10" s="195"/>
      <c r="BPQ10" s="195"/>
      <c r="BPR10" s="195"/>
      <c r="BPS10" s="195"/>
      <c r="BPT10" s="195"/>
      <c r="BPU10" s="195"/>
      <c r="BPV10" s="195"/>
      <c r="BPW10" s="195"/>
      <c r="BPX10" s="195"/>
      <c r="BPY10" s="195"/>
      <c r="BPZ10" s="195"/>
      <c r="BQA10" s="195"/>
      <c r="BQB10" s="195"/>
      <c r="BQC10" s="195"/>
      <c r="BQD10" s="195"/>
      <c r="BQE10" s="195"/>
      <c r="BQF10" s="195"/>
      <c r="BQG10" s="195"/>
      <c r="BQH10" s="195"/>
      <c r="BQI10" s="195"/>
      <c r="BQJ10" s="195"/>
      <c r="BQK10" s="195"/>
      <c r="BQL10" s="195"/>
      <c r="BQM10" s="195"/>
      <c r="BQN10" s="195"/>
      <c r="BQO10" s="195"/>
      <c r="BQP10" s="195"/>
      <c r="BQQ10" s="195"/>
      <c r="BQR10" s="195"/>
      <c r="BQS10" s="195"/>
      <c r="BQT10" s="195"/>
      <c r="BQU10" s="195"/>
      <c r="BQV10" s="195"/>
      <c r="BQW10" s="195"/>
      <c r="BQX10" s="195"/>
      <c r="BQY10" s="195"/>
      <c r="BQZ10" s="195"/>
      <c r="BRA10" s="195"/>
      <c r="BRB10" s="195"/>
      <c r="BRC10" s="195"/>
      <c r="BRD10" s="195"/>
      <c r="BRE10" s="195"/>
      <c r="BRF10" s="195"/>
      <c r="BRG10" s="195"/>
      <c r="BRH10" s="195"/>
      <c r="BRI10" s="195"/>
      <c r="BRJ10" s="195"/>
      <c r="BRK10" s="195"/>
      <c r="BRL10" s="195"/>
      <c r="BRM10" s="195"/>
      <c r="BRN10" s="195"/>
      <c r="BRO10" s="195"/>
      <c r="BRP10" s="195"/>
      <c r="BRQ10" s="195"/>
      <c r="BRR10" s="195"/>
      <c r="BRS10" s="195"/>
      <c r="BRT10" s="195"/>
      <c r="BRU10" s="195"/>
      <c r="BRV10" s="195"/>
      <c r="BRW10" s="195"/>
      <c r="BRX10" s="195"/>
      <c r="BRY10" s="195"/>
      <c r="BRZ10" s="195"/>
      <c r="BSA10" s="195"/>
      <c r="BSB10" s="195"/>
      <c r="BSC10" s="195"/>
      <c r="BSD10" s="195"/>
      <c r="BSE10" s="195"/>
      <c r="BSF10" s="195"/>
      <c r="BSG10" s="195"/>
      <c r="BSH10" s="195"/>
      <c r="BSI10" s="195"/>
      <c r="BSJ10" s="195"/>
      <c r="BSK10" s="195"/>
      <c r="BSL10" s="195"/>
      <c r="BSM10" s="195"/>
      <c r="BSN10" s="195"/>
      <c r="BSO10" s="195"/>
      <c r="BSP10" s="195"/>
      <c r="BSQ10" s="195"/>
      <c r="BSR10" s="195"/>
      <c r="BSS10" s="195"/>
      <c r="BST10" s="195"/>
      <c r="BSU10" s="195"/>
      <c r="BSV10" s="195"/>
      <c r="BSW10" s="195"/>
      <c r="BSX10" s="195"/>
      <c r="BSY10" s="195"/>
      <c r="BSZ10" s="195"/>
      <c r="BTA10" s="195"/>
      <c r="BTB10" s="195"/>
      <c r="BTC10" s="195"/>
      <c r="BTD10" s="195"/>
      <c r="BTE10" s="195"/>
      <c r="BTF10" s="195"/>
      <c r="BTG10" s="195"/>
      <c r="BTH10" s="195"/>
      <c r="BTI10" s="195"/>
      <c r="BTJ10" s="195"/>
      <c r="BTK10" s="195"/>
      <c r="BTL10" s="195"/>
      <c r="BTM10" s="195"/>
      <c r="BTN10" s="195"/>
      <c r="BTO10" s="195"/>
      <c r="BTP10" s="195"/>
      <c r="BTQ10" s="195"/>
      <c r="BTR10" s="195"/>
      <c r="BTS10" s="195"/>
      <c r="BTT10" s="195"/>
      <c r="BTU10" s="195"/>
      <c r="BTV10" s="195"/>
      <c r="BTW10" s="195"/>
      <c r="BTX10" s="195"/>
      <c r="BTY10" s="195"/>
      <c r="BTZ10" s="195"/>
      <c r="BUA10" s="195"/>
      <c r="BUB10" s="195"/>
      <c r="BUC10" s="195"/>
      <c r="BUD10" s="195"/>
      <c r="BUE10" s="195"/>
      <c r="BUF10" s="195"/>
      <c r="BUG10" s="195"/>
      <c r="BUH10" s="195"/>
      <c r="BUI10" s="195"/>
      <c r="BUJ10" s="195"/>
      <c r="BUK10" s="195"/>
      <c r="BUL10" s="195"/>
      <c r="BUM10" s="195"/>
      <c r="BUN10" s="195"/>
      <c r="BUO10" s="195"/>
      <c r="BUP10" s="195"/>
      <c r="BUQ10" s="195"/>
      <c r="BUR10" s="195"/>
      <c r="BUS10" s="195"/>
      <c r="BUT10" s="195"/>
      <c r="BUU10" s="195"/>
      <c r="BUV10" s="195"/>
      <c r="BUW10" s="195"/>
      <c r="BUX10" s="195"/>
      <c r="BUY10" s="195"/>
      <c r="BUZ10" s="195"/>
      <c r="BVA10" s="195"/>
      <c r="BVB10" s="195"/>
      <c r="BVC10" s="195"/>
      <c r="BVD10" s="195"/>
      <c r="BVE10" s="195"/>
      <c r="BVF10" s="195"/>
      <c r="BVG10" s="195"/>
      <c r="BVH10" s="195"/>
      <c r="BVI10" s="195"/>
      <c r="BVJ10" s="195"/>
      <c r="BVK10" s="195"/>
      <c r="BVL10" s="195"/>
      <c r="BVM10" s="195"/>
      <c r="BVN10" s="195"/>
      <c r="BVO10" s="195"/>
      <c r="BVP10" s="195"/>
      <c r="BVQ10" s="195"/>
      <c r="BVR10" s="195"/>
      <c r="BVS10" s="195"/>
      <c r="BVT10" s="195"/>
      <c r="BVU10" s="195"/>
      <c r="BVV10" s="195"/>
      <c r="BVW10" s="195"/>
      <c r="BVX10" s="195"/>
      <c r="BVY10" s="195"/>
      <c r="BVZ10" s="195"/>
      <c r="BWA10" s="195"/>
      <c r="BWB10" s="195"/>
      <c r="BWC10" s="195"/>
      <c r="BWD10" s="195"/>
      <c r="BWE10" s="195"/>
      <c r="BWF10" s="195"/>
      <c r="BWG10" s="195"/>
      <c r="BWH10" s="195"/>
      <c r="BWI10" s="195"/>
      <c r="BWJ10" s="195"/>
      <c r="BWK10" s="195"/>
      <c r="BWL10" s="195"/>
      <c r="BWM10" s="195"/>
      <c r="BWN10" s="195"/>
      <c r="BWO10" s="195"/>
      <c r="BWP10" s="195"/>
      <c r="BWQ10" s="195"/>
      <c r="BWR10" s="195"/>
      <c r="BWS10" s="195"/>
      <c r="BWT10" s="195"/>
      <c r="BWU10" s="195"/>
      <c r="BWV10" s="195"/>
      <c r="BWW10" s="195"/>
      <c r="BWX10" s="195"/>
      <c r="BWY10" s="195"/>
      <c r="BWZ10" s="195"/>
      <c r="BXA10" s="195"/>
      <c r="BXB10" s="195"/>
      <c r="BXC10" s="195"/>
      <c r="BXD10" s="195"/>
      <c r="BXE10" s="195"/>
      <c r="BXF10" s="195"/>
      <c r="BXG10" s="195"/>
      <c r="BXH10" s="195"/>
      <c r="BXI10" s="195"/>
      <c r="BXJ10" s="195"/>
      <c r="BXK10" s="195"/>
      <c r="BXL10" s="195"/>
      <c r="BXM10" s="195"/>
      <c r="BXN10" s="195"/>
      <c r="BXO10" s="195"/>
      <c r="BXP10" s="195"/>
      <c r="BXQ10" s="195"/>
      <c r="BXR10" s="195"/>
      <c r="BXS10" s="195"/>
      <c r="BXT10" s="195"/>
      <c r="BXU10" s="195"/>
      <c r="BXV10" s="195"/>
      <c r="BXW10" s="195"/>
      <c r="BXX10" s="195"/>
      <c r="BXY10" s="195"/>
      <c r="BXZ10" s="195"/>
      <c r="BYA10" s="195"/>
      <c r="BYB10" s="195"/>
      <c r="BYC10" s="195"/>
      <c r="BYD10" s="195"/>
      <c r="BYE10" s="195"/>
      <c r="BYF10" s="195"/>
      <c r="BYG10" s="195"/>
      <c r="BYH10" s="195"/>
      <c r="BYI10" s="195"/>
      <c r="BYJ10" s="195"/>
      <c r="BYK10" s="195"/>
      <c r="BYL10" s="195"/>
      <c r="BYM10" s="195"/>
      <c r="BYN10" s="195"/>
      <c r="BYO10" s="195"/>
      <c r="BYP10" s="195"/>
      <c r="BYQ10" s="195"/>
      <c r="BYR10" s="195"/>
      <c r="BYS10" s="195"/>
      <c r="BYT10" s="195"/>
      <c r="BYU10" s="195"/>
      <c r="BYV10" s="195"/>
      <c r="BYW10" s="195"/>
      <c r="BYX10" s="195"/>
      <c r="BYY10" s="195"/>
      <c r="BYZ10" s="195"/>
      <c r="BZA10" s="195"/>
      <c r="BZB10" s="195"/>
      <c r="BZC10" s="195"/>
      <c r="BZD10" s="195"/>
      <c r="BZE10" s="195"/>
      <c r="BZF10" s="195"/>
      <c r="BZG10" s="195"/>
      <c r="BZH10" s="195"/>
      <c r="BZI10" s="195"/>
      <c r="BZJ10" s="195"/>
      <c r="BZK10" s="195"/>
      <c r="BZL10" s="195"/>
      <c r="BZM10" s="195"/>
      <c r="BZN10" s="195"/>
      <c r="BZO10" s="195"/>
      <c r="BZP10" s="195"/>
      <c r="BZQ10" s="195"/>
      <c r="BZR10" s="195"/>
      <c r="BZS10" s="195"/>
      <c r="BZT10" s="195"/>
      <c r="BZU10" s="195"/>
      <c r="BZV10" s="195"/>
      <c r="BZW10" s="195"/>
      <c r="BZX10" s="195"/>
      <c r="BZY10" s="195"/>
      <c r="BZZ10" s="195"/>
      <c r="CAA10" s="195"/>
      <c r="CAB10" s="195"/>
      <c r="CAC10" s="195"/>
      <c r="CAD10" s="195"/>
      <c r="CAE10" s="195"/>
      <c r="CAF10" s="195"/>
      <c r="CAG10" s="195"/>
      <c r="CAH10" s="195"/>
      <c r="CAI10" s="195"/>
      <c r="CAJ10" s="195"/>
      <c r="CAK10" s="195"/>
      <c r="CAL10" s="195"/>
      <c r="CAM10" s="195"/>
      <c r="CAN10" s="195"/>
      <c r="CAO10" s="195"/>
      <c r="CAP10" s="195"/>
      <c r="CAQ10" s="195"/>
      <c r="CAR10" s="195"/>
      <c r="CAS10" s="195"/>
      <c r="CAT10" s="195"/>
      <c r="CAU10" s="195"/>
      <c r="CAV10" s="195"/>
      <c r="CAW10" s="195"/>
      <c r="CAX10" s="195"/>
      <c r="CAY10" s="195"/>
      <c r="CAZ10" s="195"/>
      <c r="CBA10" s="195"/>
      <c r="CBB10" s="195"/>
      <c r="CBC10" s="195"/>
      <c r="CBD10" s="195"/>
      <c r="CBE10" s="195"/>
      <c r="CBF10" s="195"/>
      <c r="CBG10" s="195"/>
      <c r="CBH10" s="195"/>
      <c r="CBI10" s="195"/>
      <c r="CBJ10" s="195"/>
      <c r="CBK10" s="195"/>
      <c r="CBL10" s="195"/>
      <c r="CBM10" s="195"/>
      <c r="CBN10" s="195"/>
      <c r="CBO10" s="195"/>
      <c r="CBP10" s="195"/>
      <c r="CBQ10" s="195"/>
      <c r="CBR10" s="195"/>
      <c r="CBS10" s="195"/>
      <c r="CBT10" s="195"/>
      <c r="CBU10" s="195"/>
      <c r="CBV10" s="195"/>
      <c r="CBW10" s="195"/>
      <c r="CBX10" s="195"/>
      <c r="CBY10" s="195"/>
      <c r="CBZ10" s="195"/>
      <c r="CCA10" s="195"/>
      <c r="CCB10" s="195"/>
      <c r="CCC10" s="195"/>
      <c r="CCD10" s="195"/>
      <c r="CCE10" s="195"/>
      <c r="CCF10" s="195"/>
      <c r="CCG10" s="195"/>
      <c r="CCH10" s="195"/>
      <c r="CCI10" s="195"/>
      <c r="CCJ10" s="195"/>
      <c r="CCK10" s="195"/>
      <c r="CCL10" s="195"/>
      <c r="CCM10" s="195"/>
      <c r="CCN10" s="195"/>
      <c r="CCO10" s="195"/>
      <c r="CCP10" s="195"/>
      <c r="CCQ10" s="195"/>
      <c r="CCR10" s="195"/>
      <c r="CCS10" s="195"/>
      <c r="CCT10" s="195"/>
      <c r="CCU10" s="195"/>
      <c r="CCV10" s="195"/>
      <c r="CCW10" s="195"/>
      <c r="CCX10" s="195"/>
      <c r="CCY10" s="195"/>
      <c r="CCZ10" s="195"/>
      <c r="CDA10" s="195"/>
      <c r="CDB10" s="195"/>
      <c r="CDC10" s="195"/>
      <c r="CDD10" s="195"/>
      <c r="CDE10" s="195"/>
      <c r="CDF10" s="195"/>
      <c r="CDG10" s="195"/>
      <c r="CDH10" s="195"/>
      <c r="CDI10" s="195"/>
      <c r="CDJ10" s="195"/>
      <c r="CDK10" s="195"/>
      <c r="CDL10" s="195"/>
      <c r="CDM10" s="195"/>
      <c r="CDN10" s="195"/>
      <c r="CDO10" s="195"/>
      <c r="CDP10" s="195"/>
      <c r="CDQ10" s="195"/>
      <c r="CDR10" s="195"/>
      <c r="CDS10" s="195"/>
      <c r="CDT10" s="195"/>
      <c r="CDU10" s="195"/>
      <c r="CDV10" s="195"/>
      <c r="CDW10" s="195"/>
      <c r="CDX10" s="195"/>
      <c r="CDY10" s="195"/>
      <c r="CDZ10" s="195"/>
      <c r="CEA10" s="195"/>
      <c r="CEB10" s="195"/>
      <c r="CEC10" s="195"/>
      <c r="CED10" s="195"/>
      <c r="CEE10" s="195"/>
      <c r="CEF10" s="195"/>
      <c r="CEG10" s="195"/>
      <c r="CEH10" s="195"/>
      <c r="CEI10" s="195"/>
      <c r="CEJ10" s="195"/>
      <c r="CEK10" s="195"/>
      <c r="CEL10" s="195"/>
      <c r="CEM10" s="195"/>
      <c r="CEN10" s="195"/>
      <c r="CEO10" s="195"/>
      <c r="CEP10" s="195"/>
      <c r="CEQ10" s="195"/>
      <c r="CER10" s="195"/>
      <c r="CES10" s="195"/>
      <c r="CET10" s="195"/>
      <c r="CEU10" s="195"/>
      <c r="CEV10" s="195"/>
      <c r="CEW10" s="195"/>
      <c r="CEX10" s="195"/>
      <c r="CEY10" s="195"/>
      <c r="CEZ10" s="195"/>
      <c r="CFA10" s="195"/>
      <c r="CFB10" s="195"/>
      <c r="CFC10" s="195"/>
      <c r="CFD10" s="195"/>
      <c r="CFE10" s="195"/>
      <c r="CFF10" s="195"/>
      <c r="CFG10" s="195"/>
      <c r="CFH10" s="195"/>
      <c r="CFI10" s="195"/>
      <c r="CFJ10" s="195"/>
      <c r="CFK10" s="195"/>
      <c r="CFL10" s="195"/>
      <c r="CFM10" s="195"/>
      <c r="CFN10" s="195"/>
      <c r="CFO10" s="195"/>
      <c r="CFP10" s="195"/>
      <c r="CFQ10" s="195"/>
      <c r="CFR10" s="195"/>
      <c r="CFS10" s="195"/>
      <c r="CFT10" s="195"/>
      <c r="CFU10" s="195"/>
      <c r="CFV10" s="195"/>
      <c r="CFW10" s="195"/>
      <c r="CFX10" s="195"/>
      <c r="CFY10" s="195"/>
      <c r="CFZ10" s="195"/>
      <c r="CGA10" s="195"/>
      <c r="CGB10" s="195"/>
      <c r="CGC10" s="195"/>
      <c r="CGD10" s="195"/>
      <c r="CGE10" s="195"/>
      <c r="CGF10" s="195"/>
      <c r="CGG10" s="195"/>
      <c r="CGH10" s="195"/>
      <c r="CGI10" s="195"/>
      <c r="CGJ10" s="195"/>
      <c r="CGK10" s="195"/>
      <c r="CGL10" s="195"/>
      <c r="CGM10" s="195"/>
      <c r="CGN10" s="195"/>
      <c r="CGO10" s="195"/>
      <c r="CGP10" s="195"/>
      <c r="CGQ10" s="195"/>
      <c r="CGR10" s="195"/>
      <c r="CGS10" s="195"/>
      <c r="CGT10" s="195"/>
      <c r="CGU10" s="195"/>
      <c r="CGV10" s="195"/>
      <c r="CGW10" s="195"/>
      <c r="CGX10" s="195"/>
      <c r="CGY10" s="195"/>
      <c r="CGZ10" s="195"/>
      <c r="CHA10" s="195"/>
      <c r="CHB10" s="195"/>
      <c r="CHC10" s="195"/>
      <c r="CHD10" s="195"/>
      <c r="CHE10" s="195"/>
      <c r="CHF10" s="195"/>
      <c r="CHG10" s="195"/>
      <c r="CHH10" s="195"/>
      <c r="CHI10" s="195"/>
      <c r="CHJ10" s="195"/>
      <c r="CHK10" s="195"/>
      <c r="CHL10" s="195"/>
      <c r="CHM10" s="195"/>
      <c r="CHN10" s="195"/>
      <c r="CHO10" s="195"/>
      <c r="CHP10" s="195"/>
      <c r="CHQ10" s="195"/>
      <c r="CHR10" s="195"/>
      <c r="CHS10" s="195"/>
      <c r="CHT10" s="195"/>
      <c r="CHU10" s="195"/>
      <c r="CHV10" s="195"/>
      <c r="CHW10" s="195"/>
      <c r="CHX10" s="195"/>
      <c r="CHY10" s="195"/>
      <c r="CHZ10" s="195"/>
      <c r="CIA10" s="195"/>
      <c r="CIB10" s="195"/>
      <c r="CIC10" s="195"/>
      <c r="CID10" s="195"/>
      <c r="CIE10" s="195"/>
      <c r="CIF10" s="195"/>
      <c r="CIG10" s="195"/>
      <c r="CIH10" s="195"/>
      <c r="CII10" s="195"/>
      <c r="CIJ10" s="195"/>
      <c r="CIK10" s="195"/>
      <c r="CIL10" s="195"/>
      <c r="CIM10" s="195"/>
      <c r="CIN10" s="195"/>
      <c r="CIO10" s="195"/>
      <c r="CIP10" s="195"/>
      <c r="CIQ10" s="195"/>
      <c r="CIR10" s="195"/>
      <c r="CIS10" s="195"/>
      <c r="CIT10" s="195"/>
      <c r="CIU10" s="195"/>
      <c r="CIV10" s="195"/>
      <c r="CIW10" s="195"/>
      <c r="CIX10" s="195"/>
      <c r="CIY10" s="195"/>
      <c r="CIZ10" s="195"/>
      <c r="CJA10" s="195"/>
      <c r="CJB10" s="195"/>
      <c r="CJC10" s="195"/>
      <c r="CJD10" s="195"/>
      <c r="CJE10" s="195"/>
      <c r="CJF10" s="195"/>
      <c r="CJG10" s="195"/>
      <c r="CJH10" s="195"/>
      <c r="CJI10" s="195"/>
      <c r="CJJ10" s="195"/>
      <c r="CJK10" s="195"/>
      <c r="CJL10" s="195"/>
      <c r="CJM10" s="195"/>
      <c r="CJN10" s="195"/>
      <c r="CJO10" s="195"/>
      <c r="CJP10" s="195"/>
      <c r="CJQ10" s="195"/>
      <c r="CJR10" s="195"/>
      <c r="CJS10" s="195"/>
      <c r="CJT10" s="195"/>
      <c r="CJU10" s="195"/>
      <c r="CJV10" s="195"/>
      <c r="CJW10" s="195"/>
      <c r="CJX10" s="195"/>
      <c r="CJY10" s="195"/>
      <c r="CJZ10" s="195"/>
      <c r="CKA10" s="195"/>
      <c r="CKB10" s="195"/>
      <c r="CKC10" s="195"/>
      <c r="CKD10" s="195"/>
      <c r="CKE10" s="195"/>
      <c r="CKF10" s="195"/>
      <c r="CKG10" s="195"/>
      <c r="CKH10" s="195"/>
      <c r="CKI10" s="195"/>
      <c r="CKJ10" s="195"/>
      <c r="CKK10" s="195"/>
      <c r="CKL10" s="195"/>
      <c r="CKM10" s="195"/>
      <c r="CKN10" s="195"/>
      <c r="CKO10" s="195"/>
      <c r="CKP10" s="195"/>
      <c r="CKQ10" s="195"/>
      <c r="CKR10" s="195"/>
      <c r="CKS10" s="195"/>
      <c r="CKT10" s="195"/>
      <c r="CKU10" s="195"/>
      <c r="CKV10" s="195"/>
      <c r="CKW10" s="195"/>
      <c r="CKX10" s="195"/>
      <c r="CKY10" s="195"/>
      <c r="CKZ10" s="195"/>
      <c r="CLA10" s="195"/>
      <c r="CLB10" s="195"/>
      <c r="CLC10" s="195"/>
      <c r="CLD10" s="195"/>
      <c r="CLE10" s="195"/>
      <c r="CLF10" s="195"/>
      <c r="CLG10" s="195"/>
      <c r="CLH10" s="195"/>
      <c r="CLI10" s="195"/>
      <c r="CLJ10" s="195"/>
      <c r="CLK10" s="195"/>
      <c r="CLL10" s="195"/>
      <c r="CLM10" s="195"/>
      <c r="CLN10" s="195"/>
      <c r="CLO10" s="195"/>
      <c r="CLP10" s="195"/>
      <c r="CLQ10" s="195"/>
      <c r="CLR10" s="195"/>
      <c r="CLS10" s="195"/>
      <c r="CLT10" s="195"/>
      <c r="CLU10" s="195"/>
      <c r="CLV10" s="195"/>
      <c r="CLW10" s="195"/>
      <c r="CLX10" s="195"/>
      <c r="CLY10" s="195"/>
      <c r="CLZ10" s="195"/>
      <c r="CMA10" s="195"/>
      <c r="CMB10" s="195"/>
      <c r="CMC10" s="195"/>
      <c r="CMD10" s="195"/>
      <c r="CME10" s="195"/>
      <c r="CMF10" s="195"/>
      <c r="CMG10" s="195"/>
      <c r="CMH10" s="195"/>
      <c r="CMI10" s="195"/>
      <c r="CMJ10" s="195"/>
      <c r="CMK10" s="195"/>
      <c r="CML10" s="195"/>
      <c r="CMM10" s="195"/>
      <c r="CMN10" s="195"/>
      <c r="CMO10" s="195"/>
      <c r="CMP10" s="195"/>
      <c r="CMQ10" s="195"/>
      <c r="CMR10" s="195"/>
      <c r="CMS10" s="195"/>
      <c r="CMT10" s="195"/>
      <c r="CMU10" s="195"/>
      <c r="CMV10" s="195"/>
      <c r="CMW10" s="195"/>
      <c r="CMX10" s="195"/>
      <c r="CMY10" s="195"/>
      <c r="CMZ10" s="195"/>
      <c r="CNA10" s="195"/>
      <c r="CNB10" s="195"/>
      <c r="CNC10" s="195"/>
      <c r="CND10" s="195"/>
      <c r="CNE10" s="195"/>
      <c r="CNF10" s="195"/>
      <c r="CNG10" s="195"/>
      <c r="CNH10" s="195"/>
      <c r="CNI10" s="195"/>
      <c r="CNJ10" s="195"/>
      <c r="CNK10" s="195"/>
      <c r="CNL10" s="195"/>
      <c r="CNM10" s="195"/>
      <c r="CNN10" s="195"/>
      <c r="CNO10" s="195"/>
      <c r="CNP10" s="195"/>
      <c r="CNQ10" s="195"/>
      <c r="CNR10" s="195"/>
      <c r="CNS10" s="195"/>
      <c r="CNT10" s="195"/>
      <c r="CNU10" s="195"/>
      <c r="CNV10" s="195"/>
      <c r="CNW10" s="195"/>
      <c r="CNX10" s="195"/>
      <c r="CNY10" s="195"/>
      <c r="CNZ10" s="195"/>
      <c r="COA10" s="195"/>
      <c r="COB10" s="195"/>
      <c r="COC10" s="195"/>
      <c r="COD10" s="195"/>
      <c r="COE10" s="195"/>
      <c r="COF10" s="195"/>
      <c r="COG10" s="195"/>
      <c r="COH10" s="195"/>
      <c r="COI10" s="195"/>
      <c r="COJ10" s="195"/>
      <c r="COK10" s="195"/>
      <c r="COL10" s="195"/>
      <c r="COM10" s="195"/>
      <c r="CON10" s="195"/>
      <c r="COO10" s="195"/>
      <c r="COP10" s="195"/>
      <c r="COQ10" s="195"/>
      <c r="COR10" s="195"/>
      <c r="COS10" s="195"/>
      <c r="COT10" s="195"/>
      <c r="COU10" s="195"/>
      <c r="COV10" s="195"/>
      <c r="COW10" s="195"/>
      <c r="COX10" s="195"/>
      <c r="COY10" s="195"/>
      <c r="COZ10" s="195"/>
      <c r="CPA10" s="195"/>
      <c r="CPB10" s="195"/>
      <c r="CPC10" s="195"/>
      <c r="CPD10" s="195"/>
      <c r="CPE10" s="195"/>
      <c r="CPF10" s="195"/>
      <c r="CPG10" s="195"/>
      <c r="CPH10" s="195"/>
      <c r="CPI10" s="195"/>
      <c r="CPJ10" s="195"/>
      <c r="CPK10" s="195"/>
      <c r="CPL10" s="195"/>
      <c r="CPM10" s="195"/>
      <c r="CPN10" s="195"/>
      <c r="CPO10" s="195"/>
      <c r="CPP10" s="195"/>
      <c r="CPQ10" s="195"/>
      <c r="CPR10" s="195"/>
      <c r="CPS10" s="195"/>
      <c r="CPT10" s="195"/>
      <c r="CPU10" s="195"/>
      <c r="CPV10" s="195"/>
      <c r="CPW10" s="195"/>
      <c r="CPX10" s="195"/>
      <c r="CPY10" s="195"/>
      <c r="CPZ10" s="195"/>
      <c r="CQA10" s="195"/>
      <c r="CQB10" s="195"/>
      <c r="CQC10" s="195"/>
      <c r="CQD10" s="195"/>
      <c r="CQE10" s="195"/>
      <c r="CQF10" s="195"/>
      <c r="CQG10" s="195"/>
      <c r="CQH10" s="195"/>
      <c r="CQI10" s="195"/>
      <c r="CQJ10" s="195"/>
      <c r="CQK10" s="195"/>
      <c r="CQL10" s="195"/>
      <c r="CQM10" s="195"/>
      <c r="CQN10" s="195"/>
      <c r="CQO10" s="195"/>
      <c r="CQP10" s="195"/>
      <c r="CQQ10" s="195"/>
      <c r="CQR10" s="195"/>
      <c r="CQS10" s="195"/>
      <c r="CQT10" s="195"/>
      <c r="CQU10" s="195"/>
      <c r="CQV10" s="195"/>
      <c r="CQW10" s="195"/>
      <c r="CQX10" s="195"/>
      <c r="CQY10" s="195"/>
      <c r="CQZ10" s="195"/>
      <c r="CRA10" s="195"/>
      <c r="CRB10" s="195"/>
      <c r="CRC10" s="195"/>
      <c r="CRD10" s="195"/>
      <c r="CRE10" s="195"/>
      <c r="CRF10" s="195"/>
      <c r="CRG10" s="195"/>
      <c r="CRH10" s="195"/>
      <c r="CRI10" s="195"/>
      <c r="CRJ10" s="195"/>
      <c r="CRK10" s="195"/>
      <c r="CRL10" s="195"/>
      <c r="CRM10" s="195"/>
      <c r="CRN10" s="195"/>
      <c r="CRO10" s="195"/>
      <c r="CRP10" s="195"/>
      <c r="CRQ10" s="195"/>
      <c r="CRR10" s="195"/>
      <c r="CRS10" s="195"/>
      <c r="CRT10" s="195"/>
      <c r="CRU10" s="195"/>
      <c r="CRV10" s="195"/>
      <c r="CRW10" s="195"/>
      <c r="CRX10" s="195"/>
      <c r="CRY10" s="195"/>
      <c r="CRZ10" s="195"/>
      <c r="CSA10" s="195"/>
      <c r="CSB10" s="195"/>
      <c r="CSC10" s="195"/>
      <c r="CSD10" s="195"/>
      <c r="CSE10" s="195"/>
      <c r="CSF10" s="195"/>
      <c r="CSG10" s="195"/>
      <c r="CSH10" s="195"/>
      <c r="CSI10" s="195"/>
      <c r="CSJ10" s="195"/>
      <c r="CSK10" s="195"/>
      <c r="CSL10" s="195"/>
      <c r="CSM10" s="195"/>
      <c r="CSN10" s="195"/>
      <c r="CSO10" s="195"/>
      <c r="CSP10" s="195"/>
      <c r="CSQ10" s="195"/>
      <c r="CSR10" s="195"/>
      <c r="CSS10" s="195"/>
      <c r="CST10" s="195"/>
      <c r="CSU10" s="195"/>
      <c r="CSV10" s="195"/>
      <c r="CSW10" s="195"/>
      <c r="CSX10" s="195"/>
      <c r="CSY10" s="195"/>
      <c r="CSZ10" s="195"/>
      <c r="CTA10" s="195"/>
      <c r="CTB10" s="195"/>
      <c r="CTC10" s="195"/>
      <c r="CTD10" s="195"/>
      <c r="CTE10" s="195"/>
      <c r="CTF10" s="195"/>
      <c r="CTG10" s="195"/>
      <c r="CTH10" s="195"/>
      <c r="CTI10" s="195"/>
      <c r="CTJ10" s="195"/>
      <c r="CTK10" s="195"/>
      <c r="CTL10" s="195"/>
      <c r="CTM10" s="195"/>
      <c r="CTN10" s="195"/>
      <c r="CTO10" s="195"/>
      <c r="CTP10" s="195"/>
      <c r="CTQ10" s="195"/>
      <c r="CTR10" s="195"/>
      <c r="CTS10" s="195"/>
      <c r="CTT10" s="195"/>
      <c r="CTU10" s="195"/>
      <c r="CTV10" s="195"/>
      <c r="CTW10" s="195"/>
      <c r="CTX10" s="195"/>
      <c r="CTY10" s="195"/>
      <c r="CTZ10" s="195"/>
      <c r="CUA10" s="195"/>
      <c r="CUB10" s="195"/>
      <c r="CUC10" s="195"/>
      <c r="CUD10" s="195"/>
      <c r="CUE10" s="195"/>
      <c r="CUF10" s="195"/>
      <c r="CUG10" s="195"/>
      <c r="CUH10" s="195"/>
      <c r="CUI10" s="195"/>
      <c r="CUJ10" s="195"/>
      <c r="CUK10" s="195"/>
      <c r="CUL10" s="195"/>
      <c r="CUM10" s="195"/>
      <c r="CUN10" s="195"/>
      <c r="CUO10" s="195"/>
      <c r="CUP10" s="195"/>
      <c r="CUQ10" s="195"/>
      <c r="CUR10" s="195"/>
      <c r="CUS10" s="195"/>
      <c r="CUT10" s="195"/>
      <c r="CUU10" s="195"/>
      <c r="CUV10" s="195"/>
      <c r="CUW10" s="195"/>
      <c r="CUX10" s="195"/>
      <c r="CUY10" s="195"/>
      <c r="CUZ10" s="195"/>
      <c r="CVA10" s="195"/>
      <c r="CVB10" s="195"/>
      <c r="CVC10" s="195"/>
      <c r="CVD10" s="195"/>
      <c r="CVE10" s="195"/>
      <c r="CVF10" s="195"/>
      <c r="CVG10" s="195"/>
      <c r="CVH10" s="195"/>
      <c r="CVI10" s="195"/>
      <c r="CVJ10" s="195"/>
      <c r="CVK10" s="195"/>
      <c r="CVL10" s="195"/>
      <c r="CVM10" s="195"/>
      <c r="CVN10" s="195"/>
      <c r="CVO10" s="195"/>
      <c r="CVP10" s="195"/>
      <c r="CVQ10" s="195"/>
      <c r="CVR10" s="195"/>
      <c r="CVS10" s="195"/>
      <c r="CVT10" s="195"/>
      <c r="CVU10" s="195"/>
      <c r="CVV10" s="195"/>
      <c r="CVW10" s="195"/>
      <c r="CVX10" s="195"/>
      <c r="CVY10" s="195"/>
      <c r="CVZ10" s="195"/>
      <c r="CWA10" s="195"/>
      <c r="CWB10" s="195"/>
      <c r="CWC10" s="195"/>
      <c r="CWD10" s="195"/>
      <c r="CWE10" s="195"/>
      <c r="CWF10" s="195"/>
      <c r="CWG10" s="195"/>
      <c r="CWH10" s="195"/>
      <c r="CWI10" s="195"/>
      <c r="CWJ10" s="195"/>
      <c r="CWK10" s="195"/>
      <c r="CWL10" s="195"/>
      <c r="CWM10" s="195"/>
      <c r="CWN10" s="195"/>
      <c r="CWO10" s="195"/>
      <c r="CWP10" s="195"/>
      <c r="CWQ10" s="195"/>
      <c r="CWR10" s="195"/>
      <c r="CWS10" s="195"/>
      <c r="CWT10" s="195"/>
      <c r="CWU10" s="195"/>
      <c r="CWV10" s="195"/>
      <c r="CWW10" s="195"/>
      <c r="CWX10" s="195"/>
      <c r="CWY10" s="195"/>
      <c r="CWZ10" s="195"/>
      <c r="CXA10" s="195"/>
      <c r="CXB10" s="195"/>
      <c r="CXC10" s="195"/>
      <c r="CXD10" s="195"/>
      <c r="CXE10" s="195"/>
      <c r="CXF10" s="195"/>
      <c r="CXG10" s="195"/>
      <c r="CXH10" s="195"/>
      <c r="CXI10" s="195"/>
      <c r="CXJ10" s="195"/>
      <c r="CXK10" s="195"/>
      <c r="CXL10" s="195"/>
      <c r="CXM10" s="195"/>
      <c r="CXN10" s="195"/>
      <c r="CXO10" s="195"/>
      <c r="CXP10" s="195"/>
      <c r="CXQ10" s="195"/>
      <c r="CXR10" s="195"/>
      <c r="CXS10" s="195"/>
      <c r="CXT10" s="195"/>
      <c r="CXU10" s="195"/>
      <c r="CXV10" s="195"/>
      <c r="CXW10" s="195"/>
      <c r="CXX10" s="195"/>
      <c r="CXY10" s="195"/>
      <c r="CXZ10" s="195"/>
      <c r="CYA10" s="195"/>
      <c r="CYB10" s="195"/>
      <c r="CYC10" s="195"/>
      <c r="CYD10" s="195"/>
      <c r="CYE10" s="195"/>
      <c r="CYF10" s="195"/>
      <c r="CYG10" s="195"/>
      <c r="CYH10" s="195"/>
      <c r="CYI10" s="195"/>
      <c r="CYJ10" s="195"/>
      <c r="CYK10" s="195"/>
      <c r="CYL10" s="195"/>
      <c r="CYM10" s="195"/>
      <c r="CYN10" s="195"/>
      <c r="CYO10" s="195"/>
      <c r="CYP10" s="195"/>
      <c r="CYQ10" s="195"/>
      <c r="CYR10" s="195"/>
      <c r="CYS10" s="195"/>
      <c r="CYT10" s="195"/>
      <c r="CYU10" s="195"/>
      <c r="CYV10" s="195"/>
      <c r="CYW10" s="195"/>
      <c r="CYX10" s="195"/>
      <c r="CYY10" s="195"/>
      <c r="CYZ10" s="195"/>
      <c r="CZA10" s="195"/>
      <c r="CZB10" s="195"/>
      <c r="CZC10" s="195"/>
      <c r="CZD10" s="195"/>
      <c r="CZE10" s="195"/>
      <c r="CZF10" s="195"/>
      <c r="CZG10" s="195"/>
      <c r="CZH10" s="195"/>
      <c r="CZI10" s="195"/>
      <c r="CZJ10" s="195"/>
      <c r="CZK10" s="195"/>
      <c r="CZL10" s="195"/>
      <c r="CZM10" s="195"/>
      <c r="CZN10" s="195"/>
      <c r="CZO10" s="195"/>
      <c r="CZP10" s="195"/>
      <c r="CZQ10" s="195"/>
      <c r="CZR10" s="195"/>
      <c r="CZS10" s="195"/>
      <c r="CZT10" s="195"/>
      <c r="CZU10" s="195"/>
      <c r="CZV10" s="195"/>
      <c r="CZW10" s="195"/>
      <c r="CZX10" s="195"/>
      <c r="CZY10" s="195"/>
      <c r="CZZ10" s="195"/>
      <c r="DAA10" s="195"/>
      <c r="DAB10" s="195"/>
      <c r="DAC10" s="195"/>
      <c r="DAD10" s="195"/>
      <c r="DAE10" s="195"/>
      <c r="DAF10" s="195"/>
      <c r="DAG10" s="195"/>
      <c r="DAH10" s="195"/>
      <c r="DAI10" s="195"/>
      <c r="DAJ10" s="195"/>
      <c r="DAK10" s="195"/>
      <c r="DAL10" s="195"/>
      <c r="DAM10" s="195"/>
      <c r="DAN10" s="195"/>
      <c r="DAO10" s="195"/>
      <c r="DAP10" s="195"/>
      <c r="DAQ10" s="195"/>
      <c r="DAR10" s="195"/>
      <c r="DAS10" s="195"/>
      <c r="DAT10" s="195"/>
      <c r="DAU10" s="195"/>
      <c r="DAV10" s="195"/>
      <c r="DAW10" s="195"/>
      <c r="DAX10" s="195"/>
      <c r="DAY10" s="195"/>
      <c r="DAZ10" s="195"/>
      <c r="DBA10" s="195"/>
      <c r="DBB10" s="195"/>
      <c r="DBC10" s="195"/>
      <c r="DBD10" s="195"/>
      <c r="DBE10" s="195"/>
      <c r="DBF10" s="195"/>
      <c r="DBG10" s="195"/>
      <c r="DBH10" s="195"/>
      <c r="DBI10" s="195"/>
      <c r="DBJ10" s="195"/>
      <c r="DBK10" s="195"/>
      <c r="DBL10" s="195"/>
      <c r="DBM10" s="195"/>
      <c r="DBN10" s="195"/>
      <c r="DBO10" s="195"/>
      <c r="DBP10" s="195"/>
      <c r="DBQ10" s="195"/>
      <c r="DBR10" s="195"/>
      <c r="DBS10" s="195"/>
      <c r="DBT10" s="195"/>
      <c r="DBU10" s="195"/>
      <c r="DBV10" s="195"/>
      <c r="DBW10" s="195"/>
      <c r="DBX10" s="195"/>
      <c r="DBY10" s="195"/>
      <c r="DBZ10" s="195"/>
      <c r="DCA10" s="195"/>
      <c r="DCB10" s="195"/>
      <c r="DCC10" s="195"/>
      <c r="DCD10" s="195"/>
      <c r="DCE10" s="195"/>
      <c r="DCF10" s="195"/>
      <c r="DCG10" s="195"/>
      <c r="DCH10" s="195"/>
      <c r="DCI10" s="195"/>
      <c r="DCJ10" s="195"/>
      <c r="DCK10" s="195"/>
      <c r="DCL10" s="195"/>
      <c r="DCM10" s="195"/>
      <c r="DCN10" s="195"/>
      <c r="DCO10" s="195"/>
      <c r="DCP10" s="195"/>
      <c r="DCQ10" s="195"/>
      <c r="DCR10" s="195"/>
      <c r="DCS10" s="195"/>
      <c r="DCT10" s="195"/>
      <c r="DCU10" s="195"/>
      <c r="DCV10" s="195"/>
      <c r="DCW10" s="195"/>
      <c r="DCX10" s="195"/>
      <c r="DCY10" s="195"/>
      <c r="DCZ10" s="195"/>
      <c r="DDA10" s="195"/>
      <c r="DDB10" s="195"/>
      <c r="DDC10" s="195"/>
      <c r="DDD10" s="195"/>
      <c r="DDE10" s="195"/>
      <c r="DDF10" s="195"/>
      <c r="DDG10" s="195"/>
      <c r="DDH10" s="195"/>
      <c r="DDI10" s="195"/>
      <c r="DDJ10" s="195"/>
      <c r="DDK10" s="195"/>
      <c r="DDL10" s="195"/>
      <c r="DDM10" s="195"/>
      <c r="DDN10" s="195"/>
      <c r="DDO10" s="195"/>
      <c r="DDP10" s="195"/>
      <c r="DDQ10" s="195"/>
      <c r="DDR10" s="195"/>
      <c r="DDS10" s="195"/>
      <c r="DDT10" s="195"/>
      <c r="DDU10" s="195"/>
      <c r="DDV10" s="195"/>
      <c r="DDW10" s="195"/>
      <c r="DDX10" s="195"/>
      <c r="DDY10" s="195"/>
      <c r="DDZ10" s="195"/>
      <c r="DEA10" s="195"/>
      <c r="DEB10" s="195"/>
      <c r="DEC10" s="195"/>
      <c r="DED10" s="195"/>
      <c r="DEE10" s="195"/>
      <c r="DEF10" s="195"/>
      <c r="DEG10" s="195"/>
      <c r="DEH10" s="195"/>
      <c r="DEI10" s="195"/>
      <c r="DEJ10" s="195"/>
      <c r="DEK10" s="195"/>
      <c r="DEL10" s="195"/>
      <c r="DEM10" s="195"/>
      <c r="DEN10" s="195"/>
      <c r="DEO10" s="195"/>
      <c r="DEP10" s="195"/>
      <c r="DEQ10" s="195"/>
      <c r="DER10" s="195"/>
      <c r="DES10" s="195"/>
      <c r="DET10" s="195"/>
      <c r="DEU10" s="195"/>
      <c r="DEV10" s="195"/>
      <c r="DEW10" s="195"/>
      <c r="DEX10" s="195"/>
      <c r="DEY10" s="195"/>
      <c r="DEZ10" s="195"/>
      <c r="DFA10" s="195"/>
      <c r="DFB10" s="195"/>
      <c r="DFC10" s="195"/>
      <c r="DFD10" s="195"/>
      <c r="DFE10" s="195"/>
      <c r="DFF10" s="195"/>
      <c r="DFG10" s="195"/>
      <c r="DFH10" s="195"/>
      <c r="DFI10" s="195"/>
      <c r="DFJ10" s="195"/>
      <c r="DFK10" s="195"/>
      <c r="DFL10" s="195"/>
      <c r="DFM10" s="195"/>
      <c r="DFN10" s="195"/>
      <c r="DFO10" s="195"/>
      <c r="DFP10" s="195"/>
      <c r="DFQ10" s="195"/>
      <c r="DFR10" s="195"/>
      <c r="DFS10" s="195"/>
      <c r="DFT10" s="195"/>
      <c r="DFU10" s="195"/>
      <c r="DFV10" s="195"/>
      <c r="DFW10" s="195"/>
      <c r="DFX10" s="195"/>
      <c r="DFY10" s="195"/>
      <c r="DFZ10" s="195"/>
      <c r="DGA10" s="195"/>
      <c r="DGB10" s="195"/>
      <c r="DGC10" s="195"/>
      <c r="DGD10" s="195"/>
      <c r="DGE10" s="195"/>
      <c r="DGF10" s="195"/>
      <c r="DGG10" s="195"/>
      <c r="DGH10" s="195"/>
      <c r="DGI10" s="195"/>
      <c r="DGJ10" s="195"/>
      <c r="DGK10" s="195"/>
      <c r="DGL10" s="195"/>
      <c r="DGM10" s="195"/>
      <c r="DGN10" s="195"/>
      <c r="DGO10" s="195"/>
      <c r="DGP10" s="195"/>
      <c r="DGQ10" s="195"/>
      <c r="DGR10" s="195"/>
      <c r="DGS10" s="195"/>
      <c r="DGT10" s="195"/>
      <c r="DGU10" s="195"/>
      <c r="DGV10" s="195"/>
      <c r="DGW10" s="195"/>
      <c r="DGX10" s="195"/>
      <c r="DGY10" s="195"/>
      <c r="DGZ10" s="195"/>
      <c r="DHA10" s="195"/>
      <c r="DHB10" s="195"/>
      <c r="DHC10" s="195"/>
      <c r="DHD10" s="195"/>
      <c r="DHE10" s="195"/>
      <c r="DHF10" s="195"/>
      <c r="DHG10" s="195"/>
      <c r="DHH10" s="195"/>
      <c r="DHI10" s="195"/>
      <c r="DHJ10" s="195"/>
      <c r="DHK10" s="195"/>
      <c r="DHL10" s="195"/>
      <c r="DHM10" s="195"/>
      <c r="DHN10" s="195"/>
      <c r="DHO10" s="195"/>
      <c r="DHP10" s="195"/>
      <c r="DHQ10" s="195"/>
      <c r="DHR10" s="195"/>
      <c r="DHS10" s="195"/>
      <c r="DHT10" s="195"/>
      <c r="DHU10" s="195"/>
      <c r="DHV10" s="195"/>
      <c r="DHW10" s="195"/>
      <c r="DHX10" s="195"/>
      <c r="DHY10" s="195"/>
      <c r="DHZ10" s="195"/>
      <c r="DIA10" s="195"/>
      <c r="DIB10" s="195"/>
      <c r="DIC10" s="195"/>
      <c r="DID10" s="195"/>
      <c r="DIE10" s="195"/>
      <c r="DIF10" s="195"/>
      <c r="DIG10" s="195"/>
      <c r="DIH10" s="195"/>
      <c r="DII10" s="195"/>
      <c r="DIJ10" s="195"/>
      <c r="DIK10" s="195"/>
      <c r="DIL10" s="195"/>
      <c r="DIM10" s="195"/>
      <c r="DIN10" s="195"/>
      <c r="DIO10" s="195"/>
      <c r="DIP10" s="195"/>
      <c r="DIQ10" s="195"/>
      <c r="DIR10" s="195"/>
      <c r="DIS10" s="195"/>
      <c r="DIT10" s="195"/>
      <c r="DIU10" s="195"/>
      <c r="DIV10" s="195"/>
      <c r="DIW10" s="195"/>
      <c r="DIX10" s="195"/>
      <c r="DIY10" s="195"/>
      <c r="DIZ10" s="195"/>
      <c r="DJA10" s="195"/>
      <c r="DJB10" s="195"/>
      <c r="DJC10" s="195"/>
      <c r="DJD10" s="195"/>
      <c r="DJE10" s="195"/>
      <c r="DJF10" s="195"/>
      <c r="DJG10" s="195"/>
      <c r="DJH10" s="195"/>
      <c r="DJI10" s="195"/>
      <c r="DJJ10" s="195"/>
      <c r="DJK10" s="195"/>
      <c r="DJL10" s="195"/>
      <c r="DJM10" s="195"/>
      <c r="DJN10" s="195"/>
      <c r="DJO10" s="195"/>
      <c r="DJP10" s="195"/>
      <c r="DJQ10" s="195"/>
      <c r="DJR10" s="195"/>
      <c r="DJS10" s="195"/>
      <c r="DJT10" s="195"/>
      <c r="DJU10" s="195"/>
      <c r="DJV10" s="195"/>
      <c r="DJW10" s="195"/>
      <c r="DJX10" s="195"/>
      <c r="DJY10" s="195"/>
      <c r="DJZ10" s="195"/>
      <c r="DKA10" s="195"/>
      <c r="DKB10" s="195"/>
      <c r="DKC10" s="195"/>
      <c r="DKD10" s="195"/>
      <c r="DKE10" s="195"/>
      <c r="DKF10" s="195"/>
      <c r="DKG10" s="195"/>
      <c r="DKH10" s="195"/>
      <c r="DKI10" s="195"/>
      <c r="DKJ10" s="195"/>
      <c r="DKK10" s="195"/>
      <c r="DKL10" s="195"/>
      <c r="DKM10" s="195"/>
      <c r="DKN10" s="195"/>
      <c r="DKO10" s="195"/>
      <c r="DKP10" s="195"/>
      <c r="DKQ10" s="195"/>
      <c r="DKR10" s="195"/>
      <c r="DKS10" s="195"/>
      <c r="DKT10" s="195"/>
      <c r="DKU10" s="195"/>
      <c r="DKV10" s="195"/>
      <c r="DKW10" s="195"/>
      <c r="DKX10" s="195"/>
      <c r="DKY10" s="195"/>
      <c r="DKZ10" s="195"/>
      <c r="DLA10" s="195"/>
      <c r="DLB10" s="195"/>
      <c r="DLC10" s="195"/>
      <c r="DLD10" s="195"/>
      <c r="DLE10" s="195"/>
      <c r="DLF10" s="195"/>
      <c r="DLG10" s="195"/>
      <c r="DLH10" s="195"/>
      <c r="DLI10" s="195"/>
      <c r="DLJ10" s="195"/>
      <c r="DLK10" s="195"/>
      <c r="DLL10" s="195"/>
      <c r="DLM10" s="195"/>
      <c r="DLN10" s="195"/>
      <c r="DLO10" s="195"/>
      <c r="DLP10" s="195"/>
      <c r="DLQ10" s="195"/>
      <c r="DLR10" s="195"/>
      <c r="DLS10" s="195"/>
      <c r="DLT10" s="195"/>
      <c r="DLU10" s="195"/>
      <c r="DLV10" s="195"/>
      <c r="DLW10" s="195"/>
      <c r="DLX10" s="195"/>
      <c r="DLY10" s="195"/>
      <c r="DLZ10" s="195"/>
      <c r="DMA10" s="195"/>
      <c r="DMB10" s="195"/>
      <c r="DMC10" s="195"/>
      <c r="DMD10" s="195"/>
      <c r="DME10" s="195"/>
      <c r="DMF10" s="195"/>
      <c r="DMG10" s="195"/>
      <c r="DMH10" s="195"/>
      <c r="DMI10" s="195"/>
      <c r="DMJ10" s="195"/>
      <c r="DMK10" s="195"/>
      <c r="DML10" s="195"/>
      <c r="DMM10" s="195"/>
      <c r="DMN10" s="195"/>
      <c r="DMO10" s="195"/>
      <c r="DMP10" s="195"/>
      <c r="DMQ10" s="195"/>
      <c r="DMR10" s="195"/>
      <c r="DMS10" s="195"/>
      <c r="DMT10" s="195"/>
      <c r="DMU10" s="195"/>
      <c r="DMV10" s="195"/>
      <c r="DMW10" s="195"/>
      <c r="DMX10" s="195"/>
      <c r="DMY10" s="195"/>
      <c r="DMZ10" s="195"/>
      <c r="DNA10" s="195"/>
      <c r="DNB10" s="195"/>
      <c r="DNC10" s="195"/>
      <c r="DND10" s="195"/>
      <c r="DNE10" s="195"/>
      <c r="DNF10" s="195"/>
      <c r="DNG10" s="195"/>
      <c r="DNH10" s="195"/>
      <c r="DNI10" s="195"/>
      <c r="DNJ10" s="195"/>
      <c r="DNK10" s="195"/>
      <c r="DNL10" s="195"/>
      <c r="DNM10" s="195"/>
      <c r="DNN10" s="195"/>
      <c r="DNO10" s="195"/>
      <c r="DNP10" s="195"/>
      <c r="DNQ10" s="195"/>
      <c r="DNR10" s="195"/>
      <c r="DNS10" s="195"/>
      <c r="DNT10" s="195"/>
      <c r="DNU10" s="195"/>
      <c r="DNV10" s="195"/>
      <c r="DNW10" s="195"/>
      <c r="DNX10" s="195"/>
      <c r="DNY10" s="195"/>
      <c r="DNZ10" s="195"/>
      <c r="DOA10" s="195"/>
      <c r="DOB10" s="195"/>
      <c r="DOC10" s="195"/>
      <c r="DOD10" s="195"/>
      <c r="DOE10" s="195"/>
      <c r="DOF10" s="195"/>
      <c r="DOG10" s="195"/>
      <c r="DOH10" s="195"/>
      <c r="DOI10" s="195"/>
      <c r="DOJ10" s="195"/>
      <c r="DOK10" s="195"/>
      <c r="DOL10" s="195"/>
      <c r="DOM10" s="195"/>
      <c r="DON10" s="195"/>
      <c r="DOO10" s="195"/>
      <c r="DOP10" s="195"/>
      <c r="DOQ10" s="195"/>
      <c r="DOR10" s="195"/>
      <c r="DOS10" s="195"/>
      <c r="DOT10" s="195"/>
      <c r="DOU10" s="195"/>
      <c r="DOV10" s="195"/>
      <c r="DOW10" s="195"/>
      <c r="DOX10" s="195"/>
      <c r="DOY10" s="195"/>
      <c r="DOZ10" s="195"/>
      <c r="DPA10" s="195"/>
      <c r="DPB10" s="195"/>
      <c r="DPC10" s="195"/>
      <c r="DPD10" s="195"/>
      <c r="DPE10" s="195"/>
      <c r="DPF10" s="195"/>
      <c r="DPG10" s="195"/>
      <c r="DPH10" s="195"/>
      <c r="DPI10" s="195"/>
      <c r="DPJ10" s="195"/>
      <c r="DPK10" s="195"/>
      <c r="DPL10" s="195"/>
      <c r="DPM10" s="195"/>
      <c r="DPN10" s="195"/>
      <c r="DPO10" s="195"/>
      <c r="DPP10" s="195"/>
      <c r="DPQ10" s="195"/>
      <c r="DPR10" s="195"/>
      <c r="DPS10" s="195"/>
      <c r="DPT10" s="195"/>
      <c r="DPU10" s="195"/>
      <c r="DPV10" s="195"/>
      <c r="DPW10" s="195"/>
      <c r="DPX10" s="195"/>
      <c r="DPY10" s="195"/>
      <c r="DPZ10" s="195"/>
      <c r="DQA10" s="195"/>
      <c r="DQB10" s="195"/>
      <c r="DQC10" s="195"/>
      <c r="DQD10" s="195"/>
      <c r="DQE10" s="195"/>
      <c r="DQF10" s="195"/>
      <c r="DQG10" s="195"/>
      <c r="DQH10" s="195"/>
      <c r="DQI10" s="195"/>
      <c r="DQJ10" s="195"/>
      <c r="DQK10" s="195"/>
      <c r="DQL10" s="195"/>
      <c r="DQM10" s="195"/>
      <c r="DQN10" s="195"/>
      <c r="DQO10" s="195"/>
      <c r="DQP10" s="195"/>
      <c r="DQQ10" s="195"/>
      <c r="DQR10" s="195"/>
      <c r="DQS10" s="195"/>
      <c r="DQT10" s="195"/>
      <c r="DQU10" s="195"/>
      <c r="DQV10" s="195"/>
      <c r="DQW10" s="195"/>
      <c r="DQX10" s="195"/>
      <c r="DQY10" s="195"/>
      <c r="DQZ10" s="195"/>
      <c r="DRA10" s="195"/>
      <c r="DRB10" s="195"/>
      <c r="DRC10" s="195"/>
      <c r="DRD10" s="195"/>
      <c r="DRE10" s="195"/>
      <c r="DRF10" s="195"/>
      <c r="DRG10" s="195"/>
      <c r="DRH10" s="195"/>
      <c r="DRI10" s="195"/>
      <c r="DRJ10" s="195"/>
      <c r="DRK10" s="195"/>
      <c r="DRL10" s="195"/>
      <c r="DRM10" s="195"/>
      <c r="DRN10" s="195"/>
      <c r="DRO10" s="195"/>
      <c r="DRP10" s="195"/>
      <c r="DRQ10" s="195"/>
      <c r="DRR10" s="195"/>
      <c r="DRS10" s="195"/>
      <c r="DRT10" s="195"/>
      <c r="DRU10" s="195"/>
      <c r="DRV10" s="195"/>
      <c r="DRW10" s="195"/>
      <c r="DRX10" s="195"/>
      <c r="DRY10" s="195"/>
      <c r="DRZ10" s="195"/>
      <c r="DSA10" s="195"/>
      <c r="DSB10" s="195"/>
      <c r="DSC10" s="195"/>
      <c r="DSD10" s="195"/>
      <c r="DSE10" s="195"/>
      <c r="DSF10" s="195"/>
      <c r="DSG10" s="195"/>
      <c r="DSH10" s="195"/>
      <c r="DSI10" s="195"/>
      <c r="DSJ10" s="195"/>
      <c r="DSK10" s="195"/>
      <c r="DSL10" s="195"/>
      <c r="DSM10" s="195"/>
      <c r="DSN10" s="195"/>
      <c r="DSO10" s="195"/>
      <c r="DSP10" s="195"/>
      <c r="DSQ10" s="195"/>
      <c r="DSR10" s="195"/>
      <c r="DSS10" s="195"/>
      <c r="DST10" s="195"/>
      <c r="DSU10" s="195"/>
      <c r="DSV10" s="195"/>
      <c r="DSW10" s="195"/>
      <c r="DSX10" s="195"/>
      <c r="DSY10" s="195"/>
      <c r="DSZ10" s="195"/>
      <c r="DTA10" s="195"/>
      <c r="DTB10" s="195"/>
      <c r="DTC10" s="195"/>
      <c r="DTD10" s="195"/>
      <c r="DTE10" s="195"/>
      <c r="DTF10" s="195"/>
      <c r="DTG10" s="195"/>
      <c r="DTH10" s="195"/>
      <c r="DTI10" s="195"/>
      <c r="DTJ10" s="195"/>
      <c r="DTK10" s="195"/>
      <c r="DTL10" s="195"/>
      <c r="DTM10" s="195"/>
      <c r="DTN10" s="195"/>
      <c r="DTO10" s="195"/>
      <c r="DTP10" s="195"/>
      <c r="DTQ10" s="195"/>
      <c r="DTR10" s="195"/>
      <c r="DTS10" s="195"/>
      <c r="DTT10" s="195"/>
      <c r="DTU10" s="195"/>
      <c r="DTV10" s="195"/>
      <c r="DTW10" s="195"/>
      <c r="DTX10" s="195"/>
      <c r="DTY10" s="195"/>
      <c r="DTZ10" s="195"/>
      <c r="DUA10" s="195"/>
      <c r="DUB10" s="195"/>
      <c r="DUC10" s="195"/>
      <c r="DUD10" s="195"/>
      <c r="DUE10" s="195"/>
      <c r="DUF10" s="195"/>
      <c r="DUG10" s="195"/>
      <c r="DUH10" s="195"/>
      <c r="DUI10" s="195"/>
      <c r="DUJ10" s="195"/>
      <c r="DUK10" s="195"/>
      <c r="DUL10" s="195"/>
      <c r="DUM10" s="195"/>
      <c r="DUN10" s="195"/>
      <c r="DUO10" s="195"/>
      <c r="DUP10" s="195"/>
      <c r="DUQ10" s="195"/>
      <c r="DUR10" s="195"/>
      <c r="DUS10" s="195"/>
      <c r="DUT10" s="195"/>
      <c r="DUU10" s="195"/>
      <c r="DUV10" s="195"/>
      <c r="DUW10" s="195"/>
      <c r="DUX10" s="195"/>
      <c r="DUY10" s="195"/>
      <c r="DUZ10" s="195"/>
      <c r="DVA10" s="195"/>
      <c r="DVB10" s="195"/>
      <c r="DVC10" s="195"/>
      <c r="DVD10" s="195"/>
      <c r="DVE10" s="195"/>
      <c r="DVF10" s="195"/>
      <c r="DVG10" s="195"/>
      <c r="DVH10" s="195"/>
      <c r="DVI10" s="195"/>
      <c r="DVJ10" s="195"/>
      <c r="DVK10" s="195"/>
      <c r="DVL10" s="195"/>
      <c r="DVM10" s="195"/>
      <c r="DVN10" s="195"/>
      <c r="DVO10" s="195"/>
      <c r="DVP10" s="195"/>
      <c r="DVQ10" s="195"/>
      <c r="DVR10" s="195"/>
      <c r="DVS10" s="195"/>
      <c r="DVT10" s="195"/>
      <c r="DVU10" s="195"/>
      <c r="DVV10" s="195"/>
      <c r="DVW10" s="195"/>
      <c r="DVX10" s="195"/>
      <c r="DVY10" s="195"/>
      <c r="DVZ10" s="195"/>
      <c r="DWA10" s="195"/>
      <c r="DWB10" s="195"/>
      <c r="DWC10" s="195"/>
      <c r="DWD10" s="195"/>
      <c r="DWE10" s="195"/>
      <c r="DWF10" s="195"/>
      <c r="DWG10" s="195"/>
      <c r="DWH10" s="195"/>
      <c r="DWI10" s="195"/>
      <c r="DWJ10" s="195"/>
      <c r="DWK10" s="195"/>
      <c r="DWL10" s="195"/>
      <c r="DWM10" s="195"/>
      <c r="DWN10" s="195"/>
      <c r="DWO10" s="195"/>
      <c r="DWP10" s="195"/>
      <c r="DWQ10" s="195"/>
      <c r="DWR10" s="195"/>
      <c r="DWS10" s="195"/>
      <c r="DWT10" s="195"/>
      <c r="DWU10" s="195"/>
      <c r="DWV10" s="195"/>
      <c r="DWW10" s="195"/>
      <c r="DWX10" s="195"/>
      <c r="DWY10" s="195"/>
      <c r="DWZ10" s="195"/>
      <c r="DXA10" s="195"/>
      <c r="DXB10" s="195"/>
      <c r="DXC10" s="195"/>
      <c r="DXD10" s="195"/>
      <c r="DXE10" s="195"/>
      <c r="DXF10" s="195"/>
      <c r="DXG10" s="195"/>
      <c r="DXH10" s="195"/>
      <c r="DXI10" s="195"/>
      <c r="DXJ10" s="195"/>
      <c r="DXK10" s="195"/>
      <c r="DXL10" s="195"/>
      <c r="DXM10" s="195"/>
      <c r="DXN10" s="195"/>
      <c r="DXO10" s="195"/>
      <c r="DXP10" s="195"/>
      <c r="DXQ10" s="195"/>
      <c r="DXR10" s="195"/>
      <c r="DXS10" s="195"/>
      <c r="DXT10" s="195"/>
      <c r="DXU10" s="195"/>
      <c r="DXV10" s="195"/>
      <c r="DXW10" s="195"/>
      <c r="DXX10" s="195"/>
      <c r="DXY10" s="195"/>
      <c r="DXZ10" s="195"/>
      <c r="DYA10" s="195"/>
      <c r="DYB10" s="195"/>
      <c r="DYC10" s="195"/>
      <c r="DYD10" s="195"/>
      <c r="DYE10" s="195"/>
      <c r="DYF10" s="195"/>
      <c r="DYG10" s="195"/>
      <c r="DYH10" s="195"/>
      <c r="DYI10" s="195"/>
      <c r="DYJ10" s="195"/>
      <c r="DYK10" s="195"/>
      <c r="DYL10" s="195"/>
      <c r="DYM10" s="195"/>
      <c r="DYN10" s="195"/>
      <c r="DYO10" s="195"/>
      <c r="DYP10" s="195"/>
      <c r="DYQ10" s="195"/>
      <c r="DYR10" s="195"/>
      <c r="DYS10" s="195"/>
      <c r="DYT10" s="195"/>
      <c r="DYU10" s="195"/>
      <c r="DYV10" s="195"/>
      <c r="DYW10" s="195"/>
      <c r="DYX10" s="195"/>
      <c r="DYY10" s="195"/>
      <c r="DYZ10" s="195"/>
      <c r="DZA10" s="195"/>
      <c r="DZB10" s="195"/>
      <c r="DZC10" s="195"/>
      <c r="DZD10" s="195"/>
      <c r="DZE10" s="195"/>
      <c r="DZF10" s="195"/>
      <c r="DZG10" s="195"/>
      <c r="DZH10" s="195"/>
      <c r="DZI10" s="195"/>
      <c r="DZJ10" s="195"/>
      <c r="DZK10" s="195"/>
      <c r="DZL10" s="195"/>
      <c r="DZM10" s="195"/>
      <c r="DZN10" s="195"/>
      <c r="DZO10" s="195"/>
      <c r="DZP10" s="195"/>
      <c r="DZQ10" s="195"/>
      <c r="DZR10" s="195"/>
      <c r="DZS10" s="195"/>
      <c r="DZT10" s="195"/>
      <c r="DZU10" s="195"/>
      <c r="DZV10" s="195"/>
      <c r="DZW10" s="195"/>
      <c r="DZX10" s="195"/>
      <c r="DZY10" s="195"/>
      <c r="DZZ10" s="195"/>
      <c r="EAA10" s="195"/>
      <c r="EAB10" s="195"/>
      <c r="EAC10" s="195"/>
      <c r="EAD10" s="195"/>
      <c r="EAE10" s="195"/>
      <c r="EAF10" s="195"/>
      <c r="EAG10" s="195"/>
      <c r="EAH10" s="195"/>
      <c r="EAI10" s="195"/>
      <c r="EAJ10" s="195"/>
      <c r="EAK10" s="195"/>
      <c r="EAL10" s="195"/>
      <c r="EAM10" s="195"/>
      <c r="EAN10" s="195"/>
      <c r="EAO10" s="195"/>
      <c r="EAP10" s="195"/>
      <c r="EAQ10" s="195"/>
      <c r="EAR10" s="195"/>
      <c r="EAS10" s="195"/>
      <c r="EAT10" s="195"/>
      <c r="EAU10" s="195"/>
      <c r="EAV10" s="195"/>
      <c r="EAW10" s="195"/>
      <c r="EAX10" s="195"/>
      <c r="EAY10" s="195"/>
      <c r="EAZ10" s="195"/>
      <c r="EBA10" s="195"/>
      <c r="EBB10" s="195"/>
      <c r="EBC10" s="195"/>
      <c r="EBD10" s="195"/>
      <c r="EBE10" s="195"/>
      <c r="EBF10" s="195"/>
      <c r="EBG10" s="195"/>
      <c r="EBH10" s="195"/>
      <c r="EBI10" s="195"/>
      <c r="EBJ10" s="195"/>
      <c r="EBK10" s="195"/>
      <c r="EBL10" s="195"/>
      <c r="EBM10" s="195"/>
      <c r="EBN10" s="195"/>
      <c r="EBO10" s="195"/>
      <c r="EBP10" s="195"/>
      <c r="EBQ10" s="195"/>
      <c r="EBR10" s="195"/>
      <c r="EBS10" s="195"/>
      <c r="EBT10" s="195"/>
      <c r="EBU10" s="195"/>
      <c r="EBV10" s="195"/>
      <c r="EBW10" s="195"/>
      <c r="EBX10" s="195"/>
      <c r="EBY10" s="195"/>
      <c r="EBZ10" s="195"/>
      <c r="ECA10" s="195"/>
      <c r="ECB10" s="195"/>
      <c r="ECC10" s="195"/>
      <c r="ECD10" s="195"/>
      <c r="ECE10" s="195"/>
      <c r="ECF10" s="195"/>
      <c r="ECG10" s="195"/>
      <c r="ECH10" s="195"/>
      <c r="ECI10" s="195"/>
      <c r="ECJ10" s="195"/>
      <c r="ECK10" s="195"/>
      <c r="ECL10" s="195"/>
      <c r="ECM10" s="195"/>
      <c r="ECN10" s="195"/>
      <c r="ECO10" s="195"/>
      <c r="ECP10" s="195"/>
      <c r="ECQ10" s="195"/>
      <c r="ECR10" s="195"/>
      <c r="ECS10" s="195"/>
      <c r="ECT10" s="195"/>
      <c r="ECU10" s="195"/>
      <c r="ECV10" s="195"/>
      <c r="ECW10" s="195"/>
      <c r="ECX10" s="195"/>
      <c r="ECY10" s="195"/>
      <c r="ECZ10" s="195"/>
      <c r="EDA10" s="195"/>
      <c r="EDB10" s="195"/>
      <c r="EDC10" s="195"/>
      <c r="EDD10" s="195"/>
      <c r="EDE10" s="195"/>
      <c r="EDF10" s="195"/>
      <c r="EDG10" s="195"/>
      <c r="EDH10" s="195"/>
      <c r="EDI10" s="195"/>
      <c r="EDJ10" s="195"/>
      <c r="EDK10" s="195"/>
      <c r="EDL10" s="195"/>
      <c r="EDM10" s="195"/>
      <c r="EDN10" s="195"/>
      <c r="EDO10" s="195"/>
      <c r="EDP10" s="195"/>
      <c r="EDQ10" s="195"/>
      <c r="EDR10" s="195"/>
      <c r="EDS10" s="195"/>
      <c r="EDT10" s="195"/>
      <c r="EDU10" s="195"/>
      <c r="EDV10" s="195"/>
      <c r="EDW10" s="195"/>
      <c r="EDX10" s="195"/>
      <c r="EDY10" s="195"/>
      <c r="EDZ10" s="195"/>
      <c r="EEA10" s="195"/>
      <c r="EEB10" s="195"/>
      <c r="EEC10" s="195"/>
      <c r="EED10" s="195"/>
      <c r="EEE10" s="195"/>
      <c r="EEF10" s="195"/>
      <c r="EEG10" s="195"/>
      <c r="EEH10" s="195"/>
      <c r="EEI10" s="195"/>
      <c r="EEJ10" s="195"/>
      <c r="EEK10" s="195"/>
      <c r="EEL10" s="195"/>
      <c r="EEM10" s="195"/>
      <c r="EEN10" s="195"/>
      <c r="EEO10" s="195"/>
      <c r="EEP10" s="195"/>
      <c r="EEQ10" s="195"/>
      <c r="EER10" s="195"/>
      <c r="EES10" s="195"/>
      <c r="EET10" s="195"/>
      <c r="EEU10" s="195"/>
      <c r="EEV10" s="195"/>
      <c r="EEW10" s="195"/>
      <c r="EEX10" s="195"/>
      <c r="EEY10" s="195"/>
      <c r="EEZ10" s="195"/>
      <c r="EFA10" s="195"/>
      <c r="EFB10" s="195"/>
      <c r="EFC10" s="195"/>
      <c r="EFD10" s="195"/>
      <c r="EFE10" s="195"/>
      <c r="EFF10" s="195"/>
      <c r="EFG10" s="195"/>
      <c r="EFH10" s="195"/>
      <c r="EFI10" s="195"/>
      <c r="EFJ10" s="195"/>
      <c r="EFK10" s="195"/>
      <c r="EFL10" s="195"/>
      <c r="EFM10" s="195"/>
      <c r="EFN10" s="195"/>
      <c r="EFO10" s="195"/>
      <c r="EFP10" s="195"/>
      <c r="EFQ10" s="195"/>
      <c r="EFR10" s="195"/>
      <c r="EFS10" s="195"/>
      <c r="EFT10" s="195"/>
      <c r="EFU10" s="195"/>
      <c r="EFV10" s="195"/>
      <c r="EFW10" s="195"/>
      <c r="EFX10" s="195"/>
      <c r="EFY10" s="195"/>
      <c r="EFZ10" s="195"/>
      <c r="EGA10" s="195"/>
      <c r="EGB10" s="195"/>
      <c r="EGC10" s="195"/>
      <c r="EGD10" s="195"/>
      <c r="EGE10" s="195"/>
      <c r="EGF10" s="195"/>
      <c r="EGG10" s="195"/>
      <c r="EGH10" s="195"/>
      <c r="EGI10" s="195"/>
      <c r="EGJ10" s="195"/>
      <c r="EGK10" s="195"/>
      <c r="EGL10" s="195"/>
      <c r="EGM10" s="195"/>
      <c r="EGN10" s="195"/>
      <c r="EGO10" s="195"/>
      <c r="EGP10" s="195"/>
      <c r="EGQ10" s="195"/>
      <c r="EGR10" s="195"/>
      <c r="EGS10" s="195"/>
      <c r="EGT10" s="195"/>
      <c r="EGU10" s="195"/>
      <c r="EGV10" s="195"/>
      <c r="EGW10" s="195"/>
      <c r="EGX10" s="195"/>
      <c r="EGY10" s="195"/>
      <c r="EGZ10" s="195"/>
      <c r="EHA10" s="195"/>
      <c r="EHB10" s="195"/>
      <c r="EHC10" s="195"/>
      <c r="EHD10" s="195"/>
      <c r="EHE10" s="195"/>
      <c r="EHF10" s="195"/>
      <c r="EHG10" s="195"/>
      <c r="EHH10" s="195"/>
      <c r="EHI10" s="195"/>
      <c r="EHJ10" s="195"/>
      <c r="EHK10" s="195"/>
      <c r="EHL10" s="195"/>
      <c r="EHM10" s="195"/>
      <c r="EHN10" s="195"/>
      <c r="EHO10" s="195"/>
      <c r="EHP10" s="195"/>
      <c r="EHQ10" s="195"/>
      <c r="EHR10" s="195"/>
      <c r="EHS10" s="195"/>
      <c r="EHT10" s="195"/>
      <c r="EHU10" s="195"/>
      <c r="EHV10" s="195"/>
      <c r="EHW10" s="195"/>
      <c r="EHX10" s="195"/>
      <c r="EHY10" s="195"/>
      <c r="EHZ10" s="195"/>
      <c r="EIA10" s="195"/>
      <c r="EIB10" s="195"/>
      <c r="EIC10" s="195"/>
      <c r="EID10" s="195"/>
      <c r="EIE10" s="195"/>
      <c r="EIF10" s="195"/>
      <c r="EIG10" s="195"/>
      <c r="EIH10" s="195"/>
      <c r="EII10" s="195"/>
      <c r="EIJ10" s="195"/>
      <c r="EIK10" s="195"/>
      <c r="EIL10" s="195"/>
      <c r="EIM10" s="195"/>
      <c r="EIN10" s="195"/>
      <c r="EIO10" s="195"/>
      <c r="EIP10" s="195"/>
      <c r="EIQ10" s="195"/>
      <c r="EIR10" s="195"/>
      <c r="EIS10" s="195"/>
      <c r="EIT10" s="195"/>
      <c r="EIU10" s="195"/>
      <c r="EIV10" s="195"/>
      <c r="EIW10" s="195"/>
      <c r="EIX10" s="195"/>
      <c r="EIY10" s="195"/>
      <c r="EIZ10" s="195"/>
      <c r="EJA10" s="195"/>
      <c r="EJB10" s="195"/>
      <c r="EJC10" s="195"/>
      <c r="EJD10" s="195"/>
      <c r="EJE10" s="195"/>
      <c r="EJF10" s="195"/>
      <c r="EJG10" s="195"/>
      <c r="EJH10" s="195"/>
      <c r="EJI10" s="195"/>
      <c r="EJJ10" s="195"/>
      <c r="EJK10" s="195"/>
      <c r="EJL10" s="195"/>
      <c r="EJM10" s="195"/>
      <c r="EJN10" s="195"/>
      <c r="EJO10" s="195"/>
      <c r="EJP10" s="195"/>
      <c r="EJQ10" s="195"/>
      <c r="EJR10" s="195"/>
      <c r="EJS10" s="195"/>
      <c r="EJT10" s="195"/>
      <c r="EJU10" s="195"/>
      <c r="EJV10" s="195"/>
      <c r="EJW10" s="195"/>
      <c r="EJX10" s="195"/>
      <c r="EJY10" s="195"/>
      <c r="EJZ10" s="195"/>
      <c r="EKA10" s="195"/>
      <c r="EKB10" s="195"/>
      <c r="EKC10" s="195"/>
      <c r="EKD10" s="195"/>
      <c r="EKE10" s="195"/>
      <c r="EKF10" s="195"/>
      <c r="EKG10" s="195"/>
      <c r="EKH10" s="195"/>
      <c r="EKI10" s="195"/>
      <c r="EKJ10" s="195"/>
      <c r="EKK10" s="195"/>
      <c r="EKL10" s="195"/>
      <c r="EKM10" s="195"/>
      <c r="EKN10" s="195"/>
      <c r="EKO10" s="195"/>
      <c r="EKP10" s="195"/>
      <c r="EKQ10" s="195"/>
      <c r="EKR10" s="195"/>
      <c r="EKS10" s="195"/>
      <c r="EKT10" s="195"/>
      <c r="EKU10" s="195"/>
      <c r="EKV10" s="195"/>
      <c r="EKW10" s="195"/>
      <c r="EKX10" s="195"/>
      <c r="EKY10" s="195"/>
      <c r="EKZ10" s="195"/>
      <c r="ELA10" s="195"/>
      <c r="ELB10" s="195"/>
      <c r="ELC10" s="195"/>
      <c r="ELD10" s="195"/>
      <c r="ELE10" s="195"/>
      <c r="ELF10" s="195"/>
      <c r="ELG10" s="195"/>
      <c r="ELH10" s="195"/>
      <c r="ELI10" s="195"/>
      <c r="ELJ10" s="195"/>
      <c r="ELK10" s="195"/>
      <c r="ELL10" s="195"/>
      <c r="ELM10" s="195"/>
      <c r="ELN10" s="195"/>
      <c r="ELO10" s="195"/>
      <c r="ELP10" s="195"/>
      <c r="ELQ10" s="195"/>
      <c r="ELR10" s="195"/>
      <c r="ELS10" s="195"/>
      <c r="ELT10" s="195"/>
      <c r="ELU10" s="195"/>
      <c r="ELV10" s="195"/>
      <c r="ELW10" s="195"/>
      <c r="ELX10" s="195"/>
      <c r="ELY10" s="195"/>
      <c r="ELZ10" s="195"/>
      <c r="EMA10" s="195"/>
      <c r="EMB10" s="195"/>
      <c r="EMC10" s="195"/>
      <c r="EMD10" s="195"/>
      <c r="EME10" s="195"/>
      <c r="EMF10" s="195"/>
      <c r="EMG10" s="195"/>
      <c r="EMH10" s="195"/>
      <c r="EMI10" s="195"/>
      <c r="EMJ10" s="195"/>
      <c r="EMK10" s="195"/>
      <c r="EML10" s="195"/>
      <c r="EMM10" s="195"/>
      <c r="EMN10" s="195"/>
      <c r="EMO10" s="195"/>
      <c r="EMP10" s="195"/>
      <c r="EMQ10" s="195"/>
      <c r="EMR10" s="195"/>
      <c r="EMS10" s="195"/>
      <c r="EMT10" s="195"/>
      <c r="EMU10" s="195"/>
      <c r="EMV10" s="195"/>
      <c r="EMW10" s="195"/>
      <c r="EMX10" s="195"/>
      <c r="EMY10" s="195"/>
      <c r="EMZ10" s="195"/>
      <c r="ENA10" s="195"/>
      <c r="ENB10" s="195"/>
      <c r="ENC10" s="195"/>
      <c r="END10" s="195"/>
      <c r="ENE10" s="195"/>
      <c r="ENF10" s="195"/>
      <c r="ENG10" s="195"/>
      <c r="ENH10" s="195"/>
      <c r="ENI10" s="195"/>
      <c r="ENJ10" s="195"/>
      <c r="ENK10" s="195"/>
      <c r="ENL10" s="195"/>
      <c r="ENM10" s="195"/>
      <c r="ENN10" s="195"/>
      <c r="ENO10" s="195"/>
      <c r="ENP10" s="195"/>
      <c r="ENQ10" s="195"/>
      <c r="ENR10" s="195"/>
      <c r="ENS10" s="195"/>
      <c r="ENT10" s="195"/>
      <c r="ENU10" s="195"/>
      <c r="ENV10" s="195"/>
      <c r="ENW10" s="195"/>
      <c r="ENX10" s="195"/>
      <c r="ENY10" s="195"/>
      <c r="ENZ10" s="195"/>
      <c r="EOA10" s="195"/>
      <c r="EOB10" s="195"/>
      <c r="EOC10" s="195"/>
      <c r="EOD10" s="195"/>
      <c r="EOE10" s="195"/>
      <c r="EOF10" s="195"/>
      <c r="EOG10" s="195"/>
      <c r="EOH10" s="195"/>
      <c r="EOI10" s="195"/>
      <c r="EOJ10" s="195"/>
      <c r="EOK10" s="195"/>
      <c r="EOL10" s="195"/>
      <c r="EOM10" s="195"/>
      <c r="EON10" s="195"/>
      <c r="EOO10" s="195"/>
      <c r="EOP10" s="195"/>
      <c r="EOQ10" s="195"/>
      <c r="EOR10" s="195"/>
      <c r="EOS10" s="195"/>
      <c r="EOT10" s="195"/>
      <c r="EOU10" s="195"/>
      <c r="EOV10" s="195"/>
      <c r="EOW10" s="195"/>
      <c r="EOX10" s="195"/>
      <c r="EOY10" s="195"/>
      <c r="EOZ10" s="195"/>
      <c r="EPA10" s="195"/>
      <c r="EPB10" s="195"/>
      <c r="EPC10" s="195"/>
      <c r="EPD10" s="195"/>
      <c r="EPE10" s="195"/>
      <c r="EPF10" s="195"/>
      <c r="EPG10" s="195"/>
      <c r="EPH10" s="195"/>
      <c r="EPI10" s="195"/>
      <c r="EPJ10" s="195"/>
      <c r="EPK10" s="195"/>
      <c r="EPL10" s="195"/>
      <c r="EPM10" s="195"/>
      <c r="EPN10" s="195"/>
      <c r="EPO10" s="195"/>
      <c r="EPP10" s="195"/>
      <c r="EPQ10" s="195"/>
      <c r="EPR10" s="195"/>
      <c r="EPS10" s="195"/>
      <c r="EPT10" s="195"/>
      <c r="EPU10" s="195"/>
      <c r="EPV10" s="195"/>
      <c r="EPW10" s="195"/>
      <c r="EPX10" s="195"/>
      <c r="EPY10" s="195"/>
      <c r="EPZ10" s="195"/>
      <c r="EQA10" s="195"/>
      <c r="EQB10" s="195"/>
      <c r="EQC10" s="195"/>
      <c r="EQD10" s="195"/>
      <c r="EQE10" s="195"/>
      <c r="EQF10" s="195"/>
      <c r="EQG10" s="195"/>
      <c r="EQH10" s="195"/>
      <c r="EQI10" s="195"/>
      <c r="EQJ10" s="195"/>
      <c r="EQK10" s="195"/>
      <c r="EQL10" s="195"/>
      <c r="EQM10" s="195"/>
      <c r="EQN10" s="195"/>
      <c r="EQO10" s="195"/>
      <c r="EQP10" s="195"/>
      <c r="EQQ10" s="195"/>
      <c r="EQR10" s="195"/>
      <c r="EQS10" s="195"/>
      <c r="EQT10" s="195"/>
      <c r="EQU10" s="195"/>
      <c r="EQV10" s="195"/>
      <c r="EQW10" s="195"/>
      <c r="EQX10" s="195"/>
      <c r="EQY10" s="195"/>
      <c r="EQZ10" s="195"/>
      <c r="ERA10" s="195"/>
      <c r="ERB10" s="195"/>
      <c r="ERC10" s="195"/>
      <c r="ERD10" s="195"/>
      <c r="ERE10" s="195"/>
      <c r="ERF10" s="195"/>
      <c r="ERG10" s="195"/>
      <c r="ERH10" s="195"/>
      <c r="ERI10" s="195"/>
      <c r="ERJ10" s="195"/>
      <c r="ERK10" s="195"/>
      <c r="ERL10" s="195"/>
      <c r="ERM10" s="195"/>
      <c r="ERN10" s="195"/>
      <c r="ERO10" s="195"/>
      <c r="ERP10" s="195"/>
      <c r="ERQ10" s="195"/>
      <c r="ERR10" s="195"/>
      <c r="ERS10" s="195"/>
      <c r="ERT10" s="195"/>
      <c r="ERU10" s="195"/>
      <c r="ERV10" s="195"/>
      <c r="ERW10" s="195"/>
      <c r="ERX10" s="195"/>
      <c r="ERY10" s="195"/>
      <c r="ERZ10" s="195"/>
      <c r="ESA10" s="195"/>
      <c r="ESB10" s="195"/>
      <c r="ESC10" s="195"/>
      <c r="ESD10" s="195"/>
      <c r="ESE10" s="195"/>
      <c r="ESF10" s="195"/>
      <c r="ESG10" s="195"/>
      <c r="ESH10" s="195"/>
      <c r="ESI10" s="195"/>
      <c r="ESJ10" s="195"/>
      <c r="ESK10" s="195"/>
      <c r="ESL10" s="195"/>
      <c r="ESM10" s="195"/>
      <c r="ESN10" s="195"/>
      <c r="ESO10" s="195"/>
      <c r="ESP10" s="195"/>
      <c r="ESQ10" s="195"/>
      <c r="ESR10" s="195"/>
      <c r="ESS10" s="195"/>
      <c r="EST10" s="195"/>
      <c r="ESU10" s="195"/>
      <c r="ESV10" s="195"/>
      <c r="ESW10" s="195"/>
      <c r="ESX10" s="195"/>
      <c r="ESY10" s="195"/>
      <c r="ESZ10" s="195"/>
      <c r="ETA10" s="195"/>
      <c r="ETB10" s="195"/>
      <c r="ETC10" s="195"/>
      <c r="ETD10" s="195"/>
      <c r="ETE10" s="195"/>
      <c r="ETF10" s="195"/>
      <c r="ETG10" s="195"/>
      <c r="ETH10" s="195"/>
      <c r="ETI10" s="195"/>
      <c r="ETJ10" s="195"/>
      <c r="ETK10" s="195"/>
      <c r="ETL10" s="195"/>
      <c r="ETM10" s="195"/>
      <c r="ETN10" s="195"/>
      <c r="ETO10" s="195"/>
      <c r="ETP10" s="195"/>
      <c r="ETQ10" s="195"/>
      <c r="ETR10" s="195"/>
      <c r="ETS10" s="195"/>
      <c r="ETT10" s="195"/>
      <c r="ETU10" s="195"/>
      <c r="ETV10" s="195"/>
      <c r="ETW10" s="195"/>
      <c r="ETX10" s="195"/>
      <c r="ETY10" s="195"/>
      <c r="ETZ10" s="195"/>
      <c r="EUA10" s="195"/>
      <c r="EUB10" s="195"/>
      <c r="EUC10" s="195"/>
      <c r="EUD10" s="195"/>
      <c r="EUE10" s="195"/>
      <c r="EUF10" s="195"/>
      <c r="EUG10" s="195"/>
      <c r="EUH10" s="195"/>
      <c r="EUI10" s="195"/>
      <c r="EUJ10" s="195"/>
      <c r="EUK10" s="195"/>
      <c r="EUL10" s="195"/>
      <c r="EUM10" s="195"/>
      <c r="EUN10" s="195"/>
      <c r="EUO10" s="195"/>
      <c r="EUP10" s="195"/>
      <c r="EUQ10" s="195"/>
      <c r="EUR10" s="195"/>
      <c r="EUS10" s="195"/>
      <c r="EUT10" s="195"/>
      <c r="EUU10" s="195"/>
      <c r="EUV10" s="195"/>
      <c r="EUW10" s="195"/>
      <c r="EUX10" s="195"/>
      <c r="EUY10" s="195"/>
      <c r="EUZ10" s="195"/>
      <c r="EVA10" s="195"/>
      <c r="EVB10" s="195"/>
      <c r="EVC10" s="195"/>
      <c r="EVD10" s="195"/>
      <c r="EVE10" s="195"/>
      <c r="EVF10" s="195"/>
      <c r="EVG10" s="195"/>
      <c r="EVH10" s="195"/>
      <c r="EVI10" s="195"/>
      <c r="EVJ10" s="195"/>
      <c r="EVK10" s="195"/>
      <c r="EVL10" s="195"/>
      <c r="EVM10" s="195"/>
      <c r="EVN10" s="195"/>
      <c r="EVO10" s="195"/>
      <c r="EVP10" s="195"/>
      <c r="EVQ10" s="195"/>
      <c r="EVR10" s="195"/>
      <c r="EVS10" s="195"/>
      <c r="EVT10" s="195"/>
      <c r="EVU10" s="195"/>
      <c r="EVV10" s="195"/>
      <c r="EVW10" s="195"/>
      <c r="EVX10" s="195"/>
      <c r="EVY10" s="195"/>
      <c r="EVZ10" s="195"/>
      <c r="EWA10" s="195"/>
      <c r="EWB10" s="195"/>
      <c r="EWC10" s="195"/>
      <c r="EWD10" s="195"/>
      <c r="EWE10" s="195"/>
      <c r="EWF10" s="195"/>
      <c r="EWG10" s="195"/>
      <c r="EWH10" s="195"/>
      <c r="EWI10" s="195"/>
      <c r="EWJ10" s="195"/>
      <c r="EWK10" s="195"/>
      <c r="EWL10" s="195"/>
      <c r="EWM10" s="195"/>
      <c r="EWN10" s="195"/>
      <c r="EWO10" s="195"/>
      <c r="EWP10" s="195"/>
      <c r="EWQ10" s="195"/>
      <c r="EWR10" s="195"/>
      <c r="EWS10" s="195"/>
      <c r="EWT10" s="195"/>
      <c r="EWU10" s="195"/>
      <c r="EWV10" s="195"/>
      <c r="EWW10" s="195"/>
      <c r="EWX10" s="195"/>
      <c r="EWY10" s="195"/>
      <c r="EWZ10" s="195"/>
      <c r="EXA10" s="195"/>
      <c r="EXB10" s="195"/>
      <c r="EXC10" s="195"/>
      <c r="EXD10" s="195"/>
      <c r="EXE10" s="195"/>
      <c r="EXF10" s="195"/>
      <c r="EXG10" s="195"/>
      <c r="EXH10" s="195"/>
      <c r="EXI10" s="195"/>
      <c r="EXJ10" s="195"/>
      <c r="EXK10" s="195"/>
      <c r="EXL10" s="195"/>
      <c r="EXM10" s="195"/>
      <c r="EXN10" s="195"/>
      <c r="EXO10" s="195"/>
      <c r="EXP10" s="195"/>
      <c r="EXQ10" s="195"/>
      <c r="EXR10" s="195"/>
      <c r="EXS10" s="195"/>
      <c r="EXT10" s="195"/>
      <c r="EXU10" s="195"/>
      <c r="EXV10" s="195"/>
      <c r="EXW10" s="195"/>
      <c r="EXX10" s="195"/>
      <c r="EXY10" s="195"/>
      <c r="EXZ10" s="195"/>
      <c r="EYA10" s="195"/>
      <c r="EYB10" s="195"/>
      <c r="EYC10" s="195"/>
      <c r="EYD10" s="195"/>
      <c r="EYE10" s="195"/>
      <c r="EYF10" s="195"/>
      <c r="EYG10" s="195"/>
      <c r="EYH10" s="195"/>
      <c r="EYI10" s="195"/>
      <c r="EYJ10" s="195"/>
      <c r="EYK10" s="195"/>
      <c r="EYL10" s="195"/>
      <c r="EYM10" s="195"/>
      <c r="EYN10" s="195"/>
      <c r="EYO10" s="195"/>
      <c r="EYP10" s="195"/>
      <c r="EYQ10" s="195"/>
      <c r="EYR10" s="195"/>
      <c r="EYS10" s="195"/>
      <c r="EYT10" s="195"/>
      <c r="EYU10" s="195"/>
      <c r="EYV10" s="195"/>
      <c r="EYW10" s="195"/>
      <c r="EYX10" s="195"/>
      <c r="EYY10" s="195"/>
      <c r="EYZ10" s="195"/>
      <c r="EZA10" s="195"/>
      <c r="EZB10" s="195"/>
      <c r="EZC10" s="195"/>
      <c r="EZD10" s="195"/>
      <c r="EZE10" s="195"/>
      <c r="EZF10" s="195"/>
      <c r="EZG10" s="195"/>
      <c r="EZH10" s="195"/>
      <c r="EZI10" s="195"/>
      <c r="EZJ10" s="195"/>
      <c r="EZK10" s="195"/>
      <c r="EZL10" s="195"/>
      <c r="EZM10" s="195"/>
      <c r="EZN10" s="195"/>
      <c r="EZO10" s="195"/>
      <c r="EZP10" s="195"/>
      <c r="EZQ10" s="195"/>
      <c r="EZR10" s="195"/>
      <c r="EZS10" s="195"/>
      <c r="EZT10" s="195"/>
      <c r="EZU10" s="195"/>
      <c r="EZV10" s="195"/>
      <c r="EZW10" s="195"/>
      <c r="EZX10" s="195"/>
      <c r="EZY10" s="195"/>
      <c r="EZZ10" s="195"/>
      <c r="FAA10" s="195"/>
      <c r="FAB10" s="195"/>
      <c r="FAC10" s="195"/>
      <c r="FAD10" s="195"/>
      <c r="FAE10" s="195"/>
      <c r="FAF10" s="195"/>
      <c r="FAG10" s="195"/>
      <c r="FAH10" s="195"/>
      <c r="FAI10" s="195"/>
      <c r="FAJ10" s="195"/>
      <c r="FAK10" s="195"/>
      <c r="FAL10" s="195"/>
      <c r="FAM10" s="195"/>
      <c r="FAN10" s="195"/>
      <c r="FAO10" s="195"/>
      <c r="FAP10" s="195"/>
      <c r="FAQ10" s="195"/>
      <c r="FAR10" s="195"/>
      <c r="FAS10" s="195"/>
      <c r="FAT10" s="195"/>
      <c r="FAU10" s="195"/>
      <c r="FAV10" s="195"/>
      <c r="FAW10" s="195"/>
      <c r="FAX10" s="195"/>
      <c r="FAY10" s="195"/>
      <c r="FAZ10" s="195"/>
      <c r="FBA10" s="195"/>
      <c r="FBB10" s="195"/>
      <c r="FBC10" s="195"/>
      <c r="FBD10" s="195"/>
      <c r="FBE10" s="195"/>
      <c r="FBF10" s="195"/>
      <c r="FBG10" s="195"/>
      <c r="FBH10" s="195"/>
      <c r="FBI10" s="195"/>
      <c r="FBJ10" s="195"/>
      <c r="FBK10" s="195"/>
      <c r="FBL10" s="195"/>
      <c r="FBM10" s="195"/>
      <c r="FBN10" s="195"/>
      <c r="FBO10" s="195"/>
      <c r="FBP10" s="195"/>
      <c r="FBQ10" s="195"/>
      <c r="FBR10" s="195"/>
      <c r="FBS10" s="195"/>
      <c r="FBT10" s="195"/>
      <c r="FBU10" s="195"/>
      <c r="FBV10" s="195"/>
      <c r="FBW10" s="195"/>
      <c r="FBX10" s="195"/>
      <c r="FBY10" s="195"/>
      <c r="FBZ10" s="195"/>
      <c r="FCA10" s="195"/>
      <c r="FCB10" s="195"/>
      <c r="FCC10" s="195"/>
      <c r="FCD10" s="195"/>
      <c r="FCE10" s="195"/>
      <c r="FCF10" s="195"/>
      <c r="FCG10" s="195"/>
      <c r="FCH10" s="195"/>
      <c r="FCI10" s="195"/>
      <c r="FCJ10" s="195"/>
      <c r="FCK10" s="195"/>
      <c r="FCL10" s="195"/>
      <c r="FCM10" s="195"/>
      <c r="FCN10" s="195"/>
      <c r="FCO10" s="195"/>
      <c r="FCP10" s="195"/>
      <c r="FCQ10" s="195"/>
      <c r="FCR10" s="195"/>
      <c r="FCS10" s="195"/>
      <c r="FCT10" s="195"/>
      <c r="FCU10" s="195"/>
      <c r="FCV10" s="195"/>
      <c r="FCW10" s="195"/>
      <c r="FCX10" s="195"/>
      <c r="FCY10" s="195"/>
      <c r="FCZ10" s="195"/>
      <c r="FDA10" s="195"/>
      <c r="FDB10" s="195"/>
      <c r="FDC10" s="195"/>
      <c r="FDD10" s="195"/>
      <c r="FDE10" s="195"/>
      <c r="FDF10" s="195"/>
      <c r="FDG10" s="195"/>
      <c r="FDH10" s="195"/>
      <c r="FDI10" s="195"/>
      <c r="FDJ10" s="195"/>
      <c r="FDK10" s="195"/>
      <c r="FDL10" s="195"/>
      <c r="FDM10" s="195"/>
      <c r="FDN10" s="195"/>
      <c r="FDO10" s="195"/>
      <c r="FDP10" s="195"/>
      <c r="FDQ10" s="195"/>
      <c r="FDR10" s="195"/>
      <c r="FDS10" s="195"/>
      <c r="FDT10" s="195"/>
      <c r="FDU10" s="195"/>
      <c r="FDV10" s="195"/>
      <c r="FDW10" s="195"/>
      <c r="FDX10" s="195"/>
      <c r="FDY10" s="195"/>
      <c r="FDZ10" s="195"/>
      <c r="FEA10" s="195"/>
      <c r="FEB10" s="195"/>
      <c r="FEC10" s="195"/>
      <c r="FED10" s="195"/>
      <c r="FEE10" s="195"/>
      <c r="FEF10" s="195"/>
      <c r="FEG10" s="195"/>
      <c r="FEH10" s="195"/>
      <c r="FEI10" s="195"/>
      <c r="FEJ10" s="195"/>
      <c r="FEK10" s="195"/>
      <c r="FEL10" s="195"/>
      <c r="FEM10" s="195"/>
      <c r="FEN10" s="195"/>
      <c r="FEO10" s="195"/>
      <c r="FEP10" s="195"/>
      <c r="FEQ10" s="195"/>
      <c r="FER10" s="195"/>
      <c r="FES10" s="195"/>
      <c r="FET10" s="195"/>
      <c r="FEU10" s="195"/>
      <c r="FEV10" s="195"/>
      <c r="FEW10" s="195"/>
      <c r="FEX10" s="195"/>
      <c r="FEY10" s="195"/>
      <c r="FEZ10" s="195"/>
      <c r="FFA10" s="195"/>
      <c r="FFB10" s="195"/>
      <c r="FFC10" s="195"/>
      <c r="FFD10" s="195"/>
      <c r="FFE10" s="195"/>
      <c r="FFF10" s="195"/>
      <c r="FFG10" s="195"/>
      <c r="FFH10" s="195"/>
      <c r="FFI10" s="195"/>
      <c r="FFJ10" s="195"/>
      <c r="FFK10" s="195"/>
      <c r="FFL10" s="195"/>
      <c r="FFM10" s="195"/>
      <c r="FFN10" s="195"/>
      <c r="FFO10" s="195"/>
      <c r="FFP10" s="195"/>
      <c r="FFQ10" s="195"/>
      <c r="FFR10" s="195"/>
      <c r="FFS10" s="195"/>
      <c r="FFT10" s="195"/>
      <c r="FFU10" s="195"/>
      <c r="FFV10" s="195"/>
      <c r="FFW10" s="195"/>
      <c r="FFX10" s="195"/>
      <c r="FFY10" s="195"/>
      <c r="FFZ10" s="195"/>
      <c r="FGA10" s="195"/>
      <c r="FGB10" s="195"/>
      <c r="FGC10" s="195"/>
      <c r="FGD10" s="195"/>
      <c r="FGE10" s="195"/>
      <c r="FGF10" s="195"/>
      <c r="FGG10" s="195"/>
      <c r="FGH10" s="195"/>
      <c r="FGI10" s="195"/>
      <c r="FGJ10" s="195"/>
      <c r="FGK10" s="195"/>
      <c r="FGL10" s="195"/>
      <c r="FGM10" s="195"/>
      <c r="FGN10" s="195"/>
      <c r="FGO10" s="195"/>
      <c r="FGP10" s="195"/>
      <c r="FGQ10" s="195"/>
      <c r="FGR10" s="195"/>
      <c r="FGS10" s="195"/>
      <c r="FGT10" s="195"/>
      <c r="FGU10" s="195"/>
      <c r="FGV10" s="195"/>
      <c r="FGW10" s="195"/>
      <c r="FGX10" s="195"/>
      <c r="FGY10" s="195"/>
      <c r="FGZ10" s="195"/>
      <c r="FHA10" s="195"/>
      <c r="FHB10" s="195"/>
      <c r="FHC10" s="195"/>
      <c r="FHD10" s="195"/>
      <c r="FHE10" s="195"/>
      <c r="FHF10" s="195"/>
      <c r="FHG10" s="195"/>
      <c r="FHH10" s="195"/>
      <c r="FHI10" s="195"/>
      <c r="FHJ10" s="195"/>
      <c r="FHK10" s="195"/>
      <c r="FHL10" s="195"/>
      <c r="FHM10" s="195"/>
      <c r="FHN10" s="195"/>
      <c r="FHO10" s="195"/>
      <c r="FHP10" s="195"/>
      <c r="FHQ10" s="195"/>
      <c r="FHR10" s="195"/>
      <c r="FHS10" s="195"/>
      <c r="FHT10" s="195"/>
      <c r="FHU10" s="195"/>
      <c r="FHV10" s="195"/>
      <c r="FHW10" s="195"/>
      <c r="FHX10" s="195"/>
      <c r="FHY10" s="195"/>
      <c r="FHZ10" s="195"/>
      <c r="FIA10" s="195"/>
      <c r="FIB10" s="195"/>
      <c r="FIC10" s="195"/>
      <c r="FID10" s="195"/>
      <c r="FIE10" s="195"/>
      <c r="FIF10" s="195"/>
      <c r="FIG10" s="195"/>
      <c r="FIH10" s="195"/>
      <c r="FII10" s="195"/>
      <c r="FIJ10" s="195"/>
      <c r="FIK10" s="195"/>
      <c r="FIL10" s="195"/>
      <c r="FIM10" s="195"/>
      <c r="FIN10" s="195"/>
      <c r="FIO10" s="195"/>
      <c r="FIP10" s="195"/>
      <c r="FIQ10" s="195"/>
      <c r="FIR10" s="195"/>
      <c r="FIS10" s="195"/>
      <c r="FIT10" s="195"/>
      <c r="FIU10" s="195"/>
      <c r="FIV10" s="195"/>
      <c r="FIW10" s="195"/>
      <c r="FIX10" s="195"/>
      <c r="FIY10" s="195"/>
      <c r="FIZ10" s="195"/>
      <c r="FJA10" s="195"/>
      <c r="FJB10" s="195"/>
      <c r="FJC10" s="195"/>
      <c r="FJD10" s="195"/>
      <c r="FJE10" s="195"/>
      <c r="FJF10" s="195"/>
      <c r="FJG10" s="195"/>
      <c r="FJH10" s="195"/>
      <c r="FJI10" s="195"/>
      <c r="FJJ10" s="195"/>
      <c r="FJK10" s="195"/>
      <c r="FJL10" s="195"/>
      <c r="FJM10" s="195"/>
      <c r="FJN10" s="195"/>
      <c r="FJO10" s="195"/>
      <c r="FJP10" s="195"/>
      <c r="FJQ10" s="195"/>
      <c r="FJR10" s="195"/>
      <c r="FJS10" s="195"/>
      <c r="FJT10" s="195"/>
      <c r="FJU10" s="195"/>
      <c r="FJV10" s="195"/>
      <c r="FJW10" s="195"/>
      <c r="FJX10" s="195"/>
      <c r="FJY10" s="195"/>
      <c r="FJZ10" s="195"/>
      <c r="FKA10" s="195"/>
      <c r="FKB10" s="195"/>
      <c r="FKC10" s="195"/>
      <c r="FKD10" s="195"/>
      <c r="FKE10" s="195"/>
      <c r="FKF10" s="195"/>
      <c r="FKG10" s="195"/>
      <c r="FKH10" s="195"/>
      <c r="FKI10" s="195"/>
      <c r="FKJ10" s="195"/>
      <c r="FKK10" s="195"/>
      <c r="FKL10" s="195"/>
      <c r="FKM10" s="195"/>
      <c r="FKN10" s="195"/>
      <c r="FKO10" s="195"/>
      <c r="FKP10" s="195"/>
      <c r="FKQ10" s="195"/>
      <c r="FKR10" s="195"/>
      <c r="FKS10" s="195"/>
      <c r="FKT10" s="195"/>
      <c r="FKU10" s="195"/>
      <c r="FKV10" s="195"/>
      <c r="FKW10" s="195"/>
      <c r="FKX10" s="195"/>
      <c r="FKY10" s="195"/>
      <c r="FKZ10" s="195"/>
      <c r="FLA10" s="195"/>
      <c r="FLB10" s="195"/>
      <c r="FLC10" s="195"/>
      <c r="FLD10" s="195"/>
      <c r="FLE10" s="195"/>
      <c r="FLF10" s="195"/>
      <c r="FLG10" s="195"/>
      <c r="FLH10" s="195"/>
      <c r="FLI10" s="195"/>
      <c r="FLJ10" s="195"/>
      <c r="FLK10" s="195"/>
      <c r="FLL10" s="195"/>
      <c r="FLM10" s="195"/>
      <c r="FLN10" s="195"/>
      <c r="FLO10" s="195"/>
      <c r="FLP10" s="195"/>
      <c r="FLQ10" s="195"/>
      <c r="FLR10" s="195"/>
      <c r="FLS10" s="195"/>
      <c r="FLT10" s="195"/>
      <c r="FLU10" s="195"/>
      <c r="FLV10" s="195"/>
      <c r="FLW10" s="195"/>
      <c r="FLX10" s="195"/>
      <c r="FLY10" s="195"/>
      <c r="FLZ10" s="195"/>
      <c r="FMA10" s="195"/>
      <c r="FMB10" s="195"/>
      <c r="FMC10" s="195"/>
      <c r="FMD10" s="195"/>
      <c r="FME10" s="195"/>
      <c r="FMF10" s="195"/>
      <c r="FMG10" s="195"/>
      <c r="FMH10" s="195"/>
      <c r="FMI10" s="195"/>
      <c r="FMJ10" s="195"/>
      <c r="FMK10" s="195"/>
      <c r="FML10" s="195"/>
      <c r="FMM10" s="195"/>
      <c r="FMN10" s="195"/>
      <c r="FMO10" s="195"/>
      <c r="FMP10" s="195"/>
      <c r="FMQ10" s="195"/>
      <c r="FMR10" s="195"/>
      <c r="FMS10" s="195"/>
      <c r="FMT10" s="195"/>
      <c r="FMU10" s="195"/>
      <c r="FMV10" s="195"/>
      <c r="FMW10" s="195"/>
      <c r="FMX10" s="195"/>
      <c r="FMY10" s="195"/>
      <c r="FMZ10" s="195"/>
      <c r="FNA10" s="195"/>
      <c r="FNB10" s="195"/>
      <c r="FNC10" s="195"/>
      <c r="FND10" s="195"/>
      <c r="FNE10" s="195"/>
      <c r="FNF10" s="195"/>
      <c r="FNG10" s="195"/>
      <c r="FNH10" s="195"/>
      <c r="FNI10" s="195"/>
      <c r="FNJ10" s="195"/>
      <c r="FNK10" s="195"/>
      <c r="FNL10" s="195"/>
      <c r="FNM10" s="195"/>
      <c r="FNN10" s="195"/>
      <c r="FNO10" s="195"/>
      <c r="FNP10" s="195"/>
      <c r="FNQ10" s="195"/>
      <c r="FNR10" s="195"/>
      <c r="FNS10" s="195"/>
      <c r="FNT10" s="195"/>
      <c r="FNU10" s="195"/>
      <c r="FNV10" s="195"/>
      <c r="FNW10" s="195"/>
      <c r="FNX10" s="195"/>
      <c r="FNY10" s="195"/>
      <c r="FNZ10" s="195"/>
      <c r="FOA10" s="195"/>
      <c r="FOB10" s="195"/>
      <c r="FOC10" s="195"/>
      <c r="FOD10" s="195"/>
      <c r="FOE10" s="195"/>
      <c r="FOF10" s="195"/>
      <c r="FOG10" s="195"/>
      <c r="FOH10" s="195"/>
      <c r="FOI10" s="195"/>
      <c r="FOJ10" s="195"/>
      <c r="FOK10" s="195"/>
      <c r="FOL10" s="195"/>
      <c r="FOM10" s="195"/>
      <c r="FON10" s="195"/>
      <c r="FOO10" s="195"/>
      <c r="FOP10" s="195"/>
      <c r="FOQ10" s="195"/>
      <c r="FOR10" s="195"/>
      <c r="FOS10" s="195"/>
      <c r="FOT10" s="195"/>
      <c r="FOU10" s="195"/>
      <c r="FOV10" s="195"/>
      <c r="FOW10" s="195"/>
      <c r="FOX10" s="195"/>
      <c r="FOY10" s="195"/>
      <c r="FOZ10" s="195"/>
      <c r="FPA10" s="195"/>
      <c r="FPB10" s="195"/>
      <c r="FPC10" s="195"/>
      <c r="FPD10" s="195"/>
      <c r="FPE10" s="195"/>
      <c r="FPF10" s="195"/>
      <c r="FPG10" s="195"/>
      <c r="FPH10" s="195"/>
      <c r="FPI10" s="195"/>
      <c r="FPJ10" s="195"/>
      <c r="FPK10" s="195"/>
      <c r="FPL10" s="195"/>
      <c r="FPM10" s="195"/>
      <c r="FPN10" s="195"/>
      <c r="FPO10" s="195"/>
      <c r="FPP10" s="195"/>
      <c r="FPQ10" s="195"/>
      <c r="FPR10" s="195"/>
      <c r="FPS10" s="195"/>
      <c r="FPT10" s="195"/>
      <c r="FPU10" s="195"/>
      <c r="FPV10" s="195"/>
      <c r="FPW10" s="195"/>
      <c r="FPX10" s="195"/>
      <c r="FPY10" s="195"/>
      <c r="FPZ10" s="195"/>
      <c r="FQA10" s="195"/>
      <c r="FQB10" s="195"/>
      <c r="FQC10" s="195"/>
      <c r="FQD10" s="195"/>
      <c r="FQE10" s="195"/>
      <c r="FQF10" s="195"/>
      <c r="FQG10" s="195"/>
      <c r="FQH10" s="195"/>
      <c r="FQI10" s="195"/>
      <c r="FQJ10" s="195"/>
      <c r="FQK10" s="195"/>
      <c r="FQL10" s="195"/>
      <c r="FQM10" s="195"/>
      <c r="FQN10" s="195"/>
      <c r="FQO10" s="195"/>
      <c r="FQP10" s="195"/>
      <c r="FQQ10" s="195"/>
      <c r="FQR10" s="195"/>
      <c r="FQS10" s="195"/>
      <c r="FQT10" s="195"/>
      <c r="FQU10" s="195"/>
      <c r="FQV10" s="195"/>
      <c r="FQW10" s="195"/>
      <c r="FQX10" s="195"/>
      <c r="FQY10" s="195"/>
      <c r="FQZ10" s="195"/>
      <c r="FRA10" s="195"/>
      <c r="FRB10" s="195"/>
      <c r="FRC10" s="195"/>
      <c r="FRD10" s="195"/>
      <c r="FRE10" s="195"/>
      <c r="FRF10" s="195"/>
      <c r="FRG10" s="195"/>
      <c r="FRH10" s="195"/>
      <c r="FRI10" s="195"/>
      <c r="FRJ10" s="195"/>
      <c r="FRK10" s="195"/>
      <c r="FRL10" s="195"/>
      <c r="FRM10" s="195"/>
      <c r="FRN10" s="195"/>
      <c r="FRO10" s="195"/>
      <c r="FRP10" s="195"/>
      <c r="FRQ10" s="195"/>
      <c r="FRR10" s="195"/>
      <c r="FRS10" s="195"/>
      <c r="FRT10" s="195"/>
      <c r="FRU10" s="195"/>
      <c r="FRV10" s="195"/>
      <c r="FRW10" s="195"/>
      <c r="FRX10" s="195"/>
      <c r="FRY10" s="195"/>
      <c r="FRZ10" s="195"/>
      <c r="FSA10" s="195"/>
      <c r="FSB10" s="195"/>
      <c r="FSC10" s="195"/>
      <c r="FSD10" s="195"/>
      <c r="FSE10" s="195"/>
      <c r="FSF10" s="195"/>
      <c r="FSG10" s="195"/>
      <c r="FSH10" s="195"/>
      <c r="FSI10" s="195"/>
      <c r="FSJ10" s="195"/>
      <c r="FSK10" s="195"/>
      <c r="FSL10" s="195"/>
      <c r="FSM10" s="195"/>
      <c r="FSN10" s="195"/>
      <c r="FSO10" s="195"/>
      <c r="FSP10" s="195"/>
      <c r="FSQ10" s="195"/>
      <c r="FSR10" s="195"/>
      <c r="FSS10" s="195"/>
      <c r="FST10" s="195"/>
      <c r="FSU10" s="195"/>
      <c r="FSV10" s="195"/>
      <c r="FSW10" s="195"/>
      <c r="FSX10" s="195"/>
      <c r="FSY10" s="195"/>
      <c r="FSZ10" s="195"/>
      <c r="FTA10" s="195"/>
      <c r="FTB10" s="195"/>
      <c r="FTC10" s="195"/>
      <c r="FTD10" s="195"/>
      <c r="FTE10" s="195"/>
      <c r="FTF10" s="195"/>
      <c r="FTG10" s="195"/>
      <c r="FTH10" s="195"/>
      <c r="FTI10" s="195"/>
      <c r="FTJ10" s="195"/>
      <c r="FTK10" s="195"/>
      <c r="FTL10" s="195"/>
      <c r="FTM10" s="195"/>
      <c r="FTN10" s="195"/>
      <c r="FTO10" s="195"/>
      <c r="FTP10" s="195"/>
      <c r="FTQ10" s="195"/>
      <c r="FTR10" s="195"/>
      <c r="FTS10" s="195"/>
      <c r="FTT10" s="195"/>
      <c r="FTU10" s="195"/>
      <c r="FTV10" s="195"/>
      <c r="FTW10" s="195"/>
      <c r="FTX10" s="195"/>
      <c r="FTY10" s="195"/>
      <c r="FTZ10" s="195"/>
      <c r="FUA10" s="195"/>
      <c r="FUB10" s="195"/>
      <c r="FUC10" s="195"/>
      <c r="FUD10" s="195"/>
      <c r="FUE10" s="195"/>
      <c r="FUF10" s="195"/>
      <c r="FUG10" s="195"/>
      <c r="FUH10" s="195"/>
      <c r="FUI10" s="195"/>
      <c r="FUJ10" s="195"/>
      <c r="FUK10" s="195"/>
      <c r="FUL10" s="195"/>
      <c r="FUM10" s="195"/>
      <c r="FUN10" s="195"/>
      <c r="FUO10" s="195"/>
      <c r="FUP10" s="195"/>
      <c r="FUQ10" s="195"/>
      <c r="FUR10" s="195"/>
      <c r="FUS10" s="195"/>
      <c r="FUT10" s="195"/>
      <c r="FUU10" s="195"/>
      <c r="FUV10" s="195"/>
      <c r="FUW10" s="195"/>
      <c r="FUX10" s="195"/>
      <c r="FUY10" s="195"/>
      <c r="FUZ10" s="195"/>
      <c r="FVA10" s="195"/>
      <c r="FVB10" s="195"/>
      <c r="FVC10" s="195"/>
      <c r="FVD10" s="195"/>
      <c r="FVE10" s="195"/>
      <c r="FVF10" s="195"/>
      <c r="FVG10" s="195"/>
      <c r="FVH10" s="195"/>
      <c r="FVI10" s="195"/>
      <c r="FVJ10" s="195"/>
      <c r="FVK10" s="195"/>
      <c r="FVL10" s="195"/>
      <c r="FVM10" s="195"/>
      <c r="FVN10" s="195"/>
      <c r="FVO10" s="195"/>
      <c r="FVP10" s="195"/>
      <c r="FVQ10" s="195"/>
      <c r="FVR10" s="195"/>
      <c r="FVS10" s="195"/>
      <c r="FVT10" s="195"/>
      <c r="FVU10" s="195"/>
      <c r="FVV10" s="195"/>
      <c r="FVW10" s="195"/>
      <c r="FVX10" s="195"/>
      <c r="FVY10" s="195"/>
      <c r="FVZ10" s="195"/>
      <c r="FWA10" s="195"/>
      <c r="FWB10" s="195"/>
      <c r="FWC10" s="195"/>
      <c r="FWD10" s="195"/>
      <c r="FWE10" s="195"/>
      <c r="FWF10" s="195"/>
      <c r="FWG10" s="195"/>
      <c r="FWH10" s="195"/>
      <c r="FWI10" s="195"/>
      <c r="FWJ10" s="195"/>
      <c r="FWK10" s="195"/>
      <c r="FWL10" s="195"/>
      <c r="FWM10" s="195"/>
      <c r="FWN10" s="195"/>
      <c r="FWO10" s="195"/>
      <c r="FWP10" s="195"/>
      <c r="FWQ10" s="195"/>
      <c r="FWR10" s="195"/>
      <c r="FWS10" s="195"/>
      <c r="FWT10" s="195"/>
      <c r="FWU10" s="195"/>
      <c r="FWV10" s="195"/>
      <c r="FWW10" s="195"/>
      <c r="FWX10" s="195"/>
      <c r="FWY10" s="195"/>
      <c r="FWZ10" s="195"/>
      <c r="FXA10" s="195"/>
      <c r="FXB10" s="195"/>
      <c r="FXC10" s="195"/>
      <c r="FXD10" s="195"/>
      <c r="FXE10" s="195"/>
      <c r="FXF10" s="195"/>
      <c r="FXG10" s="195"/>
      <c r="FXH10" s="195"/>
      <c r="FXI10" s="195"/>
      <c r="FXJ10" s="195"/>
      <c r="FXK10" s="195"/>
      <c r="FXL10" s="195"/>
      <c r="FXM10" s="195"/>
      <c r="FXN10" s="195"/>
      <c r="FXO10" s="195"/>
      <c r="FXP10" s="195"/>
      <c r="FXQ10" s="195"/>
      <c r="FXR10" s="195"/>
      <c r="FXS10" s="195"/>
      <c r="FXT10" s="195"/>
      <c r="FXU10" s="195"/>
      <c r="FXV10" s="195"/>
      <c r="FXW10" s="195"/>
      <c r="FXX10" s="195"/>
      <c r="FXY10" s="195"/>
      <c r="FXZ10" s="195"/>
      <c r="FYA10" s="195"/>
      <c r="FYB10" s="195"/>
      <c r="FYC10" s="195"/>
      <c r="FYD10" s="195"/>
      <c r="FYE10" s="195"/>
      <c r="FYF10" s="195"/>
      <c r="FYG10" s="195"/>
      <c r="FYH10" s="195"/>
      <c r="FYI10" s="195"/>
      <c r="FYJ10" s="195"/>
      <c r="FYK10" s="195"/>
      <c r="FYL10" s="195"/>
      <c r="FYM10" s="195"/>
      <c r="FYN10" s="195"/>
      <c r="FYO10" s="195"/>
      <c r="FYP10" s="195"/>
      <c r="FYQ10" s="195"/>
      <c r="FYR10" s="195"/>
      <c r="FYS10" s="195"/>
      <c r="FYT10" s="195"/>
      <c r="FYU10" s="195"/>
      <c r="FYV10" s="195"/>
      <c r="FYW10" s="195"/>
      <c r="FYX10" s="195"/>
      <c r="FYY10" s="195"/>
      <c r="FYZ10" s="195"/>
      <c r="FZA10" s="195"/>
      <c r="FZB10" s="195"/>
      <c r="FZC10" s="195"/>
      <c r="FZD10" s="195"/>
      <c r="FZE10" s="195"/>
      <c r="FZF10" s="195"/>
      <c r="FZG10" s="195"/>
      <c r="FZH10" s="195"/>
      <c r="FZI10" s="195"/>
      <c r="FZJ10" s="195"/>
      <c r="FZK10" s="195"/>
      <c r="FZL10" s="195"/>
      <c r="FZM10" s="195"/>
      <c r="FZN10" s="195"/>
      <c r="FZO10" s="195"/>
      <c r="FZP10" s="195"/>
      <c r="FZQ10" s="195"/>
      <c r="FZR10" s="195"/>
      <c r="FZS10" s="195"/>
      <c r="FZT10" s="195"/>
      <c r="FZU10" s="195"/>
      <c r="FZV10" s="195"/>
      <c r="FZW10" s="195"/>
      <c r="FZX10" s="195"/>
      <c r="FZY10" s="195"/>
      <c r="FZZ10" s="195"/>
      <c r="GAA10" s="195"/>
      <c r="GAB10" s="195"/>
      <c r="GAC10" s="195"/>
      <c r="GAD10" s="195"/>
      <c r="GAE10" s="195"/>
      <c r="GAF10" s="195"/>
      <c r="GAG10" s="195"/>
      <c r="GAH10" s="195"/>
      <c r="GAI10" s="195"/>
      <c r="GAJ10" s="195"/>
      <c r="GAK10" s="195"/>
      <c r="GAL10" s="195"/>
      <c r="GAM10" s="195"/>
      <c r="GAN10" s="195"/>
      <c r="GAO10" s="195"/>
      <c r="GAP10" s="195"/>
      <c r="GAQ10" s="195"/>
      <c r="GAR10" s="195"/>
      <c r="GAS10" s="195"/>
      <c r="GAT10" s="195"/>
      <c r="GAU10" s="195"/>
      <c r="GAV10" s="195"/>
      <c r="GAW10" s="195"/>
      <c r="GAX10" s="195"/>
      <c r="GAY10" s="195"/>
      <c r="GAZ10" s="195"/>
      <c r="GBA10" s="195"/>
      <c r="GBB10" s="195"/>
      <c r="GBC10" s="195"/>
      <c r="GBD10" s="195"/>
      <c r="GBE10" s="195"/>
      <c r="GBF10" s="195"/>
      <c r="GBG10" s="195"/>
      <c r="GBH10" s="195"/>
      <c r="GBI10" s="195"/>
      <c r="GBJ10" s="195"/>
      <c r="GBK10" s="195"/>
      <c r="GBL10" s="195"/>
      <c r="GBM10" s="195"/>
      <c r="GBN10" s="195"/>
      <c r="GBO10" s="195"/>
      <c r="GBP10" s="195"/>
      <c r="GBQ10" s="195"/>
      <c r="GBR10" s="195"/>
      <c r="GBS10" s="195"/>
      <c r="GBT10" s="195"/>
      <c r="GBU10" s="195"/>
      <c r="GBV10" s="195"/>
      <c r="GBW10" s="195"/>
      <c r="GBX10" s="195"/>
      <c r="GBY10" s="195"/>
      <c r="GBZ10" s="195"/>
      <c r="GCA10" s="195"/>
      <c r="GCB10" s="195"/>
      <c r="GCC10" s="195"/>
      <c r="GCD10" s="195"/>
      <c r="GCE10" s="195"/>
      <c r="GCF10" s="195"/>
      <c r="GCG10" s="195"/>
      <c r="GCH10" s="195"/>
      <c r="GCI10" s="195"/>
      <c r="GCJ10" s="195"/>
      <c r="GCK10" s="195"/>
      <c r="GCL10" s="195"/>
      <c r="GCM10" s="195"/>
      <c r="GCN10" s="195"/>
      <c r="GCO10" s="195"/>
      <c r="GCP10" s="195"/>
      <c r="GCQ10" s="195"/>
      <c r="GCR10" s="195"/>
      <c r="GCS10" s="195"/>
      <c r="GCT10" s="195"/>
      <c r="GCU10" s="195"/>
      <c r="GCV10" s="195"/>
      <c r="GCW10" s="195"/>
      <c r="GCX10" s="195"/>
      <c r="GCY10" s="195"/>
      <c r="GCZ10" s="195"/>
      <c r="GDA10" s="195"/>
      <c r="GDB10" s="195"/>
      <c r="GDC10" s="195"/>
      <c r="GDD10" s="195"/>
      <c r="GDE10" s="195"/>
      <c r="GDF10" s="195"/>
      <c r="GDG10" s="195"/>
      <c r="GDH10" s="195"/>
      <c r="GDI10" s="195"/>
      <c r="GDJ10" s="195"/>
      <c r="GDK10" s="195"/>
      <c r="GDL10" s="195"/>
      <c r="GDM10" s="195"/>
      <c r="GDN10" s="195"/>
      <c r="GDO10" s="195"/>
      <c r="GDP10" s="195"/>
      <c r="GDQ10" s="195"/>
      <c r="GDR10" s="195"/>
      <c r="GDS10" s="195"/>
      <c r="GDT10" s="195"/>
      <c r="GDU10" s="195"/>
      <c r="GDV10" s="195"/>
      <c r="GDW10" s="195"/>
      <c r="GDX10" s="195"/>
      <c r="GDY10" s="195"/>
      <c r="GDZ10" s="195"/>
      <c r="GEA10" s="195"/>
      <c r="GEB10" s="195"/>
      <c r="GEC10" s="195"/>
      <c r="GED10" s="195"/>
      <c r="GEE10" s="195"/>
      <c r="GEF10" s="195"/>
      <c r="GEG10" s="195"/>
      <c r="GEH10" s="195"/>
      <c r="GEI10" s="195"/>
      <c r="GEJ10" s="195"/>
      <c r="GEK10" s="195"/>
      <c r="GEL10" s="195"/>
      <c r="GEM10" s="195"/>
      <c r="GEN10" s="195"/>
      <c r="GEO10" s="195"/>
      <c r="GEP10" s="195"/>
      <c r="GEQ10" s="195"/>
      <c r="GER10" s="195"/>
      <c r="GES10" s="195"/>
      <c r="GET10" s="195"/>
      <c r="GEU10" s="195"/>
      <c r="GEV10" s="195"/>
      <c r="GEW10" s="195"/>
      <c r="GEX10" s="195"/>
      <c r="GEY10" s="195"/>
      <c r="GEZ10" s="195"/>
      <c r="GFA10" s="195"/>
      <c r="GFB10" s="195"/>
      <c r="GFC10" s="195"/>
      <c r="GFD10" s="195"/>
      <c r="GFE10" s="195"/>
      <c r="GFF10" s="195"/>
      <c r="GFG10" s="195"/>
      <c r="GFH10" s="195"/>
      <c r="GFI10" s="195"/>
      <c r="GFJ10" s="195"/>
      <c r="GFK10" s="195"/>
      <c r="GFL10" s="195"/>
      <c r="GFM10" s="195"/>
      <c r="GFN10" s="195"/>
      <c r="GFO10" s="195"/>
      <c r="GFP10" s="195"/>
      <c r="GFQ10" s="195"/>
      <c r="GFR10" s="195"/>
      <c r="GFS10" s="195"/>
      <c r="GFT10" s="195"/>
      <c r="GFU10" s="195"/>
      <c r="GFV10" s="195"/>
      <c r="GFW10" s="195"/>
      <c r="GFX10" s="195"/>
      <c r="GFY10" s="195"/>
      <c r="GFZ10" s="195"/>
      <c r="GGA10" s="195"/>
      <c r="GGB10" s="195"/>
      <c r="GGC10" s="195"/>
      <c r="GGD10" s="195"/>
      <c r="GGE10" s="195"/>
      <c r="GGF10" s="195"/>
      <c r="GGG10" s="195"/>
      <c r="GGH10" s="195"/>
      <c r="GGI10" s="195"/>
      <c r="GGJ10" s="195"/>
      <c r="GGK10" s="195"/>
      <c r="GGL10" s="195"/>
      <c r="GGM10" s="195"/>
      <c r="GGN10" s="195"/>
      <c r="GGO10" s="195"/>
      <c r="GGP10" s="195"/>
      <c r="GGQ10" s="195"/>
      <c r="GGR10" s="195"/>
      <c r="GGS10" s="195"/>
      <c r="GGT10" s="195"/>
      <c r="GGU10" s="195"/>
      <c r="GGV10" s="195"/>
      <c r="GGW10" s="195"/>
      <c r="GGX10" s="195"/>
      <c r="GGY10" s="195"/>
      <c r="GGZ10" s="195"/>
      <c r="GHA10" s="195"/>
      <c r="GHB10" s="195"/>
      <c r="GHC10" s="195"/>
      <c r="GHD10" s="195"/>
      <c r="GHE10" s="195"/>
      <c r="GHF10" s="195"/>
      <c r="GHG10" s="195"/>
      <c r="GHH10" s="195"/>
      <c r="GHI10" s="195"/>
      <c r="GHJ10" s="195"/>
      <c r="GHK10" s="195"/>
      <c r="GHL10" s="195"/>
      <c r="GHM10" s="195"/>
      <c r="GHN10" s="195"/>
      <c r="GHO10" s="195"/>
      <c r="GHP10" s="195"/>
      <c r="GHQ10" s="195"/>
      <c r="GHR10" s="195"/>
      <c r="GHS10" s="195"/>
      <c r="GHT10" s="195"/>
      <c r="GHU10" s="195"/>
      <c r="GHV10" s="195"/>
      <c r="GHW10" s="195"/>
      <c r="GHX10" s="195"/>
      <c r="GHY10" s="195"/>
      <c r="GHZ10" s="195"/>
      <c r="GIA10" s="195"/>
      <c r="GIB10" s="195"/>
      <c r="GIC10" s="195"/>
      <c r="GID10" s="195"/>
      <c r="GIE10" s="195"/>
      <c r="GIF10" s="195"/>
      <c r="GIG10" s="195"/>
      <c r="GIH10" s="195"/>
      <c r="GII10" s="195"/>
      <c r="GIJ10" s="195"/>
      <c r="GIK10" s="195"/>
      <c r="GIL10" s="195"/>
      <c r="GIM10" s="195"/>
      <c r="GIN10" s="195"/>
      <c r="GIO10" s="195"/>
      <c r="GIP10" s="195"/>
      <c r="GIQ10" s="195"/>
      <c r="GIR10" s="195"/>
      <c r="GIS10" s="195"/>
      <c r="GIT10" s="195"/>
      <c r="GIU10" s="195"/>
      <c r="GIV10" s="195"/>
      <c r="GIW10" s="195"/>
      <c r="GIX10" s="195"/>
      <c r="GIY10" s="195"/>
      <c r="GIZ10" s="195"/>
      <c r="GJA10" s="195"/>
      <c r="GJB10" s="195"/>
      <c r="GJC10" s="195"/>
      <c r="GJD10" s="195"/>
      <c r="GJE10" s="195"/>
      <c r="GJF10" s="195"/>
      <c r="GJG10" s="195"/>
      <c r="GJH10" s="195"/>
      <c r="GJI10" s="195"/>
      <c r="GJJ10" s="195"/>
      <c r="GJK10" s="195"/>
      <c r="GJL10" s="195"/>
      <c r="GJM10" s="195"/>
      <c r="GJN10" s="195"/>
      <c r="GJO10" s="195"/>
      <c r="GJP10" s="195"/>
      <c r="GJQ10" s="195"/>
      <c r="GJR10" s="195"/>
      <c r="GJS10" s="195"/>
      <c r="GJT10" s="195"/>
      <c r="GJU10" s="195"/>
      <c r="GJV10" s="195"/>
      <c r="GJW10" s="195"/>
      <c r="GJX10" s="195"/>
      <c r="GJY10" s="195"/>
      <c r="GJZ10" s="195"/>
      <c r="GKA10" s="195"/>
      <c r="GKB10" s="195"/>
      <c r="GKC10" s="195"/>
      <c r="GKD10" s="195"/>
      <c r="GKE10" s="195"/>
      <c r="GKF10" s="195"/>
      <c r="GKG10" s="195"/>
      <c r="GKH10" s="195"/>
      <c r="GKI10" s="195"/>
      <c r="GKJ10" s="195"/>
      <c r="GKK10" s="195"/>
      <c r="GKL10" s="195"/>
      <c r="GKM10" s="195"/>
      <c r="GKN10" s="195"/>
      <c r="GKO10" s="195"/>
      <c r="GKP10" s="195"/>
      <c r="GKQ10" s="195"/>
      <c r="GKR10" s="195"/>
      <c r="GKS10" s="195"/>
      <c r="GKT10" s="195"/>
      <c r="GKU10" s="195"/>
      <c r="GKV10" s="195"/>
      <c r="GKW10" s="195"/>
      <c r="GKX10" s="195"/>
      <c r="GKY10" s="195"/>
      <c r="GKZ10" s="195"/>
      <c r="GLA10" s="195"/>
      <c r="GLB10" s="195"/>
      <c r="GLC10" s="195"/>
      <c r="GLD10" s="195"/>
      <c r="GLE10" s="195"/>
      <c r="GLF10" s="195"/>
      <c r="GLG10" s="195"/>
      <c r="GLH10" s="195"/>
      <c r="GLI10" s="195"/>
      <c r="GLJ10" s="195"/>
      <c r="GLK10" s="195"/>
      <c r="GLL10" s="195"/>
      <c r="GLM10" s="195"/>
      <c r="GLN10" s="195"/>
      <c r="GLO10" s="195"/>
      <c r="GLP10" s="195"/>
      <c r="GLQ10" s="195"/>
      <c r="GLR10" s="195"/>
      <c r="GLS10" s="195"/>
      <c r="GLT10" s="195"/>
      <c r="GLU10" s="195"/>
      <c r="GLV10" s="195"/>
      <c r="GLW10" s="195"/>
      <c r="GLX10" s="195"/>
      <c r="GLY10" s="195"/>
      <c r="GLZ10" s="195"/>
      <c r="GMA10" s="195"/>
      <c r="GMB10" s="195"/>
      <c r="GMC10" s="195"/>
      <c r="GMD10" s="195"/>
      <c r="GME10" s="195"/>
      <c r="GMF10" s="195"/>
      <c r="GMG10" s="195"/>
      <c r="GMH10" s="195"/>
      <c r="GMI10" s="195"/>
      <c r="GMJ10" s="195"/>
      <c r="GMK10" s="195"/>
      <c r="GML10" s="195"/>
      <c r="GMM10" s="195"/>
      <c r="GMN10" s="195"/>
      <c r="GMO10" s="195"/>
      <c r="GMP10" s="195"/>
      <c r="GMQ10" s="195"/>
      <c r="GMR10" s="195"/>
      <c r="GMS10" s="195"/>
      <c r="GMT10" s="195"/>
      <c r="GMU10" s="195"/>
      <c r="GMV10" s="195"/>
      <c r="GMW10" s="195"/>
      <c r="GMX10" s="195"/>
      <c r="GMY10" s="195"/>
      <c r="GMZ10" s="195"/>
      <c r="GNA10" s="195"/>
      <c r="GNB10" s="195"/>
      <c r="GNC10" s="195"/>
      <c r="GND10" s="195"/>
      <c r="GNE10" s="195"/>
      <c r="GNF10" s="195"/>
      <c r="GNG10" s="195"/>
      <c r="GNH10" s="195"/>
      <c r="GNI10" s="195"/>
      <c r="GNJ10" s="195"/>
      <c r="GNK10" s="195"/>
      <c r="GNL10" s="195"/>
      <c r="GNM10" s="195"/>
      <c r="GNN10" s="195"/>
      <c r="GNO10" s="195"/>
      <c r="GNP10" s="195"/>
      <c r="GNQ10" s="195"/>
      <c r="GNR10" s="195"/>
      <c r="GNS10" s="195"/>
      <c r="GNT10" s="195"/>
      <c r="GNU10" s="195"/>
      <c r="GNV10" s="195"/>
      <c r="GNW10" s="195"/>
      <c r="GNX10" s="195"/>
      <c r="GNY10" s="195"/>
      <c r="GNZ10" s="195"/>
      <c r="GOA10" s="195"/>
      <c r="GOB10" s="195"/>
      <c r="GOC10" s="195"/>
      <c r="GOD10" s="195"/>
      <c r="GOE10" s="195"/>
      <c r="GOF10" s="195"/>
      <c r="GOG10" s="195"/>
      <c r="GOH10" s="195"/>
      <c r="GOI10" s="195"/>
      <c r="GOJ10" s="195"/>
      <c r="GOK10" s="195"/>
      <c r="GOL10" s="195"/>
      <c r="GOM10" s="195"/>
      <c r="GON10" s="195"/>
      <c r="GOO10" s="195"/>
      <c r="GOP10" s="195"/>
      <c r="GOQ10" s="195"/>
      <c r="GOR10" s="195"/>
      <c r="GOS10" s="195"/>
      <c r="GOT10" s="195"/>
      <c r="GOU10" s="195"/>
      <c r="GOV10" s="195"/>
      <c r="GOW10" s="195"/>
      <c r="GOX10" s="195"/>
      <c r="GOY10" s="195"/>
      <c r="GOZ10" s="195"/>
      <c r="GPA10" s="195"/>
      <c r="GPB10" s="195"/>
      <c r="GPC10" s="195"/>
      <c r="GPD10" s="195"/>
      <c r="GPE10" s="195"/>
      <c r="GPF10" s="195"/>
      <c r="GPG10" s="195"/>
      <c r="GPH10" s="195"/>
      <c r="GPI10" s="195"/>
      <c r="GPJ10" s="195"/>
      <c r="GPK10" s="195"/>
      <c r="GPL10" s="195"/>
      <c r="GPM10" s="195"/>
      <c r="GPN10" s="195"/>
      <c r="GPO10" s="195"/>
      <c r="GPP10" s="195"/>
      <c r="GPQ10" s="195"/>
      <c r="GPR10" s="195"/>
      <c r="GPS10" s="195"/>
      <c r="GPT10" s="195"/>
      <c r="GPU10" s="195"/>
      <c r="GPV10" s="195"/>
      <c r="GPW10" s="195"/>
      <c r="GPX10" s="195"/>
      <c r="GPY10" s="195"/>
      <c r="GPZ10" s="195"/>
      <c r="GQA10" s="195"/>
      <c r="GQB10" s="195"/>
      <c r="GQC10" s="195"/>
      <c r="GQD10" s="195"/>
      <c r="GQE10" s="195"/>
      <c r="GQF10" s="195"/>
      <c r="GQG10" s="195"/>
      <c r="GQH10" s="195"/>
      <c r="GQI10" s="195"/>
      <c r="GQJ10" s="195"/>
      <c r="GQK10" s="195"/>
      <c r="GQL10" s="195"/>
      <c r="GQM10" s="195"/>
      <c r="GQN10" s="195"/>
      <c r="GQO10" s="195"/>
      <c r="GQP10" s="195"/>
      <c r="GQQ10" s="195"/>
      <c r="GQR10" s="195"/>
      <c r="GQS10" s="195"/>
      <c r="GQT10" s="195"/>
      <c r="GQU10" s="195"/>
      <c r="GQV10" s="195"/>
      <c r="GQW10" s="195"/>
      <c r="GQX10" s="195"/>
      <c r="GQY10" s="195"/>
      <c r="GQZ10" s="195"/>
      <c r="GRA10" s="195"/>
      <c r="GRB10" s="195"/>
      <c r="GRC10" s="195"/>
      <c r="GRD10" s="195"/>
      <c r="GRE10" s="195"/>
      <c r="GRF10" s="195"/>
      <c r="GRG10" s="195"/>
      <c r="GRH10" s="195"/>
      <c r="GRI10" s="195"/>
      <c r="GRJ10" s="195"/>
      <c r="GRK10" s="195"/>
      <c r="GRL10" s="195"/>
      <c r="GRM10" s="195"/>
      <c r="GRN10" s="195"/>
      <c r="GRO10" s="195"/>
      <c r="GRP10" s="195"/>
      <c r="GRQ10" s="195"/>
      <c r="GRR10" s="195"/>
      <c r="GRS10" s="195"/>
      <c r="GRT10" s="195"/>
      <c r="GRU10" s="195"/>
      <c r="GRV10" s="195"/>
      <c r="GRW10" s="195"/>
      <c r="GRX10" s="195"/>
      <c r="GRY10" s="195"/>
      <c r="GRZ10" s="195"/>
      <c r="GSA10" s="195"/>
      <c r="GSB10" s="195"/>
      <c r="GSC10" s="195"/>
      <c r="GSD10" s="195"/>
      <c r="GSE10" s="195"/>
      <c r="GSF10" s="195"/>
      <c r="GSG10" s="195"/>
      <c r="GSH10" s="195"/>
      <c r="GSI10" s="195"/>
      <c r="GSJ10" s="195"/>
      <c r="GSK10" s="195"/>
      <c r="GSL10" s="195"/>
      <c r="GSM10" s="195"/>
      <c r="GSN10" s="195"/>
      <c r="GSO10" s="195"/>
      <c r="GSP10" s="195"/>
      <c r="GSQ10" s="195"/>
      <c r="GSR10" s="195"/>
      <c r="GSS10" s="195"/>
      <c r="GST10" s="195"/>
      <c r="GSU10" s="195"/>
      <c r="GSV10" s="195"/>
      <c r="GSW10" s="195"/>
      <c r="GSX10" s="195"/>
      <c r="GSY10" s="195"/>
      <c r="GSZ10" s="195"/>
      <c r="GTA10" s="195"/>
      <c r="GTB10" s="195"/>
      <c r="GTC10" s="195"/>
      <c r="GTD10" s="195"/>
      <c r="GTE10" s="195"/>
      <c r="GTF10" s="195"/>
      <c r="GTG10" s="195"/>
      <c r="GTH10" s="195"/>
      <c r="GTI10" s="195"/>
      <c r="GTJ10" s="195"/>
      <c r="GTK10" s="195"/>
      <c r="GTL10" s="195"/>
      <c r="GTM10" s="195"/>
      <c r="GTN10" s="195"/>
      <c r="GTO10" s="195"/>
      <c r="GTP10" s="195"/>
      <c r="GTQ10" s="195"/>
      <c r="GTR10" s="195"/>
      <c r="GTS10" s="195"/>
      <c r="GTT10" s="195"/>
      <c r="GTU10" s="195"/>
      <c r="GTV10" s="195"/>
      <c r="GTW10" s="195"/>
      <c r="GTX10" s="195"/>
      <c r="GTY10" s="195"/>
      <c r="GTZ10" s="195"/>
      <c r="GUA10" s="195"/>
      <c r="GUB10" s="195"/>
      <c r="GUC10" s="195"/>
      <c r="GUD10" s="195"/>
      <c r="GUE10" s="195"/>
      <c r="GUF10" s="195"/>
      <c r="GUG10" s="195"/>
      <c r="GUH10" s="195"/>
      <c r="GUI10" s="195"/>
      <c r="GUJ10" s="195"/>
      <c r="GUK10" s="195"/>
      <c r="GUL10" s="195"/>
      <c r="GUM10" s="195"/>
      <c r="GUN10" s="195"/>
      <c r="GUO10" s="195"/>
      <c r="GUP10" s="195"/>
      <c r="GUQ10" s="195"/>
      <c r="GUR10" s="195"/>
      <c r="GUS10" s="195"/>
      <c r="GUT10" s="195"/>
      <c r="GUU10" s="195"/>
      <c r="GUV10" s="195"/>
      <c r="GUW10" s="195"/>
      <c r="GUX10" s="195"/>
      <c r="GUY10" s="195"/>
      <c r="GUZ10" s="195"/>
      <c r="GVA10" s="195"/>
      <c r="GVB10" s="195"/>
      <c r="GVC10" s="195"/>
      <c r="GVD10" s="195"/>
      <c r="GVE10" s="195"/>
      <c r="GVF10" s="195"/>
      <c r="GVG10" s="195"/>
      <c r="GVH10" s="195"/>
      <c r="GVI10" s="195"/>
      <c r="GVJ10" s="195"/>
      <c r="GVK10" s="195"/>
      <c r="GVL10" s="195"/>
      <c r="GVM10" s="195"/>
      <c r="GVN10" s="195"/>
      <c r="GVO10" s="195"/>
      <c r="GVP10" s="195"/>
      <c r="GVQ10" s="195"/>
      <c r="GVR10" s="195"/>
      <c r="GVS10" s="195"/>
      <c r="GVT10" s="195"/>
      <c r="GVU10" s="195"/>
      <c r="GVV10" s="195"/>
      <c r="GVW10" s="195"/>
      <c r="GVX10" s="195"/>
      <c r="GVY10" s="195"/>
      <c r="GVZ10" s="195"/>
      <c r="GWA10" s="195"/>
      <c r="GWB10" s="195"/>
      <c r="GWC10" s="195"/>
      <c r="GWD10" s="195"/>
      <c r="GWE10" s="195"/>
      <c r="GWF10" s="195"/>
      <c r="GWG10" s="195"/>
      <c r="GWH10" s="195"/>
      <c r="GWI10" s="195"/>
      <c r="GWJ10" s="195"/>
      <c r="GWK10" s="195"/>
      <c r="GWL10" s="195"/>
      <c r="GWM10" s="195"/>
      <c r="GWN10" s="195"/>
      <c r="GWO10" s="195"/>
      <c r="GWP10" s="195"/>
      <c r="GWQ10" s="195"/>
      <c r="GWR10" s="195"/>
      <c r="GWS10" s="195"/>
      <c r="GWT10" s="195"/>
      <c r="GWU10" s="195"/>
      <c r="GWV10" s="195"/>
      <c r="GWW10" s="195"/>
      <c r="GWX10" s="195"/>
      <c r="GWY10" s="195"/>
      <c r="GWZ10" s="195"/>
      <c r="GXA10" s="195"/>
      <c r="GXB10" s="195"/>
      <c r="GXC10" s="195"/>
      <c r="GXD10" s="195"/>
      <c r="GXE10" s="195"/>
      <c r="GXF10" s="195"/>
      <c r="GXG10" s="195"/>
      <c r="GXH10" s="195"/>
      <c r="GXI10" s="195"/>
      <c r="GXJ10" s="195"/>
      <c r="GXK10" s="195"/>
      <c r="GXL10" s="195"/>
      <c r="GXM10" s="195"/>
      <c r="GXN10" s="195"/>
      <c r="GXO10" s="195"/>
      <c r="GXP10" s="195"/>
      <c r="GXQ10" s="195"/>
      <c r="GXR10" s="195"/>
      <c r="GXS10" s="195"/>
      <c r="GXT10" s="195"/>
      <c r="GXU10" s="195"/>
      <c r="GXV10" s="195"/>
      <c r="GXW10" s="195"/>
      <c r="GXX10" s="195"/>
      <c r="GXY10" s="195"/>
      <c r="GXZ10" s="195"/>
      <c r="GYA10" s="195"/>
      <c r="GYB10" s="195"/>
      <c r="GYC10" s="195"/>
      <c r="GYD10" s="195"/>
      <c r="GYE10" s="195"/>
      <c r="GYF10" s="195"/>
      <c r="GYG10" s="195"/>
      <c r="GYH10" s="195"/>
      <c r="GYI10" s="195"/>
      <c r="GYJ10" s="195"/>
      <c r="GYK10" s="195"/>
      <c r="GYL10" s="195"/>
      <c r="GYM10" s="195"/>
      <c r="GYN10" s="195"/>
      <c r="GYO10" s="195"/>
      <c r="GYP10" s="195"/>
      <c r="GYQ10" s="195"/>
      <c r="GYR10" s="195"/>
      <c r="GYS10" s="195"/>
      <c r="GYT10" s="195"/>
      <c r="GYU10" s="195"/>
      <c r="GYV10" s="195"/>
      <c r="GYW10" s="195"/>
      <c r="GYX10" s="195"/>
      <c r="GYY10" s="195"/>
      <c r="GYZ10" s="195"/>
      <c r="GZA10" s="195"/>
      <c r="GZB10" s="195"/>
      <c r="GZC10" s="195"/>
      <c r="GZD10" s="195"/>
      <c r="GZE10" s="195"/>
      <c r="GZF10" s="195"/>
      <c r="GZG10" s="195"/>
      <c r="GZH10" s="195"/>
      <c r="GZI10" s="195"/>
      <c r="GZJ10" s="195"/>
      <c r="GZK10" s="195"/>
      <c r="GZL10" s="195"/>
      <c r="GZM10" s="195"/>
      <c r="GZN10" s="195"/>
      <c r="GZO10" s="195"/>
      <c r="GZP10" s="195"/>
      <c r="GZQ10" s="195"/>
      <c r="GZR10" s="195"/>
      <c r="GZS10" s="195"/>
      <c r="GZT10" s="195"/>
      <c r="GZU10" s="195"/>
      <c r="GZV10" s="195"/>
      <c r="GZW10" s="195"/>
      <c r="GZX10" s="195"/>
      <c r="GZY10" s="195"/>
      <c r="GZZ10" s="195"/>
      <c r="HAA10" s="195"/>
      <c r="HAB10" s="195"/>
      <c r="HAC10" s="195"/>
      <c r="HAD10" s="195"/>
      <c r="HAE10" s="195"/>
      <c r="HAF10" s="195"/>
      <c r="HAG10" s="195"/>
      <c r="HAH10" s="195"/>
      <c r="HAI10" s="195"/>
      <c r="HAJ10" s="195"/>
      <c r="HAK10" s="195"/>
      <c r="HAL10" s="195"/>
      <c r="HAM10" s="195"/>
      <c r="HAN10" s="195"/>
      <c r="HAO10" s="195"/>
      <c r="HAP10" s="195"/>
      <c r="HAQ10" s="195"/>
      <c r="HAR10" s="195"/>
      <c r="HAS10" s="195"/>
      <c r="HAT10" s="195"/>
      <c r="HAU10" s="195"/>
      <c r="HAV10" s="195"/>
      <c r="HAW10" s="195"/>
      <c r="HAX10" s="195"/>
      <c r="HAY10" s="195"/>
      <c r="HAZ10" s="195"/>
      <c r="HBA10" s="195"/>
      <c r="HBB10" s="195"/>
      <c r="HBC10" s="195"/>
      <c r="HBD10" s="195"/>
      <c r="HBE10" s="195"/>
      <c r="HBF10" s="195"/>
      <c r="HBG10" s="195"/>
      <c r="HBH10" s="195"/>
      <c r="HBI10" s="195"/>
      <c r="HBJ10" s="195"/>
      <c r="HBK10" s="195"/>
      <c r="HBL10" s="195"/>
      <c r="HBM10" s="195"/>
      <c r="HBN10" s="195"/>
      <c r="HBO10" s="195"/>
      <c r="HBP10" s="195"/>
      <c r="HBQ10" s="195"/>
      <c r="HBR10" s="195"/>
      <c r="HBS10" s="195"/>
      <c r="HBT10" s="195"/>
      <c r="HBU10" s="195"/>
      <c r="HBV10" s="195"/>
      <c r="HBW10" s="195"/>
      <c r="HBX10" s="195"/>
      <c r="HBY10" s="195"/>
      <c r="HBZ10" s="195"/>
      <c r="HCA10" s="195"/>
      <c r="HCB10" s="195"/>
      <c r="HCC10" s="195"/>
      <c r="HCD10" s="195"/>
      <c r="HCE10" s="195"/>
      <c r="HCF10" s="195"/>
      <c r="HCG10" s="195"/>
      <c r="HCH10" s="195"/>
      <c r="HCI10" s="195"/>
      <c r="HCJ10" s="195"/>
      <c r="HCK10" s="195"/>
      <c r="HCL10" s="195"/>
      <c r="HCM10" s="195"/>
      <c r="HCN10" s="195"/>
      <c r="HCO10" s="195"/>
      <c r="HCP10" s="195"/>
      <c r="HCQ10" s="195"/>
      <c r="HCR10" s="195"/>
      <c r="HCS10" s="195"/>
      <c r="HCT10" s="195"/>
      <c r="HCU10" s="195"/>
      <c r="HCV10" s="195"/>
      <c r="HCW10" s="195"/>
      <c r="HCX10" s="195"/>
      <c r="HCY10" s="195"/>
      <c r="HCZ10" s="195"/>
      <c r="HDA10" s="195"/>
      <c r="HDB10" s="195"/>
      <c r="HDC10" s="195"/>
      <c r="HDD10" s="195"/>
      <c r="HDE10" s="195"/>
      <c r="HDF10" s="195"/>
      <c r="HDG10" s="195"/>
      <c r="HDH10" s="195"/>
      <c r="HDI10" s="195"/>
      <c r="HDJ10" s="195"/>
      <c r="HDK10" s="195"/>
      <c r="HDL10" s="195"/>
      <c r="HDM10" s="195"/>
      <c r="HDN10" s="195"/>
      <c r="HDO10" s="195"/>
      <c r="HDP10" s="195"/>
      <c r="HDQ10" s="195"/>
      <c r="HDR10" s="195"/>
      <c r="HDS10" s="195"/>
      <c r="HDT10" s="195"/>
      <c r="HDU10" s="195"/>
      <c r="HDV10" s="195"/>
      <c r="HDW10" s="195"/>
      <c r="HDX10" s="195"/>
      <c r="HDY10" s="195"/>
      <c r="HDZ10" s="195"/>
      <c r="HEA10" s="195"/>
      <c r="HEB10" s="195"/>
      <c r="HEC10" s="195"/>
      <c r="HED10" s="195"/>
      <c r="HEE10" s="195"/>
      <c r="HEF10" s="195"/>
      <c r="HEG10" s="195"/>
      <c r="HEH10" s="195"/>
      <c r="HEI10" s="195"/>
      <c r="HEJ10" s="195"/>
      <c r="HEK10" s="195"/>
      <c r="HEL10" s="195"/>
      <c r="HEM10" s="195"/>
      <c r="HEN10" s="195"/>
      <c r="HEO10" s="195"/>
      <c r="HEP10" s="195"/>
      <c r="HEQ10" s="195"/>
      <c r="HER10" s="195"/>
      <c r="HES10" s="195"/>
      <c r="HET10" s="195"/>
      <c r="HEU10" s="195"/>
      <c r="HEV10" s="195"/>
      <c r="HEW10" s="195"/>
      <c r="HEX10" s="195"/>
      <c r="HEY10" s="195"/>
      <c r="HEZ10" s="195"/>
      <c r="HFA10" s="195"/>
      <c r="HFB10" s="195"/>
      <c r="HFC10" s="195"/>
      <c r="HFD10" s="195"/>
      <c r="HFE10" s="195"/>
      <c r="HFF10" s="195"/>
      <c r="HFG10" s="195"/>
      <c r="HFH10" s="195"/>
      <c r="HFI10" s="195"/>
      <c r="HFJ10" s="195"/>
      <c r="HFK10" s="195"/>
      <c r="HFL10" s="195"/>
      <c r="HFM10" s="195"/>
      <c r="HFN10" s="195"/>
      <c r="HFO10" s="195"/>
      <c r="HFP10" s="195"/>
      <c r="HFQ10" s="195"/>
      <c r="HFR10" s="195"/>
      <c r="HFS10" s="195"/>
      <c r="HFT10" s="195"/>
      <c r="HFU10" s="195"/>
      <c r="HFV10" s="195"/>
      <c r="HFW10" s="195"/>
      <c r="HFX10" s="195"/>
      <c r="HFY10" s="195"/>
      <c r="HFZ10" s="195"/>
      <c r="HGA10" s="195"/>
      <c r="HGB10" s="195"/>
      <c r="HGC10" s="195"/>
      <c r="HGD10" s="195"/>
      <c r="HGE10" s="195"/>
      <c r="HGF10" s="195"/>
      <c r="HGG10" s="195"/>
      <c r="HGH10" s="195"/>
      <c r="HGI10" s="195"/>
      <c r="HGJ10" s="195"/>
      <c r="HGK10" s="195"/>
      <c r="HGL10" s="195"/>
      <c r="HGM10" s="195"/>
      <c r="HGN10" s="195"/>
      <c r="HGO10" s="195"/>
      <c r="HGP10" s="195"/>
      <c r="HGQ10" s="195"/>
      <c r="HGR10" s="195"/>
      <c r="HGS10" s="195"/>
      <c r="HGT10" s="195"/>
      <c r="HGU10" s="195"/>
      <c r="HGV10" s="195"/>
      <c r="HGW10" s="195"/>
      <c r="HGX10" s="195"/>
      <c r="HGY10" s="195"/>
      <c r="HGZ10" s="195"/>
      <c r="HHA10" s="195"/>
      <c r="HHB10" s="195"/>
      <c r="HHC10" s="195"/>
      <c r="HHD10" s="195"/>
      <c r="HHE10" s="195"/>
      <c r="HHF10" s="195"/>
      <c r="HHG10" s="195"/>
      <c r="HHH10" s="195"/>
      <c r="HHI10" s="195"/>
      <c r="HHJ10" s="195"/>
      <c r="HHK10" s="195"/>
      <c r="HHL10" s="195"/>
      <c r="HHM10" s="195"/>
      <c r="HHN10" s="195"/>
      <c r="HHO10" s="195"/>
      <c r="HHP10" s="195"/>
      <c r="HHQ10" s="195"/>
      <c r="HHR10" s="195"/>
      <c r="HHS10" s="195"/>
      <c r="HHT10" s="195"/>
      <c r="HHU10" s="195"/>
      <c r="HHV10" s="195"/>
      <c r="HHW10" s="195"/>
      <c r="HHX10" s="195"/>
      <c r="HHY10" s="195"/>
      <c r="HHZ10" s="195"/>
      <c r="HIA10" s="195"/>
      <c r="HIB10" s="195"/>
      <c r="HIC10" s="195"/>
      <c r="HID10" s="195"/>
      <c r="HIE10" s="195"/>
      <c r="HIF10" s="195"/>
      <c r="HIG10" s="195"/>
      <c r="HIH10" s="195"/>
      <c r="HII10" s="195"/>
      <c r="HIJ10" s="195"/>
      <c r="HIK10" s="195"/>
      <c r="HIL10" s="195"/>
      <c r="HIM10" s="195"/>
      <c r="HIN10" s="195"/>
      <c r="HIO10" s="195"/>
      <c r="HIP10" s="195"/>
      <c r="HIQ10" s="195"/>
      <c r="HIR10" s="195"/>
      <c r="HIS10" s="195"/>
      <c r="HIT10" s="195"/>
      <c r="HIU10" s="195"/>
      <c r="HIV10" s="195"/>
      <c r="HIW10" s="195"/>
      <c r="HIX10" s="195"/>
      <c r="HIY10" s="195"/>
      <c r="HIZ10" s="195"/>
      <c r="HJA10" s="195"/>
      <c r="HJB10" s="195"/>
      <c r="HJC10" s="195"/>
      <c r="HJD10" s="195"/>
      <c r="HJE10" s="195"/>
      <c r="HJF10" s="195"/>
      <c r="HJG10" s="195"/>
      <c r="HJH10" s="195"/>
      <c r="HJI10" s="195"/>
      <c r="HJJ10" s="195"/>
      <c r="HJK10" s="195"/>
      <c r="HJL10" s="195"/>
      <c r="HJM10" s="195"/>
      <c r="HJN10" s="195"/>
      <c r="HJO10" s="195"/>
      <c r="HJP10" s="195"/>
      <c r="HJQ10" s="195"/>
      <c r="HJR10" s="195"/>
      <c r="HJS10" s="195"/>
      <c r="HJT10" s="195"/>
      <c r="HJU10" s="195"/>
      <c r="HJV10" s="195"/>
      <c r="HJW10" s="195"/>
      <c r="HJX10" s="195"/>
      <c r="HJY10" s="195"/>
      <c r="HJZ10" s="195"/>
      <c r="HKA10" s="195"/>
      <c r="HKB10" s="195"/>
      <c r="HKC10" s="195"/>
      <c r="HKD10" s="195"/>
      <c r="HKE10" s="195"/>
      <c r="HKF10" s="195"/>
      <c r="HKG10" s="195"/>
      <c r="HKH10" s="195"/>
      <c r="HKI10" s="195"/>
      <c r="HKJ10" s="195"/>
      <c r="HKK10" s="195"/>
      <c r="HKL10" s="195"/>
      <c r="HKM10" s="195"/>
      <c r="HKN10" s="195"/>
      <c r="HKO10" s="195"/>
      <c r="HKP10" s="195"/>
      <c r="HKQ10" s="195"/>
      <c r="HKR10" s="195"/>
      <c r="HKS10" s="195"/>
      <c r="HKT10" s="195"/>
      <c r="HKU10" s="195"/>
      <c r="HKV10" s="195"/>
      <c r="HKW10" s="195"/>
      <c r="HKX10" s="195"/>
      <c r="HKY10" s="195"/>
      <c r="HKZ10" s="195"/>
      <c r="HLA10" s="195"/>
      <c r="HLB10" s="195"/>
      <c r="HLC10" s="195"/>
      <c r="HLD10" s="195"/>
      <c r="HLE10" s="195"/>
      <c r="HLF10" s="195"/>
      <c r="HLG10" s="195"/>
      <c r="HLH10" s="195"/>
      <c r="HLI10" s="195"/>
      <c r="HLJ10" s="195"/>
      <c r="HLK10" s="195"/>
      <c r="HLL10" s="195"/>
      <c r="HLM10" s="195"/>
      <c r="HLN10" s="195"/>
      <c r="HLO10" s="195"/>
      <c r="HLP10" s="195"/>
      <c r="HLQ10" s="195"/>
      <c r="HLR10" s="195"/>
      <c r="HLS10" s="195"/>
      <c r="HLT10" s="195"/>
      <c r="HLU10" s="195"/>
      <c r="HLV10" s="195"/>
      <c r="HLW10" s="195"/>
      <c r="HLX10" s="195"/>
      <c r="HLY10" s="195"/>
      <c r="HLZ10" s="195"/>
      <c r="HMA10" s="195"/>
      <c r="HMB10" s="195"/>
      <c r="HMC10" s="195"/>
      <c r="HMD10" s="195"/>
      <c r="HME10" s="195"/>
      <c r="HMF10" s="195"/>
      <c r="HMG10" s="195"/>
      <c r="HMH10" s="195"/>
      <c r="HMI10" s="195"/>
      <c r="HMJ10" s="195"/>
      <c r="HMK10" s="195"/>
      <c r="HML10" s="195"/>
      <c r="HMM10" s="195"/>
      <c r="HMN10" s="195"/>
      <c r="HMO10" s="195"/>
      <c r="HMP10" s="195"/>
      <c r="HMQ10" s="195"/>
      <c r="HMR10" s="195"/>
      <c r="HMS10" s="195"/>
      <c r="HMT10" s="195"/>
      <c r="HMU10" s="195"/>
      <c r="HMV10" s="195"/>
      <c r="HMW10" s="195"/>
      <c r="HMX10" s="195"/>
      <c r="HMY10" s="195"/>
      <c r="HMZ10" s="195"/>
      <c r="HNA10" s="195"/>
      <c r="HNB10" s="195"/>
      <c r="HNC10" s="195"/>
      <c r="HND10" s="195"/>
      <c r="HNE10" s="195"/>
      <c r="HNF10" s="195"/>
      <c r="HNG10" s="195"/>
      <c r="HNH10" s="195"/>
      <c r="HNI10" s="195"/>
      <c r="HNJ10" s="195"/>
      <c r="HNK10" s="195"/>
      <c r="HNL10" s="195"/>
      <c r="HNM10" s="195"/>
      <c r="HNN10" s="195"/>
      <c r="HNO10" s="195"/>
      <c r="HNP10" s="195"/>
      <c r="HNQ10" s="195"/>
      <c r="HNR10" s="195"/>
      <c r="HNS10" s="195"/>
      <c r="HNT10" s="195"/>
      <c r="HNU10" s="195"/>
      <c r="HNV10" s="195"/>
      <c r="HNW10" s="195"/>
      <c r="HNX10" s="195"/>
      <c r="HNY10" s="195"/>
      <c r="HNZ10" s="195"/>
      <c r="HOA10" s="195"/>
      <c r="HOB10" s="195"/>
      <c r="HOC10" s="195"/>
      <c r="HOD10" s="195"/>
      <c r="HOE10" s="195"/>
      <c r="HOF10" s="195"/>
      <c r="HOG10" s="195"/>
      <c r="HOH10" s="195"/>
      <c r="HOI10" s="195"/>
      <c r="HOJ10" s="195"/>
      <c r="HOK10" s="195"/>
      <c r="HOL10" s="195"/>
      <c r="HOM10" s="195"/>
      <c r="HON10" s="195"/>
      <c r="HOO10" s="195"/>
      <c r="HOP10" s="195"/>
      <c r="HOQ10" s="195"/>
      <c r="HOR10" s="195"/>
      <c r="HOS10" s="195"/>
      <c r="HOT10" s="195"/>
      <c r="HOU10" s="195"/>
      <c r="HOV10" s="195"/>
      <c r="HOW10" s="195"/>
      <c r="HOX10" s="195"/>
      <c r="HOY10" s="195"/>
      <c r="HOZ10" s="195"/>
      <c r="HPA10" s="195"/>
      <c r="HPB10" s="195"/>
      <c r="HPC10" s="195"/>
      <c r="HPD10" s="195"/>
      <c r="HPE10" s="195"/>
      <c r="HPF10" s="195"/>
      <c r="HPG10" s="195"/>
      <c r="HPH10" s="195"/>
      <c r="HPI10" s="195"/>
      <c r="HPJ10" s="195"/>
      <c r="HPK10" s="195"/>
      <c r="HPL10" s="195"/>
      <c r="HPM10" s="195"/>
      <c r="HPN10" s="195"/>
      <c r="HPO10" s="195"/>
      <c r="HPP10" s="195"/>
      <c r="HPQ10" s="195"/>
      <c r="HPR10" s="195"/>
      <c r="HPS10" s="195"/>
      <c r="HPT10" s="195"/>
      <c r="HPU10" s="195"/>
      <c r="HPV10" s="195"/>
      <c r="HPW10" s="195"/>
      <c r="HPX10" s="195"/>
      <c r="HPY10" s="195"/>
      <c r="HPZ10" s="195"/>
      <c r="HQA10" s="195"/>
      <c r="HQB10" s="195"/>
      <c r="HQC10" s="195"/>
      <c r="HQD10" s="195"/>
      <c r="HQE10" s="195"/>
      <c r="HQF10" s="195"/>
      <c r="HQG10" s="195"/>
      <c r="HQH10" s="195"/>
      <c r="HQI10" s="195"/>
      <c r="HQJ10" s="195"/>
      <c r="HQK10" s="195"/>
      <c r="HQL10" s="195"/>
      <c r="HQM10" s="195"/>
      <c r="HQN10" s="195"/>
      <c r="HQO10" s="195"/>
      <c r="HQP10" s="195"/>
      <c r="HQQ10" s="195"/>
      <c r="HQR10" s="195"/>
      <c r="HQS10" s="195"/>
      <c r="HQT10" s="195"/>
      <c r="HQU10" s="195"/>
      <c r="HQV10" s="195"/>
      <c r="HQW10" s="195"/>
      <c r="HQX10" s="195"/>
      <c r="HQY10" s="195"/>
      <c r="HQZ10" s="195"/>
      <c r="HRA10" s="195"/>
      <c r="HRB10" s="195"/>
      <c r="HRC10" s="195"/>
      <c r="HRD10" s="195"/>
      <c r="HRE10" s="195"/>
      <c r="HRF10" s="195"/>
      <c r="HRG10" s="195"/>
      <c r="HRH10" s="195"/>
      <c r="HRI10" s="195"/>
      <c r="HRJ10" s="195"/>
      <c r="HRK10" s="195"/>
      <c r="HRL10" s="195"/>
      <c r="HRM10" s="195"/>
      <c r="HRN10" s="195"/>
      <c r="HRO10" s="195"/>
      <c r="HRP10" s="195"/>
      <c r="HRQ10" s="195"/>
      <c r="HRR10" s="195"/>
      <c r="HRS10" s="195"/>
      <c r="HRT10" s="195"/>
      <c r="HRU10" s="195"/>
      <c r="HRV10" s="195"/>
      <c r="HRW10" s="195"/>
      <c r="HRX10" s="195"/>
      <c r="HRY10" s="195"/>
      <c r="HRZ10" s="195"/>
      <c r="HSA10" s="195"/>
      <c r="HSB10" s="195"/>
      <c r="HSC10" s="195"/>
      <c r="HSD10" s="195"/>
      <c r="HSE10" s="195"/>
      <c r="HSF10" s="195"/>
      <c r="HSG10" s="195"/>
      <c r="HSH10" s="195"/>
      <c r="HSI10" s="195"/>
      <c r="HSJ10" s="195"/>
      <c r="HSK10" s="195"/>
      <c r="HSL10" s="195"/>
      <c r="HSM10" s="195"/>
      <c r="HSN10" s="195"/>
      <c r="HSO10" s="195"/>
      <c r="HSP10" s="195"/>
      <c r="HSQ10" s="195"/>
      <c r="HSR10" s="195"/>
      <c r="HSS10" s="195"/>
      <c r="HST10" s="195"/>
      <c r="HSU10" s="195"/>
      <c r="HSV10" s="195"/>
      <c r="HSW10" s="195"/>
      <c r="HSX10" s="195"/>
      <c r="HSY10" s="195"/>
      <c r="HSZ10" s="195"/>
      <c r="HTA10" s="195"/>
      <c r="HTB10" s="195"/>
      <c r="HTC10" s="195"/>
      <c r="HTD10" s="195"/>
      <c r="HTE10" s="195"/>
      <c r="HTF10" s="195"/>
      <c r="HTG10" s="195"/>
      <c r="HTH10" s="195"/>
      <c r="HTI10" s="195"/>
      <c r="HTJ10" s="195"/>
      <c r="HTK10" s="195"/>
      <c r="HTL10" s="195"/>
      <c r="HTM10" s="195"/>
      <c r="HTN10" s="195"/>
      <c r="HTO10" s="195"/>
      <c r="HTP10" s="195"/>
      <c r="HTQ10" s="195"/>
      <c r="HTR10" s="195"/>
      <c r="HTS10" s="195"/>
      <c r="HTT10" s="195"/>
      <c r="HTU10" s="195"/>
      <c r="HTV10" s="195"/>
      <c r="HTW10" s="195"/>
      <c r="HTX10" s="195"/>
      <c r="HTY10" s="195"/>
      <c r="HTZ10" s="195"/>
      <c r="HUA10" s="195"/>
      <c r="HUB10" s="195"/>
      <c r="HUC10" s="195"/>
      <c r="HUD10" s="195"/>
      <c r="HUE10" s="195"/>
      <c r="HUF10" s="195"/>
      <c r="HUG10" s="195"/>
      <c r="HUH10" s="195"/>
      <c r="HUI10" s="195"/>
      <c r="HUJ10" s="195"/>
      <c r="HUK10" s="195"/>
      <c r="HUL10" s="195"/>
      <c r="HUM10" s="195"/>
      <c r="HUN10" s="195"/>
      <c r="HUO10" s="195"/>
      <c r="HUP10" s="195"/>
      <c r="HUQ10" s="195"/>
      <c r="HUR10" s="195"/>
      <c r="HUS10" s="195"/>
      <c r="HUT10" s="195"/>
      <c r="HUU10" s="195"/>
      <c r="HUV10" s="195"/>
      <c r="HUW10" s="195"/>
      <c r="HUX10" s="195"/>
      <c r="HUY10" s="195"/>
      <c r="HUZ10" s="195"/>
      <c r="HVA10" s="195"/>
      <c r="HVB10" s="195"/>
      <c r="HVC10" s="195"/>
      <c r="HVD10" s="195"/>
      <c r="HVE10" s="195"/>
      <c r="HVF10" s="195"/>
      <c r="HVG10" s="195"/>
      <c r="HVH10" s="195"/>
      <c r="HVI10" s="195"/>
      <c r="HVJ10" s="195"/>
      <c r="HVK10" s="195"/>
      <c r="HVL10" s="195"/>
      <c r="HVM10" s="195"/>
      <c r="HVN10" s="195"/>
      <c r="HVO10" s="195"/>
      <c r="HVP10" s="195"/>
      <c r="HVQ10" s="195"/>
      <c r="HVR10" s="195"/>
      <c r="HVS10" s="195"/>
      <c r="HVT10" s="195"/>
      <c r="HVU10" s="195"/>
      <c r="HVV10" s="195"/>
      <c r="HVW10" s="195"/>
      <c r="HVX10" s="195"/>
      <c r="HVY10" s="195"/>
      <c r="HVZ10" s="195"/>
      <c r="HWA10" s="195"/>
      <c r="HWB10" s="195"/>
      <c r="HWC10" s="195"/>
      <c r="HWD10" s="195"/>
      <c r="HWE10" s="195"/>
      <c r="HWF10" s="195"/>
      <c r="HWG10" s="195"/>
      <c r="HWH10" s="195"/>
      <c r="HWI10" s="195"/>
      <c r="HWJ10" s="195"/>
      <c r="HWK10" s="195"/>
      <c r="HWL10" s="195"/>
      <c r="HWM10" s="195"/>
      <c r="HWN10" s="195"/>
      <c r="HWO10" s="195"/>
      <c r="HWP10" s="195"/>
      <c r="HWQ10" s="195"/>
      <c r="HWR10" s="195"/>
      <c r="HWS10" s="195"/>
      <c r="HWT10" s="195"/>
      <c r="HWU10" s="195"/>
      <c r="HWV10" s="195"/>
      <c r="HWW10" s="195"/>
      <c r="HWX10" s="195"/>
      <c r="HWY10" s="195"/>
      <c r="HWZ10" s="195"/>
      <c r="HXA10" s="195"/>
      <c r="HXB10" s="195"/>
      <c r="HXC10" s="195"/>
      <c r="HXD10" s="195"/>
      <c r="HXE10" s="195"/>
      <c r="HXF10" s="195"/>
      <c r="HXG10" s="195"/>
      <c r="HXH10" s="195"/>
      <c r="HXI10" s="195"/>
      <c r="HXJ10" s="195"/>
      <c r="HXK10" s="195"/>
      <c r="HXL10" s="195"/>
      <c r="HXM10" s="195"/>
      <c r="HXN10" s="195"/>
      <c r="HXO10" s="195"/>
      <c r="HXP10" s="195"/>
      <c r="HXQ10" s="195"/>
      <c r="HXR10" s="195"/>
      <c r="HXS10" s="195"/>
      <c r="HXT10" s="195"/>
      <c r="HXU10" s="195"/>
      <c r="HXV10" s="195"/>
      <c r="HXW10" s="195"/>
      <c r="HXX10" s="195"/>
      <c r="HXY10" s="195"/>
      <c r="HXZ10" s="195"/>
      <c r="HYA10" s="195"/>
      <c r="HYB10" s="195"/>
      <c r="HYC10" s="195"/>
      <c r="HYD10" s="195"/>
      <c r="HYE10" s="195"/>
      <c r="HYF10" s="195"/>
      <c r="HYG10" s="195"/>
      <c r="HYH10" s="195"/>
      <c r="HYI10" s="195"/>
      <c r="HYJ10" s="195"/>
      <c r="HYK10" s="195"/>
      <c r="HYL10" s="195"/>
      <c r="HYM10" s="195"/>
      <c r="HYN10" s="195"/>
      <c r="HYO10" s="195"/>
      <c r="HYP10" s="195"/>
      <c r="HYQ10" s="195"/>
      <c r="HYR10" s="195"/>
      <c r="HYS10" s="195"/>
      <c r="HYT10" s="195"/>
      <c r="HYU10" s="195"/>
      <c r="HYV10" s="195"/>
      <c r="HYW10" s="195"/>
      <c r="HYX10" s="195"/>
      <c r="HYY10" s="195"/>
      <c r="HYZ10" s="195"/>
      <c r="HZA10" s="195"/>
      <c r="HZB10" s="195"/>
      <c r="HZC10" s="195"/>
      <c r="HZD10" s="195"/>
      <c r="HZE10" s="195"/>
      <c r="HZF10" s="195"/>
      <c r="HZG10" s="195"/>
      <c r="HZH10" s="195"/>
      <c r="HZI10" s="195"/>
      <c r="HZJ10" s="195"/>
      <c r="HZK10" s="195"/>
      <c r="HZL10" s="195"/>
      <c r="HZM10" s="195"/>
      <c r="HZN10" s="195"/>
      <c r="HZO10" s="195"/>
      <c r="HZP10" s="195"/>
      <c r="HZQ10" s="195"/>
      <c r="HZR10" s="195"/>
      <c r="HZS10" s="195"/>
      <c r="HZT10" s="195"/>
      <c r="HZU10" s="195"/>
      <c r="HZV10" s="195"/>
      <c r="HZW10" s="195"/>
      <c r="HZX10" s="195"/>
      <c r="HZY10" s="195"/>
      <c r="HZZ10" s="195"/>
      <c r="IAA10" s="195"/>
      <c r="IAB10" s="195"/>
      <c r="IAC10" s="195"/>
      <c r="IAD10" s="195"/>
      <c r="IAE10" s="195"/>
      <c r="IAF10" s="195"/>
      <c r="IAG10" s="195"/>
      <c r="IAH10" s="195"/>
      <c r="IAI10" s="195"/>
      <c r="IAJ10" s="195"/>
      <c r="IAK10" s="195"/>
      <c r="IAL10" s="195"/>
      <c r="IAM10" s="195"/>
      <c r="IAN10" s="195"/>
      <c r="IAO10" s="195"/>
      <c r="IAP10" s="195"/>
      <c r="IAQ10" s="195"/>
      <c r="IAR10" s="195"/>
      <c r="IAS10" s="195"/>
      <c r="IAT10" s="195"/>
      <c r="IAU10" s="195"/>
      <c r="IAV10" s="195"/>
      <c r="IAW10" s="195"/>
      <c r="IAX10" s="195"/>
      <c r="IAY10" s="195"/>
      <c r="IAZ10" s="195"/>
      <c r="IBA10" s="195"/>
      <c r="IBB10" s="195"/>
      <c r="IBC10" s="195"/>
      <c r="IBD10" s="195"/>
      <c r="IBE10" s="195"/>
      <c r="IBF10" s="195"/>
      <c r="IBG10" s="195"/>
      <c r="IBH10" s="195"/>
      <c r="IBI10" s="195"/>
      <c r="IBJ10" s="195"/>
      <c r="IBK10" s="195"/>
      <c r="IBL10" s="195"/>
      <c r="IBM10" s="195"/>
      <c r="IBN10" s="195"/>
      <c r="IBO10" s="195"/>
      <c r="IBP10" s="195"/>
      <c r="IBQ10" s="195"/>
      <c r="IBR10" s="195"/>
      <c r="IBS10" s="195"/>
      <c r="IBT10" s="195"/>
      <c r="IBU10" s="195"/>
      <c r="IBV10" s="195"/>
      <c r="IBW10" s="195"/>
      <c r="IBX10" s="195"/>
      <c r="IBY10" s="195"/>
      <c r="IBZ10" s="195"/>
      <c r="ICA10" s="195"/>
      <c r="ICB10" s="195"/>
      <c r="ICC10" s="195"/>
      <c r="ICD10" s="195"/>
      <c r="ICE10" s="195"/>
      <c r="ICF10" s="195"/>
      <c r="ICG10" s="195"/>
      <c r="ICH10" s="195"/>
      <c r="ICI10" s="195"/>
      <c r="ICJ10" s="195"/>
      <c r="ICK10" s="195"/>
      <c r="ICL10" s="195"/>
      <c r="ICM10" s="195"/>
      <c r="ICN10" s="195"/>
      <c r="ICO10" s="195"/>
      <c r="ICP10" s="195"/>
      <c r="ICQ10" s="195"/>
      <c r="ICR10" s="195"/>
      <c r="ICS10" s="195"/>
      <c r="ICT10" s="195"/>
      <c r="ICU10" s="195"/>
      <c r="ICV10" s="195"/>
      <c r="ICW10" s="195"/>
      <c r="ICX10" s="195"/>
      <c r="ICY10" s="195"/>
      <c r="ICZ10" s="195"/>
      <c r="IDA10" s="195"/>
      <c r="IDB10" s="195"/>
      <c r="IDC10" s="195"/>
      <c r="IDD10" s="195"/>
      <c r="IDE10" s="195"/>
      <c r="IDF10" s="195"/>
      <c r="IDG10" s="195"/>
      <c r="IDH10" s="195"/>
      <c r="IDI10" s="195"/>
      <c r="IDJ10" s="195"/>
      <c r="IDK10" s="195"/>
      <c r="IDL10" s="195"/>
      <c r="IDM10" s="195"/>
      <c r="IDN10" s="195"/>
      <c r="IDO10" s="195"/>
      <c r="IDP10" s="195"/>
      <c r="IDQ10" s="195"/>
      <c r="IDR10" s="195"/>
      <c r="IDS10" s="195"/>
      <c r="IDT10" s="195"/>
      <c r="IDU10" s="195"/>
      <c r="IDV10" s="195"/>
      <c r="IDW10" s="195"/>
      <c r="IDX10" s="195"/>
      <c r="IDY10" s="195"/>
      <c r="IDZ10" s="195"/>
      <c r="IEA10" s="195"/>
      <c r="IEB10" s="195"/>
      <c r="IEC10" s="195"/>
      <c r="IED10" s="195"/>
      <c r="IEE10" s="195"/>
      <c r="IEF10" s="195"/>
      <c r="IEG10" s="195"/>
      <c r="IEH10" s="195"/>
      <c r="IEI10" s="195"/>
      <c r="IEJ10" s="195"/>
      <c r="IEK10" s="195"/>
      <c r="IEL10" s="195"/>
      <c r="IEM10" s="195"/>
      <c r="IEN10" s="195"/>
      <c r="IEO10" s="195"/>
      <c r="IEP10" s="195"/>
      <c r="IEQ10" s="195"/>
      <c r="IER10" s="195"/>
      <c r="IES10" s="195"/>
      <c r="IET10" s="195"/>
      <c r="IEU10" s="195"/>
      <c r="IEV10" s="195"/>
      <c r="IEW10" s="195"/>
      <c r="IEX10" s="195"/>
      <c r="IEY10" s="195"/>
      <c r="IEZ10" s="195"/>
      <c r="IFA10" s="195"/>
      <c r="IFB10" s="195"/>
      <c r="IFC10" s="195"/>
      <c r="IFD10" s="195"/>
      <c r="IFE10" s="195"/>
      <c r="IFF10" s="195"/>
      <c r="IFG10" s="195"/>
      <c r="IFH10" s="195"/>
      <c r="IFI10" s="195"/>
      <c r="IFJ10" s="195"/>
      <c r="IFK10" s="195"/>
      <c r="IFL10" s="195"/>
      <c r="IFM10" s="195"/>
      <c r="IFN10" s="195"/>
      <c r="IFO10" s="195"/>
      <c r="IFP10" s="195"/>
      <c r="IFQ10" s="195"/>
      <c r="IFR10" s="195"/>
      <c r="IFS10" s="195"/>
      <c r="IFT10" s="195"/>
      <c r="IFU10" s="195"/>
      <c r="IFV10" s="195"/>
      <c r="IFW10" s="195"/>
      <c r="IFX10" s="195"/>
      <c r="IFY10" s="195"/>
      <c r="IFZ10" s="195"/>
      <c r="IGA10" s="195"/>
      <c r="IGB10" s="195"/>
      <c r="IGC10" s="195"/>
      <c r="IGD10" s="195"/>
      <c r="IGE10" s="195"/>
      <c r="IGF10" s="195"/>
      <c r="IGG10" s="195"/>
      <c r="IGH10" s="195"/>
      <c r="IGI10" s="195"/>
      <c r="IGJ10" s="195"/>
      <c r="IGK10" s="195"/>
      <c r="IGL10" s="195"/>
      <c r="IGM10" s="195"/>
      <c r="IGN10" s="195"/>
      <c r="IGO10" s="195"/>
      <c r="IGP10" s="195"/>
      <c r="IGQ10" s="195"/>
      <c r="IGR10" s="195"/>
      <c r="IGS10" s="195"/>
      <c r="IGT10" s="195"/>
      <c r="IGU10" s="195"/>
      <c r="IGV10" s="195"/>
      <c r="IGW10" s="195"/>
      <c r="IGX10" s="195"/>
      <c r="IGY10" s="195"/>
      <c r="IGZ10" s="195"/>
      <c r="IHA10" s="195"/>
      <c r="IHB10" s="195"/>
      <c r="IHC10" s="195"/>
      <c r="IHD10" s="195"/>
      <c r="IHE10" s="195"/>
      <c r="IHF10" s="195"/>
      <c r="IHG10" s="195"/>
      <c r="IHH10" s="195"/>
      <c r="IHI10" s="195"/>
      <c r="IHJ10" s="195"/>
      <c r="IHK10" s="195"/>
      <c r="IHL10" s="195"/>
      <c r="IHM10" s="195"/>
      <c r="IHN10" s="195"/>
      <c r="IHO10" s="195"/>
      <c r="IHP10" s="195"/>
      <c r="IHQ10" s="195"/>
      <c r="IHR10" s="195"/>
      <c r="IHS10" s="195"/>
      <c r="IHT10" s="195"/>
      <c r="IHU10" s="195"/>
      <c r="IHV10" s="195"/>
      <c r="IHW10" s="195"/>
      <c r="IHX10" s="195"/>
      <c r="IHY10" s="195"/>
      <c r="IHZ10" s="195"/>
      <c r="IIA10" s="195"/>
      <c r="IIB10" s="195"/>
      <c r="IIC10" s="195"/>
      <c r="IID10" s="195"/>
      <c r="IIE10" s="195"/>
      <c r="IIF10" s="195"/>
      <c r="IIG10" s="195"/>
      <c r="IIH10" s="195"/>
      <c r="III10" s="195"/>
      <c r="IIJ10" s="195"/>
      <c r="IIK10" s="195"/>
      <c r="IIL10" s="195"/>
      <c r="IIM10" s="195"/>
      <c r="IIN10" s="195"/>
      <c r="IIO10" s="195"/>
      <c r="IIP10" s="195"/>
      <c r="IIQ10" s="195"/>
      <c r="IIR10" s="195"/>
      <c r="IIS10" s="195"/>
      <c r="IIT10" s="195"/>
      <c r="IIU10" s="195"/>
      <c r="IIV10" s="195"/>
      <c r="IIW10" s="195"/>
      <c r="IIX10" s="195"/>
      <c r="IIY10" s="195"/>
      <c r="IIZ10" s="195"/>
      <c r="IJA10" s="195"/>
      <c r="IJB10" s="195"/>
      <c r="IJC10" s="195"/>
      <c r="IJD10" s="195"/>
      <c r="IJE10" s="195"/>
      <c r="IJF10" s="195"/>
      <c r="IJG10" s="195"/>
      <c r="IJH10" s="195"/>
      <c r="IJI10" s="195"/>
      <c r="IJJ10" s="195"/>
      <c r="IJK10" s="195"/>
      <c r="IJL10" s="195"/>
      <c r="IJM10" s="195"/>
      <c r="IJN10" s="195"/>
      <c r="IJO10" s="195"/>
      <c r="IJP10" s="195"/>
      <c r="IJQ10" s="195"/>
      <c r="IJR10" s="195"/>
      <c r="IJS10" s="195"/>
      <c r="IJT10" s="195"/>
      <c r="IJU10" s="195"/>
      <c r="IJV10" s="195"/>
      <c r="IJW10" s="195"/>
      <c r="IJX10" s="195"/>
      <c r="IJY10" s="195"/>
      <c r="IJZ10" s="195"/>
      <c r="IKA10" s="195"/>
      <c r="IKB10" s="195"/>
      <c r="IKC10" s="195"/>
      <c r="IKD10" s="195"/>
      <c r="IKE10" s="195"/>
      <c r="IKF10" s="195"/>
      <c r="IKG10" s="195"/>
      <c r="IKH10" s="195"/>
      <c r="IKI10" s="195"/>
      <c r="IKJ10" s="195"/>
      <c r="IKK10" s="195"/>
      <c r="IKL10" s="195"/>
      <c r="IKM10" s="195"/>
      <c r="IKN10" s="195"/>
      <c r="IKO10" s="195"/>
      <c r="IKP10" s="195"/>
      <c r="IKQ10" s="195"/>
      <c r="IKR10" s="195"/>
      <c r="IKS10" s="195"/>
      <c r="IKT10" s="195"/>
      <c r="IKU10" s="195"/>
      <c r="IKV10" s="195"/>
      <c r="IKW10" s="195"/>
      <c r="IKX10" s="195"/>
      <c r="IKY10" s="195"/>
      <c r="IKZ10" s="195"/>
      <c r="ILA10" s="195"/>
      <c r="ILB10" s="195"/>
      <c r="ILC10" s="195"/>
      <c r="ILD10" s="195"/>
      <c r="ILE10" s="195"/>
      <c r="ILF10" s="195"/>
      <c r="ILG10" s="195"/>
      <c r="ILH10" s="195"/>
      <c r="ILI10" s="195"/>
      <c r="ILJ10" s="195"/>
      <c r="ILK10" s="195"/>
      <c r="ILL10" s="195"/>
      <c r="ILM10" s="195"/>
      <c r="ILN10" s="195"/>
      <c r="ILO10" s="195"/>
      <c r="ILP10" s="195"/>
      <c r="ILQ10" s="195"/>
      <c r="ILR10" s="195"/>
      <c r="ILS10" s="195"/>
      <c r="ILT10" s="195"/>
      <c r="ILU10" s="195"/>
      <c r="ILV10" s="195"/>
      <c r="ILW10" s="195"/>
      <c r="ILX10" s="195"/>
      <c r="ILY10" s="195"/>
      <c r="ILZ10" s="195"/>
      <c r="IMA10" s="195"/>
      <c r="IMB10" s="195"/>
      <c r="IMC10" s="195"/>
      <c r="IMD10" s="195"/>
      <c r="IME10" s="195"/>
      <c r="IMF10" s="195"/>
      <c r="IMG10" s="195"/>
      <c r="IMH10" s="195"/>
      <c r="IMI10" s="195"/>
      <c r="IMJ10" s="195"/>
      <c r="IMK10" s="195"/>
      <c r="IML10" s="195"/>
      <c r="IMM10" s="195"/>
      <c r="IMN10" s="195"/>
      <c r="IMO10" s="195"/>
      <c r="IMP10" s="195"/>
      <c r="IMQ10" s="195"/>
      <c r="IMR10" s="195"/>
      <c r="IMS10" s="195"/>
      <c r="IMT10" s="195"/>
      <c r="IMU10" s="195"/>
      <c r="IMV10" s="195"/>
      <c r="IMW10" s="195"/>
      <c r="IMX10" s="195"/>
      <c r="IMY10" s="195"/>
      <c r="IMZ10" s="195"/>
      <c r="INA10" s="195"/>
      <c r="INB10" s="195"/>
      <c r="INC10" s="195"/>
      <c r="IND10" s="195"/>
      <c r="INE10" s="195"/>
      <c r="INF10" s="195"/>
      <c r="ING10" s="195"/>
      <c r="INH10" s="195"/>
      <c r="INI10" s="195"/>
      <c r="INJ10" s="195"/>
      <c r="INK10" s="195"/>
      <c r="INL10" s="195"/>
      <c r="INM10" s="195"/>
      <c r="INN10" s="195"/>
      <c r="INO10" s="195"/>
      <c r="INP10" s="195"/>
      <c r="INQ10" s="195"/>
      <c r="INR10" s="195"/>
      <c r="INS10" s="195"/>
      <c r="INT10" s="195"/>
      <c r="INU10" s="195"/>
      <c r="INV10" s="195"/>
      <c r="INW10" s="195"/>
      <c r="INX10" s="195"/>
      <c r="INY10" s="195"/>
      <c r="INZ10" s="195"/>
      <c r="IOA10" s="195"/>
      <c r="IOB10" s="195"/>
      <c r="IOC10" s="195"/>
      <c r="IOD10" s="195"/>
      <c r="IOE10" s="195"/>
      <c r="IOF10" s="195"/>
      <c r="IOG10" s="195"/>
      <c r="IOH10" s="195"/>
      <c r="IOI10" s="195"/>
      <c r="IOJ10" s="195"/>
      <c r="IOK10" s="195"/>
      <c r="IOL10" s="195"/>
      <c r="IOM10" s="195"/>
      <c r="ION10" s="195"/>
      <c r="IOO10" s="195"/>
      <c r="IOP10" s="195"/>
      <c r="IOQ10" s="195"/>
      <c r="IOR10" s="195"/>
      <c r="IOS10" s="195"/>
      <c r="IOT10" s="195"/>
      <c r="IOU10" s="195"/>
      <c r="IOV10" s="195"/>
      <c r="IOW10" s="195"/>
      <c r="IOX10" s="195"/>
      <c r="IOY10" s="195"/>
      <c r="IOZ10" s="195"/>
      <c r="IPA10" s="195"/>
      <c r="IPB10" s="195"/>
      <c r="IPC10" s="195"/>
      <c r="IPD10" s="195"/>
      <c r="IPE10" s="195"/>
      <c r="IPF10" s="195"/>
      <c r="IPG10" s="195"/>
      <c r="IPH10" s="195"/>
      <c r="IPI10" s="195"/>
      <c r="IPJ10" s="195"/>
      <c r="IPK10" s="195"/>
      <c r="IPL10" s="195"/>
      <c r="IPM10" s="195"/>
      <c r="IPN10" s="195"/>
      <c r="IPO10" s="195"/>
      <c r="IPP10" s="195"/>
      <c r="IPQ10" s="195"/>
      <c r="IPR10" s="195"/>
      <c r="IPS10" s="195"/>
      <c r="IPT10" s="195"/>
      <c r="IPU10" s="195"/>
      <c r="IPV10" s="195"/>
      <c r="IPW10" s="195"/>
      <c r="IPX10" s="195"/>
      <c r="IPY10" s="195"/>
      <c r="IPZ10" s="195"/>
      <c r="IQA10" s="195"/>
      <c r="IQB10" s="195"/>
      <c r="IQC10" s="195"/>
      <c r="IQD10" s="195"/>
      <c r="IQE10" s="195"/>
      <c r="IQF10" s="195"/>
      <c r="IQG10" s="195"/>
      <c r="IQH10" s="195"/>
      <c r="IQI10" s="195"/>
      <c r="IQJ10" s="195"/>
      <c r="IQK10" s="195"/>
      <c r="IQL10" s="195"/>
      <c r="IQM10" s="195"/>
      <c r="IQN10" s="195"/>
      <c r="IQO10" s="195"/>
      <c r="IQP10" s="195"/>
      <c r="IQQ10" s="195"/>
      <c r="IQR10" s="195"/>
      <c r="IQS10" s="195"/>
      <c r="IQT10" s="195"/>
      <c r="IQU10" s="195"/>
      <c r="IQV10" s="195"/>
      <c r="IQW10" s="195"/>
      <c r="IQX10" s="195"/>
      <c r="IQY10" s="195"/>
      <c r="IQZ10" s="195"/>
      <c r="IRA10" s="195"/>
      <c r="IRB10" s="195"/>
      <c r="IRC10" s="195"/>
      <c r="IRD10" s="195"/>
      <c r="IRE10" s="195"/>
      <c r="IRF10" s="195"/>
      <c r="IRG10" s="195"/>
      <c r="IRH10" s="195"/>
      <c r="IRI10" s="195"/>
      <c r="IRJ10" s="195"/>
      <c r="IRK10" s="195"/>
      <c r="IRL10" s="195"/>
      <c r="IRM10" s="195"/>
      <c r="IRN10" s="195"/>
      <c r="IRO10" s="195"/>
      <c r="IRP10" s="195"/>
      <c r="IRQ10" s="195"/>
      <c r="IRR10" s="195"/>
      <c r="IRS10" s="195"/>
      <c r="IRT10" s="195"/>
      <c r="IRU10" s="195"/>
      <c r="IRV10" s="195"/>
      <c r="IRW10" s="195"/>
      <c r="IRX10" s="195"/>
      <c r="IRY10" s="195"/>
      <c r="IRZ10" s="195"/>
      <c r="ISA10" s="195"/>
      <c r="ISB10" s="195"/>
      <c r="ISC10" s="195"/>
      <c r="ISD10" s="195"/>
      <c r="ISE10" s="195"/>
      <c r="ISF10" s="195"/>
      <c r="ISG10" s="195"/>
      <c r="ISH10" s="195"/>
      <c r="ISI10" s="195"/>
      <c r="ISJ10" s="195"/>
      <c r="ISK10" s="195"/>
      <c r="ISL10" s="195"/>
      <c r="ISM10" s="195"/>
      <c r="ISN10" s="195"/>
      <c r="ISO10" s="195"/>
      <c r="ISP10" s="195"/>
      <c r="ISQ10" s="195"/>
      <c r="ISR10" s="195"/>
      <c r="ISS10" s="195"/>
      <c r="IST10" s="195"/>
      <c r="ISU10" s="195"/>
      <c r="ISV10" s="195"/>
      <c r="ISW10" s="195"/>
      <c r="ISX10" s="195"/>
      <c r="ISY10" s="195"/>
      <c r="ISZ10" s="195"/>
      <c r="ITA10" s="195"/>
      <c r="ITB10" s="195"/>
      <c r="ITC10" s="195"/>
      <c r="ITD10" s="195"/>
      <c r="ITE10" s="195"/>
      <c r="ITF10" s="195"/>
      <c r="ITG10" s="195"/>
      <c r="ITH10" s="195"/>
      <c r="ITI10" s="195"/>
      <c r="ITJ10" s="195"/>
      <c r="ITK10" s="195"/>
      <c r="ITL10" s="195"/>
      <c r="ITM10" s="195"/>
      <c r="ITN10" s="195"/>
      <c r="ITO10" s="195"/>
      <c r="ITP10" s="195"/>
      <c r="ITQ10" s="195"/>
      <c r="ITR10" s="195"/>
      <c r="ITS10" s="195"/>
      <c r="ITT10" s="195"/>
      <c r="ITU10" s="195"/>
      <c r="ITV10" s="195"/>
      <c r="ITW10" s="195"/>
      <c r="ITX10" s="195"/>
      <c r="ITY10" s="195"/>
      <c r="ITZ10" s="195"/>
      <c r="IUA10" s="195"/>
      <c r="IUB10" s="195"/>
      <c r="IUC10" s="195"/>
      <c r="IUD10" s="195"/>
      <c r="IUE10" s="195"/>
      <c r="IUF10" s="195"/>
      <c r="IUG10" s="195"/>
      <c r="IUH10" s="195"/>
      <c r="IUI10" s="195"/>
      <c r="IUJ10" s="195"/>
      <c r="IUK10" s="195"/>
      <c r="IUL10" s="195"/>
      <c r="IUM10" s="195"/>
      <c r="IUN10" s="195"/>
      <c r="IUO10" s="195"/>
      <c r="IUP10" s="195"/>
      <c r="IUQ10" s="195"/>
      <c r="IUR10" s="195"/>
      <c r="IUS10" s="195"/>
      <c r="IUT10" s="195"/>
      <c r="IUU10" s="195"/>
      <c r="IUV10" s="195"/>
      <c r="IUW10" s="195"/>
      <c r="IUX10" s="195"/>
      <c r="IUY10" s="195"/>
      <c r="IUZ10" s="195"/>
      <c r="IVA10" s="195"/>
      <c r="IVB10" s="195"/>
      <c r="IVC10" s="195"/>
      <c r="IVD10" s="195"/>
      <c r="IVE10" s="195"/>
      <c r="IVF10" s="195"/>
      <c r="IVG10" s="195"/>
      <c r="IVH10" s="195"/>
      <c r="IVI10" s="195"/>
      <c r="IVJ10" s="195"/>
      <c r="IVK10" s="195"/>
      <c r="IVL10" s="195"/>
      <c r="IVM10" s="195"/>
      <c r="IVN10" s="195"/>
      <c r="IVO10" s="195"/>
      <c r="IVP10" s="195"/>
      <c r="IVQ10" s="195"/>
      <c r="IVR10" s="195"/>
      <c r="IVS10" s="195"/>
      <c r="IVT10" s="195"/>
      <c r="IVU10" s="195"/>
      <c r="IVV10" s="195"/>
      <c r="IVW10" s="195"/>
      <c r="IVX10" s="195"/>
      <c r="IVY10" s="195"/>
      <c r="IVZ10" s="195"/>
      <c r="IWA10" s="195"/>
      <c r="IWB10" s="195"/>
      <c r="IWC10" s="195"/>
      <c r="IWD10" s="195"/>
      <c r="IWE10" s="195"/>
      <c r="IWF10" s="195"/>
      <c r="IWG10" s="195"/>
      <c r="IWH10" s="195"/>
      <c r="IWI10" s="195"/>
      <c r="IWJ10" s="195"/>
      <c r="IWK10" s="195"/>
      <c r="IWL10" s="195"/>
      <c r="IWM10" s="195"/>
      <c r="IWN10" s="195"/>
      <c r="IWO10" s="195"/>
      <c r="IWP10" s="195"/>
      <c r="IWQ10" s="195"/>
      <c r="IWR10" s="195"/>
      <c r="IWS10" s="195"/>
      <c r="IWT10" s="195"/>
      <c r="IWU10" s="195"/>
      <c r="IWV10" s="195"/>
      <c r="IWW10" s="195"/>
      <c r="IWX10" s="195"/>
      <c r="IWY10" s="195"/>
      <c r="IWZ10" s="195"/>
      <c r="IXA10" s="195"/>
      <c r="IXB10" s="195"/>
      <c r="IXC10" s="195"/>
      <c r="IXD10" s="195"/>
      <c r="IXE10" s="195"/>
      <c r="IXF10" s="195"/>
      <c r="IXG10" s="195"/>
      <c r="IXH10" s="195"/>
      <c r="IXI10" s="195"/>
      <c r="IXJ10" s="195"/>
      <c r="IXK10" s="195"/>
      <c r="IXL10" s="195"/>
      <c r="IXM10" s="195"/>
      <c r="IXN10" s="195"/>
      <c r="IXO10" s="195"/>
      <c r="IXP10" s="195"/>
      <c r="IXQ10" s="195"/>
      <c r="IXR10" s="195"/>
      <c r="IXS10" s="195"/>
      <c r="IXT10" s="195"/>
      <c r="IXU10" s="195"/>
      <c r="IXV10" s="195"/>
      <c r="IXW10" s="195"/>
      <c r="IXX10" s="195"/>
      <c r="IXY10" s="195"/>
      <c r="IXZ10" s="195"/>
      <c r="IYA10" s="195"/>
      <c r="IYB10" s="195"/>
      <c r="IYC10" s="195"/>
      <c r="IYD10" s="195"/>
      <c r="IYE10" s="195"/>
      <c r="IYF10" s="195"/>
      <c r="IYG10" s="195"/>
      <c r="IYH10" s="195"/>
      <c r="IYI10" s="195"/>
      <c r="IYJ10" s="195"/>
      <c r="IYK10" s="195"/>
      <c r="IYL10" s="195"/>
      <c r="IYM10" s="195"/>
      <c r="IYN10" s="195"/>
      <c r="IYO10" s="195"/>
      <c r="IYP10" s="195"/>
      <c r="IYQ10" s="195"/>
      <c r="IYR10" s="195"/>
      <c r="IYS10" s="195"/>
      <c r="IYT10" s="195"/>
      <c r="IYU10" s="195"/>
      <c r="IYV10" s="195"/>
      <c r="IYW10" s="195"/>
      <c r="IYX10" s="195"/>
      <c r="IYY10" s="195"/>
      <c r="IYZ10" s="195"/>
      <c r="IZA10" s="195"/>
      <c r="IZB10" s="195"/>
      <c r="IZC10" s="195"/>
      <c r="IZD10" s="195"/>
      <c r="IZE10" s="195"/>
      <c r="IZF10" s="195"/>
      <c r="IZG10" s="195"/>
      <c r="IZH10" s="195"/>
      <c r="IZI10" s="195"/>
      <c r="IZJ10" s="195"/>
      <c r="IZK10" s="195"/>
      <c r="IZL10" s="195"/>
      <c r="IZM10" s="195"/>
      <c r="IZN10" s="195"/>
      <c r="IZO10" s="195"/>
      <c r="IZP10" s="195"/>
      <c r="IZQ10" s="195"/>
      <c r="IZR10" s="195"/>
      <c r="IZS10" s="195"/>
      <c r="IZT10" s="195"/>
      <c r="IZU10" s="195"/>
      <c r="IZV10" s="195"/>
      <c r="IZW10" s="195"/>
      <c r="IZX10" s="195"/>
      <c r="IZY10" s="195"/>
      <c r="IZZ10" s="195"/>
      <c r="JAA10" s="195"/>
      <c r="JAB10" s="195"/>
      <c r="JAC10" s="195"/>
      <c r="JAD10" s="195"/>
      <c r="JAE10" s="195"/>
      <c r="JAF10" s="195"/>
      <c r="JAG10" s="195"/>
      <c r="JAH10" s="195"/>
      <c r="JAI10" s="195"/>
      <c r="JAJ10" s="195"/>
      <c r="JAK10" s="195"/>
      <c r="JAL10" s="195"/>
      <c r="JAM10" s="195"/>
      <c r="JAN10" s="195"/>
      <c r="JAO10" s="195"/>
      <c r="JAP10" s="195"/>
      <c r="JAQ10" s="195"/>
      <c r="JAR10" s="195"/>
      <c r="JAS10" s="195"/>
      <c r="JAT10" s="195"/>
      <c r="JAU10" s="195"/>
      <c r="JAV10" s="195"/>
      <c r="JAW10" s="195"/>
      <c r="JAX10" s="195"/>
      <c r="JAY10" s="195"/>
      <c r="JAZ10" s="195"/>
      <c r="JBA10" s="195"/>
      <c r="JBB10" s="195"/>
      <c r="JBC10" s="195"/>
      <c r="JBD10" s="195"/>
      <c r="JBE10" s="195"/>
      <c r="JBF10" s="195"/>
      <c r="JBG10" s="195"/>
      <c r="JBH10" s="195"/>
      <c r="JBI10" s="195"/>
      <c r="JBJ10" s="195"/>
      <c r="JBK10" s="195"/>
      <c r="JBL10" s="195"/>
      <c r="JBM10" s="195"/>
      <c r="JBN10" s="195"/>
      <c r="JBO10" s="195"/>
      <c r="JBP10" s="195"/>
      <c r="JBQ10" s="195"/>
      <c r="JBR10" s="195"/>
      <c r="JBS10" s="195"/>
      <c r="JBT10" s="195"/>
      <c r="JBU10" s="195"/>
      <c r="JBV10" s="195"/>
      <c r="JBW10" s="195"/>
      <c r="JBX10" s="195"/>
      <c r="JBY10" s="195"/>
      <c r="JBZ10" s="195"/>
      <c r="JCA10" s="195"/>
      <c r="JCB10" s="195"/>
      <c r="JCC10" s="195"/>
      <c r="JCD10" s="195"/>
      <c r="JCE10" s="195"/>
      <c r="JCF10" s="195"/>
      <c r="JCG10" s="195"/>
      <c r="JCH10" s="195"/>
      <c r="JCI10" s="195"/>
      <c r="JCJ10" s="195"/>
      <c r="JCK10" s="195"/>
      <c r="JCL10" s="195"/>
      <c r="JCM10" s="195"/>
      <c r="JCN10" s="195"/>
      <c r="JCO10" s="195"/>
      <c r="JCP10" s="195"/>
      <c r="JCQ10" s="195"/>
      <c r="JCR10" s="195"/>
      <c r="JCS10" s="195"/>
      <c r="JCT10" s="195"/>
      <c r="JCU10" s="195"/>
      <c r="JCV10" s="195"/>
      <c r="JCW10" s="195"/>
      <c r="JCX10" s="195"/>
      <c r="JCY10" s="195"/>
      <c r="JCZ10" s="195"/>
      <c r="JDA10" s="195"/>
      <c r="JDB10" s="195"/>
      <c r="JDC10" s="195"/>
      <c r="JDD10" s="195"/>
      <c r="JDE10" s="195"/>
      <c r="JDF10" s="195"/>
      <c r="JDG10" s="195"/>
      <c r="JDH10" s="195"/>
      <c r="JDI10" s="195"/>
      <c r="JDJ10" s="195"/>
      <c r="JDK10" s="195"/>
      <c r="JDL10" s="195"/>
      <c r="JDM10" s="195"/>
      <c r="JDN10" s="195"/>
      <c r="JDO10" s="195"/>
      <c r="JDP10" s="195"/>
      <c r="JDQ10" s="195"/>
      <c r="JDR10" s="195"/>
      <c r="JDS10" s="195"/>
      <c r="JDT10" s="195"/>
      <c r="JDU10" s="195"/>
      <c r="JDV10" s="195"/>
      <c r="JDW10" s="195"/>
      <c r="JDX10" s="195"/>
      <c r="JDY10" s="195"/>
      <c r="JDZ10" s="195"/>
      <c r="JEA10" s="195"/>
      <c r="JEB10" s="195"/>
      <c r="JEC10" s="195"/>
      <c r="JED10" s="195"/>
      <c r="JEE10" s="195"/>
      <c r="JEF10" s="195"/>
      <c r="JEG10" s="195"/>
      <c r="JEH10" s="195"/>
      <c r="JEI10" s="195"/>
      <c r="JEJ10" s="195"/>
      <c r="JEK10" s="195"/>
      <c r="JEL10" s="195"/>
      <c r="JEM10" s="195"/>
      <c r="JEN10" s="195"/>
      <c r="JEO10" s="195"/>
      <c r="JEP10" s="195"/>
      <c r="JEQ10" s="195"/>
      <c r="JER10" s="195"/>
      <c r="JES10" s="195"/>
      <c r="JET10" s="195"/>
      <c r="JEU10" s="195"/>
      <c r="JEV10" s="195"/>
      <c r="JEW10" s="195"/>
      <c r="JEX10" s="195"/>
      <c r="JEY10" s="195"/>
      <c r="JEZ10" s="195"/>
      <c r="JFA10" s="195"/>
      <c r="JFB10" s="195"/>
      <c r="JFC10" s="195"/>
      <c r="JFD10" s="195"/>
      <c r="JFE10" s="195"/>
      <c r="JFF10" s="195"/>
      <c r="JFG10" s="195"/>
      <c r="JFH10" s="195"/>
      <c r="JFI10" s="195"/>
      <c r="JFJ10" s="195"/>
      <c r="JFK10" s="195"/>
      <c r="JFL10" s="195"/>
      <c r="JFM10" s="195"/>
      <c r="JFN10" s="195"/>
      <c r="JFO10" s="195"/>
      <c r="JFP10" s="195"/>
      <c r="JFQ10" s="195"/>
      <c r="JFR10" s="195"/>
      <c r="JFS10" s="195"/>
      <c r="JFT10" s="195"/>
      <c r="JFU10" s="195"/>
      <c r="JFV10" s="195"/>
      <c r="JFW10" s="195"/>
      <c r="JFX10" s="195"/>
      <c r="JFY10" s="195"/>
      <c r="JFZ10" s="195"/>
      <c r="JGA10" s="195"/>
      <c r="JGB10" s="195"/>
      <c r="JGC10" s="195"/>
      <c r="JGD10" s="195"/>
      <c r="JGE10" s="195"/>
      <c r="JGF10" s="195"/>
      <c r="JGG10" s="195"/>
      <c r="JGH10" s="195"/>
      <c r="JGI10" s="195"/>
      <c r="JGJ10" s="195"/>
      <c r="JGK10" s="195"/>
      <c r="JGL10" s="195"/>
      <c r="JGM10" s="195"/>
      <c r="JGN10" s="195"/>
      <c r="JGO10" s="195"/>
      <c r="JGP10" s="195"/>
      <c r="JGQ10" s="195"/>
      <c r="JGR10" s="195"/>
      <c r="JGS10" s="195"/>
      <c r="JGT10" s="195"/>
      <c r="JGU10" s="195"/>
      <c r="JGV10" s="195"/>
      <c r="JGW10" s="195"/>
      <c r="JGX10" s="195"/>
      <c r="JGY10" s="195"/>
      <c r="JGZ10" s="195"/>
      <c r="JHA10" s="195"/>
      <c r="JHB10" s="195"/>
      <c r="JHC10" s="195"/>
      <c r="JHD10" s="195"/>
      <c r="JHE10" s="195"/>
      <c r="JHF10" s="195"/>
      <c r="JHG10" s="195"/>
      <c r="JHH10" s="195"/>
      <c r="JHI10" s="195"/>
      <c r="JHJ10" s="195"/>
      <c r="JHK10" s="195"/>
      <c r="JHL10" s="195"/>
      <c r="JHM10" s="195"/>
      <c r="JHN10" s="195"/>
      <c r="JHO10" s="195"/>
      <c r="JHP10" s="195"/>
      <c r="JHQ10" s="195"/>
      <c r="JHR10" s="195"/>
      <c r="JHS10" s="195"/>
      <c r="JHT10" s="195"/>
      <c r="JHU10" s="195"/>
      <c r="JHV10" s="195"/>
      <c r="JHW10" s="195"/>
      <c r="JHX10" s="195"/>
      <c r="JHY10" s="195"/>
      <c r="JHZ10" s="195"/>
      <c r="JIA10" s="195"/>
      <c r="JIB10" s="195"/>
      <c r="JIC10" s="195"/>
      <c r="JID10" s="195"/>
      <c r="JIE10" s="195"/>
      <c r="JIF10" s="195"/>
      <c r="JIG10" s="195"/>
      <c r="JIH10" s="195"/>
      <c r="JII10" s="195"/>
      <c r="JIJ10" s="195"/>
      <c r="JIK10" s="195"/>
      <c r="JIL10" s="195"/>
      <c r="JIM10" s="195"/>
      <c r="JIN10" s="195"/>
      <c r="JIO10" s="195"/>
      <c r="JIP10" s="195"/>
      <c r="JIQ10" s="195"/>
      <c r="JIR10" s="195"/>
      <c r="JIS10" s="195"/>
      <c r="JIT10" s="195"/>
      <c r="JIU10" s="195"/>
      <c r="JIV10" s="195"/>
      <c r="JIW10" s="195"/>
      <c r="JIX10" s="195"/>
      <c r="JIY10" s="195"/>
      <c r="JIZ10" s="195"/>
      <c r="JJA10" s="195"/>
      <c r="JJB10" s="195"/>
      <c r="JJC10" s="195"/>
      <c r="JJD10" s="195"/>
      <c r="JJE10" s="195"/>
      <c r="JJF10" s="195"/>
      <c r="JJG10" s="195"/>
      <c r="JJH10" s="195"/>
      <c r="JJI10" s="195"/>
      <c r="JJJ10" s="195"/>
      <c r="JJK10" s="195"/>
      <c r="JJL10" s="195"/>
      <c r="JJM10" s="195"/>
      <c r="JJN10" s="195"/>
      <c r="JJO10" s="195"/>
      <c r="JJP10" s="195"/>
      <c r="JJQ10" s="195"/>
      <c r="JJR10" s="195"/>
      <c r="JJS10" s="195"/>
      <c r="JJT10" s="195"/>
      <c r="JJU10" s="195"/>
      <c r="JJV10" s="195"/>
      <c r="JJW10" s="195"/>
      <c r="JJX10" s="195"/>
      <c r="JJY10" s="195"/>
      <c r="JJZ10" s="195"/>
      <c r="JKA10" s="195"/>
      <c r="JKB10" s="195"/>
      <c r="JKC10" s="195"/>
      <c r="JKD10" s="195"/>
      <c r="JKE10" s="195"/>
      <c r="JKF10" s="195"/>
      <c r="JKG10" s="195"/>
      <c r="JKH10" s="195"/>
      <c r="JKI10" s="195"/>
      <c r="JKJ10" s="195"/>
      <c r="JKK10" s="195"/>
      <c r="JKL10" s="195"/>
      <c r="JKM10" s="195"/>
      <c r="JKN10" s="195"/>
      <c r="JKO10" s="195"/>
      <c r="JKP10" s="195"/>
      <c r="JKQ10" s="195"/>
      <c r="JKR10" s="195"/>
      <c r="JKS10" s="195"/>
      <c r="JKT10" s="195"/>
      <c r="JKU10" s="195"/>
      <c r="JKV10" s="195"/>
      <c r="JKW10" s="195"/>
      <c r="JKX10" s="195"/>
      <c r="JKY10" s="195"/>
      <c r="JKZ10" s="195"/>
      <c r="JLA10" s="195"/>
      <c r="JLB10" s="195"/>
      <c r="JLC10" s="195"/>
      <c r="JLD10" s="195"/>
      <c r="JLE10" s="195"/>
      <c r="JLF10" s="195"/>
      <c r="JLG10" s="195"/>
      <c r="JLH10" s="195"/>
      <c r="JLI10" s="195"/>
      <c r="JLJ10" s="195"/>
      <c r="JLK10" s="195"/>
      <c r="JLL10" s="195"/>
      <c r="JLM10" s="195"/>
      <c r="JLN10" s="195"/>
      <c r="JLO10" s="195"/>
      <c r="JLP10" s="195"/>
      <c r="JLQ10" s="195"/>
      <c r="JLR10" s="195"/>
      <c r="JLS10" s="195"/>
      <c r="JLT10" s="195"/>
      <c r="JLU10" s="195"/>
      <c r="JLV10" s="195"/>
      <c r="JLW10" s="195"/>
      <c r="JLX10" s="195"/>
      <c r="JLY10" s="195"/>
      <c r="JLZ10" s="195"/>
      <c r="JMA10" s="195"/>
      <c r="JMB10" s="195"/>
      <c r="JMC10" s="195"/>
      <c r="JMD10" s="195"/>
      <c r="JME10" s="195"/>
      <c r="JMF10" s="195"/>
      <c r="JMG10" s="195"/>
      <c r="JMH10" s="195"/>
      <c r="JMI10" s="195"/>
      <c r="JMJ10" s="195"/>
      <c r="JMK10" s="195"/>
      <c r="JML10" s="195"/>
      <c r="JMM10" s="195"/>
      <c r="JMN10" s="195"/>
      <c r="JMO10" s="195"/>
      <c r="JMP10" s="195"/>
      <c r="JMQ10" s="195"/>
      <c r="JMR10" s="195"/>
      <c r="JMS10" s="195"/>
      <c r="JMT10" s="195"/>
      <c r="JMU10" s="195"/>
      <c r="JMV10" s="195"/>
      <c r="JMW10" s="195"/>
      <c r="JMX10" s="195"/>
      <c r="JMY10" s="195"/>
      <c r="JMZ10" s="195"/>
      <c r="JNA10" s="195"/>
      <c r="JNB10" s="195"/>
      <c r="JNC10" s="195"/>
      <c r="JND10" s="195"/>
      <c r="JNE10" s="195"/>
      <c r="JNF10" s="195"/>
      <c r="JNG10" s="195"/>
      <c r="JNH10" s="195"/>
      <c r="JNI10" s="195"/>
      <c r="JNJ10" s="195"/>
      <c r="JNK10" s="195"/>
      <c r="JNL10" s="195"/>
      <c r="JNM10" s="195"/>
      <c r="JNN10" s="195"/>
      <c r="JNO10" s="195"/>
      <c r="JNP10" s="195"/>
      <c r="JNQ10" s="195"/>
      <c r="JNR10" s="195"/>
      <c r="JNS10" s="195"/>
      <c r="JNT10" s="195"/>
      <c r="JNU10" s="195"/>
      <c r="JNV10" s="195"/>
      <c r="JNW10" s="195"/>
      <c r="JNX10" s="195"/>
      <c r="JNY10" s="195"/>
      <c r="JNZ10" s="195"/>
      <c r="JOA10" s="195"/>
      <c r="JOB10" s="195"/>
      <c r="JOC10" s="195"/>
      <c r="JOD10" s="195"/>
      <c r="JOE10" s="195"/>
      <c r="JOF10" s="195"/>
      <c r="JOG10" s="195"/>
      <c r="JOH10" s="195"/>
      <c r="JOI10" s="195"/>
      <c r="JOJ10" s="195"/>
      <c r="JOK10" s="195"/>
      <c r="JOL10" s="195"/>
      <c r="JOM10" s="195"/>
      <c r="JON10" s="195"/>
      <c r="JOO10" s="195"/>
      <c r="JOP10" s="195"/>
      <c r="JOQ10" s="195"/>
      <c r="JOR10" s="195"/>
      <c r="JOS10" s="195"/>
      <c r="JOT10" s="195"/>
      <c r="JOU10" s="195"/>
      <c r="JOV10" s="195"/>
      <c r="JOW10" s="195"/>
      <c r="JOX10" s="195"/>
      <c r="JOY10" s="195"/>
      <c r="JOZ10" s="195"/>
      <c r="JPA10" s="195"/>
      <c r="JPB10" s="195"/>
      <c r="JPC10" s="195"/>
      <c r="JPD10" s="195"/>
      <c r="JPE10" s="195"/>
      <c r="JPF10" s="195"/>
      <c r="JPG10" s="195"/>
      <c r="JPH10" s="195"/>
      <c r="JPI10" s="195"/>
      <c r="JPJ10" s="195"/>
      <c r="JPK10" s="195"/>
      <c r="JPL10" s="195"/>
      <c r="JPM10" s="195"/>
      <c r="JPN10" s="195"/>
      <c r="JPO10" s="195"/>
      <c r="JPP10" s="195"/>
      <c r="JPQ10" s="195"/>
      <c r="JPR10" s="195"/>
      <c r="JPS10" s="195"/>
      <c r="JPT10" s="195"/>
      <c r="JPU10" s="195"/>
      <c r="JPV10" s="195"/>
      <c r="JPW10" s="195"/>
      <c r="JPX10" s="195"/>
      <c r="JPY10" s="195"/>
      <c r="JPZ10" s="195"/>
      <c r="JQA10" s="195"/>
      <c r="JQB10" s="195"/>
      <c r="JQC10" s="195"/>
      <c r="JQD10" s="195"/>
      <c r="JQE10" s="195"/>
      <c r="JQF10" s="195"/>
      <c r="JQG10" s="195"/>
      <c r="JQH10" s="195"/>
      <c r="JQI10" s="195"/>
      <c r="JQJ10" s="195"/>
      <c r="JQK10" s="195"/>
      <c r="JQL10" s="195"/>
      <c r="JQM10" s="195"/>
      <c r="JQN10" s="195"/>
      <c r="JQO10" s="195"/>
      <c r="JQP10" s="195"/>
      <c r="JQQ10" s="195"/>
      <c r="JQR10" s="195"/>
      <c r="JQS10" s="195"/>
      <c r="JQT10" s="195"/>
      <c r="JQU10" s="195"/>
      <c r="JQV10" s="195"/>
      <c r="JQW10" s="195"/>
      <c r="JQX10" s="195"/>
      <c r="JQY10" s="195"/>
      <c r="JQZ10" s="195"/>
      <c r="JRA10" s="195"/>
      <c r="JRB10" s="195"/>
      <c r="JRC10" s="195"/>
      <c r="JRD10" s="195"/>
      <c r="JRE10" s="195"/>
      <c r="JRF10" s="195"/>
      <c r="JRG10" s="195"/>
      <c r="JRH10" s="195"/>
      <c r="JRI10" s="195"/>
      <c r="JRJ10" s="195"/>
      <c r="JRK10" s="195"/>
      <c r="JRL10" s="195"/>
      <c r="JRM10" s="195"/>
      <c r="JRN10" s="195"/>
      <c r="JRO10" s="195"/>
      <c r="JRP10" s="195"/>
      <c r="JRQ10" s="195"/>
      <c r="JRR10" s="195"/>
      <c r="JRS10" s="195"/>
      <c r="JRT10" s="195"/>
      <c r="JRU10" s="195"/>
      <c r="JRV10" s="195"/>
      <c r="JRW10" s="195"/>
      <c r="JRX10" s="195"/>
      <c r="JRY10" s="195"/>
      <c r="JRZ10" s="195"/>
      <c r="JSA10" s="195"/>
      <c r="JSB10" s="195"/>
      <c r="JSC10" s="195"/>
      <c r="JSD10" s="195"/>
      <c r="JSE10" s="195"/>
      <c r="JSF10" s="195"/>
      <c r="JSG10" s="195"/>
      <c r="JSH10" s="195"/>
      <c r="JSI10" s="195"/>
      <c r="JSJ10" s="195"/>
      <c r="JSK10" s="195"/>
      <c r="JSL10" s="195"/>
      <c r="JSM10" s="195"/>
      <c r="JSN10" s="195"/>
      <c r="JSO10" s="195"/>
      <c r="JSP10" s="195"/>
      <c r="JSQ10" s="195"/>
      <c r="JSR10" s="195"/>
      <c r="JSS10" s="195"/>
      <c r="JST10" s="195"/>
      <c r="JSU10" s="195"/>
      <c r="JSV10" s="195"/>
      <c r="JSW10" s="195"/>
      <c r="JSX10" s="195"/>
      <c r="JSY10" s="195"/>
      <c r="JSZ10" s="195"/>
      <c r="JTA10" s="195"/>
      <c r="JTB10" s="195"/>
      <c r="JTC10" s="195"/>
      <c r="JTD10" s="195"/>
      <c r="JTE10" s="195"/>
      <c r="JTF10" s="195"/>
      <c r="JTG10" s="195"/>
      <c r="JTH10" s="195"/>
      <c r="JTI10" s="195"/>
      <c r="JTJ10" s="195"/>
      <c r="JTK10" s="195"/>
      <c r="JTL10" s="195"/>
      <c r="JTM10" s="195"/>
      <c r="JTN10" s="195"/>
      <c r="JTO10" s="195"/>
      <c r="JTP10" s="195"/>
      <c r="JTQ10" s="195"/>
      <c r="JTR10" s="195"/>
      <c r="JTS10" s="195"/>
      <c r="JTT10" s="195"/>
      <c r="JTU10" s="195"/>
      <c r="JTV10" s="195"/>
      <c r="JTW10" s="195"/>
      <c r="JTX10" s="195"/>
      <c r="JTY10" s="195"/>
      <c r="JTZ10" s="195"/>
      <c r="JUA10" s="195"/>
      <c r="JUB10" s="195"/>
      <c r="JUC10" s="195"/>
      <c r="JUD10" s="195"/>
      <c r="JUE10" s="195"/>
      <c r="JUF10" s="195"/>
      <c r="JUG10" s="195"/>
      <c r="JUH10" s="195"/>
      <c r="JUI10" s="195"/>
      <c r="JUJ10" s="195"/>
      <c r="JUK10" s="195"/>
      <c r="JUL10" s="195"/>
      <c r="JUM10" s="195"/>
      <c r="JUN10" s="195"/>
      <c r="JUO10" s="195"/>
      <c r="JUP10" s="195"/>
      <c r="JUQ10" s="195"/>
      <c r="JUR10" s="195"/>
      <c r="JUS10" s="195"/>
      <c r="JUT10" s="195"/>
      <c r="JUU10" s="195"/>
      <c r="JUV10" s="195"/>
      <c r="JUW10" s="195"/>
      <c r="JUX10" s="195"/>
      <c r="JUY10" s="195"/>
      <c r="JUZ10" s="195"/>
      <c r="JVA10" s="195"/>
      <c r="JVB10" s="195"/>
      <c r="JVC10" s="195"/>
      <c r="JVD10" s="195"/>
      <c r="JVE10" s="195"/>
      <c r="JVF10" s="195"/>
      <c r="JVG10" s="195"/>
      <c r="JVH10" s="195"/>
      <c r="JVI10" s="195"/>
      <c r="JVJ10" s="195"/>
      <c r="JVK10" s="195"/>
      <c r="JVL10" s="195"/>
      <c r="JVM10" s="195"/>
      <c r="JVN10" s="195"/>
      <c r="JVO10" s="195"/>
      <c r="JVP10" s="195"/>
      <c r="JVQ10" s="195"/>
      <c r="JVR10" s="195"/>
      <c r="JVS10" s="195"/>
      <c r="JVT10" s="195"/>
      <c r="JVU10" s="195"/>
      <c r="JVV10" s="195"/>
      <c r="JVW10" s="195"/>
      <c r="JVX10" s="195"/>
      <c r="JVY10" s="195"/>
      <c r="JVZ10" s="195"/>
      <c r="JWA10" s="195"/>
      <c r="JWB10" s="195"/>
      <c r="JWC10" s="195"/>
      <c r="JWD10" s="195"/>
      <c r="JWE10" s="195"/>
      <c r="JWF10" s="195"/>
      <c r="JWG10" s="195"/>
      <c r="JWH10" s="195"/>
      <c r="JWI10" s="195"/>
      <c r="JWJ10" s="195"/>
      <c r="JWK10" s="195"/>
      <c r="JWL10" s="195"/>
      <c r="JWM10" s="195"/>
      <c r="JWN10" s="195"/>
      <c r="JWO10" s="195"/>
      <c r="JWP10" s="195"/>
      <c r="JWQ10" s="195"/>
      <c r="JWR10" s="195"/>
      <c r="JWS10" s="195"/>
      <c r="JWT10" s="195"/>
      <c r="JWU10" s="195"/>
      <c r="JWV10" s="195"/>
      <c r="JWW10" s="195"/>
      <c r="JWX10" s="195"/>
      <c r="JWY10" s="195"/>
      <c r="JWZ10" s="195"/>
      <c r="JXA10" s="195"/>
      <c r="JXB10" s="195"/>
      <c r="JXC10" s="195"/>
      <c r="JXD10" s="195"/>
      <c r="JXE10" s="195"/>
      <c r="JXF10" s="195"/>
      <c r="JXG10" s="195"/>
      <c r="JXH10" s="195"/>
      <c r="JXI10" s="195"/>
      <c r="JXJ10" s="195"/>
      <c r="JXK10" s="195"/>
      <c r="JXL10" s="195"/>
      <c r="JXM10" s="195"/>
      <c r="JXN10" s="195"/>
      <c r="JXO10" s="195"/>
      <c r="JXP10" s="195"/>
      <c r="JXQ10" s="195"/>
      <c r="JXR10" s="195"/>
      <c r="JXS10" s="195"/>
      <c r="JXT10" s="195"/>
      <c r="JXU10" s="195"/>
      <c r="JXV10" s="195"/>
      <c r="JXW10" s="195"/>
      <c r="JXX10" s="195"/>
      <c r="JXY10" s="195"/>
      <c r="JXZ10" s="195"/>
      <c r="JYA10" s="195"/>
      <c r="JYB10" s="195"/>
      <c r="JYC10" s="195"/>
      <c r="JYD10" s="195"/>
      <c r="JYE10" s="195"/>
      <c r="JYF10" s="195"/>
      <c r="JYG10" s="195"/>
      <c r="JYH10" s="195"/>
      <c r="JYI10" s="195"/>
      <c r="JYJ10" s="195"/>
      <c r="JYK10" s="195"/>
      <c r="JYL10" s="195"/>
      <c r="JYM10" s="195"/>
      <c r="JYN10" s="195"/>
      <c r="JYO10" s="195"/>
      <c r="JYP10" s="195"/>
      <c r="JYQ10" s="195"/>
      <c r="JYR10" s="195"/>
      <c r="JYS10" s="195"/>
      <c r="JYT10" s="195"/>
      <c r="JYU10" s="195"/>
      <c r="JYV10" s="195"/>
      <c r="JYW10" s="195"/>
      <c r="JYX10" s="195"/>
      <c r="JYY10" s="195"/>
      <c r="JYZ10" s="195"/>
      <c r="JZA10" s="195"/>
      <c r="JZB10" s="195"/>
      <c r="JZC10" s="195"/>
      <c r="JZD10" s="195"/>
      <c r="JZE10" s="195"/>
      <c r="JZF10" s="195"/>
      <c r="JZG10" s="195"/>
      <c r="JZH10" s="195"/>
      <c r="JZI10" s="195"/>
      <c r="JZJ10" s="195"/>
      <c r="JZK10" s="195"/>
      <c r="JZL10" s="195"/>
      <c r="JZM10" s="195"/>
      <c r="JZN10" s="195"/>
      <c r="JZO10" s="195"/>
      <c r="JZP10" s="195"/>
      <c r="JZQ10" s="195"/>
      <c r="JZR10" s="195"/>
      <c r="JZS10" s="195"/>
      <c r="JZT10" s="195"/>
      <c r="JZU10" s="195"/>
      <c r="JZV10" s="195"/>
      <c r="JZW10" s="195"/>
      <c r="JZX10" s="195"/>
      <c r="JZY10" s="195"/>
      <c r="JZZ10" s="195"/>
      <c r="KAA10" s="195"/>
      <c r="KAB10" s="195"/>
      <c r="KAC10" s="195"/>
      <c r="KAD10" s="195"/>
      <c r="KAE10" s="195"/>
      <c r="KAF10" s="195"/>
      <c r="KAG10" s="195"/>
      <c r="KAH10" s="195"/>
      <c r="KAI10" s="195"/>
      <c r="KAJ10" s="195"/>
      <c r="KAK10" s="195"/>
      <c r="KAL10" s="195"/>
      <c r="KAM10" s="195"/>
      <c r="KAN10" s="195"/>
      <c r="KAO10" s="195"/>
      <c r="KAP10" s="195"/>
      <c r="KAQ10" s="195"/>
      <c r="KAR10" s="195"/>
      <c r="KAS10" s="195"/>
      <c r="KAT10" s="195"/>
      <c r="KAU10" s="195"/>
      <c r="KAV10" s="195"/>
      <c r="KAW10" s="195"/>
      <c r="KAX10" s="195"/>
      <c r="KAY10" s="195"/>
      <c r="KAZ10" s="195"/>
      <c r="KBA10" s="195"/>
      <c r="KBB10" s="195"/>
      <c r="KBC10" s="195"/>
      <c r="KBD10" s="195"/>
      <c r="KBE10" s="195"/>
      <c r="KBF10" s="195"/>
      <c r="KBG10" s="195"/>
      <c r="KBH10" s="195"/>
      <c r="KBI10" s="195"/>
      <c r="KBJ10" s="195"/>
      <c r="KBK10" s="195"/>
      <c r="KBL10" s="195"/>
      <c r="KBM10" s="195"/>
      <c r="KBN10" s="195"/>
      <c r="KBO10" s="195"/>
      <c r="KBP10" s="195"/>
      <c r="KBQ10" s="195"/>
      <c r="KBR10" s="195"/>
      <c r="KBS10" s="195"/>
      <c r="KBT10" s="195"/>
      <c r="KBU10" s="195"/>
      <c r="KBV10" s="195"/>
      <c r="KBW10" s="195"/>
      <c r="KBX10" s="195"/>
      <c r="KBY10" s="195"/>
      <c r="KBZ10" s="195"/>
      <c r="KCA10" s="195"/>
      <c r="KCB10" s="195"/>
      <c r="KCC10" s="195"/>
      <c r="KCD10" s="195"/>
      <c r="KCE10" s="195"/>
      <c r="KCF10" s="195"/>
      <c r="KCG10" s="195"/>
      <c r="KCH10" s="195"/>
      <c r="KCI10" s="195"/>
      <c r="KCJ10" s="195"/>
      <c r="KCK10" s="195"/>
      <c r="KCL10" s="195"/>
      <c r="KCM10" s="195"/>
      <c r="KCN10" s="195"/>
      <c r="KCO10" s="195"/>
      <c r="KCP10" s="195"/>
      <c r="KCQ10" s="195"/>
      <c r="KCR10" s="195"/>
      <c r="KCS10" s="195"/>
      <c r="KCT10" s="195"/>
      <c r="KCU10" s="195"/>
      <c r="KCV10" s="195"/>
      <c r="KCW10" s="195"/>
      <c r="KCX10" s="195"/>
      <c r="KCY10" s="195"/>
      <c r="KCZ10" s="195"/>
      <c r="KDA10" s="195"/>
      <c r="KDB10" s="195"/>
      <c r="KDC10" s="195"/>
      <c r="KDD10" s="195"/>
      <c r="KDE10" s="195"/>
      <c r="KDF10" s="195"/>
      <c r="KDG10" s="195"/>
      <c r="KDH10" s="195"/>
      <c r="KDI10" s="195"/>
      <c r="KDJ10" s="195"/>
      <c r="KDK10" s="195"/>
      <c r="KDL10" s="195"/>
      <c r="KDM10" s="195"/>
      <c r="KDN10" s="195"/>
      <c r="KDO10" s="195"/>
      <c r="KDP10" s="195"/>
      <c r="KDQ10" s="195"/>
      <c r="KDR10" s="195"/>
      <c r="KDS10" s="195"/>
      <c r="KDT10" s="195"/>
      <c r="KDU10" s="195"/>
      <c r="KDV10" s="195"/>
      <c r="KDW10" s="195"/>
      <c r="KDX10" s="195"/>
      <c r="KDY10" s="195"/>
      <c r="KDZ10" s="195"/>
      <c r="KEA10" s="195"/>
      <c r="KEB10" s="195"/>
      <c r="KEC10" s="195"/>
      <c r="KED10" s="195"/>
      <c r="KEE10" s="195"/>
      <c r="KEF10" s="195"/>
      <c r="KEG10" s="195"/>
      <c r="KEH10" s="195"/>
      <c r="KEI10" s="195"/>
      <c r="KEJ10" s="195"/>
      <c r="KEK10" s="195"/>
      <c r="KEL10" s="195"/>
      <c r="KEM10" s="195"/>
      <c r="KEN10" s="195"/>
      <c r="KEO10" s="195"/>
      <c r="KEP10" s="195"/>
      <c r="KEQ10" s="195"/>
      <c r="KER10" s="195"/>
      <c r="KES10" s="195"/>
      <c r="KET10" s="195"/>
      <c r="KEU10" s="195"/>
      <c r="KEV10" s="195"/>
      <c r="KEW10" s="195"/>
      <c r="KEX10" s="195"/>
      <c r="KEY10" s="195"/>
      <c r="KEZ10" s="195"/>
      <c r="KFA10" s="195"/>
      <c r="KFB10" s="195"/>
      <c r="KFC10" s="195"/>
      <c r="KFD10" s="195"/>
      <c r="KFE10" s="195"/>
      <c r="KFF10" s="195"/>
      <c r="KFG10" s="195"/>
      <c r="KFH10" s="195"/>
      <c r="KFI10" s="195"/>
      <c r="KFJ10" s="195"/>
      <c r="KFK10" s="195"/>
      <c r="KFL10" s="195"/>
      <c r="KFM10" s="195"/>
      <c r="KFN10" s="195"/>
      <c r="KFO10" s="195"/>
      <c r="KFP10" s="195"/>
      <c r="KFQ10" s="195"/>
      <c r="KFR10" s="195"/>
      <c r="KFS10" s="195"/>
      <c r="KFT10" s="195"/>
      <c r="KFU10" s="195"/>
      <c r="KFV10" s="195"/>
      <c r="KFW10" s="195"/>
      <c r="KFX10" s="195"/>
      <c r="KFY10" s="195"/>
      <c r="KFZ10" s="195"/>
      <c r="KGA10" s="195"/>
      <c r="KGB10" s="195"/>
      <c r="KGC10" s="195"/>
      <c r="KGD10" s="195"/>
      <c r="KGE10" s="195"/>
      <c r="KGF10" s="195"/>
      <c r="KGG10" s="195"/>
      <c r="KGH10" s="195"/>
      <c r="KGI10" s="195"/>
      <c r="KGJ10" s="195"/>
      <c r="KGK10" s="195"/>
      <c r="KGL10" s="195"/>
      <c r="KGM10" s="195"/>
      <c r="KGN10" s="195"/>
      <c r="KGO10" s="195"/>
      <c r="KGP10" s="195"/>
      <c r="KGQ10" s="195"/>
      <c r="KGR10" s="195"/>
      <c r="KGS10" s="195"/>
      <c r="KGT10" s="195"/>
      <c r="KGU10" s="195"/>
      <c r="KGV10" s="195"/>
      <c r="KGW10" s="195"/>
      <c r="KGX10" s="195"/>
      <c r="KGY10" s="195"/>
      <c r="KGZ10" s="195"/>
      <c r="KHA10" s="195"/>
      <c r="KHB10" s="195"/>
      <c r="KHC10" s="195"/>
      <c r="KHD10" s="195"/>
      <c r="KHE10" s="195"/>
      <c r="KHF10" s="195"/>
      <c r="KHG10" s="195"/>
      <c r="KHH10" s="195"/>
      <c r="KHI10" s="195"/>
      <c r="KHJ10" s="195"/>
      <c r="KHK10" s="195"/>
      <c r="KHL10" s="195"/>
      <c r="KHM10" s="195"/>
      <c r="KHN10" s="195"/>
      <c r="KHO10" s="195"/>
      <c r="KHP10" s="195"/>
      <c r="KHQ10" s="195"/>
      <c r="KHR10" s="195"/>
      <c r="KHS10" s="195"/>
      <c r="KHT10" s="195"/>
      <c r="KHU10" s="195"/>
      <c r="KHV10" s="195"/>
      <c r="KHW10" s="195"/>
      <c r="KHX10" s="195"/>
      <c r="KHY10" s="195"/>
      <c r="KHZ10" s="195"/>
      <c r="KIA10" s="195"/>
      <c r="KIB10" s="195"/>
      <c r="KIC10" s="195"/>
      <c r="KID10" s="195"/>
      <c r="KIE10" s="195"/>
      <c r="KIF10" s="195"/>
      <c r="KIG10" s="195"/>
      <c r="KIH10" s="195"/>
      <c r="KII10" s="195"/>
      <c r="KIJ10" s="195"/>
      <c r="KIK10" s="195"/>
      <c r="KIL10" s="195"/>
      <c r="KIM10" s="195"/>
      <c r="KIN10" s="195"/>
      <c r="KIO10" s="195"/>
      <c r="KIP10" s="195"/>
      <c r="KIQ10" s="195"/>
      <c r="KIR10" s="195"/>
      <c r="KIS10" s="195"/>
      <c r="KIT10" s="195"/>
      <c r="KIU10" s="195"/>
      <c r="KIV10" s="195"/>
      <c r="KIW10" s="195"/>
      <c r="KIX10" s="195"/>
      <c r="KIY10" s="195"/>
      <c r="KIZ10" s="195"/>
      <c r="KJA10" s="195"/>
      <c r="KJB10" s="195"/>
      <c r="KJC10" s="195"/>
      <c r="KJD10" s="195"/>
      <c r="KJE10" s="195"/>
      <c r="KJF10" s="195"/>
      <c r="KJG10" s="195"/>
      <c r="KJH10" s="195"/>
      <c r="KJI10" s="195"/>
      <c r="KJJ10" s="195"/>
      <c r="KJK10" s="195"/>
      <c r="KJL10" s="195"/>
      <c r="KJM10" s="195"/>
      <c r="KJN10" s="195"/>
      <c r="KJO10" s="195"/>
      <c r="KJP10" s="195"/>
      <c r="KJQ10" s="195"/>
      <c r="KJR10" s="195"/>
      <c r="KJS10" s="195"/>
      <c r="KJT10" s="195"/>
      <c r="KJU10" s="195"/>
      <c r="KJV10" s="195"/>
      <c r="KJW10" s="195"/>
      <c r="KJX10" s="195"/>
      <c r="KJY10" s="195"/>
      <c r="KJZ10" s="195"/>
      <c r="KKA10" s="195"/>
      <c r="KKB10" s="195"/>
      <c r="KKC10" s="195"/>
      <c r="KKD10" s="195"/>
      <c r="KKE10" s="195"/>
      <c r="KKF10" s="195"/>
      <c r="KKG10" s="195"/>
      <c r="KKH10" s="195"/>
      <c r="KKI10" s="195"/>
      <c r="KKJ10" s="195"/>
      <c r="KKK10" s="195"/>
      <c r="KKL10" s="195"/>
      <c r="KKM10" s="195"/>
      <c r="KKN10" s="195"/>
      <c r="KKO10" s="195"/>
      <c r="KKP10" s="195"/>
      <c r="KKQ10" s="195"/>
      <c r="KKR10" s="195"/>
      <c r="KKS10" s="195"/>
      <c r="KKT10" s="195"/>
      <c r="KKU10" s="195"/>
      <c r="KKV10" s="195"/>
      <c r="KKW10" s="195"/>
      <c r="KKX10" s="195"/>
      <c r="KKY10" s="195"/>
      <c r="KKZ10" s="195"/>
      <c r="KLA10" s="195"/>
      <c r="KLB10" s="195"/>
      <c r="KLC10" s="195"/>
      <c r="KLD10" s="195"/>
      <c r="KLE10" s="195"/>
      <c r="KLF10" s="195"/>
      <c r="KLG10" s="195"/>
      <c r="KLH10" s="195"/>
      <c r="KLI10" s="195"/>
      <c r="KLJ10" s="195"/>
      <c r="KLK10" s="195"/>
      <c r="KLL10" s="195"/>
      <c r="KLM10" s="195"/>
      <c r="KLN10" s="195"/>
      <c r="KLO10" s="195"/>
      <c r="KLP10" s="195"/>
      <c r="KLQ10" s="195"/>
      <c r="KLR10" s="195"/>
      <c r="KLS10" s="195"/>
      <c r="KLT10" s="195"/>
      <c r="KLU10" s="195"/>
      <c r="KLV10" s="195"/>
      <c r="KLW10" s="195"/>
      <c r="KLX10" s="195"/>
      <c r="KLY10" s="195"/>
      <c r="KLZ10" s="195"/>
      <c r="KMA10" s="195"/>
      <c r="KMB10" s="195"/>
      <c r="KMC10" s="195"/>
      <c r="KMD10" s="195"/>
      <c r="KME10" s="195"/>
      <c r="KMF10" s="195"/>
      <c r="KMG10" s="195"/>
      <c r="KMH10" s="195"/>
      <c r="KMI10" s="195"/>
      <c r="KMJ10" s="195"/>
      <c r="KMK10" s="195"/>
      <c r="KML10" s="195"/>
      <c r="KMM10" s="195"/>
      <c r="KMN10" s="195"/>
      <c r="KMO10" s="195"/>
      <c r="KMP10" s="195"/>
      <c r="KMQ10" s="195"/>
      <c r="KMR10" s="195"/>
      <c r="KMS10" s="195"/>
      <c r="KMT10" s="195"/>
      <c r="KMU10" s="195"/>
      <c r="KMV10" s="195"/>
      <c r="KMW10" s="195"/>
      <c r="KMX10" s="195"/>
      <c r="KMY10" s="195"/>
      <c r="KMZ10" s="195"/>
      <c r="KNA10" s="195"/>
      <c r="KNB10" s="195"/>
      <c r="KNC10" s="195"/>
      <c r="KND10" s="195"/>
      <c r="KNE10" s="195"/>
      <c r="KNF10" s="195"/>
      <c r="KNG10" s="195"/>
      <c r="KNH10" s="195"/>
      <c r="KNI10" s="195"/>
      <c r="KNJ10" s="195"/>
      <c r="KNK10" s="195"/>
      <c r="KNL10" s="195"/>
      <c r="KNM10" s="195"/>
      <c r="KNN10" s="195"/>
      <c r="KNO10" s="195"/>
      <c r="KNP10" s="195"/>
      <c r="KNQ10" s="195"/>
      <c r="KNR10" s="195"/>
      <c r="KNS10" s="195"/>
      <c r="KNT10" s="195"/>
      <c r="KNU10" s="195"/>
      <c r="KNV10" s="195"/>
      <c r="KNW10" s="195"/>
      <c r="KNX10" s="195"/>
      <c r="KNY10" s="195"/>
      <c r="KNZ10" s="195"/>
      <c r="KOA10" s="195"/>
      <c r="KOB10" s="195"/>
      <c r="KOC10" s="195"/>
      <c r="KOD10" s="195"/>
      <c r="KOE10" s="195"/>
      <c r="KOF10" s="195"/>
      <c r="KOG10" s="195"/>
      <c r="KOH10" s="195"/>
      <c r="KOI10" s="195"/>
      <c r="KOJ10" s="195"/>
      <c r="KOK10" s="195"/>
      <c r="KOL10" s="195"/>
      <c r="KOM10" s="195"/>
      <c r="KON10" s="195"/>
      <c r="KOO10" s="195"/>
      <c r="KOP10" s="195"/>
      <c r="KOQ10" s="195"/>
      <c r="KOR10" s="195"/>
      <c r="KOS10" s="195"/>
      <c r="KOT10" s="195"/>
      <c r="KOU10" s="195"/>
      <c r="KOV10" s="195"/>
      <c r="KOW10" s="195"/>
      <c r="KOX10" s="195"/>
      <c r="KOY10" s="195"/>
      <c r="KOZ10" s="195"/>
      <c r="KPA10" s="195"/>
      <c r="KPB10" s="195"/>
      <c r="KPC10" s="195"/>
      <c r="KPD10" s="195"/>
      <c r="KPE10" s="195"/>
      <c r="KPF10" s="195"/>
      <c r="KPG10" s="195"/>
      <c r="KPH10" s="195"/>
      <c r="KPI10" s="195"/>
      <c r="KPJ10" s="195"/>
      <c r="KPK10" s="195"/>
      <c r="KPL10" s="195"/>
      <c r="KPM10" s="195"/>
      <c r="KPN10" s="195"/>
      <c r="KPO10" s="195"/>
      <c r="KPP10" s="195"/>
      <c r="KPQ10" s="195"/>
      <c r="KPR10" s="195"/>
      <c r="KPS10" s="195"/>
      <c r="KPT10" s="195"/>
      <c r="KPU10" s="195"/>
      <c r="KPV10" s="195"/>
      <c r="KPW10" s="195"/>
      <c r="KPX10" s="195"/>
      <c r="KPY10" s="195"/>
      <c r="KPZ10" s="195"/>
      <c r="KQA10" s="195"/>
      <c r="KQB10" s="195"/>
      <c r="KQC10" s="195"/>
      <c r="KQD10" s="195"/>
      <c r="KQE10" s="195"/>
      <c r="KQF10" s="195"/>
      <c r="KQG10" s="195"/>
      <c r="KQH10" s="195"/>
      <c r="KQI10" s="195"/>
      <c r="KQJ10" s="195"/>
      <c r="KQK10" s="195"/>
      <c r="KQL10" s="195"/>
      <c r="KQM10" s="195"/>
      <c r="KQN10" s="195"/>
      <c r="KQO10" s="195"/>
      <c r="KQP10" s="195"/>
      <c r="KQQ10" s="195"/>
      <c r="KQR10" s="195"/>
      <c r="KQS10" s="195"/>
      <c r="KQT10" s="195"/>
      <c r="KQU10" s="195"/>
      <c r="KQV10" s="195"/>
      <c r="KQW10" s="195"/>
      <c r="KQX10" s="195"/>
      <c r="KQY10" s="195"/>
      <c r="KQZ10" s="195"/>
      <c r="KRA10" s="195"/>
      <c r="KRB10" s="195"/>
      <c r="KRC10" s="195"/>
      <c r="KRD10" s="195"/>
      <c r="KRE10" s="195"/>
      <c r="KRF10" s="195"/>
      <c r="KRG10" s="195"/>
      <c r="KRH10" s="195"/>
      <c r="KRI10" s="195"/>
      <c r="KRJ10" s="195"/>
      <c r="KRK10" s="195"/>
      <c r="KRL10" s="195"/>
      <c r="KRM10" s="195"/>
      <c r="KRN10" s="195"/>
      <c r="KRO10" s="195"/>
      <c r="KRP10" s="195"/>
      <c r="KRQ10" s="195"/>
      <c r="KRR10" s="195"/>
      <c r="KRS10" s="195"/>
      <c r="KRT10" s="195"/>
      <c r="KRU10" s="195"/>
      <c r="KRV10" s="195"/>
      <c r="KRW10" s="195"/>
      <c r="KRX10" s="195"/>
      <c r="KRY10" s="195"/>
      <c r="KRZ10" s="195"/>
      <c r="KSA10" s="195"/>
      <c r="KSB10" s="195"/>
      <c r="KSC10" s="195"/>
      <c r="KSD10" s="195"/>
      <c r="KSE10" s="195"/>
      <c r="KSF10" s="195"/>
      <c r="KSG10" s="195"/>
      <c r="KSH10" s="195"/>
      <c r="KSI10" s="195"/>
      <c r="KSJ10" s="195"/>
      <c r="KSK10" s="195"/>
      <c r="KSL10" s="195"/>
      <c r="KSM10" s="195"/>
      <c r="KSN10" s="195"/>
      <c r="KSO10" s="195"/>
      <c r="KSP10" s="195"/>
      <c r="KSQ10" s="195"/>
      <c r="KSR10" s="195"/>
      <c r="KSS10" s="195"/>
      <c r="KST10" s="195"/>
      <c r="KSU10" s="195"/>
      <c r="KSV10" s="195"/>
      <c r="KSW10" s="195"/>
      <c r="KSX10" s="195"/>
      <c r="KSY10" s="195"/>
      <c r="KSZ10" s="195"/>
      <c r="KTA10" s="195"/>
      <c r="KTB10" s="195"/>
      <c r="KTC10" s="195"/>
      <c r="KTD10" s="195"/>
      <c r="KTE10" s="195"/>
      <c r="KTF10" s="195"/>
      <c r="KTG10" s="195"/>
      <c r="KTH10" s="195"/>
      <c r="KTI10" s="195"/>
      <c r="KTJ10" s="195"/>
      <c r="KTK10" s="195"/>
      <c r="KTL10" s="195"/>
      <c r="KTM10" s="195"/>
      <c r="KTN10" s="195"/>
      <c r="KTO10" s="195"/>
      <c r="KTP10" s="195"/>
      <c r="KTQ10" s="195"/>
      <c r="KTR10" s="195"/>
      <c r="KTS10" s="195"/>
      <c r="KTT10" s="195"/>
      <c r="KTU10" s="195"/>
      <c r="KTV10" s="195"/>
      <c r="KTW10" s="195"/>
      <c r="KTX10" s="195"/>
      <c r="KTY10" s="195"/>
      <c r="KTZ10" s="195"/>
      <c r="KUA10" s="195"/>
      <c r="KUB10" s="195"/>
      <c r="KUC10" s="195"/>
      <c r="KUD10" s="195"/>
      <c r="KUE10" s="195"/>
      <c r="KUF10" s="195"/>
      <c r="KUG10" s="195"/>
      <c r="KUH10" s="195"/>
      <c r="KUI10" s="195"/>
      <c r="KUJ10" s="195"/>
      <c r="KUK10" s="195"/>
      <c r="KUL10" s="195"/>
      <c r="KUM10" s="195"/>
      <c r="KUN10" s="195"/>
      <c r="KUO10" s="195"/>
      <c r="KUP10" s="195"/>
      <c r="KUQ10" s="195"/>
      <c r="KUR10" s="195"/>
      <c r="KUS10" s="195"/>
      <c r="KUT10" s="195"/>
      <c r="KUU10" s="195"/>
      <c r="KUV10" s="195"/>
      <c r="KUW10" s="195"/>
      <c r="KUX10" s="195"/>
      <c r="KUY10" s="195"/>
      <c r="KUZ10" s="195"/>
      <c r="KVA10" s="195"/>
      <c r="KVB10" s="195"/>
      <c r="KVC10" s="195"/>
      <c r="KVD10" s="195"/>
      <c r="KVE10" s="195"/>
      <c r="KVF10" s="195"/>
      <c r="KVG10" s="195"/>
      <c r="KVH10" s="195"/>
      <c r="KVI10" s="195"/>
      <c r="KVJ10" s="195"/>
      <c r="KVK10" s="195"/>
      <c r="KVL10" s="195"/>
      <c r="KVM10" s="195"/>
      <c r="KVN10" s="195"/>
      <c r="KVO10" s="195"/>
      <c r="KVP10" s="195"/>
      <c r="KVQ10" s="195"/>
      <c r="KVR10" s="195"/>
      <c r="KVS10" s="195"/>
      <c r="KVT10" s="195"/>
      <c r="KVU10" s="195"/>
      <c r="KVV10" s="195"/>
      <c r="KVW10" s="195"/>
      <c r="KVX10" s="195"/>
      <c r="KVY10" s="195"/>
      <c r="KVZ10" s="195"/>
      <c r="KWA10" s="195"/>
      <c r="KWB10" s="195"/>
      <c r="KWC10" s="195"/>
      <c r="KWD10" s="195"/>
      <c r="KWE10" s="195"/>
      <c r="KWF10" s="195"/>
      <c r="KWG10" s="195"/>
      <c r="KWH10" s="195"/>
      <c r="KWI10" s="195"/>
      <c r="KWJ10" s="195"/>
      <c r="KWK10" s="195"/>
      <c r="KWL10" s="195"/>
      <c r="KWM10" s="195"/>
      <c r="KWN10" s="195"/>
      <c r="KWO10" s="195"/>
      <c r="KWP10" s="195"/>
      <c r="KWQ10" s="195"/>
      <c r="KWR10" s="195"/>
      <c r="KWS10" s="195"/>
      <c r="KWT10" s="195"/>
      <c r="KWU10" s="195"/>
      <c r="KWV10" s="195"/>
      <c r="KWW10" s="195"/>
      <c r="KWX10" s="195"/>
      <c r="KWY10" s="195"/>
      <c r="KWZ10" s="195"/>
      <c r="KXA10" s="195"/>
      <c r="KXB10" s="195"/>
      <c r="KXC10" s="195"/>
      <c r="KXD10" s="195"/>
      <c r="KXE10" s="195"/>
      <c r="KXF10" s="195"/>
      <c r="KXG10" s="195"/>
      <c r="KXH10" s="195"/>
      <c r="KXI10" s="195"/>
      <c r="KXJ10" s="195"/>
      <c r="KXK10" s="195"/>
      <c r="KXL10" s="195"/>
      <c r="KXM10" s="195"/>
      <c r="KXN10" s="195"/>
      <c r="KXO10" s="195"/>
      <c r="KXP10" s="195"/>
      <c r="KXQ10" s="195"/>
      <c r="KXR10" s="195"/>
      <c r="KXS10" s="195"/>
      <c r="KXT10" s="195"/>
      <c r="KXU10" s="195"/>
      <c r="KXV10" s="195"/>
      <c r="KXW10" s="195"/>
      <c r="KXX10" s="195"/>
      <c r="KXY10" s="195"/>
      <c r="KXZ10" s="195"/>
      <c r="KYA10" s="195"/>
      <c r="KYB10" s="195"/>
      <c r="KYC10" s="195"/>
      <c r="KYD10" s="195"/>
      <c r="KYE10" s="195"/>
      <c r="KYF10" s="195"/>
      <c r="KYG10" s="195"/>
      <c r="KYH10" s="195"/>
      <c r="KYI10" s="195"/>
      <c r="KYJ10" s="195"/>
      <c r="KYK10" s="195"/>
      <c r="KYL10" s="195"/>
      <c r="KYM10" s="195"/>
      <c r="KYN10" s="195"/>
      <c r="KYO10" s="195"/>
      <c r="KYP10" s="195"/>
      <c r="KYQ10" s="195"/>
      <c r="KYR10" s="195"/>
      <c r="KYS10" s="195"/>
      <c r="KYT10" s="195"/>
      <c r="KYU10" s="195"/>
      <c r="KYV10" s="195"/>
      <c r="KYW10" s="195"/>
      <c r="KYX10" s="195"/>
      <c r="KYY10" s="195"/>
      <c r="KYZ10" s="195"/>
      <c r="KZA10" s="195"/>
      <c r="KZB10" s="195"/>
      <c r="KZC10" s="195"/>
      <c r="KZD10" s="195"/>
      <c r="KZE10" s="195"/>
      <c r="KZF10" s="195"/>
      <c r="KZG10" s="195"/>
      <c r="KZH10" s="195"/>
      <c r="KZI10" s="195"/>
      <c r="KZJ10" s="195"/>
      <c r="KZK10" s="195"/>
      <c r="KZL10" s="195"/>
      <c r="KZM10" s="195"/>
      <c r="KZN10" s="195"/>
      <c r="KZO10" s="195"/>
      <c r="KZP10" s="195"/>
      <c r="KZQ10" s="195"/>
      <c r="KZR10" s="195"/>
      <c r="KZS10" s="195"/>
      <c r="KZT10" s="195"/>
      <c r="KZU10" s="195"/>
      <c r="KZV10" s="195"/>
      <c r="KZW10" s="195"/>
      <c r="KZX10" s="195"/>
      <c r="KZY10" s="195"/>
      <c r="KZZ10" s="195"/>
      <c r="LAA10" s="195"/>
      <c r="LAB10" s="195"/>
      <c r="LAC10" s="195"/>
      <c r="LAD10" s="195"/>
      <c r="LAE10" s="195"/>
      <c r="LAF10" s="195"/>
      <c r="LAG10" s="195"/>
      <c r="LAH10" s="195"/>
      <c r="LAI10" s="195"/>
      <c r="LAJ10" s="195"/>
      <c r="LAK10" s="195"/>
      <c r="LAL10" s="195"/>
      <c r="LAM10" s="195"/>
      <c r="LAN10" s="195"/>
      <c r="LAO10" s="195"/>
      <c r="LAP10" s="195"/>
      <c r="LAQ10" s="195"/>
      <c r="LAR10" s="195"/>
      <c r="LAS10" s="195"/>
      <c r="LAT10" s="195"/>
      <c r="LAU10" s="195"/>
      <c r="LAV10" s="195"/>
      <c r="LAW10" s="195"/>
      <c r="LAX10" s="195"/>
      <c r="LAY10" s="195"/>
      <c r="LAZ10" s="195"/>
      <c r="LBA10" s="195"/>
      <c r="LBB10" s="195"/>
      <c r="LBC10" s="195"/>
      <c r="LBD10" s="195"/>
      <c r="LBE10" s="195"/>
      <c r="LBF10" s="195"/>
      <c r="LBG10" s="195"/>
      <c r="LBH10" s="195"/>
      <c r="LBI10" s="195"/>
      <c r="LBJ10" s="195"/>
      <c r="LBK10" s="195"/>
      <c r="LBL10" s="195"/>
      <c r="LBM10" s="195"/>
      <c r="LBN10" s="195"/>
      <c r="LBO10" s="195"/>
      <c r="LBP10" s="195"/>
      <c r="LBQ10" s="195"/>
      <c r="LBR10" s="195"/>
      <c r="LBS10" s="195"/>
      <c r="LBT10" s="195"/>
      <c r="LBU10" s="195"/>
      <c r="LBV10" s="195"/>
      <c r="LBW10" s="195"/>
      <c r="LBX10" s="195"/>
      <c r="LBY10" s="195"/>
      <c r="LBZ10" s="195"/>
      <c r="LCA10" s="195"/>
      <c r="LCB10" s="195"/>
      <c r="LCC10" s="195"/>
      <c r="LCD10" s="195"/>
      <c r="LCE10" s="195"/>
      <c r="LCF10" s="195"/>
      <c r="LCG10" s="195"/>
      <c r="LCH10" s="195"/>
      <c r="LCI10" s="195"/>
      <c r="LCJ10" s="195"/>
      <c r="LCK10" s="195"/>
      <c r="LCL10" s="195"/>
      <c r="LCM10" s="195"/>
      <c r="LCN10" s="195"/>
      <c r="LCO10" s="195"/>
      <c r="LCP10" s="195"/>
      <c r="LCQ10" s="195"/>
      <c r="LCR10" s="195"/>
      <c r="LCS10" s="195"/>
      <c r="LCT10" s="195"/>
      <c r="LCU10" s="195"/>
      <c r="LCV10" s="195"/>
      <c r="LCW10" s="195"/>
      <c r="LCX10" s="195"/>
      <c r="LCY10" s="195"/>
      <c r="LCZ10" s="195"/>
      <c r="LDA10" s="195"/>
      <c r="LDB10" s="195"/>
      <c r="LDC10" s="195"/>
      <c r="LDD10" s="195"/>
      <c r="LDE10" s="195"/>
      <c r="LDF10" s="195"/>
      <c r="LDG10" s="195"/>
      <c r="LDH10" s="195"/>
      <c r="LDI10" s="195"/>
      <c r="LDJ10" s="195"/>
      <c r="LDK10" s="195"/>
      <c r="LDL10" s="195"/>
      <c r="LDM10" s="195"/>
      <c r="LDN10" s="195"/>
      <c r="LDO10" s="195"/>
      <c r="LDP10" s="195"/>
      <c r="LDQ10" s="195"/>
      <c r="LDR10" s="195"/>
      <c r="LDS10" s="195"/>
      <c r="LDT10" s="195"/>
      <c r="LDU10" s="195"/>
      <c r="LDV10" s="195"/>
      <c r="LDW10" s="195"/>
      <c r="LDX10" s="195"/>
      <c r="LDY10" s="195"/>
      <c r="LDZ10" s="195"/>
      <c r="LEA10" s="195"/>
      <c r="LEB10" s="195"/>
      <c r="LEC10" s="195"/>
      <c r="LED10" s="195"/>
      <c r="LEE10" s="195"/>
      <c r="LEF10" s="195"/>
      <c r="LEG10" s="195"/>
      <c r="LEH10" s="195"/>
      <c r="LEI10" s="195"/>
      <c r="LEJ10" s="195"/>
      <c r="LEK10" s="195"/>
      <c r="LEL10" s="195"/>
      <c r="LEM10" s="195"/>
      <c r="LEN10" s="195"/>
      <c r="LEO10" s="195"/>
      <c r="LEP10" s="195"/>
      <c r="LEQ10" s="195"/>
      <c r="LER10" s="195"/>
      <c r="LES10" s="195"/>
      <c r="LET10" s="195"/>
      <c r="LEU10" s="195"/>
      <c r="LEV10" s="195"/>
      <c r="LEW10" s="195"/>
      <c r="LEX10" s="195"/>
      <c r="LEY10" s="195"/>
      <c r="LEZ10" s="195"/>
      <c r="LFA10" s="195"/>
      <c r="LFB10" s="195"/>
      <c r="LFC10" s="195"/>
      <c r="LFD10" s="195"/>
      <c r="LFE10" s="195"/>
      <c r="LFF10" s="195"/>
      <c r="LFG10" s="195"/>
      <c r="LFH10" s="195"/>
      <c r="LFI10" s="195"/>
      <c r="LFJ10" s="195"/>
      <c r="LFK10" s="195"/>
      <c r="LFL10" s="195"/>
      <c r="LFM10" s="195"/>
      <c r="LFN10" s="195"/>
      <c r="LFO10" s="195"/>
      <c r="LFP10" s="195"/>
      <c r="LFQ10" s="195"/>
      <c r="LFR10" s="195"/>
      <c r="LFS10" s="195"/>
      <c r="LFT10" s="195"/>
      <c r="LFU10" s="195"/>
      <c r="LFV10" s="195"/>
      <c r="LFW10" s="195"/>
      <c r="LFX10" s="195"/>
      <c r="LFY10" s="195"/>
      <c r="LFZ10" s="195"/>
      <c r="LGA10" s="195"/>
      <c r="LGB10" s="195"/>
      <c r="LGC10" s="195"/>
      <c r="LGD10" s="195"/>
      <c r="LGE10" s="195"/>
      <c r="LGF10" s="195"/>
      <c r="LGG10" s="195"/>
      <c r="LGH10" s="195"/>
      <c r="LGI10" s="195"/>
      <c r="LGJ10" s="195"/>
      <c r="LGK10" s="195"/>
      <c r="LGL10" s="195"/>
      <c r="LGM10" s="195"/>
      <c r="LGN10" s="195"/>
      <c r="LGO10" s="195"/>
      <c r="LGP10" s="195"/>
      <c r="LGQ10" s="195"/>
      <c r="LGR10" s="195"/>
      <c r="LGS10" s="195"/>
      <c r="LGT10" s="195"/>
      <c r="LGU10" s="195"/>
      <c r="LGV10" s="195"/>
      <c r="LGW10" s="195"/>
      <c r="LGX10" s="195"/>
      <c r="LGY10" s="195"/>
      <c r="LGZ10" s="195"/>
      <c r="LHA10" s="195"/>
      <c r="LHB10" s="195"/>
      <c r="LHC10" s="195"/>
      <c r="LHD10" s="195"/>
      <c r="LHE10" s="195"/>
      <c r="LHF10" s="195"/>
      <c r="LHG10" s="195"/>
      <c r="LHH10" s="195"/>
      <c r="LHI10" s="195"/>
      <c r="LHJ10" s="195"/>
      <c r="LHK10" s="195"/>
      <c r="LHL10" s="195"/>
      <c r="LHM10" s="195"/>
      <c r="LHN10" s="195"/>
      <c r="LHO10" s="195"/>
      <c r="LHP10" s="195"/>
      <c r="LHQ10" s="195"/>
      <c r="LHR10" s="195"/>
      <c r="LHS10" s="195"/>
      <c r="LHT10" s="195"/>
      <c r="LHU10" s="195"/>
      <c r="LHV10" s="195"/>
      <c r="LHW10" s="195"/>
      <c r="LHX10" s="195"/>
      <c r="LHY10" s="195"/>
      <c r="LHZ10" s="195"/>
      <c r="LIA10" s="195"/>
      <c r="LIB10" s="195"/>
      <c r="LIC10" s="195"/>
      <c r="LID10" s="195"/>
      <c r="LIE10" s="195"/>
      <c r="LIF10" s="195"/>
      <c r="LIG10" s="195"/>
      <c r="LIH10" s="195"/>
      <c r="LII10" s="195"/>
      <c r="LIJ10" s="195"/>
      <c r="LIK10" s="195"/>
      <c r="LIL10" s="195"/>
      <c r="LIM10" s="195"/>
      <c r="LIN10" s="195"/>
      <c r="LIO10" s="195"/>
      <c r="LIP10" s="195"/>
      <c r="LIQ10" s="195"/>
      <c r="LIR10" s="195"/>
      <c r="LIS10" s="195"/>
      <c r="LIT10" s="195"/>
      <c r="LIU10" s="195"/>
      <c r="LIV10" s="195"/>
      <c r="LIW10" s="195"/>
      <c r="LIX10" s="195"/>
      <c r="LIY10" s="195"/>
      <c r="LIZ10" s="195"/>
      <c r="LJA10" s="195"/>
      <c r="LJB10" s="195"/>
      <c r="LJC10" s="195"/>
      <c r="LJD10" s="195"/>
      <c r="LJE10" s="195"/>
      <c r="LJF10" s="195"/>
      <c r="LJG10" s="195"/>
      <c r="LJH10" s="195"/>
      <c r="LJI10" s="195"/>
      <c r="LJJ10" s="195"/>
      <c r="LJK10" s="195"/>
      <c r="LJL10" s="195"/>
      <c r="LJM10" s="195"/>
      <c r="LJN10" s="195"/>
      <c r="LJO10" s="195"/>
      <c r="LJP10" s="195"/>
      <c r="LJQ10" s="195"/>
      <c r="LJR10" s="195"/>
      <c r="LJS10" s="195"/>
      <c r="LJT10" s="195"/>
      <c r="LJU10" s="195"/>
      <c r="LJV10" s="195"/>
      <c r="LJW10" s="195"/>
      <c r="LJX10" s="195"/>
      <c r="LJY10" s="195"/>
      <c r="LJZ10" s="195"/>
      <c r="LKA10" s="195"/>
      <c r="LKB10" s="195"/>
      <c r="LKC10" s="195"/>
      <c r="LKD10" s="195"/>
      <c r="LKE10" s="195"/>
      <c r="LKF10" s="195"/>
      <c r="LKG10" s="195"/>
      <c r="LKH10" s="195"/>
      <c r="LKI10" s="195"/>
      <c r="LKJ10" s="195"/>
      <c r="LKK10" s="195"/>
      <c r="LKL10" s="195"/>
      <c r="LKM10" s="195"/>
      <c r="LKN10" s="195"/>
      <c r="LKO10" s="195"/>
      <c r="LKP10" s="195"/>
      <c r="LKQ10" s="195"/>
      <c r="LKR10" s="195"/>
      <c r="LKS10" s="195"/>
      <c r="LKT10" s="195"/>
      <c r="LKU10" s="195"/>
      <c r="LKV10" s="195"/>
      <c r="LKW10" s="195"/>
      <c r="LKX10" s="195"/>
      <c r="LKY10" s="195"/>
      <c r="LKZ10" s="195"/>
      <c r="LLA10" s="195"/>
      <c r="LLB10" s="195"/>
      <c r="LLC10" s="195"/>
      <c r="LLD10" s="195"/>
      <c r="LLE10" s="195"/>
      <c r="LLF10" s="195"/>
      <c r="LLG10" s="195"/>
      <c r="LLH10" s="195"/>
      <c r="LLI10" s="195"/>
      <c r="LLJ10" s="195"/>
      <c r="LLK10" s="195"/>
      <c r="LLL10" s="195"/>
      <c r="LLM10" s="195"/>
      <c r="LLN10" s="195"/>
      <c r="LLO10" s="195"/>
      <c r="LLP10" s="195"/>
      <c r="LLQ10" s="195"/>
      <c r="LLR10" s="195"/>
      <c r="LLS10" s="195"/>
      <c r="LLT10" s="195"/>
      <c r="LLU10" s="195"/>
      <c r="LLV10" s="195"/>
      <c r="LLW10" s="195"/>
      <c r="LLX10" s="195"/>
      <c r="LLY10" s="195"/>
      <c r="LLZ10" s="195"/>
      <c r="LMA10" s="195"/>
      <c r="LMB10" s="195"/>
      <c r="LMC10" s="195"/>
      <c r="LMD10" s="195"/>
      <c r="LME10" s="195"/>
      <c r="LMF10" s="195"/>
      <c r="LMG10" s="195"/>
      <c r="LMH10" s="195"/>
      <c r="LMI10" s="195"/>
      <c r="LMJ10" s="195"/>
      <c r="LMK10" s="195"/>
      <c r="LML10" s="195"/>
      <c r="LMM10" s="195"/>
      <c r="LMN10" s="195"/>
      <c r="LMO10" s="195"/>
      <c r="LMP10" s="195"/>
      <c r="LMQ10" s="195"/>
      <c r="LMR10" s="195"/>
      <c r="LMS10" s="195"/>
      <c r="LMT10" s="195"/>
      <c r="LMU10" s="195"/>
      <c r="LMV10" s="195"/>
      <c r="LMW10" s="195"/>
      <c r="LMX10" s="195"/>
      <c r="LMY10" s="195"/>
      <c r="LMZ10" s="195"/>
      <c r="LNA10" s="195"/>
      <c r="LNB10" s="195"/>
      <c r="LNC10" s="195"/>
      <c r="LND10" s="195"/>
      <c r="LNE10" s="195"/>
      <c r="LNF10" s="195"/>
      <c r="LNG10" s="195"/>
      <c r="LNH10" s="195"/>
      <c r="LNI10" s="195"/>
      <c r="LNJ10" s="195"/>
      <c r="LNK10" s="195"/>
      <c r="LNL10" s="195"/>
      <c r="LNM10" s="195"/>
      <c r="LNN10" s="195"/>
      <c r="LNO10" s="195"/>
      <c r="LNP10" s="195"/>
      <c r="LNQ10" s="195"/>
      <c r="LNR10" s="195"/>
      <c r="LNS10" s="195"/>
      <c r="LNT10" s="195"/>
      <c r="LNU10" s="195"/>
      <c r="LNV10" s="195"/>
      <c r="LNW10" s="195"/>
      <c r="LNX10" s="195"/>
      <c r="LNY10" s="195"/>
      <c r="LNZ10" s="195"/>
      <c r="LOA10" s="195"/>
      <c r="LOB10" s="195"/>
      <c r="LOC10" s="195"/>
      <c r="LOD10" s="195"/>
      <c r="LOE10" s="195"/>
      <c r="LOF10" s="195"/>
      <c r="LOG10" s="195"/>
      <c r="LOH10" s="195"/>
      <c r="LOI10" s="195"/>
      <c r="LOJ10" s="195"/>
      <c r="LOK10" s="195"/>
      <c r="LOL10" s="195"/>
      <c r="LOM10" s="195"/>
      <c r="LON10" s="195"/>
      <c r="LOO10" s="195"/>
      <c r="LOP10" s="195"/>
      <c r="LOQ10" s="195"/>
      <c r="LOR10" s="195"/>
      <c r="LOS10" s="195"/>
      <c r="LOT10" s="195"/>
      <c r="LOU10" s="195"/>
      <c r="LOV10" s="195"/>
      <c r="LOW10" s="195"/>
      <c r="LOX10" s="195"/>
      <c r="LOY10" s="195"/>
      <c r="LOZ10" s="195"/>
      <c r="LPA10" s="195"/>
      <c r="LPB10" s="195"/>
      <c r="LPC10" s="195"/>
      <c r="LPD10" s="195"/>
      <c r="LPE10" s="195"/>
      <c r="LPF10" s="195"/>
      <c r="LPG10" s="195"/>
      <c r="LPH10" s="195"/>
      <c r="LPI10" s="195"/>
      <c r="LPJ10" s="195"/>
      <c r="LPK10" s="195"/>
      <c r="LPL10" s="195"/>
      <c r="LPM10" s="195"/>
      <c r="LPN10" s="195"/>
      <c r="LPO10" s="195"/>
      <c r="LPP10" s="195"/>
      <c r="LPQ10" s="195"/>
      <c r="LPR10" s="195"/>
      <c r="LPS10" s="195"/>
      <c r="LPT10" s="195"/>
      <c r="LPU10" s="195"/>
      <c r="LPV10" s="195"/>
      <c r="LPW10" s="195"/>
      <c r="LPX10" s="195"/>
      <c r="LPY10" s="195"/>
      <c r="LPZ10" s="195"/>
      <c r="LQA10" s="195"/>
      <c r="LQB10" s="195"/>
      <c r="LQC10" s="195"/>
      <c r="LQD10" s="195"/>
      <c r="LQE10" s="195"/>
      <c r="LQF10" s="195"/>
      <c r="LQG10" s="195"/>
      <c r="LQH10" s="195"/>
      <c r="LQI10" s="195"/>
      <c r="LQJ10" s="195"/>
      <c r="LQK10" s="195"/>
      <c r="LQL10" s="195"/>
      <c r="LQM10" s="195"/>
      <c r="LQN10" s="195"/>
      <c r="LQO10" s="195"/>
      <c r="LQP10" s="195"/>
      <c r="LQQ10" s="195"/>
      <c r="LQR10" s="195"/>
      <c r="LQS10" s="195"/>
      <c r="LQT10" s="195"/>
      <c r="LQU10" s="195"/>
      <c r="LQV10" s="195"/>
      <c r="LQW10" s="195"/>
      <c r="LQX10" s="195"/>
      <c r="LQY10" s="195"/>
      <c r="LQZ10" s="195"/>
      <c r="LRA10" s="195"/>
      <c r="LRB10" s="195"/>
      <c r="LRC10" s="195"/>
      <c r="LRD10" s="195"/>
      <c r="LRE10" s="195"/>
      <c r="LRF10" s="195"/>
      <c r="LRG10" s="195"/>
      <c r="LRH10" s="195"/>
      <c r="LRI10" s="195"/>
      <c r="LRJ10" s="195"/>
      <c r="LRK10" s="195"/>
      <c r="LRL10" s="195"/>
      <c r="LRM10" s="195"/>
      <c r="LRN10" s="195"/>
      <c r="LRO10" s="195"/>
      <c r="LRP10" s="195"/>
      <c r="LRQ10" s="195"/>
      <c r="LRR10" s="195"/>
      <c r="LRS10" s="195"/>
      <c r="LRT10" s="195"/>
      <c r="LRU10" s="195"/>
      <c r="LRV10" s="195"/>
      <c r="LRW10" s="195"/>
      <c r="LRX10" s="195"/>
      <c r="LRY10" s="195"/>
      <c r="LRZ10" s="195"/>
      <c r="LSA10" s="195"/>
      <c r="LSB10" s="195"/>
      <c r="LSC10" s="195"/>
      <c r="LSD10" s="195"/>
      <c r="LSE10" s="195"/>
      <c r="LSF10" s="195"/>
      <c r="LSG10" s="195"/>
      <c r="LSH10" s="195"/>
      <c r="LSI10" s="195"/>
      <c r="LSJ10" s="195"/>
      <c r="LSK10" s="195"/>
      <c r="LSL10" s="195"/>
      <c r="LSM10" s="195"/>
      <c r="LSN10" s="195"/>
      <c r="LSO10" s="195"/>
      <c r="LSP10" s="195"/>
      <c r="LSQ10" s="195"/>
      <c r="LSR10" s="195"/>
      <c r="LSS10" s="195"/>
      <c r="LST10" s="195"/>
      <c r="LSU10" s="195"/>
      <c r="LSV10" s="195"/>
      <c r="LSW10" s="195"/>
      <c r="LSX10" s="195"/>
      <c r="LSY10" s="195"/>
      <c r="LSZ10" s="195"/>
      <c r="LTA10" s="195"/>
      <c r="LTB10" s="195"/>
      <c r="LTC10" s="195"/>
      <c r="LTD10" s="195"/>
      <c r="LTE10" s="195"/>
      <c r="LTF10" s="195"/>
      <c r="LTG10" s="195"/>
      <c r="LTH10" s="195"/>
      <c r="LTI10" s="195"/>
      <c r="LTJ10" s="195"/>
      <c r="LTK10" s="195"/>
      <c r="LTL10" s="195"/>
      <c r="LTM10" s="195"/>
      <c r="LTN10" s="195"/>
      <c r="LTO10" s="195"/>
      <c r="LTP10" s="195"/>
      <c r="LTQ10" s="195"/>
      <c r="LTR10" s="195"/>
      <c r="LTS10" s="195"/>
      <c r="LTT10" s="195"/>
      <c r="LTU10" s="195"/>
      <c r="LTV10" s="195"/>
      <c r="LTW10" s="195"/>
      <c r="LTX10" s="195"/>
      <c r="LTY10" s="195"/>
      <c r="LTZ10" s="195"/>
      <c r="LUA10" s="195"/>
      <c r="LUB10" s="195"/>
      <c r="LUC10" s="195"/>
      <c r="LUD10" s="195"/>
      <c r="LUE10" s="195"/>
      <c r="LUF10" s="195"/>
      <c r="LUG10" s="195"/>
      <c r="LUH10" s="195"/>
      <c r="LUI10" s="195"/>
      <c r="LUJ10" s="195"/>
      <c r="LUK10" s="195"/>
      <c r="LUL10" s="195"/>
      <c r="LUM10" s="195"/>
      <c r="LUN10" s="195"/>
      <c r="LUO10" s="195"/>
      <c r="LUP10" s="195"/>
      <c r="LUQ10" s="195"/>
      <c r="LUR10" s="195"/>
      <c r="LUS10" s="195"/>
      <c r="LUT10" s="195"/>
      <c r="LUU10" s="195"/>
      <c r="LUV10" s="195"/>
      <c r="LUW10" s="195"/>
      <c r="LUX10" s="195"/>
      <c r="LUY10" s="195"/>
      <c r="LUZ10" s="195"/>
      <c r="LVA10" s="195"/>
      <c r="LVB10" s="195"/>
      <c r="LVC10" s="195"/>
      <c r="LVD10" s="195"/>
      <c r="LVE10" s="195"/>
      <c r="LVF10" s="195"/>
      <c r="LVG10" s="195"/>
      <c r="LVH10" s="195"/>
      <c r="LVI10" s="195"/>
      <c r="LVJ10" s="195"/>
      <c r="LVK10" s="195"/>
      <c r="LVL10" s="195"/>
      <c r="LVM10" s="195"/>
      <c r="LVN10" s="195"/>
      <c r="LVO10" s="195"/>
      <c r="LVP10" s="195"/>
      <c r="LVQ10" s="195"/>
      <c r="LVR10" s="195"/>
      <c r="LVS10" s="195"/>
      <c r="LVT10" s="195"/>
      <c r="LVU10" s="195"/>
      <c r="LVV10" s="195"/>
      <c r="LVW10" s="195"/>
      <c r="LVX10" s="195"/>
      <c r="LVY10" s="195"/>
      <c r="LVZ10" s="195"/>
      <c r="LWA10" s="195"/>
      <c r="LWB10" s="195"/>
      <c r="LWC10" s="195"/>
      <c r="LWD10" s="195"/>
      <c r="LWE10" s="195"/>
      <c r="LWF10" s="195"/>
      <c r="LWG10" s="195"/>
      <c r="LWH10" s="195"/>
      <c r="LWI10" s="195"/>
      <c r="LWJ10" s="195"/>
      <c r="LWK10" s="195"/>
      <c r="LWL10" s="195"/>
      <c r="LWM10" s="195"/>
      <c r="LWN10" s="195"/>
      <c r="LWO10" s="195"/>
      <c r="LWP10" s="195"/>
      <c r="LWQ10" s="195"/>
      <c r="LWR10" s="195"/>
      <c r="LWS10" s="195"/>
      <c r="LWT10" s="195"/>
      <c r="LWU10" s="195"/>
      <c r="LWV10" s="195"/>
      <c r="LWW10" s="195"/>
      <c r="LWX10" s="195"/>
      <c r="LWY10" s="195"/>
      <c r="LWZ10" s="195"/>
      <c r="LXA10" s="195"/>
      <c r="LXB10" s="195"/>
      <c r="LXC10" s="195"/>
      <c r="LXD10" s="195"/>
      <c r="LXE10" s="195"/>
      <c r="LXF10" s="195"/>
      <c r="LXG10" s="195"/>
      <c r="LXH10" s="195"/>
      <c r="LXI10" s="195"/>
      <c r="LXJ10" s="195"/>
      <c r="LXK10" s="195"/>
      <c r="LXL10" s="195"/>
      <c r="LXM10" s="195"/>
      <c r="LXN10" s="195"/>
      <c r="LXO10" s="195"/>
      <c r="LXP10" s="195"/>
      <c r="LXQ10" s="195"/>
      <c r="LXR10" s="195"/>
      <c r="LXS10" s="195"/>
      <c r="LXT10" s="195"/>
      <c r="LXU10" s="195"/>
      <c r="LXV10" s="195"/>
      <c r="LXW10" s="195"/>
      <c r="LXX10" s="195"/>
      <c r="LXY10" s="195"/>
      <c r="LXZ10" s="195"/>
      <c r="LYA10" s="195"/>
      <c r="LYB10" s="195"/>
      <c r="LYC10" s="195"/>
      <c r="LYD10" s="195"/>
      <c r="LYE10" s="195"/>
      <c r="LYF10" s="195"/>
      <c r="LYG10" s="195"/>
      <c r="LYH10" s="195"/>
      <c r="LYI10" s="195"/>
      <c r="LYJ10" s="195"/>
      <c r="LYK10" s="195"/>
      <c r="LYL10" s="195"/>
      <c r="LYM10" s="195"/>
      <c r="LYN10" s="195"/>
      <c r="LYO10" s="195"/>
      <c r="LYP10" s="195"/>
      <c r="LYQ10" s="195"/>
      <c r="LYR10" s="195"/>
      <c r="LYS10" s="195"/>
      <c r="LYT10" s="195"/>
      <c r="LYU10" s="195"/>
      <c r="LYV10" s="195"/>
      <c r="LYW10" s="195"/>
      <c r="LYX10" s="195"/>
      <c r="LYY10" s="195"/>
      <c r="LYZ10" s="195"/>
      <c r="LZA10" s="195"/>
      <c r="LZB10" s="195"/>
      <c r="LZC10" s="195"/>
      <c r="LZD10" s="195"/>
      <c r="LZE10" s="195"/>
      <c r="LZF10" s="195"/>
      <c r="LZG10" s="195"/>
      <c r="LZH10" s="195"/>
      <c r="LZI10" s="195"/>
      <c r="LZJ10" s="195"/>
      <c r="LZK10" s="195"/>
      <c r="LZL10" s="195"/>
      <c r="LZM10" s="195"/>
      <c r="LZN10" s="195"/>
      <c r="LZO10" s="195"/>
      <c r="LZP10" s="195"/>
      <c r="LZQ10" s="195"/>
      <c r="LZR10" s="195"/>
      <c r="LZS10" s="195"/>
      <c r="LZT10" s="195"/>
      <c r="LZU10" s="195"/>
      <c r="LZV10" s="195"/>
      <c r="LZW10" s="195"/>
      <c r="LZX10" s="195"/>
      <c r="LZY10" s="195"/>
      <c r="LZZ10" s="195"/>
      <c r="MAA10" s="195"/>
      <c r="MAB10" s="195"/>
      <c r="MAC10" s="195"/>
      <c r="MAD10" s="195"/>
      <c r="MAE10" s="195"/>
      <c r="MAF10" s="195"/>
      <c r="MAG10" s="195"/>
      <c r="MAH10" s="195"/>
      <c r="MAI10" s="195"/>
      <c r="MAJ10" s="195"/>
      <c r="MAK10" s="195"/>
      <c r="MAL10" s="195"/>
      <c r="MAM10" s="195"/>
      <c r="MAN10" s="195"/>
      <c r="MAO10" s="195"/>
      <c r="MAP10" s="195"/>
      <c r="MAQ10" s="195"/>
      <c r="MAR10" s="195"/>
      <c r="MAS10" s="195"/>
      <c r="MAT10" s="195"/>
      <c r="MAU10" s="195"/>
      <c r="MAV10" s="195"/>
      <c r="MAW10" s="195"/>
      <c r="MAX10" s="195"/>
      <c r="MAY10" s="195"/>
      <c r="MAZ10" s="195"/>
      <c r="MBA10" s="195"/>
      <c r="MBB10" s="195"/>
      <c r="MBC10" s="195"/>
      <c r="MBD10" s="195"/>
      <c r="MBE10" s="195"/>
      <c r="MBF10" s="195"/>
      <c r="MBG10" s="195"/>
      <c r="MBH10" s="195"/>
      <c r="MBI10" s="195"/>
      <c r="MBJ10" s="195"/>
      <c r="MBK10" s="195"/>
      <c r="MBL10" s="195"/>
      <c r="MBM10" s="195"/>
      <c r="MBN10" s="195"/>
      <c r="MBO10" s="195"/>
      <c r="MBP10" s="195"/>
      <c r="MBQ10" s="195"/>
      <c r="MBR10" s="195"/>
      <c r="MBS10" s="195"/>
      <c r="MBT10" s="195"/>
      <c r="MBU10" s="195"/>
      <c r="MBV10" s="195"/>
      <c r="MBW10" s="195"/>
      <c r="MBX10" s="195"/>
      <c r="MBY10" s="195"/>
      <c r="MBZ10" s="195"/>
      <c r="MCA10" s="195"/>
      <c r="MCB10" s="195"/>
      <c r="MCC10" s="195"/>
      <c r="MCD10" s="195"/>
      <c r="MCE10" s="195"/>
      <c r="MCF10" s="195"/>
      <c r="MCG10" s="195"/>
      <c r="MCH10" s="195"/>
      <c r="MCI10" s="195"/>
      <c r="MCJ10" s="195"/>
      <c r="MCK10" s="195"/>
      <c r="MCL10" s="195"/>
      <c r="MCM10" s="195"/>
      <c r="MCN10" s="195"/>
      <c r="MCO10" s="195"/>
      <c r="MCP10" s="195"/>
      <c r="MCQ10" s="195"/>
      <c r="MCR10" s="195"/>
      <c r="MCS10" s="195"/>
      <c r="MCT10" s="195"/>
      <c r="MCU10" s="195"/>
      <c r="MCV10" s="195"/>
      <c r="MCW10" s="195"/>
      <c r="MCX10" s="195"/>
      <c r="MCY10" s="195"/>
      <c r="MCZ10" s="195"/>
      <c r="MDA10" s="195"/>
      <c r="MDB10" s="195"/>
      <c r="MDC10" s="195"/>
      <c r="MDD10" s="195"/>
      <c r="MDE10" s="195"/>
      <c r="MDF10" s="195"/>
      <c r="MDG10" s="195"/>
      <c r="MDH10" s="195"/>
      <c r="MDI10" s="195"/>
      <c r="MDJ10" s="195"/>
      <c r="MDK10" s="195"/>
      <c r="MDL10" s="195"/>
      <c r="MDM10" s="195"/>
      <c r="MDN10" s="195"/>
      <c r="MDO10" s="195"/>
      <c r="MDP10" s="195"/>
      <c r="MDQ10" s="195"/>
      <c r="MDR10" s="195"/>
      <c r="MDS10" s="195"/>
      <c r="MDT10" s="195"/>
      <c r="MDU10" s="195"/>
      <c r="MDV10" s="195"/>
      <c r="MDW10" s="195"/>
      <c r="MDX10" s="195"/>
      <c r="MDY10" s="195"/>
      <c r="MDZ10" s="195"/>
      <c r="MEA10" s="195"/>
      <c r="MEB10" s="195"/>
      <c r="MEC10" s="195"/>
      <c r="MED10" s="195"/>
      <c r="MEE10" s="195"/>
      <c r="MEF10" s="195"/>
      <c r="MEG10" s="195"/>
      <c r="MEH10" s="195"/>
      <c r="MEI10" s="195"/>
      <c r="MEJ10" s="195"/>
      <c r="MEK10" s="195"/>
      <c r="MEL10" s="195"/>
      <c r="MEM10" s="195"/>
      <c r="MEN10" s="195"/>
      <c r="MEO10" s="195"/>
      <c r="MEP10" s="195"/>
      <c r="MEQ10" s="195"/>
      <c r="MER10" s="195"/>
      <c r="MES10" s="195"/>
      <c r="MET10" s="195"/>
      <c r="MEU10" s="195"/>
      <c r="MEV10" s="195"/>
      <c r="MEW10" s="195"/>
      <c r="MEX10" s="195"/>
      <c r="MEY10" s="195"/>
      <c r="MEZ10" s="195"/>
      <c r="MFA10" s="195"/>
      <c r="MFB10" s="195"/>
      <c r="MFC10" s="195"/>
      <c r="MFD10" s="195"/>
      <c r="MFE10" s="195"/>
      <c r="MFF10" s="195"/>
      <c r="MFG10" s="195"/>
      <c r="MFH10" s="195"/>
      <c r="MFI10" s="195"/>
      <c r="MFJ10" s="195"/>
      <c r="MFK10" s="195"/>
      <c r="MFL10" s="195"/>
      <c r="MFM10" s="195"/>
      <c r="MFN10" s="195"/>
      <c r="MFO10" s="195"/>
      <c r="MFP10" s="195"/>
      <c r="MFQ10" s="195"/>
      <c r="MFR10" s="195"/>
      <c r="MFS10" s="195"/>
      <c r="MFT10" s="195"/>
      <c r="MFU10" s="195"/>
      <c r="MFV10" s="195"/>
      <c r="MFW10" s="195"/>
      <c r="MFX10" s="195"/>
      <c r="MFY10" s="195"/>
      <c r="MFZ10" s="195"/>
      <c r="MGA10" s="195"/>
      <c r="MGB10" s="195"/>
      <c r="MGC10" s="195"/>
      <c r="MGD10" s="195"/>
      <c r="MGE10" s="195"/>
      <c r="MGF10" s="195"/>
      <c r="MGG10" s="195"/>
      <c r="MGH10" s="195"/>
      <c r="MGI10" s="195"/>
      <c r="MGJ10" s="195"/>
      <c r="MGK10" s="195"/>
      <c r="MGL10" s="195"/>
      <c r="MGM10" s="195"/>
      <c r="MGN10" s="195"/>
      <c r="MGO10" s="195"/>
      <c r="MGP10" s="195"/>
      <c r="MGQ10" s="195"/>
      <c r="MGR10" s="195"/>
      <c r="MGS10" s="195"/>
      <c r="MGT10" s="195"/>
      <c r="MGU10" s="195"/>
      <c r="MGV10" s="195"/>
      <c r="MGW10" s="195"/>
      <c r="MGX10" s="195"/>
      <c r="MGY10" s="195"/>
      <c r="MGZ10" s="195"/>
      <c r="MHA10" s="195"/>
      <c r="MHB10" s="195"/>
      <c r="MHC10" s="195"/>
      <c r="MHD10" s="195"/>
      <c r="MHE10" s="195"/>
      <c r="MHF10" s="195"/>
      <c r="MHG10" s="195"/>
      <c r="MHH10" s="195"/>
      <c r="MHI10" s="195"/>
      <c r="MHJ10" s="195"/>
      <c r="MHK10" s="195"/>
      <c r="MHL10" s="195"/>
      <c r="MHM10" s="195"/>
      <c r="MHN10" s="195"/>
      <c r="MHO10" s="195"/>
      <c r="MHP10" s="195"/>
      <c r="MHQ10" s="195"/>
      <c r="MHR10" s="195"/>
      <c r="MHS10" s="195"/>
      <c r="MHT10" s="195"/>
      <c r="MHU10" s="195"/>
      <c r="MHV10" s="195"/>
      <c r="MHW10" s="195"/>
      <c r="MHX10" s="195"/>
      <c r="MHY10" s="195"/>
      <c r="MHZ10" s="195"/>
      <c r="MIA10" s="195"/>
      <c r="MIB10" s="195"/>
      <c r="MIC10" s="195"/>
      <c r="MID10" s="195"/>
      <c r="MIE10" s="195"/>
      <c r="MIF10" s="195"/>
      <c r="MIG10" s="195"/>
      <c r="MIH10" s="195"/>
      <c r="MII10" s="195"/>
      <c r="MIJ10" s="195"/>
      <c r="MIK10" s="195"/>
      <c r="MIL10" s="195"/>
      <c r="MIM10" s="195"/>
      <c r="MIN10" s="195"/>
      <c r="MIO10" s="195"/>
      <c r="MIP10" s="195"/>
      <c r="MIQ10" s="195"/>
      <c r="MIR10" s="195"/>
      <c r="MIS10" s="195"/>
      <c r="MIT10" s="195"/>
      <c r="MIU10" s="195"/>
      <c r="MIV10" s="195"/>
      <c r="MIW10" s="195"/>
      <c r="MIX10" s="195"/>
      <c r="MIY10" s="195"/>
      <c r="MIZ10" s="195"/>
      <c r="MJA10" s="195"/>
      <c r="MJB10" s="195"/>
      <c r="MJC10" s="195"/>
      <c r="MJD10" s="195"/>
      <c r="MJE10" s="195"/>
      <c r="MJF10" s="195"/>
      <c r="MJG10" s="195"/>
      <c r="MJH10" s="195"/>
      <c r="MJI10" s="195"/>
      <c r="MJJ10" s="195"/>
      <c r="MJK10" s="195"/>
      <c r="MJL10" s="195"/>
      <c r="MJM10" s="195"/>
      <c r="MJN10" s="195"/>
      <c r="MJO10" s="195"/>
      <c r="MJP10" s="195"/>
      <c r="MJQ10" s="195"/>
      <c r="MJR10" s="195"/>
      <c r="MJS10" s="195"/>
      <c r="MJT10" s="195"/>
      <c r="MJU10" s="195"/>
      <c r="MJV10" s="195"/>
      <c r="MJW10" s="195"/>
      <c r="MJX10" s="195"/>
      <c r="MJY10" s="195"/>
      <c r="MJZ10" s="195"/>
      <c r="MKA10" s="195"/>
      <c r="MKB10" s="195"/>
      <c r="MKC10" s="195"/>
      <c r="MKD10" s="195"/>
      <c r="MKE10" s="195"/>
      <c r="MKF10" s="195"/>
      <c r="MKG10" s="195"/>
      <c r="MKH10" s="195"/>
      <c r="MKI10" s="195"/>
      <c r="MKJ10" s="195"/>
      <c r="MKK10" s="195"/>
      <c r="MKL10" s="195"/>
      <c r="MKM10" s="195"/>
      <c r="MKN10" s="195"/>
      <c r="MKO10" s="195"/>
      <c r="MKP10" s="195"/>
      <c r="MKQ10" s="195"/>
      <c r="MKR10" s="195"/>
      <c r="MKS10" s="195"/>
      <c r="MKT10" s="195"/>
      <c r="MKU10" s="195"/>
      <c r="MKV10" s="195"/>
      <c r="MKW10" s="195"/>
      <c r="MKX10" s="195"/>
      <c r="MKY10" s="195"/>
      <c r="MKZ10" s="195"/>
      <c r="MLA10" s="195"/>
      <c r="MLB10" s="195"/>
      <c r="MLC10" s="195"/>
      <c r="MLD10" s="195"/>
      <c r="MLE10" s="195"/>
      <c r="MLF10" s="195"/>
      <c r="MLG10" s="195"/>
      <c r="MLH10" s="195"/>
      <c r="MLI10" s="195"/>
      <c r="MLJ10" s="195"/>
      <c r="MLK10" s="195"/>
      <c r="MLL10" s="195"/>
      <c r="MLM10" s="195"/>
      <c r="MLN10" s="195"/>
      <c r="MLO10" s="195"/>
      <c r="MLP10" s="195"/>
      <c r="MLQ10" s="195"/>
      <c r="MLR10" s="195"/>
      <c r="MLS10" s="195"/>
      <c r="MLT10" s="195"/>
      <c r="MLU10" s="195"/>
      <c r="MLV10" s="195"/>
      <c r="MLW10" s="195"/>
      <c r="MLX10" s="195"/>
      <c r="MLY10" s="195"/>
      <c r="MLZ10" s="195"/>
      <c r="MMA10" s="195"/>
      <c r="MMB10" s="195"/>
      <c r="MMC10" s="195"/>
      <c r="MMD10" s="195"/>
      <c r="MME10" s="195"/>
      <c r="MMF10" s="195"/>
      <c r="MMG10" s="195"/>
      <c r="MMH10" s="195"/>
      <c r="MMI10" s="195"/>
      <c r="MMJ10" s="195"/>
      <c r="MMK10" s="195"/>
      <c r="MML10" s="195"/>
      <c r="MMM10" s="195"/>
      <c r="MMN10" s="195"/>
      <c r="MMO10" s="195"/>
      <c r="MMP10" s="195"/>
      <c r="MMQ10" s="195"/>
      <c r="MMR10" s="195"/>
      <c r="MMS10" s="195"/>
      <c r="MMT10" s="195"/>
      <c r="MMU10" s="195"/>
      <c r="MMV10" s="195"/>
      <c r="MMW10" s="195"/>
      <c r="MMX10" s="195"/>
      <c r="MMY10" s="195"/>
      <c r="MMZ10" s="195"/>
      <c r="MNA10" s="195"/>
      <c r="MNB10" s="195"/>
      <c r="MNC10" s="195"/>
      <c r="MND10" s="195"/>
      <c r="MNE10" s="195"/>
      <c r="MNF10" s="195"/>
      <c r="MNG10" s="195"/>
      <c r="MNH10" s="195"/>
      <c r="MNI10" s="195"/>
      <c r="MNJ10" s="195"/>
      <c r="MNK10" s="195"/>
      <c r="MNL10" s="195"/>
      <c r="MNM10" s="195"/>
      <c r="MNN10" s="195"/>
      <c r="MNO10" s="195"/>
      <c r="MNP10" s="195"/>
      <c r="MNQ10" s="195"/>
      <c r="MNR10" s="195"/>
      <c r="MNS10" s="195"/>
      <c r="MNT10" s="195"/>
      <c r="MNU10" s="195"/>
      <c r="MNV10" s="195"/>
      <c r="MNW10" s="195"/>
      <c r="MNX10" s="195"/>
      <c r="MNY10" s="195"/>
      <c r="MNZ10" s="195"/>
      <c r="MOA10" s="195"/>
      <c r="MOB10" s="195"/>
      <c r="MOC10" s="195"/>
      <c r="MOD10" s="195"/>
      <c r="MOE10" s="195"/>
      <c r="MOF10" s="195"/>
      <c r="MOG10" s="195"/>
      <c r="MOH10" s="195"/>
      <c r="MOI10" s="195"/>
      <c r="MOJ10" s="195"/>
      <c r="MOK10" s="195"/>
      <c r="MOL10" s="195"/>
      <c r="MOM10" s="195"/>
      <c r="MON10" s="195"/>
      <c r="MOO10" s="195"/>
      <c r="MOP10" s="195"/>
      <c r="MOQ10" s="195"/>
      <c r="MOR10" s="195"/>
      <c r="MOS10" s="195"/>
      <c r="MOT10" s="195"/>
      <c r="MOU10" s="195"/>
      <c r="MOV10" s="195"/>
      <c r="MOW10" s="195"/>
      <c r="MOX10" s="195"/>
      <c r="MOY10" s="195"/>
      <c r="MOZ10" s="195"/>
      <c r="MPA10" s="195"/>
      <c r="MPB10" s="195"/>
      <c r="MPC10" s="195"/>
      <c r="MPD10" s="195"/>
      <c r="MPE10" s="195"/>
      <c r="MPF10" s="195"/>
      <c r="MPG10" s="195"/>
      <c r="MPH10" s="195"/>
      <c r="MPI10" s="195"/>
      <c r="MPJ10" s="195"/>
      <c r="MPK10" s="195"/>
      <c r="MPL10" s="195"/>
      <c r="MPM10" s="195"/>
      <c r="MPN10" s="195"/>
      <c r="MPO10" s="195"/>
      <c r="MPP10" s="195"/>
      <c r="MPQ10" s="195"/>
      <c r="MPR10" s="195"/>
      <c r="MPS10" s="195"/>
      <c r="MPT10" s="195"/>
      <c r="MPU10" s="195"/>
      <c r="MPV10" s="195"/>
      <c r="MPW10" s="195"/>
      <c r="MPX10" s="195"/>
      <c r="MPY10" s="195"/>
      <c r="MPZ10" s="195"/>
      <c r="MQA10" s="195"/>
      <c r="MQB10" s="195"/>
      <c r="MQC10" s="195"/>
      <c r="MQD10" s="195"/>
      <c r="MQE10" s="195"/>
      <c r="MQF10" s="195"/>
      <c r="MQG10" s="195"/>
      <c r="MQH10" s="195"/>
      <c r="MQI10" s="195"/>
      <c r="MQJ10" s="195"/>
      <c r="MQK10" s="195"/>
      <c r="MQL10" s="195"/>
      <c r="MQM10" s="195"/>
      <c r="MQN10" s="195"/>
      <c r="MQO10" s="195"/>
      <c r="MQP10" s="195"/>
      <c r="MQQ10" s="195"/>
      <c r="MQR10" s="195"/>
      <c r="MQS10" s="195"/>
      <c r="MQT10" s="195"/>
      <c r="MQU10" s="195"/>
      <c r="MQV10" s="195"/>
      <c r="MQW10" s="195"/>
      <c r="MQX10" s="195"/>
      <c r="MQY10" s="195"/>
      <c r="MQZ10" s="195"/>
      <c r="MRA10" s="195"/>
      <c r="MRB10" s="195"/>
      <c r="MRC10" s="195"/>
      <c r="MRD10" s="195"/>
      <c r="MRE10" s="195"/>
      <c r="MRF10" s="195"/>
      <c r="MRG10" s="195"/>
      <c r="MRH10" s="195"/>
      <c r="MRI10" s="195"/>
      <c r="MRJ10" s="195"/>
      <c r="MRK10" s="195"/>
      <c r="MRL10" s="195"/>
      <c r="MRM10" s="195"/>
      <c r="MRN10" s="195"/>
      <c r="MRO10" s="195"/>
      <c r="MRP10" s="195"/>
      <c r="MRQ10" s="195"/>
      <c r="MRR10" s="195"/>
      <c r="MRS10" s="195"/>
      <c r="MRT10" s="195"/>
      <c r="MRU10" s="195"/>
      <c r="MRV10" s="195"/>
      <c r="MRW10" s="195"/>
      <c r="MRX10" s="195"/>
      <c r="MRY10" s="195"/>
      <c r="MRZ10" s="195"/>
      <c r="MSA10" s="195"/>
      <c r="MSB10" s="195"/>
      <c r="MSC10" s="195"/>
      <c r="MSD10" s="195"/>
      <c r="MSE10" s="195"/>
      <c r="MSF10" s="195"/>
      <c r="MSG10" s="195"/>
      <c r="MSH10" s="195"/>
      <c r="MSI10" s="195"/>
      <c r="MSJ10" s="195"/>
      <c r="MSK10" s="195"/>
      <c r="MSL10" s="195"/>
      <c r="MSM10" s="195"/>
      <c r="MSN10" s="195"/>
      <c r="MSO10" s="195"/>
      <c r="MSP10" s="195"/>
      <c r="MSQ10" s="195"/>
      <c r="MSR10" s="195"/>
      <c r="MSS10" s="195"/>
      <c r="MST10" s="195"/>
      <c r="MSU10" s="195"/>
      <c r="MSV10" s="195"/>
      <c r="MSW10" s="195"/>
      <c r="MSX10" s="195"/>
      <c r="MSY10" s="195"/>
      <c r="MSZ10" s="195"/>
      <c r="MTA10" s="195"/>
      <c r="MTB10" s="195"/>
      <c r="MTC10" s="195"/>
      <c r="MTD10" s="195"/>
      <c r="MTE10" s="195"/>
      <c r="MTF10" s="195"/>
      <c r="MTG10" s="195"/>
      <c r="MTH10" s="195"/>
      <c r="MTI10" s="195"/>
      <c r="MTJ10" s="195"/>
      <c r="MTK10" s="195"/>
      <c r="MTL10" s="195"/>
      <c r="MTM10" s="195"/>
      <c r="MTN10" s="195"/>
      <c r="MTO10" s="195"/>
      <c r="MTP10" s="195"/>
      <c r="MTQ10" s="195"/>
      <c r="MTR10" s="195"/>
      <c r="MTS10" s="195"/>
      <c r="MTT10" s="195"/>
      <c r="MTU10" s="195"/>
      <c r="MTV10" s="195"/>
      <c r="MTW10" s="195"/>
      <c r="MTX10" s="195"/>
      <c r="MTY10" s="195"/>
      <c r="MTZ10" s="195"/>
      <c r="MUA10" s="195"/>
      <c r="MUB10" s="195"/>
      <c r="MUC10" s="195"/>
      <c r="MUD10" s="195"/>
      <c r="MUE10" s="195"/>
      <c r="MUF10" s="195"/>
      <c r="MUG10" s="195"/>
      <c r="MUH10" s="195"/>
      <c r="MUI10" s="195"/>
      <c r="MUJ10" s="195"/>
      <c r="MUK10" s="195"/>
      <c r="MUL10" s="195"/>
      <c r="MUM10" s="195"/>
      <c r="MUN10" s="195"/>
      <c r="MUO10" s="195"/>
      <c r="MUP10" s="195"/>
      <c r="MUQ10" s="195"/>
      <c r="MUR10" s="195"/>
      <c r="MUS10" s="195"/>
      <c r="MUT10" s="195"/>
      <c r="MUU10" s="195"/>
      <c r="MUV10" s="195"/>
      <c r="MUW10" s="195"/>
      <c r="MUX10" s="195"/>
      <c r="MUY10" s="195"/>
      <c r="MUZ10" s="195"/>
      <c r="MVA10" s="195"/>
      <c r="MVB10" s="195"/>
      <c r="MVC10" s="195"/>
      <c r="MVD10" s="195"/>
      <c r="MVE10" s="195"/>
      <c r="MVF10" s="195"/>
      <c r="MVG10" s="195"/>
      <c r="MVH10" s="195"/>
      <c r="MVI10" s="195"/>
      <c r="MVJ10" s="195"/>
      <c r="MVK10" s="195"/>
      <c r="MVL10" s="195"/>
      <c r="MVM10" s="195"/>
      <c r="MVN10" s="195"/>
      <c r="MVO10" s="195"/>
      <c r="MVP10" s="195"/>
      <c r="MVQ10" s="195"/>
      <c r="MVR10" s="195"/>
      <c r="MVS10" s="195"/>
      <c r="MVT10" s="195"/>
      <c r="MVU10" s="195"/>
      <c r="MVV10" s="195"/>
      <c r="MVW10" s="195"/>
      <c r="MVX10" s="195"/>
      <c r="MVY10" s="195"/>
      <c r="MVZ10" s="195"/>
      <c r="MWA10" s="195"/>
      <c r="MWB10" s="195"/>
      <c r="MWC10" s="195"/>
      <c r="MWD10" s="195"/>
      <c r="MWE10" s="195"/>
      <c r="MWF10" s="195"/>
      <c r="MWG10" s="195"/>
      <c r="MWH10" s="195"/>
      <c r="MWI10" s="195"/>
      <c r="MWJ10" s="195"/>
      <c r="MWK10" s="195"/>
      <c r="MWL10" s="195"/>
      <c r="MWM10" s="195"/>
      <c r="MWN10" s="195"/>
      <c r="MWO10" s="195"/>
      <c r="MWP10" s="195"/>
      <c r="MWQ10" s="195"/>
      <c r="MWR10" s="195"/>
      <c r="MWS10" s="195"/>
      <c r="MWT10" s="195"/>
      <c r="MWU10" s="195"/>
      <c r="MWV10" s="195"/>
      <c r="MWW10" s="195"/>
      <c r="MWX10" s="195"/>
      <c r="MWY10" s="195"/>
      <c r="MWZ10" s="195"/>
      <c r="MXA10" s="195"/>
      <c r="MXB10" s="195"/>
      <c r="MXC10" s="195"/>
      <c r="MXD10" s="195"/>
      <c r="MXE10" s="195"/>
      <c r="MXF10" s="195"/>
      <c r="MXG10" s="195"/>
      <c r="MXH10" s="195"/>
      <c r="MXI10" s="195"/>
      <c r="MXJ10" s="195"/>
      <c r="MXK10" s="195"/>
      <c r="MXL10" s="195"/>
      <c r="MXM10" s="195"/>
      <c r="MXN10" s="195"/>
      <c r="MXO10" s="195"/>
      <c r="MXP10" s="195"/>
      <c r="MXQ10" s="195"/>
      <c r="MXR10" s="195"/>
      <c r="MXS10" s="195"/>
      <c r="MXT10" s="195"/>
      <c r="MXU10" s="195"/>
      <c r="MXV10" s="195"/>
      <c r="MXW10" s="195"/>
      <c r="MXX10" s="195"/>
      <c r="MXY10" s="195"/>
      <c r="MXZ10" s="195"/>
      <c r="MYA10" s="195"/>
      <c r="MYB10" s="195"/>
      <c r="MYC10" s="195"/>
      <c r="MYD10" s="195"/>
      <c r="MYE10" s="195"/>
      <c r="MYF10" s="195"/>
      <c r="MYG10" s="195"/>
      <c r="MYH10" s="195"/>
      <c r="MYI10" s="195"/>
      <c r="MYJ10" s="195"/>
      <c r="MYK10" s="195"/>
      <c r="MYL10" s="195"/>
      <c r="MYM10" s="195"/>
      <c r="MYN10" s="195"/>
      <c r="MYO10" s="195"/>
      <c r="MYP10" s="195"/>
      <c r="MYQ10" s="195"/>
      <c r="MYR10" s="195"/>
      <c r="MYS10" s="195"/>
      <c r="MYT10" s="195"/>
      <c r="MYU10" s="195"/>
      <c r="MYV10" s="195"/>
      <c r="MYW10" s="195"/>
      <c r="MYX10" s="195"/>
      <c r="MYY10" s="195"/>
      <c r="MYZ10" s="195"/>
      <c r="MZA10" s="195"/>
      <c r="MZB10" s="195"/>
      <c r="MZC10" s="195"/>
      <c r="MZD10" s="195"/>
      <c r="MZE10" s="195"/>
      <c r="MZF10" s="195"/>
      <c r="MZG10" s="195"/>
      <c r="MZH10" s="195"/>
      <c r="MZI10" s="195"/>
      <c r="MZJ10" s="195"/>
      <c r="MZK10" s="195"/>
      <c r="MZL10" s="195"/>
      <c r="MZM10" s="195"/>
      <c r="MZN10" s="195"/>
      <c r="MZO10" s="195"/>
      <c r="MZP10" s="195"/>
      <c r="MZQ10" s="195"/>
      <c r="MZR10" s="195"/>
      <c r="MZS10" s="195"/>
      <c r="MZT10" s="195"/>
      <c r="MZU10" s="195"/>
      <c r="MZV10" s="195"/>
      <c r="MZW10" s="195"/>
      <c r="MZX10" s="195"/>
      <c r="MZY10" s="195"/>
      <c r="MZZ10" s="195"/>
      <c r="NAA10" s="195"/>
      <c r="NAB10" s="195"/>
      <c r="NAC10" s="195"/>
      <c r="NAD10" s="195"/>
      <c r="NAE10" s="195"/>
      <c r="NAF10" s="195"/>
      <c r="NAG10" s="195"/>
      <c r="NAH10" s="195"/>
      <c r="NAI10" s="195"/>
      <c r="NAJ10" s="195"/>
      <c r="NAK10" s="195"/>
      <c r="NAL10" s="195"/>
      <c r="NAM10" s="195"/>
      <c r="NAN10" s="195"/>
      <c r="NAO10" s="195"/>
      <c r="NAP10" s="195"/>
      <c r="NAQ10" s="195"/>
      <c r="NAR10" s="195"/>
      <c r="NAS10" s="195"/>
      <c r="NAT10" s="195"/>
      <c r="NAU10" s="195"/>
      <c r="NAV10" s="195"/>
      <c r="NAW10" s="195"/>
      <c r="NAX10" s="195"/>
      <c r="NAY10" s="195"/>
      <c r="NAZ10" s="195"/>
      <c r="NBA10" s="195"/>
      <c r="NBB10" s="195"/>
      <c r="NBC10" s="195"/>
      <c r="NBD10" s="195"/>
      <c r="NBE10" s="195"/>
      <c r="NBF10" s="195"/>
      <c r="NBG10" s="195"/>
      <c r="NBH10" s="195"/>
      <c r="NBI10" s="195"/>
      <c r="NBJ10" s="195"/>
      <c r="NBK10" s="195"/>
      <c r="NBL10" s="195"/>
      <c r="NBM10" s="195"/>
      <c r="NBN10" s="195"/>
      <c r="NBO10" s="195"/>
      <c r="NBP10" s="195"/>
      <c r="NBQ10" s="195"/>
      <c r="NBR10" s="195"/>
      <c r="NBS10" s="195"/>
      <c r="NBT10" s="195"/>
      <c r="NBU10" s="195"/>
      <c r="NBV10" s="195"/>
      <c r="NBW10" s="195"/>
      <c r="NBX10" s="195"/>
      <c r="NBY10" s="195"/>
      <c r="NBZ10" s="195"/>
      <c r="NCA10" s="195"/>
      <c r="NCB10" s="195"/>
      <c r="NCC10" s="195"/>
      <c r="NCD10" s="195"/>
      <c r="NCE10" s="195"/>
      <c r="NCF10" s="195"/>
      <c r="NCG10" s="195"/>
      <c r="NCH10" s="195"/>
      <c r="NCI10" s="195"/>
      <c r="NCJ10" s="195"/>
      <c r="NCK10" s="195"/>
      <c r="NCL10" s="195"/>
      <c r="NCM10" s="195"/>
      <c r="NCN10" s="195"/>
      <c r="NCO10" s="195"/>
      <c r="NCP10" s="195"/>
      <c r="NCQ10" s="195"/>
      <c r="NCR10" s="195"/>
      <c r="NCS10" s="195"/>
      <c r="NCT10" s="195"/>
      <c r="NCU10" s="195"/>
      <c r="NCV10" s="195"/>
      <c r="NCW10" s="195"/>
      <c r="NCX10" s="195"/>
      <c r="NCY10" s="195"/>
      <c r="NCZ10" s="195"/>
      <c r="NDA10" s="195"/>
      <c r="NDB10" s="195"/>
      <c r="NDC10" s="195"/>
      <c r="NDD10" s="195"/>
      <c r="NDE10" s="195"/>
      <c r="NDF10" s="195"/>
      <c r="NDG10" s="195"/>
      <c r="NDH10" s="195"/>
      <c r="NDI10" s="195"/>
      <c r="NDJ10" s="195"/>
      <c r="NDK10" s="195"/>
      <c r="NDL10" s="195"/>
      <c r="NDM10" s="195"/>
      <c r="NDN10" s="195"/>
      <c r="NDO10" s="195"/>
      <c r="NDP10" s="195"/>
      <c r="NDQ10" s="195"/>
      <c r="NDR10" s="195"/>
      <c r="NDS10" s="195"/>
      <c r="NDT10" s="195"/>
      <c r="NDU10" s="195"/>
      <c r="NDV10" s="195"/>
      <c r="NDW10" s="195"/>
      <c r="NDX10" s="195"/>
      <c r="NDY10" s="195"/>
      <c r="NDZ10" s="195"/>
      <c r="NEA10" s="195"/>
      <c r="NEB10" s="195"/>
      <c r="NEC10" s="195"/>
      <c r="NED10" s="195"/>
      <c r="NEE10" s="195"/>
      <c r="NEF10" s="195"/>
      <c r="NEG10" s="195"/>
      <c r="NEH10" s="195"/>
      <c r="NEI10" s="195"/>
      <c r="NEJ10" s="195"/>
      <c r="NEK10" s="195"/>
      <c r="NEL10" s="195"/>
      <c r="NEM10" s="195"/>
      <c r="NEN10" s="195"/>
      <c r="NEO10" s="195"/>
      <c r="NEP10" s="195"/>
      <c r="NEQ10" s="195"/>
      <c r="NER10" s="195"/>
      <c r="NES10" s="195"/>
      <c r="NET10" s="195"/>
      <c r="NEU10" s="195"/>
      <c r="NEV10" s="195"/>
      <c r="NEW10" s="195"/>
      <c r="NEX10" s="195"/>
      <c r="NEY10" s="195"/>
      <c r="NEZ10" s="195"/>
      <c r="NFA10" s="195"/>
      <c r="NFB10" s="195"/>
      <c r="NFC10" s="195"/>
      <c r="NFD10" s="195"/>
      <c r="NFE10" s="195"/>
      <c r="NFF10" s="195"/>
      <c r="NFG10" s="195"/>
      <c r="NFH10" s="195"/>
      <c r="NFI10" s="195"/>
      <c r="NFJ10" s="195"/>
      <c r="NFK10" s="195"/>
      <c r="NFL10" s="195"/>
      <c r="NFM10" s="195"/>
      <c r="NFN10" s="195"/>
      <c r="NFO10" s="195"/>
      <c r="NFP10" s="195"/>
      <c r="NFQ10" s="195"/>
      <c r="NFR10" s="195"/>
      <c r="NFS10" s="195"/>
      <c r="NFT10" s="195"/>
      <c r="NFU10" s="195"/>
      <c r="NFV10" s="195"/>
      <c r="NFW10" s="195"/>
      <c r="NFX10" s="195"/>
      <c r="NFY10" s="195"/>
      <c r="NFZ10" s="195"/>
      <c r="NGA10" s="195"/>
      <c r="NGB10" s="195"/>
      <c r="NGC10" s="195"/>
      <c r="NGD10" s="195"/>
      <c r="NGE10" s="195"/>
      <c r="NGF10" s="195"/>
      <c r="NGG10" s="195"/>
      <c r="NGH10" s="195"/>
      <c r="NGI10" s="195"/>
      <c r="NGJ10" s="195"/>
      <c r="NGK10" s="195"/>
      <c r="NGL10" s="195"/>
      <c r="NGM10" s="195"/>
      <c r="NGN10" s="195"/>
      <c r="NGO10" s="195"/>
      <c r="NGP10" s="195"/>
      <c r="NGQ10" s="195"/>
      <c r="NGR10" s="195"/>
      <c r="NGS10" s="195"/>
      <c r="NGT10" s="195"/>
      <c r="NGU10" s="195"/>
      <c r="NGV10" s="195"/>
      <c r="NGW10" s="195"/>
      <c r="NGX10" s="195"/>
      <c r="NGY10" s="195"/>
      <c r="NGZ10" s="195"/>
      <c r="NHA10" s="195"/>
      <c r="NHB10" s="195"/>
      <c r="NHC10" s="195"/>
      <c r="NHD10" s="195"/>
      <c r="NHE10" s="195"/>
      <c r="NHF10" s="195"/>
      <c r="NHG10" s="195"/>
      <c r="NHH10" s="195"/>
      <c r="NHI10" s="195"/>
      <c r="NHJ10" s="195"/>
      <c r="NHK10" s="195"/>
      <c r="NHL10" s="195"/>
      <c r="NHM10" s="195"/>
      <c r="NHN10" s="195"/>
      <c r="NHO10" s="195"/>
      <c r="NHP10" s="195"/>
      <c r="NHQ10" s="195"/>
      <c r="NHR10" s="195"/>
      <c r="NHS10" s="195"/>
      <c r="NHT10" s="195"/>
      <c r="NHU10" s="195"/>
      <c r="NHV10" s="195"/>
      <c r="NHW10" s="195"/>
      <c r="NHX10" s="195"/>
      <c r="NHY10" s="195"/>
      <c r="NHZ10" s="195"/>
      <c r="NIA10" s="195"/>
      <c r="NIB10" s="195"/>
      <c r="NIC10" s="195"/>
      <c r="NID10" s="195"/>
      <c r="NIE10" s="195"/>
      <c r="NIF10" s="195"/>
      <c r="NIG10" s="195"/>
      <c r="NIH10" s="195"/>
      <c r="NII10" s="195"/>
      <c r="NIJ10" s="195"/>
      <c r="NIK10" s="195"/>
      <c r="NIL10" s="195"/>
      <c r="NIM10" s="195"/>
      <c r="NIN10" s="195"/>
      <c r="NIO10" s="195"/>
      <c r="NIP10" s="195"/>
      <c r="NIQ10" s="195"/>
      <c r="NIR10" s="195"/>
      <c r="NIS10" s="195"/>
      <c r="NIT10" s="195"/>
      <c r="NIU10" s="195"/>
      <c r="NIV10" s="195"/>
      <c r="NIW10" s="195"/>
      <c r="NIX10" s="195"/>
      <c r="NIY10" s="195"/>
      <c r="NIZ10" s="195"/>
      <c r="NJA10" s="195"/>
      <c r="NJB10" s="195"/>
      <c r="NJC10" s="195"/>
      <c r="NJD10" s="195"/>
      <c r="NJE10" s="195"/>
      <c r="NJF10" s="195"/>
      <c r="NJG10" s="195"/>
      <c r="NJH10" s="195"/>
      <c r="NJI10" s="195"/>
      <c r="NJJ10" s="195"/>
      <c r="NJK10" s="195"/>
      <c r="NJL10" s="195"/>
      <c r="NJM10" s="195"/>
      <c r="NJN10" s="195"/>
      <c r="NJO10" s="195"/>
      <c r="NJP10" s="195"/>
      <c r="NJQ10" s="195"/>
      <c r="NJR10" s="195"/>
      <c r="NJS10" s="195"/>
      <c r="NJT10" s="195"/>
      <c r="NJU10" s="195"/>
      <c r="NJV10" s="195"/>
      <c r="NJW10" s="195"/>
      <c r="NJX10" s="195"/>
      <c r="NJY10" s="195"/>
      <c r="NJZ10" s="195"/>
      <c r="NKA10" s="195"/>
      <c r="NKB10" s="195"/>
      <c r="NKC10" s="195"/>
      <c r="NKD10" s="195"/>
      <c r="NKE10" s="195"/>
      <c r="NKF10" s="195"/>
      <c r="NKG10" s="195"/>
      <c r="NKH10" s="195"/>
      <c r="NKI10" s="195"/>
      <c r="NKJ10" s="195"/>
      <c r="NKK10" s="195"/>
      <c r="NKL10" s="195"/>
      <c r="NKM10" s="195"/>
      <c r="NKN10" s="195"/>
      <c r="NKO10" s="195"/>
      <c r="NKP10" s="195"/>
      <c r="NKQ10" s="195"/>
      <c r="NKR10" s="195"/>
      <c r="NKS10" s="195"/>
      <c r="NKT10" s="195"/>
      <c r="NKU10" s="195"/>
      <c r="NKV10" s="195"/>
      <c r="NKW10" s="195"/>
      <c r="NKX10" s="195"/>
      <c r="NKY10" s="195"/>
      <c r="NKZ10" s="195"/>
      <c r="NLA10" s="195"/>
      <c r="NLB10" s="195"/>
      <c r="NLC10" s="195"/>
      <c r="NLD10" s="195"/>
      <c r="NLE10" s="195"/>
      <c r="NLF10" s="195"/>
      <c r="NLG10" s="195"/>
      <c r="NLH10" s="195"/>
      <c r="NLI10" s="195"/>
      <c r="NLJ10" s="195"/>
      <c r="NLK10" s="195"/>
      <c r="NLL10" s="195"/>
      <c r="NLM10" s="195"/>
      <c r="NLN10" s="195"/>
      <c r="NLO10" s="195"/>
      <c r="NLP10" s="195"/>
      <c r="NLQ10" s="195"/>
      <c r="NLR10" s="195"/>
      <c r="NLS10" s="195"/>
      <c r="NLT10" s="195"/>
      <c r="NLU10" s="195"/>
      <c r="NLV10" s="195"/>
      <c r="NLW10" s="195"/>
      <c r="NLX10" s="195"/>
      <c r="NLY10" s="195"/>
      <c r="NLZ10" s="195"/>
      <c r="NMA10" s="195"/>
      <c r="NMB10" s="195"/>
      <c r="NMC10" s="195"/>
      <c r="NMD10" s="195"/>
      <c r="NME10" s="195"/>
      <c r="NMF10" s="195"/>
      <c r="NMG10" s="195"/>
      <c r="NMH10" s="195"/>
      <c r="NMI10" s="195"/>
      <c r="NMJ10" s="195"/>
      <c r="NMK10" s="195"/>
      <c r="NML10" s="195"/>
      <c r="NMM10" s="195"/>
      <c r="NMN10" s="195"/>
      <c r="NMO10" s="195"/>
      <c r="NMP10" s="195"/>
      <c r="NMQ10" s="195"/>
      <c r="NMR10" s="195"/>
      <c r="NMS10" s="195"/>
      <c r="NMT10" s="195"/>
      <c r="NMU10" s="195"/>
      <c r="NMV10" s="195"/>
      <c r="NMW10" s="195"/>
      <c r="NMX10" s="195"/>
      <c r="NMY10" s="195"/>
      <c r="NMZ10" s="195"/>
      <c r="NNA10" s="195"/>
      <c r="NNB10" s="195"/>
      <c r="NNC10" s="195"/>
      <c r="NND10" s="195"/>
      <c r="NNE10" s="195"/>
      <c r="NNF10" s="195"/>
      <c r="NNG10" s="195"/>
      <c r="NNH10" s="195"/>
      <c r="NNI10" s="195"/>
      <c r="NNJ10" s="195"/>
      <c r="NNK10" s="195"/>
      <c r="NNL10" s="195"/>
      <c r="NNM10" s="195"/>
      <c r="NNN10" s="195"/>
      <c r="NNO10" s="195"/>
      <c r="NNP10" s="195"/>
      <c r="NNQ10" s="195"/>
      <c r="NNR10" s="195"/>
      <c r="NNS10" s="195"/>
      <c r="NNT10" s="195"/>
      <c r="NNU10" s="195"/>
      <c r="NNV10" s="195"/>
      <c r="NNW10" s="195"/>
      <c r="NNX10" s="195"/>
      <c r="NNY10" s="195"/>
      <c r="NNZ10" s="195"/>
      <c r="NOA10" s="195"/>
      <c r="NOB10" s="195"/>
      <c r="NOC10" s="195"/>
      <c r="NOD10" s="195"/>
      <c r="NOE10" s="195"/>
      <c r="NOF10" s="195"/>
      <c r="NOG10" s="195"/>
      <c r="NOH10" s="195"/>
      <c r="NOI10" s="195"/>
      <c r="NOJ10" s="195"/>
      <c r="NOK10" s="195"/>
      <c r="NOL10" s="195"/>
      <c r="NOM10" s="195"/>
      <c r="NON10" s="195"/>
      <c r="NOO10" s="195"/>
      <c r="NOP10" s="195"/>
      <c r="NOQ10" s="195"/>
      <c r="NOR10" s="195"/>
      <c r="NOS10" s="195"/>
      <c r="NOT10" s="195"/>
      <c r="NOU10" s="195"/>
      <c r="NOV10" s="195"/>
      <c r="NOW10" s="195"/>
      <c r="NOX10" s="195"/>
      <c r="NOY10" s="195"/>
      <c r="NOZ10" s="195"/>
      <c r="NPA10" s="195"/>
      <c r="NPB10" s="195"/>
      <c r="NPC10" s="195"/>
      <c r="NPD10" s="195"/>
      <c r="NPE10" s="195"/>
      <c r="NPF10" s="195"/>
      <c r="NPG10" s="195"/>
      <c r="NPH10" s="195"/>
      <c r="NPI10" s="195"/>
      <c r="NPJ10" s="195"/>
      <c r="NPK10" s="195"/>
      <c r="NPL10" s="195"/>
      <c r="NPM10" s="195"/>
      <c r="NPN10" s="195"/>
      <c r="NPO10" s="195"/>
      <c r="NPP10" s="195"/>
      <c r="NPQ10" s="195"/>
      <c r="NPR10" s="195"/>
      <c r="NPS10" s="195"/>
      <c r="NPT10" s="195"/>
      <c r="NPU10" s="195"/>
      <c r="NPV10" s="195"/>
      <c r="NPW10" s="195"/>
      <c r="NPX10" s="195"/>
      <c r="NPY10" s="195"/>
      <c r="NPZ10" s="195"/>
      <c r="NQA10" s="195"/>
      <c r="NQB10" s="195"/>
      <c r="NQC10" s="195"/>
      <c r="NQD10" s="195"/>
      <c r="NQE10" s="195"/>
      <c r="NQF10" s="195"/>
      <c r="NQG10" s="195"/>
      <c r="NQH10" s="195"/>
      <c r="NQI10" s="195"/>
      <c r="NQJ10" s="195"/>
      <c r="NQK10" s="195"/>
      <c r="NQL10" s="195"/>
      <c r="NQM10" s="195"/>
      <c r="NQN10" s="195"/>
      <c r="NQO10" s="195"/>
      <c r="NQP10" s="195"/>
      <c r="NQQ10" s="195"/>
      <c r="NQR10" s="195"/>
      <c r="NQS10" s="195"/>
      <c r="NQT10" s="195"/>
      <c r="NQU10" s="195"/>
      <c r="NQV10" s="195"/>
      <c r="NQW10" s="195"/>
      <c r="NQX10" s="195"/>
      <c r="NQY10" s="195"/>
      <c r="NQZ10" s="195"/>
      <c r="NRA10" s="195"/>
      <c r="NRB10" s="195"/>
      <c r="NRC10" s="195"/>
      <c r="NRD10" s="195"/>
      <c r="NRE10" s="195"/>
      <c r="NRF10" s="195"/>
      <c r="NRG10" s="195"/>
      <c r="NRH10" s="195"/>
      <c r="NRI10" s="195"/>
      <c r="NRJ10" s="195"/>
      <c r="NRK10" s="195"/>
      <c r="NRL10" s="195"/>
      <c r="NRM10" s="195"/>
      <c r="NRN10" s="195"/>
      <c r="NRO10" s="195"/>
      <c r="NRP10" s="195"/>
      <c r="NRQ10" s="195"/>
      <c r="NRR10" s="195"/>
      <c r="NRS10" s="195"/>
      <c r="NRT10" s="195"/>
      <c r="NRU10" s="195"/>
      <c r="NRV10" s="195"/>
      <c r="NRW10" s="195"/>
      <c r="NRX10" s="195"/>
      <c r="NRY10" s="195"/>
      <c r="NRZ10" s="195"/>
      <c r="NSA10" s="195"/>
      <c r="NSB10" s="195"/>
      <c r="NSC10" s="195"/>
      <c r="NSD10" s="195"/>
      <c r="NSE10" s="195"/>
      <c r="NSF10" s="195"/>
      <c r="NSG10" s="195"/>
      <c r="NSH10" s="195"/>
      <c r="NSI10" s="195"/>
      <c r="NSJ10" s="195"/>
      <c r="NSK10" s="195"/>
      <c r="NSL10" s="195"/>
      <c r="NSM10" s="195"/>
      <c r="NSN10" s="195"/>
      <c r="NSO10" s="195"/>
      <c r="NSP10" s="195"/>
      <c r="NSQ10" s="195"/>
      <c r="NSR10" s="195"/>
      <c r="NSS10" s="195"/>
      <c r="NST10" s="195"/>
      <c r="NSU10" s="195"/>
      <c r="NSV10" s="195"/>
      <c r="NSW10" s="195"/>
      <c r="NSX10" s="195"/>
      <c r="NSY10" s="195"/>
      <c r="NSZ10" s="195"/>
      <c r="NTA10" s="195"/>
      <c r="NTB10" s="195"/>
      <c r="NTC10" s="195"/>
      <c r="NTD10" s="195"/>
      <c r="NTE10" s="195"/>
      <c r="NTF10" s="195"/>
      <c r="NTG10" s="195"/>
      <c r="NTH10" s="195"/>
      <c r="NTI10" s="195"/>
      <c r="NTJ10" s="195"/>
      <c r="NTK10" s="195"/>
      <c r="NTL10" s="195"/>
      <c r="NTM10" s="195"/>
      <c r="NTN10" s="195"/>
      <c r="NTO10" s="195"/>
      <c r="NTP10" s="195"/>
      <c r="NTQ10" s="195"/>
      <c r="NTR10" s="195"/>
      <c r="NTS10" s="195"/>
      <c r="NTT10" s="195"/>
      <c r="NTU10" s="195"/>
      <c r="NTV10" s="195"/>
      <c r="NTW10" s="195"/>
      <c r="NTX10" s="195"/>
      <c r="NTY10" s="195"/>
      <c r="NTZ10" s="195"/>
      <c r="NUA10" s="195"/>
      <c r="NUB10" s="195"/>
      <c r="NUC10" s="195"/>
      <c r="NUD10" s="195"/>
      <c r="NUE10" s="195"/>
      <c r="NUF10" s="195"/>
      <c r="NUG10" s="195"/>
      <c r="NUH10" s="195"/>
      <c r="NUI10" s="195"/>
      <c r="NUJ10" s="195"/>
      <c r="NUK10" s="195"/>
      <c r="NUL10" s="195"/>
      <c r="NUM10" s="195"/>
      <c r="NUN10" s="195"/>
      <c r="NUO10" s="195"/>
      <c r="NUP10" s="195"/>
      <c r="NUQ10" s="195"/>
      <c r="NUR10" s="195"/>
      <c r="NUS10" s="195"/>
      <c r="NUT10" s="195"/>
      <c r="NUU10" s="195"/>
      <c r="NUV10" s="195"/>
      <c r="NUW10" s="195"/>
      <c r="NUX10" s="195"/>
      <c r="NUY10" s="195"/>
      <c r="NUZ10" s="195"/>
      <c r="NVA10" s="195"/>
      <c r="NVB10" s="195"/>
      <c r="NVC10" s="195"/>
      <c r="NVD10" s="195"/>
      <c r="NVE10" s="195"/>
      <c r="NVF10" s="195"/>
      <c r="NVG10" s="195"/>
      <c r="NVH10" s="195"/>
      <c r="NVI10" s="195"/>
      <c r="NVJ10" s="195"/>
      <c r="NVK10" s="195"/>
      <c r="NVL10" s="195"/>
      <c r="NVM10" s="195"/>
      <c r="NVN10" s="195"/>
      <c r="NVO10" s="195"/>
      <c r="NVP10" s="195"/>
      <c r="NVQ10" s="195"/>
      <c r="NVR10" s="195"/>
      <c r="NVS10" s="195"/>
      <c r="NVT10" s="195"/>
      <c r="NVU10" s="195"/>
      <c r="NVV10" s="195"/>
      <c r="NVW10" s="195"/>
      <c r="NVX10" s="195"/>
      <c r="NVY10" s="195"/>
      <c r="NVZ10" s="195"/>
      <c r="NWA10" s="195"/>
      <c r="NWB10" s="195"/>
      <c r="NWC10" s="195"/>
      <c r="NWD10" s="195"/>
      <c r="NWE10" s="195"/>
      <c r="NWF10" s="195"/>
      <c r="NWG10" s="195"/>
      <c r="NWH10" s="195"/>
      <c r="NWI10" s="195"/>
      <c r="NWJ10" s="195"/>
      <c r="NWK10" s="195"/>
      <c r="NWL10" s="195"/>
      <c r="NWM10" s="195"/>
      <c r="NWN10" s="195"/>
      <c r="NWO10" s="195"/>
      <c r="NWP10" s="195"/>
      <c r="NWQ10" s="195"/>
      <c r="NWR10" s="195"/>
      <c r="NWS10" s="195"/>
      <c r="NWT10" s="195"/>
      <c r="NWU10" s="195"/>
      <c r="NWV10" s="195"/>
      <c r="NWW10" s="195"/>
      <c r="NWX10" s="195"/>
      <c r="NWY10" s="195"/>
      <c r="NWZ10" s="195"/>
      <c r="NXA10" s="195"/>
      <c r="NXB10" s="195"/>
      <c r="NXC10" s="195"/>
      <c r="NXD10" s="195"/>
      <c r="NXE10" s="195"/>
      <c r="NXF10" s="195"/>
      <c r="NXG10" s="195"/>
      <c r="NXH10" s="195"/>
      <c r="NXI10" s="195"/>
      <c r="NXJ10" s="195"/>
      <c r="NXK10" s="195"/>
      <c r="NXL10" s="195"/>
      <c r="NXM10" s="195"/>
      <c r="NXN10" s="195"/>
      <c r="NXO10" s="195"/>
      <c r="NXP10" s="195"/>
      <c r="NXQ10" s="195"/>
      <c r="NXR10" s="195"/>
      <c r="NXS10" s="195"/>
      <c r="NXT10" s="195"/>
      <c r="NXU10" s="195"/>
      <c r="NXV10" s="195"/>
      <c r="NXW10" s="195"/>
      <c r="NXX10" s="195"/>
      <c r="NXY10" s="195"/>
      <c r="NXZ10" s="195"/>
      <c r="NYA10" s="195"/>
      <c r="NYB10" s="195"/>
      <c r="NYC10" s="195"/>
      <c r="NYD10" s="195"/>
      <c r="NYE10" s="195"/>
      <c r="NYF10" s="195"/>
      <c r="NYG10" s="195"/>
      <c r="NYH10" s="195"/>
      <c r="NYI10" s="195"/>
      <c r="NYJ10" s="195"/>
      <c r="NYK10" s="195"/>
      <c r="NYL10" s="195"/>
      <c r="NYM10" s="195"/>
      <c r="NYN10" s="195"/>
      <c r="NYO10" s="195"/>
      <c r="NYP10" s="195"/>
      <c r="NYQ10" s="195"/>
      <c r="NYR10" s="195"/>
      <c r="NYS10" s="195"/>
      <c r="NYT10" s="195"/>
      <c r="NYU10" s="195"/>
      <c r="NYV10" s="195"/>
      <c r="NYW10" s="195"/>
      <c r="NYX10" s="195"/>
      <c r="NYY10" s="195"/>
      <c r="NYZ10" s="195"/>
      <c r="NZA10" s="195"/>
      <c r="NZB10" s="195"/>
      <c r="NZC10" s="195"/>
      <c r="NZD10" s="195"/>
      <c r="NZE10" s="195"/>
      <c r="NZF10" s="195"/>
      <c r="NZG10" s="195"/>
      <c r="NZH10" s="195"/>
      <c r="NZI10" s="195"/>
      <c r="NZJ10" s="195"/>
      <c r="NZK10" s="195"/>
      <c r="NZL10" s="195"/>
      <c r="NZM10" s="195"/>
      <c r="NZN10" s="195"/>
      <c r="NZO10" s="195"/>
      <c r="NZP10" s="195"/>
      <c r="NZQ10" s="195"/>
      <c r="NZR10" s="195"/>
      <c r="NZS10" s="195"/>
      <c r="NZT10" s="195"/>
      <c r="NZU10" s="195"/>
      <c r="NZV10" s="195"/>
      <c r="NZW10" s="195"/>
      <c r="NZX10" s="195"/>
      <c r="NZY10" s="195"/>
      <c r="NZZ10" s="195"/>
      <c r="OAA10" s="195"/>
      <c r="OAB10" s="195"/>
      <c r="OAC10" s="195"/>
      <c r="OAD10" s="195"/>
      <c r="OAE10" s="195"/>
      <c r="OAF10" s="195"/>
      <c r="OAG10" s="195"/>
      <c r="OAH10" s="195"/>
      <c r="OAI10" s="195"/>
      <c r="OAJ10" s="195"/>
      <c r="OAK10" s="195"/>
      <c r="OAL10" s="195"/>
      <c r="OAM10" s="195"/>
      <c r="OAN10" s="195"/>
      <c r="OAO10" s="195"/>
      <c r="OAP10" s="195"/>
      <c r="OAQ10" s="195"/>
      <c r="OAR10" s="195"/>
      <c r="OAS10" s="195"/>
      <c r="OAT10" s="195"/>
      <c r="OAU10" s="195"/>
      <c r="OAV10" s="195"/>
      <c r="OAW10" s="195"/>
      <c r="OAX10" s="195"/>
      <c r="OAY10" s="195"/>
      <c r="OAZ10" s="195"/>
      <c r="OBA10" s="195"/>
      <c r="OBB10" s="195"/>
      <c r="OBC10" s="195"/>
      <c r="OBD10" s="195"/>
      <c r="OBE10" s="195"/>
      <c r="OBF10" s="195"/>
      <c r="OBG10" s="195"/>
      <c r="OBH10" s="195"/>
      <c r="OBI10" s="195"/>
      <c r="OBJ10" s="195"/>
      <c r="OBK10" s="195"/>
      <c r="OBL10" s="195"/>
      <c r="OBM10" s="195"/>
      <c r="OBN10" s="195"/>
      <c r="OBO10" s="195"/>
      <c r="OBP10" s="195"/>
      <c r="OBQ10" s="195"/>
      <c r="OBR10" s="195"/>
      <c r="OBS10" s="195"/>
      <c r="OBT10" s="195"/>
      <c r="OBU10" s="195"/>
      <c r="OBV10" s="195"/>
      <c r="OBW10" s="195"/>
      <c r="OBX10" s="195"/>
      <c r="OBY10" s="195"/>
      <c r="OBZ10" s="195"/>
      <c r="OCA10" s="195"/>
      <c r="OCB10" s="195"/>
      <c r="OCC10" s="195"/>
      <c r="OCD10" s="195"/>
      <c r="OCE10" s="195"/>
      <c r="OCF10" s="195"/>
      <c r="OCG10" s="195"/>
      <c r="OCH10" s="195"/>
      <c r="OCI10" s="195"/>
      <c r="OCJ10" s="195"/>
      <c r="OCK10" s="195"/>
      <c r="OCL10" s="195"/>
      <c r="OCM10" s="195"/>
      <c r="OCN10" s="195"/>
      <c r="OCO10" s="195"/>
      <c r="OCP10" s="195"/>
      <c r="OCQ10" s="195"/>
      <c r="OCR10" s="195"/>
      <c r="OCS10" s="195"/>
      <c r="OCT10" s="195"/>
      <c r="OCU10" s="195"/>
      <c r="OCV10" s="195"/>
      <c r="OCW10" s="195"/>
      <c r="OCX10" s="195"/>
      <c r="OCY10" s="195"/>
      <c r="OCZ10" s="195"/>
      <c r="ODA10" s="195"/>
      <c r="ODB10" s="195"/>
      <c r="ODC10" s="195"/>
      <c r="ODD10" s="195"/>
      <c r="ODE10" s="195"/>
      <c r="ODF10" s="195"/>
      <c r="ODG10" s="195"/>
      <c r="ODH10" s="195"/>
      <c r="ODI10" s="195"/>
      <c r="ODJ10" s="195"/>
      <c r="ODK10" s="195"/>
      <c r="ODL10" s="195"/>
      <c r="ODM10" s="195"/>
      <c r="ODN10" s="195"/>
      <c r="ODO10" s="195"/>
      <c r="ODP10" s="195"/>
      <c r="ODQ10" s="195"/>
      <c r="ODR10" s="195"/>
      <c r="ODS10" s="195"/>
      <c r="ODT10" s="195"/>
      <c r="ODU10" s="195"/>
      <c r="ODV10" s="195"/>
      <c r="ODW10" s="195"/>
      <c r="ODX10" s="195"/>
      <c r="ODY10" s="195"/>
      <c r="ODZ10" s="195"/>
      <c r="OEA10" s="195"/>
      <c r="OEB10" s="195"/>
      <c r="OEC10" s="195"/>
      <c r="OED10" s="195"/>
      <c r="OEE10" s="195"/>
      <c r="OEF10" s="195"/>
      <c r="OEG10" s="195"/>
      <c r="OEH10" s="195"/>
      <c r="OEI10" s="195"/>
      <c r="OEJ10" s="195"/>
      <c r="OEK10" s="195"/>
      <c r="OEL10" s="195"/>
      <c r="OEM10" s="195"/>
      <c r="OEN10" s="195"/>
      <c r="OEO10" s="195"/>
      <c r="OEP10" s="195"/>
      <c r="OEQ10" s="195"/>
      <c r="OER10" s="195"/>
      <c r="OES10" s="195"/>
      <c r="OET10" s="195"/>
      <c r="OEU10" s="195"/>
      <c r="OEV10" s="195"/>
      <c r="OEW10" s="195"/>
      <c r="OEX10" s="195"/>
      <c r="OEY10" s="195"/>
      <c r="OEZ10" s="195"/>
      <c r="OFA10" s="195"/>
      <c r="OFB10" s="195"/>
      <c r="OFC10" s="195"/>
      <c r="OFD10" s="195"/>
      <c r="OFE10" s="195"/>
      <c r="OFF10" s="195"/>
      <c r="OFG10" s="195"/>
      <c r="OFH10" s="195"/>
      <c r="OFI10" s="195"/>
      <c r="OFJ10" s="195"/>
      <c r="OFK10" s="195"/>
      <c r="OFL10" s="195"/>
      <c r="OFM10" s="195"/>
      <c r="OFN10" s="195"/>
      <c r="OFO10" s="195"/>
      <c r="OFP10" s="195"/>
      <c r="OFQ10" s="195"/>
      <c r="OFR10" s="195"/>
      <c r="OFS10" s="195"/>
      <c r="OFT10" s="195"/>
      <c r="OFU10" s="195"/>
      <c r="OFV10" s="195"/>
      <c r="OFW10" s="195"/>
      <c r="OFX10" s="195"/>
      <c r="OFY10" s="195"/>
      <c r="OFZ10" s="195"/>
      <c r="OGA10" s="195"/>
      <c r="OGB10" s="195"/>
      <c r="OGC10" s="195"/>
      <c r="OGD10" s="195"/>
      <c r="OGE10" s="195"/>
      <c r="OGF10" s="195"/>
      <c r="OGG10" s="195"/>
      <c r="OGH10" s="195"/>
      <c r="OGI10" s="195"/>
      <c r="OGJ10" s="195"/>
      <c r="OGK10" s="195"/>
      <c r="OGL10" s="195"/>
      <c r="OGM10" s="195"/>
      <c r="OGN10" s="195"/>
      <c r="OGO10" s="195"/>
      <c r="OGP10" s="195"/>
      <c r="OGQ10" s="195"/>
      <c r="OGR10" s="195"/>
      <c r="OGS10" s="195"/>
      <c r="OGT10" s="195"/>
      <c r="OGU10" s="195"/>
      <c r="OGV10" s="195"/>
      <c r="OGW10" s="195"/>
      <c r="OGX10" s="195"/>
      <c r="OGY10" s="195"/>
      <c r="OGZ10" s="195"/>
      <c r="OHA10" s="195"/>
      <c r="OHB10" s="195"/>
      <c r="OHC10" s="195"/>
      <c r="OHD10" s="195"/>
      <c r="OHE10" s="195"/>
      <c r="OHF10" s="195"/>
      <c r="OHG10" s="195"/>
      <c r="OHH10" s="195"/>
      <c r="OHI10" s="195"/>
      <c r="OHJ10" s="195"/>
      <c r="OHK10" s="195"/>
      <c r="OHL10" s="195"/>
      <c r="OHM10" s="195"/>
      <c r="OHN10" s="195"/>
      <c r="OHO10" s="195"/>
      <c r="OHP10" s="195"/>
      <c r="OHQ10" s="195"/>
      <c r="OHR10" s="195"/>
      <c r="OHS10" s="195"/>
      <c r="OHT10" s="195"/>
      <c r="OHU10" s="195"/>
      <c r="OHV10" s="195"/>
      <c r="OHW10" s="195"/>
      <c r="OHX10" s="195"/>
      <c r="OHY10" s="195"/>
      <c r="OHZ10" s="195"/>
      <c r="OIA10" s="195"/>
      <c r="OIB10" s="195"/>
      <c r="OIC10" s="195"/>
      <c r="OID10" s="195"/>
      <c r="OIE10" s="195"/>
      <c r="OIF10" s="195"/>
      <c r="OIG10" s="195"/>
      <c r="OIH10" s="195"/>
      <c r="OII10" s="195"/>
      <c r="OIJ10" s="195"/>
      <c r="OIK10" s="195"/>
      <c r="OIL10" s="195"/>
      <c r="OIM10" s="195"/>
      <c r="OIN10" s="195"/>
      <c r="OIO10" s="195"/>
      <c r="OIP10" s="195"/>
      <c r="OIQ10" s="195"/>
      <c r="OIR10" s="195"/>
      <c r="OIS10" s="195"/>
      <c r="OIT10" s="195"/>
      <c r="OIU10" s="195"/>
      <c r="OIV10" s="195"/>
      <c r="OIW10" s="195"/>
      <c r="OIX10" s="195"/>
      <c r="OIY10" s="195"/>
      <c r="OIZ10" s="195"/>
      <c r="OJA10" s="195"/>
      <c r="OJB10" s="195"/>
      <c r="OJC10" s="195"/>
      <c r="OJD10" s="195"/>
      <c r="OJE10" s="195"/>
      <c r="OJF10" s="195"/>
      <c r="OJG10" s="195"/>
      <c r="OJH10" s="195"/>
      <c r="OJI10" s="195"/>
      <c r="OJJ10" s="195"/>
      <c r="OJK10" s="195"/>
      <c r="OJL10" s="195"/>
      <c r="OJM10" s="195"/>
      <c r="OJN10" s="195"/>
      <c r="OJO10" s="195"/>
      <c r="OJP10" s="195"/>
      <c r="OJQ10" s="195"/>
      <c r="OJR10" s="195"/>
      <c r="OJS10" s="195"/>
      <c r="OJT10" s="195"/>
      <c r="OJU10" s="195"/>
      <c r="OJV10" s="195"/>
      <c r="OJW10" s="195"/>
      <c r="OJX10" s="195"/>
      <c r="OJY10" s="195"/>
      <c r="OJZ10" s="195"/>
      <c r="OKA10" s="195"/>
      <c r="OKB10" s="195"/>
      <c r="OKC10" s="195"/>
      <c r="OKD10" s="195"/>
      <c r="OKE10" s="195"/>
      <c r="OKF10" s="195"/>
      <c r="OKG10" s="195"/>
      <c r="OKH10" s="195"/>
      <c r="OKI10" s="195"/>
      <c r="OKJ10" s="195"/>
      <c r="OKK10" s="195"/>
      <c r="OKL10" s="195"/>
      <c r="OKM10" s="195"/>
      <c r="OKN10" s="195"/>
      <c r="OKO10" s="195"/>
      <c r="OKP10" s="195"/>
      <c r="OKQ10" s="195"/>
      <c r="OKR10" s="195"/>
      <c r="OKS10" s="195"/>
      <c r="OKT10" s="195"/>
      <c r="OKU10" s="195"/>
      <c r="OKV10" s="195"/>
      <c r="OKW10" s="195"/>
      <c r="OKX10" s="195"/>
      <c r="OKY10" s="195"/>
      <c r="OKZ10" s="195"/>
      <c r="OLA10" s="195"/>
      <c r="OLB10" s="195"/>
      <c r="OLC10" s="195"/>
      <c r="OLD10" s="195"/>
      <c r="OLE10" s="195"/>
      <c r="OLF10" s="195"/>
      <c r="OLG10" s="195"/>
      <c r="OLH10" s="195"/>
      <c r="OLI10" s="195"/>
      <c r="OLJ10" s="195"/>
      <c r="OLK10" s="195"/>
      <c r="OLL10" s="195"/>
      <c r="OLM10" s="195"/>
      <c r="OLN10" s="195"/>
      <c r="OLO10" s="195"/>
      <c r="OLP10" s="195"/>
      <c r="OLQ10" s="195"/>
      <c r="OLR10" s="195"/>
      <c r="OLS10" s="195"/>
      <c r="OLT10" s="195"/>
      <c r="OLU10" s="195"/>
      <c r="OLV10" s="195"/>
      <c r="OLW10" s="195"/>
      <c r="OLX10" s="195"/>
      <c r="OLY10" s="195"/>
      <c r="OLZ10" s="195"/>
      <c r="OMA10" s="195"/>
      <c r="OMB10" s="195"/>
      <c r="OMC10" s="195"/>
      <c r="OMD10" s="195"/>
      <c r="OME10" s="195"/>
      <c r="OMF10" s="195"/>
      <c r="OMG10" s="195"/>
      <c r="OMH10" s="195"/>
      <c r="OMI10" s="195"/>
      <c r="OMJ10" s="195"/>
      <c r="OMK10" s="195"/>
      <c r="OML10" s="195"/>
      <c r="OMM10" s="195"/>
      <c r="OMN10" s="195"/>
      <c r="OMO10" s="195"/>
      <c r="OMP10" s="195"/>
      <c r="OMQ10" s="195"/>
      <c r="OMR10" s="195"/>
      <c r="OMS10" s="195"/>
      <c r="OMT10" s="195"/>
      <c r="OMU10" s="195"/>
      <c r="OMV10" s="195"/>
      <c r="OMW10" s="195"/>
      <c r="OMX10" s="195"/>
      <c r="OMY10" s="195"/>
      <c r="OMZ10" s="195"/>
      <c r="ONA10" s="195"/>
      <c r="ONB10" s="195"/>
      <c r="ONC10" s="195"/>
      <c r="OND10" s="195"/>
      <c r="ONE10" s="195"/>
      <c r="ONF10" s="195"/>
      <c r="ONG10" s="195"/>
      <c r="ONH10" s="195"/>
      <c r="ONI10" s="195"/>
      <c r="ONJ10" s="195"/>
      <c r="ONK10" s="195"/>
      <c r="ONL10" s="195"/>
      <c r="ONM10" s="195"/>
      <c r="ONN10" s="195"/>
      <c r="ONO10" s="195"/>
      <c r="ONP10" s="195"/>
      <c r="ONQ10" s="195"/>
      <c r="ONR10" s="195"/>
      <c r="ONS10" s="195"/>
      <c r="ONT10" s="195"/>
      <c r="ONU10" s="195"/>
      <c r="ONV10" s="195"/>
      <c r="ONW10" s="195"/>
      <c r="ONX10" s="195"/>
      <c r="ONY10" s="195"/>
      <c r="ONZ10" s="195"/>
      <c r="OOA10" s="195"/>
      <c r="OOB10" s="195"/>
      <c r="OOC10" s="195"/>
      <c r="OOD10" s="195"/>
      <c r="OOE10" s="195"/>
      <c r="OOF10" s="195"/>
      <c r="OOG10" s="195"/>
      <c r="OOH10" s="195"/>
      <c r="OOI10" s="195"/>
      <c r="OOJ10" s="195"/>
      <c r="OOK10" s="195"/>
      <c r="OOL10" s="195"/>
      <c r="OOM10" s="195"/>
      <c r="OON10" s="195"/>
      <c r="OOO10" s="195"/>
      <c r="OOP10" s="195"/>
      <c r="OOQ10" s="195"/>
      <c r="OOR10" s="195"/>
      <c r="OOS10" s="195"/>
      <c r="OOT10" s="195"/>
      <c r="OOU10" s="195"/>
      <c r="OOV10" s="195"/>
      <c r="OOW10" s="195"/>
      <c r="OOX10" s="195"/>
      <c r="OOY10" s="195"/>
      <c r="OOZ10" s="195"/>
      <c r="OPA10" s="195"/>
      <c r="OPB10" s="195"/>
      <c r="OPC10" s="195"/>
      <c r="OPD10" s="195"/>
      <c r="OPE10" s="195"/>
      <c r="OPF10" s="195"/>
      <c r="OPG10" s="195"/>
      <c r="OPH10" s="195"/>
      <c r="OPI10" s="195"/>
      <c r="OPJ10" s="195"/>
      <c r="OPK10" s="195"/>
      <c r="OPL10" s="195"/>
      <c r="OPM10" s="195"/>
      <c r="OPN10" s="195"/>
      <c r="OPO10" s="195"/>
      <c r="OPP10" s="195"/>
      <c r="OPQ10" s="195"/>
      <c r="OPR10" s="195"/>
      <c r="OPS10" s="195"/>
      <c r="OPT10" s="195"/>
      <c r="OPU10" s="195"/>
      <c r="OPV10" s="195"/>
      <c r="OPW10" s="195"/>
      <c r="OPX10" s="195"/>
      <c r="OPY10" s="195"/>
      <c r="OPZ10" s="195"/>
      <c r="OQA10" s="195"/>
      <c r="OQB10" s="195"/>
      <c r="OQC10" s="195"/>
      <c r="OQD10" s="195"/>
      <c r="OQE10" s="195"/>
      <c r="OQF10" s="195"/>
      <c r="OQG10" s="195"/>
      <c r="OQH10" s="195"/>
      <c r="OQI10" s="195"/>
      <c r="OQJ10" s="195"/>
      <c r="OQK10" s="195"/>
      <c r="OQL10" s="195"/>
      <c r="OQM10" s="195"/>
      <c r="OQN10" s="195"/>
      <c r="OQO10" s="195"/>
      <c r="OQP10" s="195"/>
      <c r="OQQ10" s="195"/>
      <c r="OQR10" s="195"/>
      <c r="OQS10" s="195"/>
      <c r="OQT10" s="195"/>
      <c r="OQU10" s="195"/>
      <c r="OQV10" s="195"/>
      <c r="OQW10" s="195"/>
      <c r="OQX10" s="195"/>
      <c r="OQY10" s="195"/>
      <c r="OQZ10" s="195"/>
      <c r="ORA10" s="195"/>
      <c r="ORB10" s="195"/>
      <c r="ORC10" s="195"/>
      <c r="ORD10" s="195"/>
      <c r="ORE10" s="195"/>
      <c r="ORF10" s="195"/>
      <c r="ORG10" s="195"/>
      <c r="ORH10" s="195"/>
      <c r="ORI10" s="195"/>
      <c r="ORJ10" s="195"/>
      <c r="ORK10" s="195"/>
      <c r="ORL10" s="195"/>
      <c r="ORM10" s="195"/>
      <c r="ORN10" s="195"/>
      <c r="ORO10" s="195"/>
      <c r="ORP10" s="195"/>
      <c r="ORQ10" s="195"/>
      <c r="ORR10" s="195"/>
      <c r="ORS10" s="195"/>
      <c r="ORT10" s="195"/>
      <c r="ORU10" s="195"/>
      <c r="ORV10" s="195"/>
      <c r="ORW10" s="195"/>
      <c r="ORX10" s="195"/>
      <c r="ORY10" s="195"/>
      <c r="ORZ10" s="195"/>
      <c r="OSA10" s="195"/>
      <c r="OSB10" s="195"/>
      <c r="OSC10" s="195"/>
      <c r="OSD10" s="195"/>
      <c r="OSE10" s="195"/>
      <c r="OSF10" s="195"/>
      <c r="OSG10" s="195"/>
      <c r="OSH10" s="195"/>
      <c r="OSI10" s="195"/>
      <c r="OSJ10" s="195"/>
      <c r="OSK10" s="195"/>
      <c r="OSL10" s="195"/>
      <c r="OSM10" s="195"/>
      <c r="OSN10" s="195"/>
      <c r="OSO10" s="195"/>
      <c r="OSP10" s="195"/>
      <c r="OSQ10" s="195"/>
      <c r="OSR10" s="195"/>
      <c r="OSS10" s="195"/>
      <c r="OST10" s="195"/>
      <c r="OSU10" s="195"/>
      <c r="OSV10" s="195"/>
      <c r="OSW10" s="195"/>
      <c r="OSX10" s="195"/>
      <c r="OSY10" s="195"/>
      <c r="OSZ10" s="195"/>
      <c r="OTA10" s="195"/>
      <c r="OTB10" s="195"/>
      <c r="OTC10" s="195"/>
      <c r="OTD10" s="195"/>
      <c r="OTE10" s="195"/>
      <c r="OTF10" s="195"/>
      <c r="OTG10" s="195"/>
      <c r="OTH10" s="195"/>
      <c r="OTI10" s="195"/>
      <c r="OTJ10" s="195"/>
      <c r="OTK10" s="195"/>
      <c r="OTL10" s="195"/>
      <c r="OTM10" s="195"/>
      <c r="OTN10" s="195"/>
      <c r="OTO10" s="195"/>
      <c r="OTP10" s="195"/>
      <c r="OTQ10" s="195"/>
      <c r="OTR10" s="195"/>
      <c r="OTS10" s="195"/>
      <c r="OTT10" s="195"/>
      <c r="OTU10" s="195"/>
      <c r="OTV10" s="195"/>
      <c r="OTW10" s="195"/>
      <c r="OTX10" s="195"/>
      <c r="OTY10" s="195"/>
      <c r="OTZ10" s="195"/>
      <c r="OUA10" s="195"/>
      <c r="OUB10" s="195"/>
      <c r="OUC10" s="195"/>
      <c r="OUD10" s="195"/>
      <c r="OUE10" s="195"/>
      <c r="OUF10" s="195"/>
      <c r="OUG10" s="195"/>
      <c r="OUH10" s="195"/>
      <c r="OUI10" s="195"/>
      <c r="OUJ10" s="195"/>
      <c r="OUK10" s="195"/>
      <c r="OUL10" s="195"/>
      <c r="OUM10" s="195"/>
      <c r="OUN10" s="195"/>
      <c r="OUO10" s="195"/>
      <c r="OUP10" s="195"/>
      <c r="OUQ10" s="195"/>
      <c r="OUR10" s="195"/>
      <c r="OUS10" s="195"/>
      <c r="OUT10" s="195"/>
      <c r="OUU10" s="195"/>
      <c r="OUV10" s="195"/>
      <c r="OUW10" s="195"/>
      <c r="OUX10" s="195"/>
      <c r="OUY10" s="195"/>
      <c r="OUZ10" s="195"/>
      <c r="OVA10" s="195"/>
      <c r="OVB10" s="195"/>
      <c r="OVC10" s="195"/>
      <c r="OVD10" s="195"/>
      <c r="OVE10" s="195"/>
      <c r="OVF10" s="195"/>
      <c r="OVG10" s="195"/>
      <c r="OVH10" s="195"/>
      <c r="OVI10" s="195"/>
      <c r="OVJ10" s="195"/>
      <c r="OVK10" s="195"/>
      <c r="OVL10" s="195"/>
      <c r="OVM10" s="195"/>
      <c r="OVN10" s="195"/>
      <c r="OVO10" s="195"/>
      <c r="OVP10" s="195"/>
      <c r="OVQ10" s="195"/>
      <c r="OVR10" s="195"/>
      <c r="OVS10" s="195"/>
      <c r="OVT10" s="195"/>
      <c r="OVU10" s="195"/>
      <c r="OVV10" s="195"/>
      <c r="OVW10" s="195"/>
      <c r="OVX10" s="195"/>
      <c r="OVY10" s="195"/>
      <c r="OVZ10" s="195"/>
      <c r="OWA10" s="195"/>
      <c r="OWB10" s="195"/>
      <c r="OWC10" s="195"/>
      <c r="OWD10" s="195"/>
      <c r="OWE10" s="195"/>
      <c r="OWF10" s="195"/>
      <c r="OWG10" s="195"/>
      <c r="OWH10" s="195"/>
      <c r="OWI10" s="195"/>
      <c r="OWJ10" s="195"/>
      <c r="OWK10" s="195"/>
      <c r="OWL10" s="195"/>
      <c r="OWM10" s="195"/>
      <c r="OWN10" s="195"/>
      <c r="OWO10" s="195"/>
      <c r="OWP10" s="195"/>
      <c r="OWQ10" s="195"/>
      <c r="OWR10" s="195"/>
      <c r="OWS10" s="195"/>
      <c r="OWT10" s="195"/>
      <c r="OWU10" s="195"/>
      <c r="OWV10" s="195"/>
      <c r="OWW10" s="195"/>
      <c r="OWX10" s="195"/>
      <c r="OWY10" s="195"/>
      <c r="OWZ10" s="195"/>
      <c r="OXA10" s="195"/>
      <c r="OXB10" s="195"/>
      <c r="OXC10" s="195"/>
      <c r="OXD10" s="195"/>
      <c r="OXE10" s="195"/>
      <c r="OXF10" s="195"/>
      <c r="OXG10" s="195"/>
      <c r="OXH10" s="195"/>
      <c r="OXI10" s="195"/>
      <c r="OXJ10" s="195"/>
      <c r="OXK10" s="195"/>
      <c r="OXL10" s="195"/>
      <c r="OXM10" s="195"/>
      <c r="OXN10" s="195"/>
      <c r="OXO10" s="195"/>
      <c r="OXP10" s="195"/>
      <c r="OXQ10" s="195"/>
      <c r="OXR10" s="195"/>
      <c r="OXS10" s="195"/>
      <c r="OXT10" s="195"/>
      <c r="OXU10" s="195"/>
      <c r="OXV10" s="195"/>
      <c r="OXW10" s="195"/>
      <c r="OXX10" s="195"/>
      <c r="OXY10" s="195"/>
      <c r="OXZ10" s="195"/>
      <c r="OYA10" s="195"/>
      <c r="OYB10" s="195"/>
      <c r="OYC10" s="195"/>
      <c r="OYD10" s="195"/>
      <c r="OYE10" s="195"/>
      <c r="OYF10" s="195"/>
      <c r="OYG10" s="195"/>
      <c r="OYH10" s="195"/>
      <c r="OYI10" s="195"/>
      <c r="OYJ10" s="195"/>
      <c r="OYK10" s="195"/>
      <c r="OYL10" s="195"/>
      <c r="OYM10" s="195"/>
      <c r="OYN10" s="195"/>
      <c r="OYO10" s="195"/>
      <c r="OYP10" s="195"/>
      <c r="OYQ10" s="195"/>
      <c r="OYR10" s="195"/>
      <c r="OYS10" s="195"/>
      <c r="OYT10" s="195"/>
      <c r="OYU10" s="195"/>
      <c r="OYV10" s="195"/>
      <c r="OYW10" s="195"/>
      <c r="OYX10" s="195"/>
      <c r="OYY10" s="195"/>
      <c r="OYZ10" s="195"/>
      <c r="OZA10" s="195"/>
      <c r="OZB10" s="195"/>
      <c r="OZC10" s="195"/>
      <c r="OZD10" s="195"/>
      <c r="OZE10" s="195"/>
      <c r="OZF10" s="195"/>
      <c r="OZG10" s="195"/>
      <c r="OZH10" s="195"/>
      <c r="OZI10" s="195"/>
      <c r="OZJ10" s="195"/>
      <c r="OZK10" s="195"/>
      <c r="OZL10" s="195"/>
      <c r="OZM10" s="195"/>
      <c r="OZN10" s="195"/>
      <c r="OZO10" s="195"/>
      <c r="OZP10" s="195"/>
      <c r="OZQ10" s="195"/>
      <c r="OZR10" s="195"/>
      <c r="OZS10" s="195"/>
      <c r="OZT10" s="195"/>
      <c r="OZU10" s="195"/>
      <c r="OZV10" s="195"/>
      <c r="OZW10" s="195"/>
      <c r="OZX10" s="195"/>
      <c r="OZY10" s="195"/>
      <c r="OZZ10" s="195"/>
      <c r="PAA10" s="195"/>
      <c r="PAB10" s="195"/>
      <c r="PAC10" s="195"/>
      <c r="PAD10" s="195"/>
      <c r="PAE10" s="195"/>
      <c r="PAF10" s="195"/>
      <c r="PAG10" s="195"/>
      <c r="PAH10" s="195"/>
      <c r="PAI10" s="195"/>
      <c r="PAJ10" s="195"/>
      <c r="PAK10" s="195"/>
      <c r="PAL10" s="195"/>
      <c r="PAM10" s="195"/>
      <c r="PAN10" s="195"/>
      <c r="PAO10" s="195"/>
      <c r="PAP10" s="195"/>
      <c r="PAQ10" s="195"/>
      <c r="PAR10" s="195"/>
      <c r="PAS10" s="195"/>
      <c r="PAT10" s="195"/>
      <c r="PAU10" s="195"/>
      <c r="PAV10" s="195"/>
      <c r="PAW10" s="195"/>
      <c r="PAX10" s="195"/>
      <c r="PAY10" s="195"/>
      <c r="PAZ10" s="195"/>
      <c r="PBA10" s="195"/>
      <c r="PBB10" s="195"/>
      <c r="PBC10" s="195"/>
      <c r="PBD10" s="195"/>
      <c r="PBE10" s="195"/>
      <c r="PBF10" s="195"/>
      <c r="PBG10" s="195"/>
      <c r="PBH10" s="195"/>
      <c r="PBI10" s="195"/>
      <c r="PBJ10" s="195"/>
      <c r="PBK10" s="195"/>
      <c r="PBL10" s="195"/>
      <c r="PBM10" s="195"/>
      <c r="PBN10" s="195"/>
      <c r="PBO10" s="195"/>
      <c r="PBP10" s="195"/>
      <c r="PBQ10" s="195"/>
      <c r="PBR10" s="195"/>
      <c r="PBS10" s="195"/>
      <c r="PBT10" s="195"/>
      <c r="PBU10" s="195"/>
      <c r="PBV10" s="195"/>
      <c r="PBW10" s="195"/>
      <c r="PBX10" s="195"/>
      <c r="PBY10" s="195"/>
      <c r="PBZ10" s="195"/>
      <c r="PCA10" s="195"/>
      <c r="PCB10" s="195"/>
      <c r="PCC10" s="195"/>
      <c r="PCD10" s="195"/>
      <c r="PCE10" s="195"/>
      <c r="PCF10" s="195"/>
      <c r="PCG10" s="195"/>
      <c r="PCH10" s="195"/>
      <c r="PCI10" s="195"/>
      <c r="PCJ10" s="195"/>
      <c r="PCK10" s="195"/>
      <c r="PCL10" s="195"/>
      <c r="PCM10" s="195"/>
      <c r="PCN10" s="195"/>
      <c r="PCO10" s="195"/>
      <c r="PCP10" s="195"/>
      <c r="PCQ10" s="195"/>
      <c r="PCR10" s="195"/>
      <c r="PCS10" s="195"/>
      <c r="PCT10" s="195"/>
      <c r="PCU10" s="195"/>
      <c r="PCV10" s="195"/>
      <c r="PCW10" s="195"/>
      <c r="PCX10" s="195"/>
      <c r="PCY10" s="195"/>
      <c r="PCZ10" s="195"/>
      <c r="PDA10" s="195"/>
      <c r="PDB10" s="195"/>
      <c r="PDC10" s="195"/>
      <c r="PDD10" s="195"/>
      <c r="PDE10" s="195"/>
      <c r="PDF10" s="195"/>
      <c r="PDG10" s="195"/>
      <c r="PDH10" s="195"/>
      <c r="PDI10" s="195"/>
      <c r="PDJ10" s="195"/>
      <c r="PDK10" s="195"/>
      <c r="PDL10" s="195"/>
      <c r="PDM10" s="195"/>
      <c r="PDN10" s="195"/>
      <c r="PDO10" s="195"/>
      <c r="PDP10" s="195"/>
      <c r="PDQ10" s="195"/>
      <c r="PDR10" s="195"/>
      <c r="PDS10" s="195"/>
      <c r="PDT10" s="195"/>
      <c r="PDU10" s="195"/>
      <c r="PDV10" s="195"/>
      <c r="PDW10" s="195"/>
      <c r="PDX10" s="195"/>
      <c r="PDY10" s="195"/>
      <c r="PDZ10" s="195"/>
      <c r="PEA10" s="195"/>
      <c r="PEB10" s="195"/>
      <c r="PEC10" s="195"/>
      <c r="PED10" s="195"/>
      <c r="PEE10" s="195"/>
      <c r="PEF10" s="195"/>
      <c r="PEG10" s="195"/>
      <c r="PEH10" s="195"/>
      <c r="PEI10" s="195"/>
      <c r="PEJ10" s="195"/>
      <c r="PEK10" s="195"/>
      <c r="PEL10" s="195"/>
      <c r="PEM10" s="195"/>
      <c r="PEN10" s="195"/>
      <c r="PEO10" s="195"/>
      <c r="PEP10" s="195"/>
      <c r="PEQ10" s="195"/>
      <c r="PER10" s="195"/>
      <c r="PES10" s="195"/>
      <c r="PET10" s="195"/>
      <c r="PEU10" s="195"/>
      <c r="PEV10" s="195"/>
      <c r="PEW10" s="195"/>
      <c r="PEX10" s="195"/>
      <c r="PEY10" s="195"/>
      <c r="PEZ10" s="195"/>
      <c r="PFA10" s="195"/>
      <c r="PFB10" s="195"/>
      <c r="PFC10" s="195"/>
      <c r="PFD10" s="195"/>
      <c r="PFE10" s="195"/>
      <c r="PFF10" s="195"/>
      <c r="PFG10" s="195"/>
      <c r="PFH10" s="195"/>
      <c r="PFI10" s="195"/>
      <c r="PFJ10" s="195"/>
      <c r="PFK10" s="195"/>
      <c r="PFL10" s="195"/>
      <c r="PFM10" s="195"/>
      <c r="PFN10" s="195"/>
      <c r="PFO10" s="195"/>
      <c r="PFP10" s="195"/>
      <c r="PFQ10" s="195"/>
      <c r="PFR10" s="195"/>
      <c r="PFS10" s="195"/>
      <c r="PFT10" s="195"/>
      <c r="PFU10" s="195"/>
      <c r="PFV10" s="195"/>
      <c r="PFW10" s="195"/>
      <c r="PFX10" s="195"/>
      <c r="PFY10" s="195"/>
      <c r="PFZ10" s="195"/>
      <c r="PGA10" s="195"/>
      <c r="PGB10" s="195"/>
      <c r="PGC10" s="195"/>
      <c r="PGD10" s="195"/>
      <c r="PGE10" s="195"/>
      <c r="PGF10" s="195"/>
      <c r="PGG10" s="195"/>
      <c r="PGH10" s="195"/>
      <c r="PGI10" s="195"/>
      <c r="PGJ10" s="195"/>
      <c r="PGK10" s="195"/>
      <c r="PGL10" s="195"/>
      <c r="PGM10" s="195"/>
      <c r="PGN10" s="195"/>
      <c r="PGO10" s="195"/>
      <c r="PGP10" s="195"/>
      <c r="PGQ10" s="195"/>
      <c r="PGR10" s="195"/>
      <c r="PGS10" s="195"/>
      <c r="PGT10" s="195"/>
      <c r="PGU10" s="195"/>
      <c r="PGV10" s="195"/>
      <c r="PGW10" s="195"/>
      <c r="PGX10" s="195"/>
      <c r="PGY10" s="195"/>
      <c r="PGZ10" s="195"/>
      <c r="PHA10" s="195"/>
      <c r="PHB10" s="195"/>
      <c r="PHC10" s="195"/>
      <c r="PHD10" s="195"/>
      <c r="PHE10" s="195"/>
      <c r="PHF10" s="195"/>
      <c r="PHG10" s="195"/>
      <c r="PHH10" s="195"/>
      <c r="PHI10" s="195"/>
      <c r="PHJ10" s="195"/>
      <c r="PHK10" s="195"/>
      <c r="PHL10" s="195"/>
      <c r="PHM10" s="195"/>
      <c r="PHN10" s="195"/>
      <c r="PHO10" s="195"/>
      <c r="PHP10" s="195"/>
      <c r="PHQ10" s="195"/>
      <c r="PHR10" s="195"/>
      <c r="PHS10" s="195"/>
      <c r="PHT10" s="195"/>
      <c r="PHU10" s="195"/>
      <c r="PHV10" s="195"/>
      <c r="PHW10" s="195"/>
      <c r="PHX10" s="195"/>
      <c r="PHY10" s="195"/>
      <c r="PHZ10" s="195"/>
      <c r="PIA10" s="195"/>
      <c r="PIB10" s="195"/>
      <c r="PIC10" s="195"/>
      <c r="PID10" s="195"/>
      <c r="PIE10" s="195"/>
      <c r="PIF10" s="195"/>
      <c r="PIG10" s="195"/>
      <c r="PIH10" s="195"/>
      <c r="PII10" s="195"/>
      <c r="PIJ10" s="195"/>
      <c r="PIK10" s="195"/>
      <c r="PIL10" s="195"/>
      <c r="PIM10" s="195"/>
      <c r="PIN10" s="195"/>
      <c r="PIO10" s="195"/>
      <c r="PIP10" s="195"/>
      <c r="PIQ10" s="195"/>
      <c r="PIR10" s="195"/>
      <c r="PIS10" s="195"/>
      <c r="PIT10" s="195"/>
      <c r="PIU10" s="195"/>
      <c r="PIV10" s="195"/>
      <c r="PIW10" s="195"/>
      <c r="PIX10" s="195"/>
      <c r="PIY10" s="195"/>
      <c r="PIZ10" s="195"/>
      <c r="PJA10" s="195"/>
      <c r="PJB10" s="195"/>
      <c r="PJC10" s="195"/>
      <c r="PJD10" s="195"/>
      <c r="PJE10" s="195"/>
      <c r="PJF10" s="195"/>
      <c r="PJG10" s="195"/>
      <c r="PJH10" s="195"/>
      <c r="PJI10" s="195"/>
      <c r="PJJ10" s="195"/>
      <c r="PJK10" s="195"/>
      <c r="PJL10" s="195"/>
      <c r="PJM10" s="195"/>
      <c r="PJN10" s="195"/>
      <c r="PJO10" s="195"/>
      <c r="PJP10" s="195"/>
      <c r="PJQ10" s="195"/>
      <c r="PJR10" s="195"/>
      <c r="PJS10" s="195"/>
      <c r="PJT10" s="195"/>
      <c r="PJU10" s="195"/>
      <c r="PJV10" s="195"/>
      <c r="PJW10" s="195"/>
      <c r="PJX10" s="195"/>
      <c r="PJY10" s="195"/>
      <c r="PJZ10" s="195"/>
      <c r="PKA10" s="195"/>
      <c r="PKB10" s="195"/>
      <c r="PKC10" s="195"/>
      <c r="PKD10" s="195"/>
      <c r="PKE10" s="195"/>
      <c r="PKF10" s="195"/>
      <c r="PKG10" s="195"/>
      <c r="PKH10" s="195"/>
      <c r="PKI10" s="195"/>
      <c r="PKJ10" s="195"/>
      <c r="PKK10" s="195"/>
      <c r="PKL10" s="195"/>
      <c r="PKM10" s="195"/>
      <c r="PKN10" s="195"/>
      <c r="PKO10" s="195"/>
      <c r="PKP10" s="195"/>
      <c r="PKQ10" s="195"/>
      <c r="PKR10" s="195"/>
      <c r="PKS10" s="195"/>
      <c r="PKT10" s="195"/>
      <c r="PKU10" s="195"/>
      <c r="PKV10" s="195"/>
      <c r="PKW10" s="195"/>
      <c r="PKX10" s="195"/>
      <c r="PKY10" s="195"/>
      <c r="PKZ10" s="195"/>
      <c r="PLA10" s="195"/>
      <c r="PLB10" s="195"/>
      <c r="PLC10" s="195"/>
      <c r="PLD10" s="195"/>
      <c r="PLE10" s="195"/>
      <c r="PLF10" s="195"/>
      <c r="PLG10" s="195"/>
      <c r="PLH10" s="195"/>
      <c r="PLI10" s="195"/>
      <c r="PLJ10" s="195"/>
      <c r="PLK10" s="195"/>
      <c r="PLL10" s="195"/>
      <c r="PLM10" s="195"/>
      <c r="PLN10" s="195"/>
      <c r="PLO10" s="195"/>
      <c r="PLP10" s="195"/>
      <c r="PLQ10" s="195"/>
      <c r="PLR10" s="195"/>
      <c r="PLS10" s="195"/>
      <c r="PLT10" s="195"/>
      <c r="PLU10" s="195"/>
      <c r="PLV10" s="195"/>
      <c r="PLW10" s="195"/>
      <c r="PLX10" s="195"/>
      <c r="PLY10" s="195"/>
      <c r="PLZ10" s="195"/>
      <c r="PMA10" s="195"/>
      <c r="PMB10" s="195"/>
      <c r="PMC10" s="195"/>
      <c r="PMD10" s="195"/>
      <c r="PME10" s="195"/>
      <c r="PMF10" s="195"/>
      <c r="PMG10" s="195"/>
      <c r="PMH10" s="195"/>
      <c r="PMI10" s="195"/>
      <c r="PMJ10" s="195"/>
      <c r="PMK10" s="195"/>
      <c r="PML10" s="195"/>
      <c r="PMM10" s="195"/>
      <c r="PMN10" s="195"/>
      <c r="PMO10" s="195"/>
      <c r="PMP10" s="195"/>
      <c r="PMQ10" s="195"/>
      <c r="PMR10" s="195"/>
      <c r="PMS10" s="195"/>
      <c r="PMT10" s="195"/>
      <c r="PMU10" s="195"/>
      <c r="PMV10" s="195"/>
      <c r="PMW10" s="195"/>
      <c r="PMX10" s="195"/>
      <c r="PMY10" s="195"/>
      <c r="PMZ10" s="195"/>
      <c r="PNA10" s="195"/>
      <c r="PNB10" s="195"/>
      <c r="PNC10" s="195"/>
      <c r="PND10" s="195"/>
      <c r="PNE10" s="195"/>
      <c r="PNF10" s="195"/>
      <c r="PNG10" s="195"/>
      <c r="PNH10" s="195"/>
      <c r="PNI10" s="195"/>
      <c r="PNJ10" s="195"/>
      <c r="PNK10" s="195"/>
      <c r="PNL10" s="195"/>
      <c r="PNM10" s="195"/>
      <c r="PNN10" s="195"/>
      <c r="PNO10" s="195"/>
      <c r="PNP10" s="195"/>
      <c r="PNQ10" s="195"/>
      <c r="PNR10" s="195"/>
      <c r="PNS10" s="195"/>
      <c r="PNT10" s="195"/>
      <c r="PNU10" s="195"/>
      <c r="PNV10" s="195"/>
      <c r="PNW10" s="195"/>
      <c r="PNX10" s="195"/>
      <c r="PNY10" s="195"/>
      <c r="PNZ10" s="195"/>
      <c r="POA10" s="195"/>
      <c r="POB10" s="195"/>
      <c r="POC10" s="195"/>
      <c r="POD10" s="195"/>
      <c r="POE10" s="195"/>
      <c r="POF10" s="195"/>
      <c r="POG10" s="195"/>
      <c r="POH10" s="195"/>
      <c r="POI10" s="195"/>
      <c r="POJ10" s="195"/>
      <c r="POK10" s="195"/>
      <c r="POL10" s="195"/>
      <c r="POM10" s="195"/>
      <c r="PON10" s="195"/>
      <c r="POO10" s="195"/>
      <c r="POP10" s="195"/>
      <c r="POQ10" s="195"/>
      <c r="POR10" s="195"/>
      <c r="POS10" s="195"/>
      <c r="POT10" s="195"/>
      <c r="POU10" s="195"/>
      <c r="POV10" s="195"/>
      <c r="POW10" s="195"/>
      <c r="POX10" s="195"/>
      <c r="POY10" s="195"/>
      <c r="POZ10" s="195"/>
      <c r="PPA10" s="195"/>
      <c r="PPB10" s="195"/>
      <c r="PPC10" s="195"/>
      <c r="PPD10" s="195"/>
      <c r="PPE10" s="195"/>
      <c r="PPF10" s="195"/>
      <c r="PPG10" s="195"/>
      <c r="PPH10" s="195"/>
      <c r="PPI10" s="195"/>
      <c r="PPJ10" s="195"/>
      <c r="PPK10" s="195"/>
      <c r="PPL10" s="195"/>
      <c r="PPM10" s="195"/>
      <c r="PPN10" s="195"/>
      <c r="PPO10" s="195"/>
      <c r="PPP10" s="195"/>
      <c r="PPQ10" s="195"/>
      <c r="PPR10" s="195"/>
      <c r="PPS10" s="195"/>
      <c r="PPT10" s="195"/>
      <c r="PPU10" s="195"/>
      <c r="PPV10" s="195"/>
      <c r="PPW10" s="195"/>
      <c r="PPX10" s="195"/>
      <c r="PPY10" s="195"/>
      <c r="PPZ10" s="195"/>
      <c r="PQA10" s="195"/>
      <c r="PQB10" s="195"/>
      <c r="PQC10" s="195"/>
      <c r="PQD10" s="195"/>
      <c r="PQE10" s="195"/>
      <c r="PQF10" s="195"/>
      <c r="PQG10" s="195"/>
      <c r="PQH10" s="195"/>
      <c r="PQI10" s="195"/>
      <c r="PQJ10" s="195"/>
      <c r="PQK10" s="195"/>
      <c r="PQL10" s="195"/>
      <c r="PQM10" s="195"/>
      <c r="PQN10" s="195"/>
      <c r="PQO10" s="195"/>
      <c r="PQP10" s="195"/>
      <c r="PQQ10" s="195"/>
      <c r="PQR10" s="195"/>
      <c r="PQS10" s="195"/>
      <c r="PQT10" s="195"/>
      <c r="PQU10" s="195"/>
      <c r="PQV10" s="195"/>
      <c r="PQW10" s="195"/>
      <c r="PQX10" s="195"/>
      <c r="PQY10" s="195"/>
      <c r="PQZ10" s="195"/>
      <c r="PRA10" s="195"/>
      <c r="PRB10" s="195"/>
      <c r="PRC10" s="195"/>
      <c r="PRD10" s="195"/>
      <c r="PRE10" s="195"/>
      <c r="PRF10" s="195"/>
      <c r="PRG10" s="195"/>
      <c r="PRH10" s="195"/>
      <c r="PRI10" s="195"/>
      <c r="PRJ10" s="195"/>
      <c r="PRK10" s="195"/>
      <c r="PRL10" s="195"/>
      <c r="PRM10" s="195"/>
      <c r="PRN10" s="195"/>
      <c r="PRO10" s="195"/>
      <c r="PRP10" s="195"/>
      <c r="PRQ10" s="195"/>
      <c r="PRR10" s="195"/>
      <c r="PRS10" s="195"/>
      <c r="PRT10" s="195"/>
      <c r="PRU10" s="195"/>
      <c r="PRV10" s="195"/>
      <c r="PRW10" s="195"/>
      <c r="PRX10" s="195"/>
      <c r="PRY10" s="195"/>
      <c r="PRZ10" s="195"/>
      <c r="PSA10" s="195"/>
      <c r="PSB10" s="195"/>
      <c r="PSC10" s="195"/>
      <c r="PSD10" s="195"/>
      <c r="PSE10" s="195"/>
      <c r="PSF10" s="195"/>
      <c r="PSG10" s="195"/>
      <c r="PSH10" s="195"/>
      <c r="PSI10" s="195"/>
      <c r="PSJ10" s="195"/>
      <c r="PSK10" s="195"/>
      <c r="PSL10" s="195"/>
      <c r="PSM10" s="195"/>
      <c r="PSN10" s="195"/>
      <c r="PSO10" s="195"/>
      <c r="PSP10" s="195"/>
      <c r="PSQ10" s="195"/>
      <c r="PSR10" s="195"/>
      <c r="PSS10" s="195"/>
      <c r="PST10" s="195"/>
      <c r="PSU10" s="195"/>
      <c r="PSV10" s="195"/>
      <c r="PSW10" s="195"/>
      <c r="PSX10" s="195"/>
      <c r="PSY10" s="195"/>
      <c r="PSZ10" s="195"/>
      <c r="PTA10" s="195"/>
      <c r="PTB10" s="195"/>
      <c r="PTC10" s="195"/>
      <c r="PTD10" s="195"/>
      <c r="PTE10" s="195"/>
      <c r="PTF10" s="195"/>
      <c r="PTG10" s="195"/>
      <c r="PTH10" s="195"/>
      <c r="PTI10" s="195"/>
      <c r="PTJ10" s="195"/>
      <c r="PTK10" s="195"/>
      <c r="PTL10" s="195"/>
      <c r="PTM10" s="195"/>
      <c r="PTN10" s="195"/>
      <c r="PTO10" s="195"/>
      <c r="PTP10" s="195"/>
      <c r="PTQ10" s="195"/>
      <c r="PTR10" s="195"/>
      <c r="PTS10" s="195"/>
      <c r="PTT10" s="195"/>
      <c r="PTU10" s="195"/>
      <c r="PTV10" s="195"/>
      <c r="PTW10" s="195"/>
      <c r="PTX10" s="195"/>
      <c r="PTY10" s="195"/>
      <c r="PTZ10" s="195"/>
      <c r="PUA10" s="195"/>
      <c r="PUB10" s="195"/>
      <c r="PUC10" s="195"/>
      <c r="PUD10" s="195"/>
      <c r="PUE10" s="195"/>
      <c r="PUF10" s="195"/>
      <c r="PUG10" s="195"/>
      <c r="PUH10" s="195"/>
      <c r="PUI10" s="195"/>
      <c r="PUJ10" s="195"/>
      <c r="PUK10" s="195"/>
      <c r="PUL10" s="195"/>
      <c r="PUM10" s="195"/>
      <c r="PUN10" s="195"/>
      <c r="PUO10" s="195"/>
      <c r="PUP10" s="195"/>
      <c r="PUQ10" s="195"/>
      <c r="PUR10" s="195"/>
      <c r="PUS10" s="195"/>
      <c r="PUT10" s="195"/>
      <c r="PUU10" s="195"/>
      <c r="PUV10" s="195"/>
      <c r="PUW10" s="195"/>
      <c r="PUX10" s="195"/>
      <c r="PUY10" s="195"/>
      <c r="PUZ10" s="195"/>
      <c r="PVA10" s="195"/>
      <c r="PVB10" s="195"/>
      <c r="PVC10" s="195"/>
      <c r="PVD10" s="195"/>
      <c r="PVE10" s="195"/>
      <c r="PVF10" s="195"/>
      <c r="PVG10" s="195"/>
      <c r="PVH10" s="195"/>
      <c r="PVI10" s="195"/>
      <c r="PVJ10" s="195"/>
      <c r="PVK10" s="195"/>
      <c r="PVL10" s="195"/>
      <c r="PVM10" s="195"/>
      <c r="PVN10" s="195"/>
      <c r="PVO10" s="195"/>
      <c r="PVP10" s="195"/>
      <c r="PVQ10" s="195"/>
      <c r="PVR10" s="195"/>
      <c r="PVS10" s="195"/>
      <c r="PVT10" s="195"/>
      <c r="PVU10" s="195"/>
      <c r="PVV10" s="195"/>
      <c r="PVW10" s="195"/>
      <c r="PVX10" s="195"/>
      <c r="PVY10" s="195"/>
      <c r="PVZ10" s="195"/>
      <c r="PWA10" s="195"/>
      <c r="PWB10" s="195"/>
      <c r="PWC10" s="195"/>
      <c r="PWD10" s="195"/>
      <c r="PWE10" s="195"/>
      <c r="PWF10" s="195"/>
      <c r="PWG10" s="195"/>
      <c r="PWH10" s="195"/>
      <c r="PWI10" s="195"/>
      <c r="PWJ10" s="195"/>
      <c r="PWK10" s="195"/>
      <c r="PWL10" s="195"/>
      <c r="PWM10" s="195"/>
      <c r="PWN10" s="195"/>
      <c r="PWO10" s="195"/>
      <c r="PWP10" s="195"/>
      <c r="PWQ10" s="195"/>
      <c r="PWR10" s="195"/>
      <c r="PWS10" s="195"/>
      <c r="PWT10" s="195"/>
      <c r="PWU10" s="195"/>
      <c r="PWV10" s="195"/>
      <c r="PWW10" s="195"/>
      <c r="PWX10" s="195"/>
      <c r="PWY10" s="195"/>
      <c r="PWZ10" s="195"/>
      <c r="PXA10" s="195"/>
      <c r="PXB10" s="195"/>
      <c r="PXC10" s="195"/>
      <c r="PXD10" s="195"/>
      <c r="PXE10" s="195"/>
      <c r="PXF10" s="195"/>
      <c r="PXG10" s="195"/>
      <c r="PXH10" s="195"/>
      <c r="PXI10" s="195"/>
      <c r="PXJ10" s="195"/>
      <c r="PXK10" s="195"/>
      <c r="PXL10" s="195"/>
      <c r="PXM10" s="195"/>
      <c r="PXN10" s="195"/>
      <c r="PXO10" s="195"/>
      <c r="PXP10" s="195"/>
      <c r="PXQ10" s="195"/>
      <c r="PXR10" s="195"/>
      <c r="PXS10" s="195"/>
      <c r="PXT10" s="195"/>
      <c r="PXU10" s="195"/>
      <c r="PXV10" s="195"/>
      <c r="PXW10" s="195"/>
      <c r="PXX10" s="195"/>
      <c r="PXY10" s="195"/>
      <c r="PXZ10" s="195"/>
      <c r="PYA10" s="195"/>
      <c r="PYB10" s="195"/>
      <c r="PYC10" s="195"/>
      <c r="PYD10" s="195"/>
      <c r="PYE10" s="195"/>
      <c r="PYF10" s="195"/>
      <c r="PYG10" s="195"/>
      <c r="PYH10" s="195"/>
      <c r="PYI10" s="195"/>
      <c r="PYJ10" s="195"/>
      <c r="PYK10" s="195"/>
      <c r="PYL10" s="195"/>
      <c r="PYM10" s="195"/>
      <c r="PYN10" s="195"/>
      <c r="PYO10" s="195"/>
      <c r="PYP10" s="195"/>
      <c r="PYQ10" s="195"/>
      <c r="PYR10" s="195"/>
      <c r="PYS10" s="195"/>
      <c r="PYT10" s="195"/>
      <c r="PYU10" s="195"/>
      <c r="PYV10" s="195"/>
      <c r="PYW10" s="195"/>
      <c r="PYX10" s="195"/>
      <c r="PYY10" s="195"/>
      <c r="PYZ10" s="195"/>
      <c r="PZA10" s="195"/>
      <c r="PZB10" s="195"/>
      <c r="PZC10" s="195"/>
      <c r="PZD10" s="195"/>
      <c r="PZE10" s="195"/>
      <c r="PZF10" s="195"/>
      <c r="PZG10" s="195"/>
      <c r="PZH10" s="195"/>
      <c r="PZI10" s="195"/>
      <c r="PZJ10" s="195"/>
      <c r="PZK10" s="195"/>
      <c r="PZL10" s="195"/>
      <c r="PZM10" s="195"/>
      <c r="PZN10" s="195"/>
      <c r="PZO10" s="195"/>
      <c r="PZP10" s="195"/>
      <c r="PZQ10" s="195"/>
      <c r="PZR10" s="195"/>
      <c r="PZS10" s="195"/>
      <c r="PZT10" s="195"/>
      <c r="PZU10" s="195"/>
      <c r="PZV10" s="195"/>
      <c r="PZW10" s="195"/>
      <c r="PZX10" s="195"/>
      <c r="PZY10" s="195"/>
      <c r="PZZ10" s="195"/>
      <c r="QAA10" s="195"/>
      <c r="QAB10" s="195"/>
      <c r="QAC10" s="195"/>
      <c r="QAD10" s="195"/>
      <c r="QAE10" s="195"/>
      <c r="QAF10" s="195"/>
      <c r="QAG10" s="195"/>
      <c r="QAH10" s="195"/>
      <c r="QAI10" s="195"/>
      <c r="QAJ10" s="195"/>
      <c r="QAK10" s="195"/>
      <c r="QAL10" s="195"/>
      <c r="QAM10" s="195"/>
      <c r="QAN10" s="195"/>
      <c r="QAO10" s="195"/>
      <c r="QAP10" s="195"/>
      <c r="QAQ10" s="195"/>
      <c r="QAR10" s="195"/>
      <c r="QAS10" s="195"/>
      <c r="QAT10" s="195"/>
      <c r="QAU10" s="195"/>
      <c r="QAV10" s="195"/>
      <c r="QAW10" s="195"/>
      <c r="QAX10" s="195"/>
      <c r="QAY10" s="195"/>
      <c r="QAZ10" s="195"/>
      <c r="QBA10" s="195"/>
      <c r="QBB10" s="195"/>
      <c r="QBC10" s="195"/>
      <c r="QBD10" s="195"/>
      <c r="QBE10" s="195"/>
      <c r="QBF10" s="195"/>
      <c r="QBG10" s="195"/>
      <c r="QBH10" s="195"/>
      <c r="QBI10" s="195"/>
      <c r="QBJ10" s="195"/>
      <c r="QBK10" s="195"/>
      <c r="QBL10" s="195"/>
      <c r="QBM10" s="195"/>
      <c r="QBN10" s="195"/>
      <c r="QBO10" s="195"/>
      <c r="QBP10" s="195"/>
      <c r="QBQ10" s="195"/>
      <c r="QBR10" s="195"/>
      <c r="QBS10" s="195"/>
      <c r="QBT10" s="195"/>
      <c r="QBU10" s="195"/>
      <c r="QBV10" s="195"/>
      <c r="QBW10" s="195"/>
      <c r="QBX10" s="195"/>
      <c r="QBY10" s="195"/>
      <c r="QBZ10" s="195"/>
      <c r="QCA10" s="195"/>
      <c r="QCB10" s="195"/>
      <c r="QCC10" s="195"/>
      <c r="QCD10" s="195"/>
      <c r="QCE10" s="195"/>
      <c r="QCF10" s="195"/>
      <c r="QCG10" s="195"/>
      <c r="QCH10" s="195"/>
      <c r="QCI10" s="195"/>
      <c r="QCJ10" s="195"/>
      <c r="QCK10" s="195"/>
      <c r="QCL10" s="195"/>
      <c r="QCM10" s="195"/>
      <c r="QCN10" s="195"/>
      <c r="QCO10" s="195"/>
      <c r="QCP10" s="195"/>
      <c r="QCQ10" s="195"/>
      <c r="QCR10" s="195"/>
      <c r="QCS10" s="195"/>
      <c r="QCT10" s="195"/>
      <c r="QCU10" s="195"/>
      <c r="QCV10" s="195"/>
      <c r="QCW10" s="195"/>
      <c r="QCX10" s="195"/>
      <c r="QCY10" s="195"/>
      <c r="QCZ10" s="195"/>
      <c r="QDA10" s="195"/>
      <c r="QDB10" s="195"/>
      <c r="QDC10" s="195"/>
      <c r="QDD10" s="195"/>
      <c r="QDE10" s="195"/>
      <c r="QDF10" s="195"/>
      <c r="QDG10" s="195"/>
      <c r="QDH10" s="195"/>
      <c r="QDI10" s="195"/>
      <c r="QDJ10" s="195"/>
      <c r="QDK10" s="195"/>
      <c r="QDL10" s="195"/>
      <c r="QDM10" s="195"/>
      <c r="QDN10" s="195"/>
      <c r="QDO10" s="195"/>
      <c r="QDP10" s="195"/>
      <c r="QDQ10" s="195"/>
      <c r="QDR10" s="195"/>
      <c r="QDS10" s="195"/>
      <c r="QDT10" s="195"/>
      <c r="QDU10" s="195"/>
      <c r="QDV10" s="195"/>
      <c r="QDW10" s="195"/>
      <c r="QDX10" s="195"/>
      <c r="QDY10" s="195"/>
      <c r="QDZ10" s="195"/>
      <c r="QEA10" s="195"/>
      <c r="QEB10" s="195"/>
      <c r="QEC10" s="195"/>
      <c r="QED10" s="195"/>
      <c r="QEE10" s="195"/>
      <c r="QEF10" s="195"/>
      <c r="QEG10" s="195"/>
      <c r="QEH10" s="195"/>
      <c r="QEI10" s="195"/>
      <c r="QEJ10" s="195"/>
      <c r="QEK10" s="195"/>
      <c r="QEL10" s="195"/>
      <c r="QEM10" s="195"/>
      <c r="QEN10" s="195"/>
      <c r="QEO10" s="195"/>
      <c r="QEP10" s="195"/>
      <c r="QEQ10" s="195"/>
      <c r="QER10" s="195"/>
      <c r="QES10" s="195"/>
      <c r="QET10" s="195"/>
      <c r="QEU10" s="195"/>
      <c r="QEV10" s="195"/>
      <c r="QEW10" s="195"/>
      <c r="QEX10" s="195"/>
      <c r="QEY10" s="195"/>
      <c r="QEZ10" s="195"/>
      <c r="QFA10" s="195"/>
      <c r="QFB10" s="195"/>
      <c r="QFC10" s="195"/>
      <c r="QFD10" s="195"/>
      <c r="QFE10" s="195"/>
      <c r="QFF10" s="195"/>
      <c r="QFG10" s="195"/>
      <c r="QFH10" s="195"/>
      <c r="QFI10" s="195"/>
      <c r="QFJ10" s="195"/>
      <c r="QFK10" s="195"/>
      <c r="QFL10" s="195"/>
      <c r="QFM10" s="195"/>
      <c r="QFN10" s="195"/>
      <c r="QFO10" s="195"/>
      <c r="QFP10" s="195"/>
      <c r="QFQ10" s="195"/>
      <c r="QFR10" s="195"/>
      <c r="QFS10" s="195"/>
      <c r="QFT10" s="195"/>
      <c r="QFU10" s="195"/>
      <c r="QFV10" s="195"/>
      <c r="QFW10" s="195"/>
      <c r="QFX10" s="195"/>
      <c r="QFY10" s="195"/>
      <c r="QFZ10" s="195"/>
      <c r="QGA10" s="195"/>
      <c r="QGB10" s="195"/>
      <c r="QGC10" s="195"/>
      <c r="QGD10" s="195"/>
      <c r="QGE10" s="195"/>
      <c r="QGF10" s="195"/>
      <c r="QGG10" s="195"/>
      <c r="QGH10" s="195"/>
      <c r="QGI10" s="195"/>
      <c r="QGJ10" s="195"/>
      <c r="QGK10" s="195"/>
      <c r="QGL10" s="195"/>
      <c r="QGM10" s="195"/>
      <c r="QGN10" s="195"/>
      <c r="QGO10" s="195"/>
      <c r="QGP10" s="195"/>
      <c r="QGQ10" s="195"/>
      <c r="QGR10" s="195"/>
      <c r="QGS10" s="195"/>
      <c r="QGT10" s="195"/>
      <c r="QGU10" s="195"/>
      <c r="QGV10" s="195"/>
      <c r="QGW10" s="195"/>
      <c r="QGX10" s="195"/>
      <c r="QGY10" s="195"/>
      <c r="QGZ10" s="195"/>
      <c r="QHA10" s="195"/>
      <c r="QHB10" s="195"/>
      <c r="QHC10" s="195"/>
      <c r="QHD10" s="195"/>
      <c r="QHE10" s="195"/>
      <c r="QHF10" s="195"/>
      <c r="QHG10" s="195"/>
      <c r="QHH10" s="195"/>
      <c r="QHI10" s="195"/>
      <c r="QHJ10" s="195"/>
      <c r="QHK10" s="195"/>
      <c r="QHL10" s="195"/>
      <c r="QHM10" s="195"/>
      <c r="QHN10" s="195"/>
      <c r="QHO10" s="195"/>
      <c r="QHP10" s="195"/>
      <c r="QHQ10" s="195"/>
      <c r="QHR10" s="195"/>
      <c r="QHS10" s="195"/>
      <c r="QHT10" s="195"/>
      <c r="QHU10" s="195"/>
      <c r="QHV10" s="195"/>
      <c r="QHW10" s="195"/>
      <c r="QHX10" s="195"/>
      <c r="QHY10" s="195"/>
      <c r="QHZ10" s="195"/>
      <c r="QIA10" s="195"/>
      <c r="QIB10" s="195"/>
      <c r="QIC10" s="195"/>
      <c r="QID10" s="195"/>
      <c r="QIE10" s="195"/>
      <c r="QIF10" s="195"/>
      <c r="QIG10" s="195"/>
      <c r="QIH10" s="195"/>
      <c r="QII10" s="195"/>
      <c r="QIJ10" s="195"/>
      <c r="QIK10" s="195"/>
      <c r="QIL10" s="195"/>
      <c r="QIM10" s="195"/>
      <c r="QIN10" s="195"/>
      <c r="QIO10" s="195"/>
      <c r="QIP10" s="195"/>
      <c r="QIQ10" s="195"/>
      <c r="QIR10" s="195"/>
      <c r="QIS10" s="195"/>
      <c r="QIT10" s="195"/>
      <c r="QIU10" s="195"/>
      <c r="QIV10" s="195"/>
      <c r="QIW10" s="195"/>
      <c r="QIX10" s="195"/>
      <c r="QIY10" s="195"/>
      <c r="QIZ10" s="195"/>
      <c r="QJA10" s="195"/>
      <c r="QJB10" s="195"/>
      <c r="QJC10" s="195"/>
      <c r="QJD10" s="195"/>
      <c r="QJE10" s="195"/>
      <c r="QJF10" s="195"/>
      <c r="QJG10" s="195"/>
      <c r="QJH10" s="195"/>
      <c r="QJI10" s="195"/>
      <c r="QJJ10" s="195"/>
      <c r="QJK10" s="195"/>
      <c r="QJL10" s="195"/>
      <c r="QJM10" s="195"/>
      <c r="QJN10" s="195"/>
      <c r="QJO10" s="195"/>
      <c r="QJP10" s="195"/>
      <c r="QJQ10" s="195"/>
      <c r="QJR10" s="195"/>
      <c r="QJS10" s="195"/>
      <c r="QJT10" s="195"/>
      <c r="QJU10" s="195"/>
      <c r="QJV10" s="195"/>
      <c r="QJW10" s="195"/>
      <c r="QJX10" s="195"/>
      <c r="QJY10" s="195"/>
      <c r="QJZ10" s="195"/>
      <c r="QKA10" s="195"/>
      <c r="QKB10" s="195"/>
      <c r="QKC10" s="195"/>
      <c r="QKD10" s="195"/>
      <c r="QKE10" s="195"/>
      <c r="QKF10" s="195"/>
      <c r="QKG10" s="195"/>
      <c r="QKH10" s="195"/>
      <c r="QKI10" s="195"/>
      <c r="QKJ10" s="195"/>
      <c r="QKK10" s="195"/>
      <c r="QKL10" s="195"/>
      <c r="QKM10" s="195"/>
      <c r="QKN10" s="195"/>
      <c r="QKO10" s="195"/>
      <c r="QKP10" s="195"/>
      <c r="QKQ10" s="195"/>
      <c r="QKR10" s="195"/>
      <c r="QKS10" s="195"/>
      <c r="QKT10" s="195"/>
      <c r="QKU10" s="195"/>
      <c r="QKV10" s="195"/>
      <c r="QKW10" s="195"/>
      <c r="QKX10" s="195"/>
      <c r="QKY10" s="195"/>
      <c r="QKZ10" s="195"/>
      <c r="QLA10" s="195"/>
      <c r="QLB10" s="195"/>
      <c r="QLC10" s="195"/>
      <c r="QLD10" s="195"/>
      <c r="QLE10" s="195"/>
      <c r="QLF10" s="195"/>
      <c r="QLG10" s="195"/>
      <c r="QLH10" s="195"/>
      <c r="QLI10" s="195"/>
      <c r="QLJ10" s="195"/>
      <c r="QLK10" s="195"/>
      <c r="QLL10" s="195"/>
      <c r="QLM10" s="195"/>
      <c r="QLN10" s="195"/>
      <c r="QLO10" s="195"/>
      <c r="QLP10" s="195"/>
      <c r="QLQ10" s="195"/>
      <c r="QLR10" s="195"/>
      <c r="QLS10" s="195"/>
      <c r="QLT10" s="195"/>
      <c r="QLU10" s="195"/>
      <c r="QLV10" s="195"/>
      <c r="QLW10" s="195"/>
      <c r="QLX10" s="195"/>
      <c r="QLY10" s="195"/>
      <c r="QLZ10" s="195"/>
      <c r="QMA10" s="195"/>
      <c r="QMB10" s="195"/>
      <c r="QMC10" s="195"/>
      <c r="QMD10" s="195"/>
      <c r="QME10" s="195"/>
      <c r="QMF10" s="195"/>
      <c r="QMG10" s="195"/>
      <c r="QMH10" s="195"/>
      <c r="QMI10" s="195"/>
      <c r="QMJ10" s="195"/>
      <c r="QMK10" s="195"/>
      <c r="QML10" s="195"/>
      <c r="QMM10" s="195"/>
      <c r="QMN10" s="195"/>
      <c r="QMO10" s="195"/>
      <c r="QMP10" s="195"/>
      <c r="QMQ10" s="195"/>
      <c r="QMR10" s="195"/>
      <c r="QMS10" s="195"/>
      <c r="QMT10" s="195"/>
      <c r="QMU10" s="195"/>
      <c r="QMV10" s="195"/>
      <c r="QMW10" s="195"/>
      <c r="QMX10" s="195"/>
      <c r="QMY10" s="195"/>
      <c r="QMZ10" s="195"/>
      <c r="QNA10" s="195"/>
      <c r="QNB10" s="195"/>
      <c r="QNC10" s="195"/>
      <c r="QND10" s="195"/>
      <c r="QNE10" s="195"/>
      <c r="QNF10" s="195"/>
      <c r="QNG10" s="195"/>
      <c r="QNH10" s="195"/>
      <c r="QNI10" s="195"/>
      <c r="QNJ10" s="195"/>
      <c r="QNK10" s="195"/>
      <c r="QNL10" s="195"/>
      <c r="QNM10" s="195"/>
      <c r="QNN10" s="195"/>
      <c r="QNO10" s="195"/>
      <c r="QNP10" s="195"/>
      <c r="QNQ10" s="195"/>
      <c r="QNR10" s="195"/>
      <c r="QNS10" s="195"/>
      <c r="QNT10" s="195"/>
      <c r="QNU10" s="195"/>
      <c r="QNV10" s="195"/>
      <c r="QNW10" s="195"/>
      <c r="QNX10" s="195"/>
      <c r="QNY10" s="195"/>
      <c r="QNZ10" s="195"/>
      <c r="QOA10" s="195"/>
      <c r="QOB10" s="195"/>
      <c r="QOC10" s="195"/>
      <c r="QOD10" s="195"/>
      <c r="QOE10" s="195"/>
      <c r="QOF10" s="195"/>
      <c r="QOG10" s="195"/>
      <c r="QOH10" s="195"/>
      <c r="QOI10" s="195"/>
      <c r="QOJ10" s="195"/>
      <c r="QOK10" s="195"/>
      <c r="QOL10" s="195"/>
      <c r="QOM10" s="195"/>
      <c r="QON10" s="195"/>
      <c r="QOO10" s="195"/>
      <c r="QOP10" s="195"/>
      <c r="QOQ10" s="195"/>
      <c r="QOR10" s="195"/>
      <c r="QOS10" s="195"/>
      <c r="QOT10" s="195"/>
      <c r="QOU10" s="195"/>
      <c r="QOV10" s="195"/>
      <c r="QOW10" s="195"/>
      <c r="QOX10" s="195"/>
      <c r="QOY10" s="195"/>
      <c r="QOZ10" s="195"/>
      <c r="QPA10" s="195"/>
      <c r="QPB10" s="195"/>
      <c r="QPC10" s="195"/>
      <c r="QPD10" s="195"/>
      <c r="QPE10" s="195"/>
      <c r="QPF10" s="195"/>
      <c r="QPG10" s="195"/>
      <c r="QPH10" s="195"/>
      <c r="QPI10" s="195"/>
      <c r="QPJ10" s="195"/>
      <c r="QPK10" s="195"/>
      <c r="QPL10" s="195"/>
      <c r="QPM10" s="195"/>
      <c r="QPN10" s="195"/>
      <c r="QPO10" s="195"/>
      <c r="QPP10" s="195"/>
      <c r="QPQ10" s="195"/>
      <c r="QPR10" s="195"/>
      <c r="QPS10" s="195"/>
      <c r="QPT10" s="195"/>
      <c r="QPU10" s="195"/>
      <c r="QPV10" s="195"/>
      <c r="QPW10" s="195"/>
      <c r="QPX10" s="195"/>
      <c r="QPY10" s="195"/>
      <c r="QPZ10" s="195"/>
      <c r="QQA10" s="195"/>
      <c r="QQB10" s="195"/>
      <c r="QQC10" s="195"/>
      <c r="QQD10" s="195"/>
      <c r="QQE10" s="195"/>
      <c r="QQF10" s="195"/>
      <c r="QQG10" s="195"/>
      <c r="QQH10" s="195"/>
      <c r="QQI10" s="195"/>
      <c r="QQJ10" s="195"/>
      <c r="QQK10" s="195"/>
      <c r="QQL10" s="195"/>
      <c r="QQM10" s="195"/>
      <c r="QQN10" s="195"/>
      <c r="QQO10" s="195"/>
      <c r="QQP10" s="195"/>
      <c r="QQQ10" s="195"/>
      <c r="QQR10" s="195"/>
      <c r="QQS10" s="195"/>
      <c r="QQT10" s="195"/>
      <c r="QQU10" s="195"/>
      <c r="QQV10" s="195"/>
      <c r="QQW10" s="195"/>
      <c r="QQX10" s="195"/>
      <c r="QQY10" s="195"/>
      <c r="QQZ10" s="195"/>
      <c r="QRA10" s="195"/>
      <c r="QRB10" s="195"/>
      <c r="QRC10" s="195"/>
      <c r="QRD10" s="195"/>
      <c r="QRE10" s="195"/>
      <c r="QRF10" s="195"/>
      <c r="QRG10" s="195"/>
      <c r="QRH10" s="195"/>
      <c r="QRI10" s="195"/>
      <c r="QRJ10" s="195"/>
      <c r="QRK10" s="195"/>
      <c r="QRL10" s="195"/>
      <c r="QRM10" s="195"/>
      <c r="QRN10" s="195"/>
      <c r="QRO10" s="195"/>
      <c r="QRP10" s="195"/>
      <c r="QRQ10" s="195"/>
      <c r="QRR10" s="195"/>
      <c r="QRS10" s="195"/>
      <c r="QRT10" s="195"/>
      <c r="QRU10" s="195"/>
      <c r="QRV10" s="195"/>
      <c r="QRW10" s="195"/>
      <c r="QRX10" s="195"/>
      <c r="QRY10" s="195"/>
      <c r="QRZ10" s="195"/>
      <c r="QSA10" s="195"/>
      <c r="QSB10" s="195"/>
      <c r="QSC10" s="195"/>
      <c r="QSD10" s="195"/>
      <c r="QSE10" s="195"/>
      <c r="QSF10" s="195"/>
      <c r="QSG10" s="195"/>
      <c r="QSH10" s="195"/>
      <c r="QSI10" s="195"/>
      <c r="QSJ10" s="195"/>
      <c r="QSK10" s="195"/>
      <c r="QSL10" s="195"/>
      <c r="QSM10" s="195"/>
      <c r="QSN10" s="195"/>
      <c r="QSO10" s="195"/>
      <c r="QSP10" s="195"/>
      <c r="QSQ10" s="195"/>
      <c r="QSR10" s="195"/>
      <c r="QSS10" s="195"/>
      <c r="QST10" s="195"/>
      <c r="QSU10" s="195"/>
      <c r="QSV10" s="195"/>
      <c r="QSW10" s="195"/>
      <c r="QSX10" s="195"/>
      <c r="QSY10" s="195"/>
      <c r="QSZ10" s="195"/>
      <c r="QTA10" s="195"/>
      <c r="QTB10" s="195"/>
      <c r="QTC10" s="195"/>
      <c r="QTD10" s="195"/>
      <c r="QTE10" s="195"/>
      <c r="QTF10" s="195"/>
      <c r="QTG10" s="195"/>
      <c r="QTH10" s="195"/>
      <c r="QTI10" s="195"/>
      <c r="QTJ10" s="195"/>
      <c r="QTK10" s="195"/>
      <c r="QTL10" s="195"/>
      <c r="QTM10" s="195"/>
      <c r="QTN10" s="195"/>
      <c r="QTO10" s="195"/>
      <c r="QTP10" s="195"/>
      <c r="QTQ10" s="195"/>
      <c r="QTR10" s="195"/>
      <c r="QTS10" s="195"/>
      <c r="QTT10" s="195"/>
      <c r="QTU10" s="195"/>
      <c r="QTV10" s="195"/>
      <c r="QTW10" s="195"/>
      <c r="QTX10" s="195"/>
      <c r="QTY10" s="195"/>
      <c r="QTZ10" s="195"/>
      <c r="QUA10" s="195"/>
      <c r="QUB10" s="195"/>
      <c r="QUC10" s="195"/>
      <c r="QUD10" s="195"/>
      <c r="QUE10" s="195"/>
      <c r="QUF10" s="195"/>
      <c r="QUG10" s="195"/>
      <c r="QUH10" s="195"/>
      <c r="QUI10" s="195"/>
      <c r="QUJ10" s="195"/>
      <c r="QUK10" s="195"/>
      <c r="QUL10" s="195"/>
      <c r="QUM10" s="195"/>
      <c r="QUN10" s="195"/>
      <c r="QUO10" s="195"/>
      <c r="QUP10" s="195"/>
      <c r="QUQ10" s="195"/>
      <c r="QUR10" s="195"/>
      <c r="QUS10" s="195"/>
      <c r="QUT10" s="195"/>
      <c r="QUU10" s="195"/>
      <c r="QUV10" s="195"/>
      <c r="QUW10" s="195"/>
      <c r="QUX10" s="195"/>
      <c r="QUY10" s="195"/>
      <c r="QUZ10" s="195"/>
      <c r="QVA10" s="195"/>
      <c r="QVB10" s="195"/>
      <c r="QVC10" s="195"/>
      <c r="QVD10" s="195"/>
      <c r="QVE10" s="195"/>
      <c r="QVF10" s="195"/>
      <c r="QVG10" s="195"/>
      <c r="QVH10" s="195"/>
      <c r="QVI10" s="195"/>
      <c r="QVJ10" s="195"/>
      <c r="QVK10" s="195"/>
      <c r="QVL10" s="195"/>
      <c r="QVM10" s="195"/>
      <c r="QVN10" s="195"/>
      <c r="QVO10" s="195"/>
      <c r="QVP10" s="195"/>
      <c r="QVQ10" s="195"/>
      <c r="QVR10" s="195"/>
      <c r="QVS10" s="195"/>
      <c r="QVT10" s="195"/>
      <c r="QVU10" s="195"/>
      <c r="QVV10" s="195"/>
      <c r="QVW10" s="195"/>
      <c r="QVX10" s="195"/>
      <c r="QVY10" s="195"/>
      <c r="QVZ10" s="195"/>
      <c r="QWA10" s="195"/>
      <c r="QWB10" s="195"/>
      <c r="QWC10" s="195"/>
      <c r="QWD10" s="195"/>
      <c r="QWE10" s="195"/>
      <c r="QWF10" s="195"/>
      <c r="QWG10" s="195"/>
      <c r="QWH10" s="195"/>
      <c r="QWI10" s="195"/>
      <c r="QWJ10" s="195"/>
      <c r="QWK10" s="195"/>
      <c r="QWL10" s="195"/>
      <c r="QWM10" s="195"/>
      <c r="QWN10" s="195"/>
      <c r="QWO10" s="195"/>
      <c r="QWP10" s="195"/>
      <c r="QWQ10" s="195"/>
      <c r="QWR10" s="195"/>
      <c r="QWS10" s="195"/>
      <c r="QWT10" s="195"/>
      <c r="QWU10" s="195"/>
      <c r="QWV10" s="195"/>
      <c r="QWW10" s="195"/>
      <c r="QWX10" s="195"/>
      <c r="QWY10" s="195"/>
      <c r="QWZ10" s="195"/>
      <c r="QXA10" s="195"/>
      <c r="QXB10" s="195"/>
      <c r="QXC10" s="195"/>
      <c r="QXD10" s="195"/>
      <c r="QXE10" s="195"/>
      <c r="QXF10" s="195"/>
      <c r="QXG10" s="195"/>
      <c r="QXH10" s="195"/>
      <c r="QXI10" s="195"/>
      <c r="QXJ10" s="195"/>
      <c r="QXK10" s="195"/>
      <c r="QXL10" s="195"/>
      <c r="QXM10" s="195"/>
      <c r="QXN10" s="195"/>
      <c r="QXO10" s="195"/>
      <c r="QXP10" s="195"/>
      <c r="QXQ10" s="195"/>
      <c r="QXR10" s="195"/>
      <c r="QXS10" s="195"/>
      <c r="QXT10" s="195"/>
      <c r="QXU10" s="195"/>
      <c r="QXV10" s="195"/>
      <c r="QXW10" s="195"/>
      <c r="QXX10" s="195"/>
      <c r="QXY10" s="195"/>
      <c r="QXZ10" s="195"/>
      <c r="QYA10" s="195"/>
      <c r="QYB10" s="195"/>
      <c r="QYC10" s="195"/>
      <c r="QYD10" s="195"/>
      <c r="QYE10" s="195"/>
      <c r="QYF10" s="195"/>
      <c r="QYG10" s="195"/>
      <c r="QYH10" s="195"/>
      <c r="QYI10" s="195"/>
      <c r="QYJ10" s="195"/>
      <c r="QYK10" s="195"/>
      <c r="QYL10" s="195"/>
      <c r="QYM10" s="195"/>
      <c r="QYN10" s="195"/>
      <c r="QYO10" s="195"/>
      <c r="QYP10" s="195"/>
      <c r="QYQ10" s="195"/>
      <c r="QYR10" s="195"/>
      <c r="QYS10" s="195"/>
      <c r="QYT10" s="195"/>
      <c r="QYU10" s="195"/>
      <c r="QYV10" s="195"/>
      <c r="QYW10" s="195"/>
      <c r="QYX10" s="195"/>
      <c r="QYY10" s="195"/>
      <c r="QYZ10" s="195"/>
      <c r="QZA10" s="195"/>
      <c r="QZB10" s="195"/>
      <c r="QZC10" s="195"/>
      <c r="QZD10" s="195"/>
      <c r="QZE10" s="195"/>
      <c r="QZF10" s="195"/>
      <c r="QZG10" s="195"/>
      <c r="QZH10" s="195"/>
      <c r="QZI10" s="195"/>
      <c r="QZJ10" s="195"/>
      <c r="QZK10" s="195"/>
      <c r="QZL10" s="195"/>
      <c r="QZM10" s="195"/>
      <c r="QZN10" s="195"/>
      <c r="QZO10" s="195"/>
      <c r="QZP10" s="195"/>
      <c r="QZQ10" s="195"/>
      <c r="QZR10" s="195"/>
      <c r="QZS10" s="195"/>
      <c r="QZT10" s="195"/>
      <c r="QZU10" s="195"/>
      <c r="QZV10" s="195"/>
      <c r="QZW10" s="195"/>
      <c r="QZX10" s="195"/>
      <c r="QZY10" s="195"/>
      <c r="QZZ10" s="195"/>
      <c r="RAA10" s="195"/>
      <c r="RAB10" s="195"/>
      <c r="RAC10" s="195"/>
      <c r="RAD10" s="195"/>
      <c r="RAE10" s="195"/>
      <c r="RAF10" s="195"/>
      <c r="RAG10" s="195"/>
      <c r="RAH10" s="195"/>
      <c r="RAI10" s="195"/>
      <c r="RAJ10" s="195"/>
      <c r="RAK10" s="195"/>
      <c r="RAL10" s="195"/>
      <c r="RAM10" s="195"/>
      <c r="RAN10" s="195"/>
      <c r="RAO10" s="195"/>
      <c r="RAP10" s="195"/>
      <c r="RAQ10" s="195"/>
      <c r="RAR10" s="195"/>
      <c r="RAS10" s="195"/>
      <c r="RAT10" s="195"/>
      <c r="RAU10" s="195"/>
      <c r="RAV10" s="195"/>
      <c r="RAW10" s="195"/>
      <c r="RAX10" s="195"/>
      <c r="RAY10" s="195"/>
      <c r="RAZ10" s="195"/>
      <c r="RBA10" s="195"/>
      <c r="RBB10" s="195"/>
      <c r="RBC10" s="195"/>
      <c r="RBD10" s="195"/>
      <c r="RBE10" s="195"/>
      <c r="RBF10" s="195"/>
      <c r="RBG10" s="195"/>
      <c r="RBH10" s="195"/>
      <c r="RBI10" s="195"/>
      <c r="RBJ10" s="195"/>
      <c r="RBK10" s="195"/>
      <c r="RBL10" s="195"/>
      <c r="RBM10" s="195"/>
      <c r="RBN10" s="195"/>
      <c r="RBO10" s="195"/>
      <c r="RBP10" s="195"/>
      <c r="RBQ10" s="195"/>
      <c r="RBR10" s="195"/>
      <c r="RBS10" s="195"/>
      <c r="RBT10" s="195"/>
      <c r="RBU10" s="195"/>
      <c r="RBV10" s="195"/>
      <c r="RBW10" s="195"/>
      <c r="RBX10" s="195"/>
      <c r="RBY10" s="195"/>
      <c r="RBZ10" s="195"/>
      <c r="RCA10" s="195"/>
      <c r="RCB10" s="195"/>
      <c r="RCC10" s="195"/>
      <c r="RCD10" s="195"/>
      <c r="RCE10" s="195"/>
      <c r="RCF10" s="195"/>
      <c r="RCG10" s="195"/>
      <c r="RCH10" s="195"/>
      <c r="RCI10" s="195"/>
      <c r="RCJ10" s="195"/>
      <c r="RCK10" s="195"/>
      <c r="RCL10" s="195"/>
      <c r="RCM10" s="195"/>
      <c r="RCN10" s="195"/>
      <c r="RCO10" s="195"/>
      <c r="RCP10" s="195"/>
      <c r="RCQ10" s="195"/>
      <c r="RCR10" s="195"/>
      <c r="RCS10" s="195"/>
      <c r="RCT10" s="195"/>
      <c r="RCU10" s="195"/>
      <c r="RCV10" s="195"/>
      <c r="RCW10" s="195"/>
      <c r="RCX10" s="195"/>
      <c r="RCY10" s="195"/>
      <c r="RCZ10" s="195"/>
      <c r="RDA10" s="195"/>
      <c r="RDB10" s="195"/>
      <c r="RDC10" s="195"/>
      <c r="RDD10" s="195"/>
      <c r="RDE10" s="195"/>
      <c r="RDF10" s="195"/>
      <c r="RDG10" s="195"/>
      <c r="RDH10" s="195"/>
      <c r="RDI10" s="195"/>
      <c r="RDJ10" s="195"/>
      <c r="RDK10" s="195"/>
      <c r="RDL10" s="195"/>
      <c r="RDM10" s="195"/>
      <c r="RDN10" s="195"/>
      <c r="RDO10" s="195"/>
      <c r="RDP10" s="195"/>
      <c r="RDQ10" s="195"/>
      <c r="RDR10" s="195"/>
      <c r="RDS10" s="195"/>
      <c r="RDT10" s="195"/>
      <c r="RDU10" s="195"/>
      <c r="RDV10" s="195"/>
      <c r="RDW10" s="195"/>
      <c r="RDX10" s="195"/>
      <c r="RDY10" s="195"/>
      <c r="RDZ10" s="195"/>
      <c r="REA10" s="195"/>
      <c r="REB10" s="195"/>
      <c r="REC10" s="195"/>
      <c r="RED10" s="195"/>
      <c r="REE10" s="195"/>
      <c r="REF10" s="195"/>
      <c r="REG10" s="195"/>
      <c r="REH10" s="195"/>
      <c r="REI10" s="195"/>
      <c r="REJ10" s="195"/>
      <c r="REK10" s="195"/>
      <c r="REL10" s="195"/>
      <c r="REM10" s="195"/>
      <c r="REN10" s="195"/>
      <c r="REO10" s="195"/>
      <c r="REP10" s="195"/>
      <c r="REQ10" s="195"/>
      <c r="RER10" s="195"/>
      <c r="RES10" s="195"/>
      <c r="RET10" s="195"/>
      <c r="REU10" s="195"/>
      <c r="REV10" s="195"/>
      <c r="REW10" s="195"/>
      <c r="REX10" s="195"/>
      <c r="REY10" s="195"/>
      <c r="REZ10" s="195"/>
      <c r="RFA10" s="195"/>
      <c r="RFB10" s="195"/>
      <c r="RFC10" s="195"/>
      <c r="RFD10" s="195"/>
      <c r="RFE10" s="195"/>
      <c r="RFF10" s="195"/>
      <c r="RFG10" s="195"/>
      <c r="RFH10" s="195"/>
      <c r="RFI10" s="195"/>
      <c r="RFJ10" s="195"/>
      <c r="RFK10" s="195"/>
      <c r="RFL10" s="195"/>
      <c r="RFM10" s="195"/>
      <c r="RFN10" s="195"/>
      <c r="RFO10" s="195"/>
      <c r="RFP10" s="195"/>
      <c r="RFQ10" s="195"/>
      <c r="RFR10" s="195"/>
      <c r="RFS10" s="195"/>
      <c r="RFT10" s="195"/>
      <c r="RFU10" s="195"/>
      <c r="RFV10" s="195"/>
      <c r="RFW10" s="195"/>
      <c r="RFX10" s="195"/>
      <c r="RFY10" s="195"/>
      <c r="RFZ10" s="195"/>
      <c r="RGA10" s="195"/>
      <c r="RGB10" s="195"/>
      <c r="RGC10" s="195"/>
      <c r="RGD10" s="195"/>
      <c r="RGE10" s="195"/>
      <c r="RGF10" s="195"/>
      <c r="RGG10" s="195"/>
      <c r="RGH10" s="195"/>
      <c r="RGI10" s="195"/>
      <c r="RGJ10" s="195"/>
      <c r="RGK10" s="195"/>
      <c r="RGL10" s="195"/>
      <c r="RGM10" s="195"/>
      <c r="RGN10" s="195"/>
      <c r="RGO10" s="195"/>
      <c r="RGP10" s="195"/>
      <c r="RGQ10" s="195"/>
      <c r="RGR10" s="195"/>
      <c r="RGS10" s="195"/>
      <c r="RGT10" s="195"/>
      <c r="RGU10" s="195"/>
      <c r="RGV10" s="195"/>
      <c r="RGW10" s="195"/>
      <c r="RGX10" s="195"/>
      <c r="RGY10" s="195"/>
      <c r="RGZ10" s="195"/>
      <c r="RHA10" s="195"/>
      <c r="RHB10" s="195"/>
      <c r="RHC10" s="195"/>
      <c r="RHD10" s="195"/>
      <c r="RHE10" s="195"/>
      <c r="RHF10" s="195"/>
      <c r="RHG10" s="195"/>
      <c r="RHH10" s="195"/>
      <c r="RHI10" s="195"/>
      <c r="RHJ10" s="195"/>
      <c r="RHK10" s="195"/>
      <c r="RHL10" s="195"/>
      <c r="RHM10" s="195"/>
      <c r="RHN10" s="195"/>
      <c r="RHO10" s="195"/>
      <c r="RHP10" s="195"/>
      <c r="RHQ10" s="195"/>
      <c r="RHR10" s="195"/>
      <c r="RHS10" s="195"/>
      <c r="RHT10" s="195"/>
      <c r="RHU10" s="195"/>
      <c r="RHV10" s="195"/>
      <c r="RHW10" s="195"/>
      <c r="RHX10" s="195"/>
      <c r="RHY10" s="195"/>
      <c r="RHZ10" s="195"/>
      <c r="RIA10" s="195"/>
      <c r="RIB10" s="195"/>
      <c r="RIC10" s="195"/>
      <c r="RID10" s="195"/>
      <c r="RIE10" s="195"/>
      <c r="RIF10" s="195"/>
      <c r="RIG10" s="195"/>
      <c r="RIH10" s="195"/>
      <c r="RII10" s="195"/>
      <c r="RIJ10" s="195"/>
      <c r="RIK10" s="195"/>
      <c r="RIL10" s="195"/>
      <c r="RIM10" s="195"/>
      <c r="RIN10" s="195"/>
      <c r="RIO10" s="195"/>
      <c r="RIP10" s="195"/>
      <c r="RIQ10" s="195"/>
      <c r="RIR10" s="195"/>
      <c r="RIS10" s="195"/>
      <c r="RIT10" s="195"/>
      <c r="RIU10" s="195"/>
      <c r="RIV10" s="195"/>
      <c r="RIW10" s="195"/>
      <c r="RIX10" s="195"/>
      <c r="RIY10" s="195"/>
      <c r="RIZ10" s="195"/>
      <c r="RJA10" s="195"/>
      <c r="RJB10" s="195"/>
      <c r="RJC10" s="195"/>
      <c r="RJD10" s="195"/>
      <c r="RJE10" s="195"/>
      <c r="RJF10" s="195"/>
      <c r="RJG10" s="195"/>
      <c r="RJH10" s="195"/>
      <c r="RJI10" s="195"/>
      <c r="RJJ10" s="195"/>
      <c r="RJK10" s="195"/>
      <c r="RJL10" s="195"/>
      <c r="RJM10" s="195"/>
      <c r="RJN10" s="195"/>
      <c r="RJO10" s="195"/>
      <c r="RJP10" s="195"/>
      <c r="RJQ10" s="195"/>
      <c r="RJR10" s="195"/>
      <c r="RJS10" s="195"/>
      <c r="RJT10" s="195"/>
      <c r="RJU10" s="195"/>
      <c r="RJV10" s="195"/>
      <c r="RJW10" s="195"/>
      <c r="RJX10" s="195"/>
      <c r="RJY10" s="195"/>
      <c r="RJZ10" s="195"/>
      <c r="RKA10" s="195"/>
      <c r="RKB10" s="195"/>
      <c r="RKC10" s="195"/>
      <c r="RKD10" s="195"/>
      <c r="RKE10" s="195"/>
      <c r="RKF10" s="195"/>
      <c r="RKG10" s="195"/>
      <c r="RKH10" s="195"/>
      <c r="RKI10" s="195"/>
      <c r="RKJ10" s="195"/>
      <c r="RKK10" s="195"/>
      <c r="RKL10" s="195"/>
      <c r="RKM10" s="195"/>
      <c r="RKN10" s="195"/>
      <c r="RKO10" s="195"/>
      <c r="RKP10" s="195"/>
      <c r="RKQ10" s="195"/>
      <c r="RKR10" s="195"/>
      <c r="RKS10" s="195"/>
      <c r="RKT10" s="195"/>
      <c r="RKU10" s="195"/>
      <c r="RKV10" s="195"/>
      <c r="RKW10" s="195"/>
      <c r="RKX10" s="195"/>
      <c r="RKY10" s="195"/>
      <c r="RKZ10" s="195"/>
      <c r="RLA10" s="195"/>
      <c r="RLB10" s="195"/>
      <c r="RLC10" s="195"/>
      <c r="RLD10" s="195"/>
      <c r="RLE10" s="195"/>
      <c r="RLF10" s="195"/>
      <c r="RLG10" s="195"/>
      <c r="RLH10" s="195"/>
      <c r="RLI10" s="195"/>
      <c r="RLJ10" s="195"/>
      <c r="RLK10" s="195"/>
      <c r="RLL10" s="195"/>
      <c r="RLM10" s="195"/>
      <c r="RLN10" s="195"/>
      <c r="RLO10" s="195"/>
      <c r="RLP10" s="195"/>
      <c r="RLQ10" s="195"/>
      <c r="RLR10" s="195"/>
      <c r="RLS10" s="195"/>
      <c r="RLT10" s="195"/>
      <c r="RLU10" s="195"/>
      <c r="RLV10" s="195"/>
      <c r="RLW10" s="195"/>
      <c r="RLX10" s="195"/>
      <c r="RLY10" s="195"/>
      <c r="RLZ10" s="195"/>
      <c r="RMA10" s="195"/>
      <c r="RMB10" s="195"/>
      <c r="RMC10" s="195"/>
      <c r="RMD10" s="195"/>
      <c r="RME10" s="195"/>
      <c r="RMF10" s="195"/>
      <c r="RMG10" s="195"/>
      <c r="RMH10" s="195"/>
      <c r="RMI10" s="195"/>
      <c r="RMJ10" s="195"/>
      <c r="RMK10" s="195"/>
      <c r="RML10" s="195"/>
      <c r="RMM10" s="195"/>
      <c r="RMN10" s="195"/>
      <c r="RMO10" s="195"/>
      <c r="RMP10" s="195"/>
      <c r="RMQ10" s="195"/>
      <c r="RMR10" s="195"/>
      <c r="RMS10" s="195"/>
      <c r="RMT10" s="195"/>
      <c r="RMU10" s="195"/>
      <c r="RMV10" s="195"/>
      <c r="RMW10" s="195"/>
      <c r="RMX10" s="195"/>
      <c r="RMY10" s="195"/>
      <c r="RMZ10" s="195"/>
      <c r="RNA10" s="195"/>
      <c r="RNB10" s="195"/>
      <c r="RNC10" s="195"/>
      <c r="RND10" s="195"/>
      <c r="RNE10" s="195"/>
      <c r="RNF10" s="195"/>
      <c r="RNG10" s="195"/>
      <c r="RNH10" s="195"/>
      <c r="RNI10" s="195"/>
      <c r="RNJ10" s="195"/>
      <c r="RNK10" s="195"/>
      <c r="RNL10" s="195"/>
      <c r="RNM10" s="195"/>
      <c r="RNN10" s="195"/>
      <c r="RNO10" s="195"/>
      <c r="RNP10" s="195"/>
      <c r="RNQ10" s="195"/>
      <c r="RNR10" s="195"/>
      <c r="RNS10" s="195"/>
      <c r="RNT10" s="195"/>
      <c r="RNU10" s="195"/>
      <c r="RNV10" s="195"/>
      <c r="RNW10" s="195"/>
      <c r="RNX10" s="195"/>
      <c r="RNY10" s="195"/>
      <c r="RNZ10" s="195"/>
      <c r="ROA10" s="195"/>
      <c r="ROB10" s="195"/>
      <c r="ROC10" s="195"/>
      <c r="ROD10" s="195"/>
      <c r="ROE10" s="195"/>
      <c r="ROF10" s="195"/>
      <c r="ROG10" s="195"/>
      <c r="ROH10" s="195"/>
      <c r="ROI10" s="195"/>
      <c r="ROJ10" s="195"/>
      <c r="ROK10" s="195"/>
      <c r="ROL10" s="195"/>
      <c r="ROM10" s="195"/>
      <c r="RON10" s="195"/>
      <c r="ROO10" s="195"/>
      <c r="ROP10" s="195"/>
      <c r="ROQ10" s="195"/>
      <c r="ROR10" s="195"/>
      <c r="ROS10" s="195"/>
      <c r="ROT10" s="195"/>
      <c r="ROU10" s="195"/>
      <c r="ROV10" s="195"/>
      <c r="ROW10" s="195"/>
      <c r="ROX10" s="195"/>
      <c r="ROY10" s="195"/>
      <c r="ROZ10" s="195"/>
      <c r="RPA10" s="195"/>
      <c r="RPB10" s="195"/>
      <c r="RPC10" s="195"/>
      <c r="RPD10" s="195"/>
      <c r="RPE10" s="195"/>
      <c r="RPF10" s="195"/>
      <c r="RPG10" s="195"/>
      <c r="RPH10" s="195"/>
      <c r="RPI10" s="195"/>
      <c r="RPJ10" s="195"/>
      <c r="RPK10" s="195"/>
      <c r="RPL10" s="195"/>
      <c r="RPM10" s="195"/>
      <c r="RPN10" s="195"/>
      <c r="RPO10" s="195"/>
      <c r="RPP10" s="195"/>
      <c r="RPQ10" s="195"/>
      <c r="RPR10" s="195"/>
      <c r="RPS10" s="195"/>
      <c r="RPT10" s="195"/>
      <c r="RPU10" s="195"/>
      <c r="RPV10" s="195"/>
      <c r="RPW10" s="195"/>
      <c r="RPX10" s="195"/>
      <c r="RPY10" s="195"/>
      <c r="RPZ10" s="195"/>
      <c r="RQA10" s="195"/>
      <c r="RQB10" s="195"/>
      <c r="RQC10" s="195"/>
      <c r="RQD10" s="195"/>
      <c r="RQE10" s="195"/>
      <c r="RQF10" s="195"/>
      <c r="RQG10" s="195"/>
      <c r="RQH10" s="195"/>
      <c r="RQI10" s="195"/>
      <c r="RQJ10" s="195"/>
      <c r="RQK10" s="195"/>
      <c r="RQL10" s="195"/>
      <c r="RQM10" s="195"/>
      <c r="RQN10" s="195"/>
      <c r="RQO10" s="195"/>
      <c r="RQP10" s="195"/>
      <c r="RQQ10" s="195"/>
      <c r="RQR10" s="195"/>
      <c r="RQS10" s="195"/>
      <c r="RQT10" s="195"/>
      <c r="RQU10" s="195"/>
      <c r="RQV10" s="195"/>
      <c r="RQW10" s="195"/>
      <c r="RQX10" s="195"/>
      <c r="RQY10" s="195"/>
      <c r="RQZ10" s="195"/>
      <c r="RRA10" s="195"/>
      <c r="RRB10" s="195"/>
      <c r="RRC10" s="195"/>
      <c r="RRD10" s="195"/>
      <c r="RRE10" s="195"/>
      <c r="RRF10" s="195"/>
      <c r="RRG10" s="195"/>
      <c r="RRH10" s="195"/>
      <c r="RRI10" s="195"/>
      <c r="RRJ10" s="195"/>
      <c r="RRK10" s="195"/>
      <c r="RRL10" s="195"/>
      <c r="RRM10" s="195"/>
      <c r="RRN10" s="195"/>
      <c r="RRO10" s="195"/>
      <c r="RRP10" s="195"/>
      <c r="RRQ10" s="195"/>
      <c r="RRR10" s="195"/>
      <c r="RRS10" s="195"/>
      <c r="RRT10" s="195"/>
      <c r="RRU10" s="195"/>
      <c r="RRV10" s="195"/>
      <c r="RRW10" s="195"/>
      <c r="RRX10" s="195"/>
      <c r="RRY10" s="195"/>
      <c r="RRZ10" s="195"/>
      <c r="RSA10" s="195"/>
      <c r="RSB10" s="195"/>
      <c r="RSC10" s="195"/>
      <c r="RSD10" s="195"/>
      <c r="RSE10" s="195"/>
      <c r="RSF10" s="195"/>
      <c r="RSG10" s="195"/>
      <c r="RSH10" s="195"/>
      <c r="RSI10" s="195"/>
      <c r="RSJ10" s="195"/>
      <c r="RSK10" s="195"/>
      <c r="RSL10" s="195"/>
      <c r="RSM10" s="195"/>
      <c r="RSN10" s="195"/>
      <c r="RSO10" s="195"/>
      <c r="RSP10" s="195"/>
      <c r="RSQ10" s="195"/>
      <c r="RSR10" s="195"/>
      <c r="RSS10" s="195"/>
      <c r="RST10" s="195"/>
      <c r="RSU10" s="195"/>
      <c r="RSV10" s="195"/>
      <c r="RSW10" s="195"/>
      <c r="RSX10" s="195"/>
      <c r="RSY10" s="195"/>
      <c r="RSZ10" s="195"/>
      <c r="RTA10" s="195"/>
      <c r="RTB10" s="195"/>
      <c r="RTC10" s="195"/>
      <c r="RTD10" s="195"/>
      <c r="RTE10" s="195"/>
      <c r="RTF10" s="195"/>
      <c r="RTG10" s="195"/>
      <c r="RTH10" s="195"/>
      <c r="RTI10" s="195"/>
      <c r="RTJ10" s="195"/>
      <c r="RTK10" s="195"/>
      <c r="RTL10" s="195"/>
      <c r="RTM10" s="195"/>
      <c r="RTN10" s="195"/>
      <c r="RTO10" s="195"/>
      <c r="RTP10" s="195"/>
      <c r="RTQ10" s="195"/>
      <c r="RTR10" s="195"/>
      <c r="RTS10" s="195"/>
      <c r="RTT10" s="195"/>
      <c r="RTU10" s="195"/>
      <c r="RTV10" s="195"/>
      <c r="RTW10" s="195"/>
      <c r="RTX10" s="195"/>
      <c r="RTY10" s="195"/>
      <c r="RTZ10" s="195"/>
      <c r="RUA10" s="195"/>
      <c r="RUB10" s="195"/>
      <c r="RUC10" s="195"/>
      <c r="RUD10" s="195"/>
      <c r="RUE10" s="195"/>
      <c r="RUF10" s="195"/>
      <c r="RUG10" s="195"/>
      <c r="RUH10" s="195"/>
      <c r="RUI10" s="195"/>
      <c r="RUJ10" s="195"/>
      <c r="RUK10" s="195"/>
      <c r="RUL10" s="195"/>
      <c r="RUM10" s="195"/>
      <c r="RUN10" s="195"/>
      <c r="RUO10" s="195"/>
      <c r="RUP10" s="195"/>
      <c r="RUQ10" s="195"/>
      <c r="RUR10" s="195"/>
      <c r="RUS10" s="195"/>
      <c r="RUT10" s="195"/>
      <c r="RUU10" s="195"/>
      <c r="RUV10" s="195"/>
      <c r="RUW10" s="195"/>
      <c r="RUX10" s="195"/>
      <c r="RUY10" s="195"/>
      <c r="RUZ10" s="195"/>
      <c r="RVA10" s="195"/>
      <c r="RVB10" s="195"/>
      <c r="RVC10" s="195"/>
      <c r="RVD10" s="195"/>
      <c r="RVE10" s="195"/>
      <c r="RVF10" s="195"/>
      <c r="RVG10" s="195"/>
      <c r="RVH10" s="195"/>
      <c r="RVI10" s="195"/>
      <c r="RVJ10" s="195"/>
      <c r="RVK10" s="195"/>
      <c r="RVL10" s="195"/>
      <c r="RVM10" s="195"/>
      <c r="RVN10" s="195"/>
      <c r="RVO10" s="195"/>
      <c r="RVP10" s="195"/>
      <c r="RVQ10" s="195"/>
      <c r="RVR10" s="195"/>
      <c r="RVS10" s="195"/>
      <c r="RVT10" s="195"/>
      <c r="RVU10" s="195"/>
      <c r="RVV10" s="195"/>
      <c r="RVW10" s="195"/>
      <c r="RVX10" s="195"/>
      <c r="RVY10" s="195"/>
      <c r="RVZ10" s="195"/>
      <c r="RWA10" s="195"/>
      <c r="RWB10" s="195"/>
      <c r="RWC10" s="195"/>
      <c r="RWD10" s="195"/>
      <c r="RWE10" s="195"/>
      <c r="RWF10" s="195"/>
      <c r="RWG10" s="195"/>
      <c r="RWH10" s="195"/>
      <c r="RWI10" s="195"/>
      <c r="RWJ10" s="195"/>
      <c r="RWK10" s="195"/>
      <c r="RWL10" s="195"/>
      <c r="RWM10" s="195"/>
      <c r="RWN10" s="195"/>
      <c r="RWO10" s="195"/>
      <c r="RWP10" s="195"/>
      <c r="RWQ10" s="195"/>
      <c r="RWR10" s="195"/>
      <c r="RWS10" s="195"/>
      <c r="RWT10" s="195"/>
      <c r="RWU10" s="195"/>
      <c r="RWV10" s="195"/>
      <c r="RWW10" s="195"/>
      <c r="RWX10" s="195"/>
      <c r="RWY10" s="195"/>
      <c r="RWZ10" s="195"/>
      <c r="RXA10" s="195"/>
      <c r="RXB10" s="195"/>
      <c r="RXC10" s="195"/>
      <c r="RXD10" s="195"/>
      <c r="RXE10" s="195"/>
      <c r="RXF10" s="195"/>
      <c r="RXG10" s="195"/>
      <c r="RXH10" s="195"/>
      <c r="RXI10" s="195"/>
      <c r="RXJ10" s="195"/>
      <c r="RXK10" s="195"/>
      <c r="RXL10" s="195"/>
      <c r="RXM10" s="195"/>
      <c r="RXN10" s="195"/>
      <c r="RXO10" s="195"/>
      <c r="RXP10" s="195"/>
      <c r="RXQ10" s="195"/>
      <c r="RXR10" s="195"/>
      <c r="RXS10" s="195"/>
      <c r="RXT10" s="195"/>
      <c r="RXU10" s="195"/>
      <c r="RXV10" s="195"/>
      <c r="RXW10" s="195"/>
      <c r="RXX10" s="195"/>
      <c r="RXY10" s="195"/>
      <c r="RXZ10" s="195"/>
      <c r="RYA10" s="195"/>
      <c r="RYB10" s="195"/>
      <c r="RYC10" s="195"/>
      <c r="RYD10" s="195"/>
      <c r="RYE10" s="195"/>
      <c r="RYF10" s="195"/>
      <c r="RYG10" s="195"/>
      <c r="RYH10" s="195"/>
      <c r="RYI10" s="195"/>
      <c r="RYJ10" s="195"/>
      <c r="RYK10" s="195"/>
      <c r="RYL10" s="195"/>
      <c r="RYM10" s="195"/>
      <c r="RYN10" s="195"/>
      <c r="RYO10" s="195"/>
      <c r="RYP10" s="195"/>
      <c r="RYQ10" s="195"/>
      <c r="RYR10" s="195"/>
      <c r="RYS10" s="195"/>
      <c r="RYT10" s="195"/>
      <c r="RYU10" s="195"/>
      <c r="RYV10" s="195"/>
      <c r="RYW10" s="195"/>
      <c r="RYX10" s="195"/>
      <c r="RYY10" s="195"/>
      <c r="RYZ10" s="195"/>
      <c r="RZA10" s="195"/>
      <c r="RZB10" s="195"/>
      <c r="RZC10" s="195"/>
      <c r="RZD10" s="195"/>
      <c r="RZE10" s="195"/>
      <c r="RZF10" s="195"/>
      <c r="RZG10" s="195"/>
      <c r="RZH10" s="195"/>
      <c r="RZI10" s="195"/>
      <c r="RZJ10" s="195"/>
      <c r="RZK10" s="195"/>
      <c r="RZL10" s="195"/>
      <c r="RZM10" s="195"/>
      <c r="RZN10" s="195"/>
      <c r="RZO10" s="195"/>
      <c r="RZP10" s="195"/>
      <c r="RZQ10" s="195"/>
      <c r="RZR10" s="195"/>
      <c r="RZS10" s="195"/>
      <c r="RZT10" s="195"/>
      <c r="RZU10" s="195"/>
      <c r="RZV10" s="195"/>
      <c r="RZW10" s="195"/>
      <c r="RZX10" s="195"/>
      <c r="RZY10" s="195"/>
      <c r="RZZ10" s="195"/>
      <c r="SAA10" s="195"/>
      <c r="SAB10" s="195"/>
      <c r="SAC10" s="195"/>
      <c r="SAD10" s="195"/>
      <c r="SAE10" s="195"/>
      <c r="SAF10" s="195"/>
      <c r="SAG10" s="195"/>
      <c r="SAH10" s="195"/>
      <c r="SAI10" s="195"/>
      <c r="SAJ10" s="195"/>
      <c r="SAK10" s="195"/>
      <c r="SAL10" s="195"/>
      <c r="SAM10" s="195"/>
      <c r="SAN10" s="195"/>
      <c r="SAO10" s="195"/>
      <c r="SAP10" s="195"/>
      <c r="SAQ10" s="195"/>
      <c r="SAR10" s="195"/>
      <c r="SAS10" s="195"/>
      <c r="SAT10" s="195"/>
      <c r="SAU10" s="195"/>
      <c r="SAV10" s="195"/>
      <c r="SAW10" s="195"/>
      <c r="SAX10" s="195"/>
      <c r="SAY10" s="195"/>
      <c r="SAZ10" s="195"/>
      <c r="SBA10" s="195"/>
      <c r="SBB10" s="195"/>
      <c r="SBC10" s="195"/>
      <c r="SBD10" s="195"/>
      <c r="SBE10" s="195"/>
      <c r="SBF10" s="195"/>
      <c r="SBG10" s="195"/>
      <c r="SBH10" s="195"/>
      <c r="SBI10" s="195"/>
      <c r="SBJ10" s="195"/>
      <c r="SBK10" s="195"/>
      <c r="SBL10" s="195"/>
      <c r="SBM10" s="195"/>
      <c r="SBN10" s="195"/>
      <c r="SBO10" s="195"/>
      <c r="SBP10" s="195"/>
      <c r="SBQ10" s="195"/>
      <c r="SBR10" s="195"/>
      <c r="SBS10" s="195"/>
      <c r="SBT10" s="195"/>
      <c r="SBU10" s="195"/>
      <c r="SBV10" s="195"/>
      <c r="SBW10" s="195"/>
      <c r="SBX10" s="195"/>
      <c r="SBY10" s="195"/>
      <c r="SBZ10" s="195"/>
      <c r="SCA10" s="195"/>
      <c r="SCB10" s="195"/>
      <c r="SCC10" s="195"/>
      <c r="SCD10" s="195"/>
      <c r="SCE10" s="195"/>
      <c r="SCF10" s="195"/>
      <c r="SCG10" s="195"/>
      <c r="SCH10" s="195"/>
      <c r="SCI10" s="195"/>
      <c r="SCJ10" s="195"/>
      <c r="SCK10" s="195"/>
      <c r="SCL10" s="195"/>
      <c r="SCM10" s="195"/>
      <c r="SCN10" s="195"/>
      <c r="SCO10" s="195"/>
      <c r="SCP10" s="195"/>
      <c r="SCQ10" s="195"/>
      <c r="SCR10" s="195"/>
      <c r="SCS10" s="195"/>
      <c r="SCT10" s="195"/>
      <c r="SCU10" s="195"/>
      <c r="SCV10" s="195"/>
      <c r="SCW10" s="195"/>
      <c r="SCX10" s="195"/>
      <c r="SCY10" s="195"/>
      <c r="SCZ10" s="195"/>
      <c r="SDA10" s="195"/>
      <c r="SDB10" s="195"/>
      <c r="SDC10" s="195"/>
      <c r="SDD10" s="195"/>
      <c r="SDE10" s="195"/>
      <c r="SDF10" s="195"/>
      <c r="SDG10" s="195"/>
      <c r="SDH10" s="195"/>
      <c r="SDI10" s="195"/>
      <c r="SDJ10" s="195"/>
      <c r="SDK10" s="195"/>
      <c r="SDL10" s="195"/>
      <c r="SDM10" s="195"/>
      <c r="SDN10" s="195"/>
      <c r="SDO10" s="195"/>
      <c r="SDP10" s="195"/>
      <c r="SDQ10" s="195"/>
      <c r="SDR10" s="195"/>
      <c r="SDS10" s="195"/>
      <c r="SDT10" s="195"/>
      <c r="SDU10" s="195"/>
      <c r="SDV10" s="195"/>
      <c r="SDW10" s="195"/>
      <c r="SDX10" s="195"/>
      <c r="SDY10" s="195"/>
      <c r="SDZ10" s="195"/>
      <c r="SEA10" s="195"/>
      <c r="SEB10" s="195"/>
      <c r="SEC10" s="195"/>
      <c r="SED10" s="195"/>
      <c r="SEE10" s="195"/>
      <c r="SEF10" s="195"/>
      <c r="SEG10" s="195"/>
      <c r="SEH10" s="195"/>
      <c r="SEI10" s="195"/>
      <c r="SEJ10" s="195"/>
      <c r="SEK10" s="195"/>
      <c r="SEL10" s="195"/>
      <c r="SEM10" s="195"/>
      <c r="SEN10" s="195"/>
      <c r="SEO10" s="195"/>
      <c r="SEP10" s="195"/>
      <c r="SEQ10" s="195"/>
      <c r="SER10" s="195"/>
      <c r="SES10" s="195"/>
      <c r="SET10" s="195"/>
      <c r="SEU10" s="195"/>
      <c r="SEV10" s="195"/>
      <c r="SEW10" s="195"/>
      <c r="SEX10" s="195"/>
      <c r="SEY10" s="195"/>
      <c r="SEZ10" s="195"/>
      <c r="SFA10" s="195"/>
      <c r="SFB10" s="195"/>
      <c r="SFC10" s="195"/>
      <c r="SFD10" s="195"/>
      <c r="SFE10" s="195"/>
      <c r="SFF10" s="195"/>
      <c r="SFG10" s="195"/>
      <c r="SFH10" s="195"/>
      <c r="SFI10" s="195"/>
      <c r="SFJ10" s="195"/>
      <c r="SFK10" s="195"/>
      <c r="SFL10" s="195"/>
      <c r="SFM10" s="195"/>
      <c r="SFN10" s="195"/>
      <c r="SFO10" s="195"/>
      <c r="SFP10" s="195"/>
      <c r="SFQ10" s="195"/>
      <c r="SFR10" s="195"/>
      <c r="SFS10" s="195"/>
      <c r="SFT10" s="195"/>
      <c r="SFU10" s="195"/>
      <c r="SFV10" s="195"/>
      <c r="SFW10" s="195"/>
      <c r="SFX10" s="195"/>
      <c r="SFY10" s="195"/>
      <c r="SFZ10" s="195"/>
      <c r="SGA10" s="195"/>
      <c r="SGB10" s="195"/>
      <c r="SGC10" s="195"/>
      <c r="SGD10" s="195"/>
      <c r="SGE10" s="195"/>
      <c r="SGF10" s="195"/>
      <c r="SGG10" s="195"/>
      <c r="SGH10" s="195"/>
      <c r="SGI10" s="195"/>
      <c r="SGJ10" s="195"/>
      <c r="SGK10" s="195"/>
      <c r="SGL10" s="195"/>
      <c r="SGM10" s="195"/>
      <c r="SGN10" s="195"/>
      <c r="SGO10" s="195"/>
      <c r="SGP10" s="195"/>
      <c r="SGQ10" s="195"/>
      <c r="SGR10" s="195"/>
      <c r="SGS10" s="195"/>
      <c r="SGT10" s="195"/>
      <c r="SGU10" s="195"/>
      <c r="SGV10" s="195"/>
      <c r="SGW10" s="195"/>
      <c r="SGX10" s="195"/>
      <c r="SGY10" s="195"/>
      <c r="SGZ10" s="195"/>
      <c r="SHA10" s="195"/>
      <c r="SHB10" s="195"/>
      <c r="SHC10" s="195"/>
      <c r="SHD10" s="195"/>
      <c r="SHE10" s="195"/>
      <c r="SHF10" s="195"/>
      <c r="SHG10" s="195"/>
      <c r="SHH10" s="195"/>
      <c r="SHI10" s="195"/>
      <c r="SHJ10" s="195"/>
      <c r="SHK10" s="195"/>
      <c r="SHL10" s="195"/>
      <c r="SHM10" s="195"/>
      <c r="SHN10" s="195"/>
      <c r="SHO10" s="195"/>
      <c r="SHP10" s="195"/>
      <c r="SHQ10" s="195"/>
      <c r="SHR10" s="195"/>
      <c r="SHS10" s="195"/>
      <c r="SHT10" s="195"/>
      <c r="SHU10" s="195"/>
      <c r="SHV10" s="195"/>
      <c r="SHW10" s="195"/>
      <c r="SHX10" s="195"/>
      <c r="SHY10" s="195"/>
      <c r="SHZ10" s="195"/>
      <c r="SIA10" s="195"/>
      <c r="SIB10" s="195"/>
      <c r="SIC10" s="195"/>
      <c r="SID10" s="195"/>
      <c r="SIE10" s="195"/>
      <c r="SIF10" s="195"/>
      <c r="SIG10" s="195"/>
      <c r="SIH10" s="195"/>
      <c r="SII10" s="195"/>
      <c r="SIJ10" s="195"/>
      <c r="SIK10" s="195"/>
      <c r="SIL10" s="195"/>
      <c r="SIM10" s="195"/>
      <c r="SIN10" s="195"/>
      <c r="SIO10" s="195"/>
      <c r="SIP10" s="195"/>
      <c r="SIQ10" s="195"/>
      <c r="SIR10" s="195"/>
      <c r="SIS10" s="195"/>
      <c r="SIT10" s="195"/>
      <c r="SIU10" s="195"/>
      <c r="SIV10" s="195"/>
      <c r="SIW10" s="195"/>
      <c r="SIX10" s="195"/>
      <c r="SIY10" s="195"/>
      <c r="SIZ10" s="195"/>
      <c r="SJA10" s="195"/>
      <c r="SJB10" s="195"/>
      <c r="SJC10" s="195"/>
      <c r="SJD10" s="195"/>
      <c r="SJE10" s="195"/>
      <c r="SJF10" s="195"/>
      <c r="SJG10" s="195"/>
      <c r="SJH10" s="195"/>
      <c r="SJI10" s="195"/>
      <c r="SJJ10" s="195"/>
      <c r="SJK10" s="195"/>
      <c r="SJL10" s="195"/>
      <c r="SJM10" s="195"/>
      <c r="SJN10" s="195"/>
      <c r="SJO10" s="195"/>
      <c r="SJP10" s="195"/>
      <c r="SJQ10" s="195"/>
      <c r="SJR10" s="195"/>
      <c r="SJS10" s="195"/>
      <c r="SJT10" s="195"/>
      <c r="SJU10" s="195"/>
      <c r="SJV10" s="195"/>
      <c r="SJW10" s="195"/>
      <c r="SJX10" s="195"/>
      <c r="SJY10" s="195"/>
      <c r="SJZ10" s="195"/>
      <c r="SKA10" s="195"/>
      <c r="SKB10" s="195"/>
      <c r="SKC10" s="195"/>
      <c r="SKD10" s="195"/>
      <c r="SKE10" s="195"/>
      <c r="SKF10" s="195"/>
      <c r="SKG10" s="195"/>
      <c r="SKH10" s="195"/>
      <c r="SKI10" s="195"/>
      <c r="SKJ10" s="195"/>
      <c r="SKK10" s="195"/>
      <c r="SKL10" s="195"/>
      <c r="SKM10" s="195"/>
      <c r="SKN10" s="195"/>
      <c r="SKO10" s="195"/>
      <c r="SKP10" s="195"/>
      <c r="SKQ10" s="195"/>
      <c r="SKR10" s="195"/>
      <c r="SKS10" s="195"/>
      <c r="SKT10" s="195"/>
      <c r="SKU10" s="195"/>
      <c r="SKV10" s="195"/>
      <c r="SKW10" s="195"/>
      <c r="SKX10" s="195"/>
      <c r="SKY10" s="195"/>
      <c r="SKZ10" s="195"/>
      <c r="SLA10" s="195"/>
      <c r="SLB10" s="195"/>
      <c r="SLC10" s="195"/>
      <c r="SLD10" s="195"/>
      <c r="SLE10" s="195"/>
      <c r="SLF10" s="195"/>
      <c r="SLG10" s="195"/>
      <c r="SLH10" s="195"/>
      <c r="SLI10" s="195"/>
      <c r="SLJ10" s="195"/>
      <c r="SLK10" s="195"/>
      <c r="SLL10" s="195"/>
      <c r="SLM10" s="195"/>
      <c r="SLN10" s="195"/>
      <c r="SLO10" s="195"/>
      <c r="SLP10" s="195"/>
      <c r="SLQ10" s="195"/>
      <c r="SLR10" s="195"/>
      <c r="SLS10" s="195"/>
      <c r="SLT10" s="195"/>
      <c r="SLU10" s="195"/>
      <c r="SLV10" s="195"/>
      <c r="SLW10" s="195"/>
      <c r="SLX10" s="195"/>
      <c r="SLY10" s="195"/>
      <c r="SLZ10" s="195"/>
      <c r="SMA10" s="195"/>
      <c r="SMB10" s="195"/>
      <c r="SMC10" s="195"/>
      <c r="SMD10" s="195"/>
      <c r="SME10" s="195"/>
      <c r="SMF10" s="195"/>
      <c r="SMG10" s="195"/>
      <c r="SMH10" s="195"/>
      <c r="SMI10" s="195"/>
      <c r="SMJ10" s="195"/>
      <c r="SMK10" s="195"/>
      <c r="SML10" s="195"/>
      <c r="SMM10" s="195"/>
      <c r="SMN10" s="195"/>
      <c r="SMO10" s="195"/>
      <c r="SMP10" s="195"/>
      <c r="SMQ10" s="195"/>
      <c r="SMR10" s="195"/>
      <c r="SMS10" s="195"/>
      <c r="SMT10" s="195"/>
      <c r="SMU10" s="195"/>
      <c r="SMV10" s="195"/>
      <c r="SMW10" s="195"/>
      <c r="SMX10" s="195"/>
      <c r="SMY10" s="195"/>
      <c r="SMZ10" s="195"/>
      <c r="SNA10" s="195"/>
      <c r="SNB10" s="195"/>
      <c r="SNC10" s="195"/>
      <c r="SND10" s="195"/>
      <c r="SNE10" s="195"/>
      <c r="SNF10" s="195"/>
      <c r="SNG10" s="195"/>
      <c r="SNH10" s="195"/>
      <c r="SNI10" s="195"/>
      <c r="SNJ10" s="195"/>
      <c r="SNK10" s="195"/>
      <c r="SNL10" s="195"/>
      <c r="SNM10" s="195"/>
      <c r="SNN10" s="195"/>
      <c r="SNO10" s="195"/>
      <c r="SNP10" s="195"/>
      <c r="SNQ10" s="195"/>
      <c r="SNR10" s="195"/>
      <c r="SNS10" s="195"/>
      <c r="SNT10" s="195"/>
      <c r="SNU10" s="195"/>
      <c r="SNV10" s="195"/>
      <c r="SNW10" s="195"/>
      <c r="SNX10" s="195"/>
      <c r="SNY10" s="195"/>
      <c r="SNZ10" s="195"/>
      <c r="SOA10" s="195"/>
      <c r="SOB10" s="195"/>
      <c r="SOC10" s="195"/>
      <c r="SOD10" s="195"/>
      <c r="SOE10" s="195"/>
      <c r="SOF10" s="195"/>
      <c r="SOG10" s="195"/>
      <c r="SOH10" s="195"/>
      <c r="SOI10" s="195"/>
      <c r="SOJ10" s="195"/>
      <c r="SOK10" s="195"/>
      <c r="SOL10" s="195"/>
      <c r="SOM10" s="195"/>
      <c r="SON10" s="195"/>
      <c r="SOO10" s="195"/>
      <c r="SOP10" s="195"/>
      <c r="SOQ10" s="195"/>
      <c r="SOR10" s="195"/>
      <c r="SOS10" s="195"/>
      <c r="SOT10" s="195"/>
      <c r="SOU10" s="195"/>
      <c r="SOV10" s="195"/>
      <c r="SOW10" s="195"/>
      <c r="SOX10" s="195"/>
      <c r="SOY10" s="195"/>
      <c r="SOZ10" s="195"/>
      <c r="SPA10" s="195"/>
      <c r="SPB10" s="195"/>
      <c r="SPC10" s="195"/>
      <c r="SPD10" s="195"/>
      <c r="SPE10" s="195"/>
      <c r="SPF10" s="195"/>
      <c r="SPG10" s="195"/>
      <c r="SPH10" s="195"/>
      <c r="SPI10" s="195"/>
      <c r="SPJ10" s="195"/>
      <c r="SPK10" s="195"/>
      <c r="SPL10" s="195"/>
      <c r="SPM10" s="195"/>
      <c r="SPN10" s="195"/>
      <c r="SPO10" s="195"/>
      <c r="SPP10" s="195"/>
      <c r="SPQ10" s="195"/>
      <c r="SPR10" s="195"/>
      <c r="SPS10" s="195"/>
      <c r="SPT10" s="195"/>
      <c r="SPU10" s="195"/>
      <c r="SPV10" s="195"/>
      <c r="SPW10" s="195"/>
      <c r="SPX10" s="195"/>
      <c r="SPY10" s="195"/>
      <c r="SPZ10" s="195"/>
      <c r="SQA10" s="195"/>
      <c r="SQB10" s="195"/>
      <c r="SQC10" s="195"/>
      <c r="SQD10" s="195"/>
      <c r="SQE10" s="195"/>
      <c r="SQF10" s="195"/>
      <c r="SQG10" s="195"/>
      <c r="SQH10" s="195"/>
      <c r="SQI10" s="195"/>
      <c r="SQJ10" s="195"/>
      <c r="SQK10" s="195"/>
      <c r="SQL10" s="195"/>
      <c r="SQM10" s="195"/>
      <c r="SQN10" s="195"/>
      <c r="SQO10" s="195"/>
      <c r="SQP10" s="195"/>
      <c r="SQQ10" s="195"/>
      <c r="SQR10" s="195"/>
      <c r="SQS10" s="195"/>
      <c r="SQT10" s="195"/>
      <c r="SQU10" s="195"/>
      <c r="SQV10" s="195"/>
      <c r="SQW10" s="195"/>
      <c r="SQX10" s="195"/>
      <c r="SQY10" s="195"/>
      <c r="SQZ10" s="195"/>
      <c r="SRA10" s="195"/>
      <c r="SRB10" s="195"/>
      <c r="SRC10" s="195"/>
      <c r="SRD10" s="195"/>
      <c r="SRE10" s="195"/>
      <c r="SRF10" s="195"/>
      <c r="SRG10" s="195"/>
      <c r="SRH10" s="195"/>
      <c r="SRI10" s="195"/>
      <c r="SRJ10" s="195"/>
      <c r="SRK10" s="195"/>
      <c r="SRL10" s="195"/>
      <c r="SRM10" s="195"/>
      <c r="SRN10" s="195"/>
      <c r="SRO10" s="195"/>
      <c r="SRP10" s="195"/>
      <c r="SRQ10" s="195"/>
      <c r="SRR10" s="195"/>
      <c r="SRS10" s="195"/>
      <c r="SRT10" s="195"/>
      <c r="SRU10" s="195"/>
      <c r="SRV10" s="195"/>
      <c r="SRW10" s="195"/>
      <c r="SRX10" s="195"/>
      <c r="SRY10" s="195"/>
      <c r="SRZ10" s="195"/>
      <c r="SSA10" s="195"/>
      <c r="SSB10" s="195"/>
      <c r="SSC10" s="195"/>
      <c r="SSD10" s="195"/>
      <c r="SSE10" s="195"/>
      <c r="SSF10" s="195"/>
      <c r="SSG10" s="195"/>
      <c r="SSH10" s="195"/>
      <c r="SSI10" s="195"/>
      <c r="SSJ10" s="195"/>
      <c r="SSK10" s="195"/>
      <c r="SSL10" s="195"/>
      <c r="SSM10" s="195"/>
      <c r="SSN10" s="195"/>
      <c r="SSO10" s="195"/>
      <c r="SSP10" s="195"/>
      <c r="SSQ10" s="195"/>
      <c r="SSR10" s="195"/>
      <c r="SSS10" s="195"/>
      <c r="SST10" s="195"/>
      <c r="SSU10" s="195"/>
      <c r="SSV10" s="195"/>
      <c r="SSW10" s="195"/>
      <c r="SSX10" s="195"/>
      <c r="SSY10" s="195"/>
      <c r="SSZ10" s="195"/>
      <c r="STA10" s="195"/>
      <c r="STB10" s="195"/>
      <c r="STC10" s="195"/>
      <c r="STD10" s="195"/>
      <c r="STE10" s="195"/>
      <c r="STF10" s="195"/>
      <c r="STG10" s="195"/>
      <c r="STH10" s="195"/>
      <c r="STI10" s="195"/>
      <c r="STJ10" s="195"/>
      <c r="STK10" s="195"/>
      <c r="STL10" s="195"/>
      <c r="STM10" s="195"/>
      <c r="STN10" s="195"/>
      <c r="STO10" s="195"/>
      <c r="STP10" s="195"/>
      <c r="STQ10" s="195"/>
      <c r="STR10" s="195"/>
      <c r="STS10" s="195"/>
      <c r="STT10" s="195"/>
      <c r="STU10" s="195"/>
      <c r="STV10" s="195"/>
      <c r="STW10" s="195"/>
      <c r="STX10" s="195"/>
      <c r="STY10" s="195"/>
      <c r="STZ10" s="195"/>
      <c r="SUA10" s="195"/>
      <c r="SUB10" s="195"/>
      <c r="SUC10" s="195"/>
      <c r="SUD10" s="195"/>
      <c r="SUE10" s="195"/>
      <c r="SUF10" s="195"/>
      <c r="SUG10" s="195"/>
      <c r="SUH10" s="195"/>
      <c r="SUI10" s="195"/>
      <c r="SUJ10" s="195"/>
      <c r="SUK10" s="195"/>
      <c r="SUL10" s="195"/>
      <c r="SUM10" s="195"/>
      <c r="SUN10" s="195"/>
      <c r="SUO10" s="195"/>
      <c r="SUP10" s="195"/>
      <c r="SUQ10" s="195"/>
      <c r="SUR10" s="195"/>
      <c r="SUS10" s="195"/>
      <c r="SUT10" s="195"/>
      <c r="SUU10" s="195"/>
      <c r="SUV10" s="195"/>
      <c r="SUW10" s="195"/>
      <c r="SUX10" s="195"/>
      <c r="SUY10" s="195"/>
      <c r="SUZ10" s="195"/>
      <c r="SVA10" s="195"/>
      <c r="SVB10" s="195"/>
      <c r="SVC10" s="195"/>
      <c r="SVD10" s="195"/>
      <c r="SVE10" s="195"/>
      <c r="SVF10" s="195"/>
      <c r="SVG10" s="195"/>
      <c r="SVH10" s="195"/>
      <c r="SVI10" s="195"/>
      <c r="SVJ10" s="195"/>
      <c r="SVK10" s="195"/>
      <c r="SVL10" s="195"/>
      <c r="SVM10" s="195"/>
      <c r="SVN10" s="195"/>
      <c r="SVO10" s="195"/>
      <c r="SVP10" s="195"/>
      <c r="SVQ10" s="195"/>
      <c r="SVR10" s="195"/>
      <c r="SVS10" s="195"/>
      <c r="SVT10" s="195"/>
      <c r="SVU10" s="195"/>
      <c r="SVV10" s="195"/>
      <c r="SVW10" s="195"/>
      <c r="SVX10" s="195"/>
      <c r="SVY10" s="195"/>
      <c r="SVZ10" s="195"/>
      <c r="SWA10" s="195"/>
      <c r="SWB10" s="195"/>
      <c r="SWC10" s="195"/>
      <c r="SWD10" s="195"/>
      <c r="SWE10" s="195"/>
      <c r="SWF10" s="195"/>
      <c r="SWG10" s="195"/>
      <c r="SWH10" s="195"/>
      <c r="SWI10" s="195"/>
      <c r="SWJ10" s="195"/>
      <c r="SWK10" s="195"/>
      <c r="SWL10" s="195"/>
      <c r="SWM10" s="195"/>
      <c r="SWN10" s="195"/>
      <c r="SWO10" s="195"/>
      <c r="SWP10" s="195"/>
      <c r="SWQ10" s="195"/>
      <c r="SWR10" s="195"/>
      <c r="SWS10" s="195"/>
      <c r="SWT10" s="195"/>
      <c r="SWU10" s="195"/>
      <c r="SWV10" s="195"/>
      <c r="SWW10" s="195"/>
      <c r="SWX10" s="195"/>
      <c r="SWY10" s="195"/>
      <c r="SWZ10" s="195"/>
      <c r="SXA10" s="195"/>
      <c r="SXB10" s="195"/>
      <c r="SXC10" s="195"/>
      <c r="SXD10" s="195"/>
      <c r="SXE10" s="195"/>
      <c r="SXF10" s="195"/>
      <c r="SXG10" s="195"/>
      <c r="SXH10" s="195"/>
      <c r="SXI10" s="195"/>
      <c r="SXJ10" s="195"/>
      <c r="SXK10" s="195"/>
      <c r="SXL10" s="195"/>
      <c r="SXM10" s="195"/>
      <c r="SXN10" s="195"/>
      <c r="SXO10" s="195"/>
      <c r="SXP10" s="195"/>
      <c r="SXQ10" s="195"/>
      <c r="SXR10" s="195"/>
      <c r="SXS10" s="195"/>
      <c r="SXT10" s="195"/>
      <c r="SXU10" s="195"/>
      <c r="SXV10" s="195"/>
      <c r="SXW10" s="195"/>
      <c r="SXX10" s="195"/>
      <c r="SXY10" s="195"/>
      <c r="SXZ10" s="195"/>
      <c r="SYA10" s="195"/>
      <c r="SYB10" s="195"/>
      <c r="SYC10" s="195"/>
      <c r="SYD10" s="195"/>
      <c r="SYE10" s="195"/>
      <c r="SYF10" s="195"/>
      <c r="SYG10" s="195"/>
      <c r="SYH10" s="195"/>
      <c r="SYI10" s="195"/>
      <c r="SYJ10" s="195"/>
      <c r="SYK10" s="195"/>
      <c r="SYL10" s="195"/>
      <c r="SYM10" s="195"/>
      <c r="SYN10" s="195"/>
      <c r="SYO10" s="195"/>
      <c r="SYP10" s="195"/>
      <c r="SYQ10" s="195"/>
      <c r="SYR10" s="195"/>
      <c r="SYS10" s="195"/>
      <c r="SYT10" s="195"/>
      <c r="SYU10" s="195"/>
      <c r="SYV10" s="195"/>
      <c r="SYW10" s="195"/>
      <c r="SYX10" s="195"/>
      <c r="SYY10" s="195"/>
      <c r="SYZ10" s="195"/>
      <c r="SZA10" s="195"/>
      <c r="SZB10" s="195"/>
      <c r="SZC10" s="195"/>
      <c r="SZD10" s="195"/>
      <c r="SZE10" s="195"/>
      <c r="SZF10" s="195"/>
      <c r="SZG10" s="195"/>
      <c r="SZH10" s="195"/>
      <c r="SZI10" s="195"/>
      <c r="SZJ10" s="195"/>
      <c r="SZK10" s="195"/>
      <c r="SZL10" s="195"/>
      <c r="SZM10" s="195"/>
      <c r="SZN10" s="195"/>
      <c r="SZO10" s="195"/>
      <c r="SZP10" s="195"/>
      <c r="SZQ10" s="195"/>
      <c r="SZR10" s="195"/>
      <c r="SZS10" s="195"/>
      <c r="SZT10" s="195"/>
      <c r="SZU10" s="195"/>
      <c r="SZV10" s="195"/>
      <c r="SZW10" s="195"/>
      <c r="SZX10" s="195"/>
      <c r="SZY10" s="195"/>
      <c r="SZZ10" s="195"/>
      <c r="TAA10" s="195"/>
      <c r="TAB10" s="195"/>
      <c r="TAC10" s="195"/>
      <c r="TAD10" s="195"/>
      <c r="TAE10" s="195"/>
      <c r="TAF10" s="195"/>
      <c r="TAG10" s="195"/>
      <c r="TAH10" s="195"/>
      <c r="TAI10" s="195"/>
      <c r="TAJ10" s="195"/>
      <c r="TAK10" s="195"/>
      <c r="TAL10" s="195"/>
      <c r="TAM10" s="195"/>
      <c r="TAN10" s="195"/>
      <c r="TAO10" s="195"/>
      <c r="TAP10" s="195"/>
      <c r="TAQ10" s="195"/>
      <c r="TAR10" s="195"/>
      <c r="TAS10" s="195"/>
      <c r="TAT10" s="195"/>
      <c r="TAU10" s="195"/>
      <c r="TAV10" s="195"/>
      <c r="TAW10" s="195"/>
      <c r="TAX10" s="195"/>
      <c r="TAY10" s="195"/>
      <c r="TAZ10" s="195"/>
      <c r="TBA10" s="195"/>
      <c r="TBB10" s="195"/>
      <c r="TBC10" s="195"/>
      <c r="TBD10" s="195"/>
      <c r="TBE10" s="195"/>
      <c r="TBF10" s="195"/>
      <c r="TBG10" s="195"/>
      <c r="TBH10" s="195"/>
      <c r="TBI10" s="195"/>
      <c r="TBJ10" s="195"/>
      <c r="TBK10" s="195"/>
      <c r="TBL10" s="195"/>
      <c r="TBM10" s="195"/>
      <c r="TBN10" s="195"/>
      <c r="TBO10" s="195"/>
      <c r="TBP10" s="195"/>
      <c r="TBQ10" s="195"/>
      <c r="TBR10" s="195"/>
      <c r="TBS10" s="195"/>
      <c r="TBT10" s="195"/>
      <c r="TBU10" s="195"/>
      <c r="TBV10" s="195"/>
      <c r="TBW10" s="195"/>
      <c r="TBX10" s="195"/>
      <c r="TBY10" s="195"/>
      <c r="TBZ10" s="195"/>
      <c r="TCA10" s="195"/>
      <c r="TCB10" s="195"/>
      <c r="TCC10" s="195"/>
      <c r="TCD10" s="195"/>
      <c r="TCE10" s="195"/>
      <c r="TCF10" s="195"/>
      <c r="TCG10" s="195"/>
      <c r="TCH10" s="195"/>
      <c r="TCI10" s="195"/>
      <c r="TCJ10" s="195"/>
      <c r="TCK10" s="195"/>
      <c r="TCL10" s="195"/>
      <c r="TCM10" s="195"/>
      <c r="TCN10" s="195"/>
      <c r="TCO10" s="195"/>
      <c r="TCP10" s="195"/>
      <c r="TCQ10" s="195"/>
      <c r="TCR10" s="195"/>
      <c r="TCS10" s="195"/>
      <c r="TCT10" s="195"/>
      <c r="TCU10" s="195"/>
      <c r="TCV10" s="195"/>
      <c r="TCW10" s="195"/>
      <c r="TCX10" s="195"/>
      <c r="TCY10" s="195"/>
      <c r="TCZ10" s="195"/>
      <c r="TDA10" s="195"/>
      <c r="TDB10" s="195"/>
      <c r="TDC10" s="195"/>
      <c r="TDD10" s="195"/>
      <c r="TDE10" s="195"/>
      <c r="TDF10" s="195"/>
      <c r="TDG10" s="195"/>
      <c r="TDH10" s="195"/>
      <c r="TDI10" s="195"/>
      <c r="TDJ10" s="195"/>
      <c r="TDK10" s="195"/>
      <c r="TDL10" s="195"/>
      <c r="TDM10" s="195"/>
      <c r="TDN10" s="195"/>
      <c r="TDO10" s="195"/>
      <c r="TDP10" s="195"/>
      <c r="TDQ10" s="195"/>
      <c r="TDR10" s="195"/>
      <c r="TDS10" s="195"/>
      <c r="TDT10" s="195"/>
      <c r="TDU10" s="195"/>
      <c r="TDV10" s="195"/>
      <c r="TDW10" s="195"/>
      <c r="TDX10" s="195"/>
      <c r="TDY10" s="195"/>
      <c r="TDZ10" s="195"/>
      <c r="TEA10" s="195"/>
      <c r="TEB10" s="195"/>
      <c r="TEC10" s="195"/>
      <c r="TED10" s="195"/>
      <c r="TEE10" s="195"/>
      <c r="TEF10" s="195"/>
      <c r="TEG10" s="195"/>
      <c r="TEH10" s="195"/>
      <c r="TEI10" s="195"/>
      <c r="TEJ10" s="195"/>
      <c r="TEK10" s="195"/>
      <c r="TEL10" s="195"/>
      <c r="TEM10" s="195"/>
      <c r="TEN10" s="195"/>
      <c r="TEO10" s="195"/>
      <c r="TEP10" s="195"/>
      <c r="TEQ10" s="195"/>
      <c r="TER10" s="195"/>
      <c r="TES10" s="195"/>
      <c r="TET10" s="195"/>
      <c r="TEU10" s="195"/>
      <c r="TEV10" s="195"/>
      <c r="TEW10" s="195"/>
      <c r="TEX10" s="195"/>
      <c r="TEY10" s="195"/>
      <c r="TEZ10" s="195"/>
      <c r="TFA10" s="195"/>
      <c r="TFB10" s="195"/>
      <c r="TFC10" s="195"/>
      <c r="TFD10" s="195"/>
      <c r="TFE10" s="195"/>
      <c r="TFF10" s="195"/>
      <c r="TFG10" s="195"/>
      <c r="TFH10" s="195"/>
      <c r="TFI10" s="195"/>
      <c r="TFJ10" s="195"/>
      <c r="TFK10" s="195"/>
      <c r="TFL10" s="195"/>
      <c r="TFM10" s="195"/>
      <c r="TFN10" s="195"/>
      <c r="TFO10" s="195"/>
      <c r="TFP10" s="195"/>
      <c r="TFQ10" s="195"/>
      <c r="TFR10" s="195"/>
      <c r="TFS10" s="195"/>
      <c r="TFT10" s="195"/>
      <c r="TFU10" s="195"/>
      <c r="TFV10" s="195"/>
      <c r="TFW10" s="195"/>
      <c r="TFX10" s="195"/>
      <c r="TFY10" s="195"/>
      <c r="TFZ10" s="195"/>
      <c r="TGA10" s="195"/>
      <c r="TGB10" s="195"/>
      <c r="TGC10" s="195"/>
      <c r="TGD10" s="195"/>
      <c r="TGE10" s="195"/>
      <c r="TGF10" s="195"/>
      <c r="TGG10" s="195"/>
      <c r="TGH10" s="195"/>
      <c r="TGI10" s="195"/>
      <c r="TGJ10" s="195"/>
      <c r="TGK10" s="195"/>
      <c r="TGL10" s="195"/>
      <c r="TGM10" s="195"/>
      <c r="TGN10" s="195"/>
      <c r="TGO10" s="195"/>
      <c r="TGP10" s="195"/>
      <c r="TGQ10" s="195"/>
      <c r="TGR10" s="195"/>
      <c r="TGS10" s="195"/>
      <c r="TGT10" s="195"/>
      <c r="TGU10" s="195"/>
      <c r="TGV10" s="195"/>
      <c r="TGW10" s="195"/>
      <c r="TGX10" s="195"/>
      <c r="TGY10" s="195"/>
      <c r="TGZ10" s="195"/>
      <c r="THA10" s="195"/>
      <c r="THB10" s="195"/>
      <c r="THC10" s="195"/>
      <c r="THD10" s="195"/>
      <c r="THE10" s="195"/>
      <c r="THF10" s="195"/>
      <c r="THG10" s="195"/>
      <c r="THH10" s="195"/>
      <c r="THI10" s="195"/>
      <c r="THJ10" s="195"/>
      <c r="THK10" s="195"/>
      <c r="THL10" s="195"/>
      <c r="THM10" s="195"/>
      <c r="THN10" s="195"/>
      <c r="THO10" s="195"/>
      <c r="THP10" s="195"/>
      <c r="THQ10" s="195"/>
      <c r="THR10" s="195"/>
      <c r="THS10" s="195"/>
      <c r="THT10" s="195"/>
      <c r="THU10" s="195"/>
      <c r="THV10" s="195"/>
      <c r="THW10" s="195"/>
      <c r="THX10" s="195"/>
      <c r="THY10" s="195"/>
      <c r="THZ10" s="195"/>
      <c r="TIA10" s="195"/>
      <c r="TIB10" s="195"/>
      <c r="TIC10" s="195"/>
      <c r="TID10" s="195"/>
      <c r="TIE10" s="195"/>
      <c r="TIF10" s="195"/>
      <c r="TIG10" s="195"/>
      <c r="TIH10" s="195"/>
      <c r="TII10" s="195"/>
      <c r="TIJ10" s="195"/>
      <c r="TIK10" s="195"/>
      <c r="TIL10" s="195"/>
      <c r="TIM10" s="195"/>
      <c r="TIN10" s="195"/>
      <c r="TIO10" s="195"/>
      <c r="TIP10" s="195"/>
      <c r="TIQ10" s="195"/>
      <c r="TIR10" s="195"/>
      <c r="TIS10" s="195"/>
      <c r="TIT10" s="195"/>
      <c r="TIU10" s="195"/>
      <c r="TIV10" s="195"/>
      <c r="TIW10" s="195"/>
      <c r="TIX10" s="195"/>
      <c r="TIY10" s="195"/>
      <c r="TIZ10" s="195"/>
      <c r="TJA10" s="195"/>
      <c r="TJB10" s="195"/>
      <c r="TJC10" s="195"/>
      <c r="TJD10" s="195"/>
      <c r="TJE10" s="195"/>
      <c r="TJF10" s="195"/>
      <c r="TJG10" s="195"/>
      <c r="TJH10" s="195"/>
      <c r="TJI10" s="195"/>
      <c r="TJJ10" s="195"/>
      <c r="TJK10" s="195"/>
      <c r="TJL10" s="195"/>
      <c r="TJM10" s="195"/>
      <c r="TJN10" s="195"/>
      <c r="TJO10" s="195"/>
      <c r="TJP10" s="195"/>
      <c r="TJQ10" s="195"/>
      <c r="TJR10" s="195"/>
      <c r="TJS10" s="195"/>
      <c r="TJT10" s="195"/>
      <c r="TJU10" s="195"/>
      <c r="TJV10" s="195"/>
      <c r="TJW10" s="195"/>
      <c r="TJX10" s="195"/>
      <c r="TJY10" s="195"/>
      <c r="TJZ10" s="195"/>
      <c r="TKA10" s="195"/>
      <c r="TKB10" s="195"/>
      <c r="TKC10" s="195"/>
      <c r="TKD10" s="195"/>
      <c r="TKE10" s="195"/>
      <c r="TKF10" s="195"/>
      <c r="TKG10" s="195"/>
      <c r="TKH10" s="195"/>
      <c r="TKI10" s="195"/>
      <c r="TKJ10" s="195"/>
      <c r="TKK10" s="195"/>
      <c r="TKL10" s="195"/>
      <c r="TKM10" s="195"/>
      <c r="TKN10" s="195"/>
      <c r="TKO10" s="195"/>
      <c r="TKP10" s="195"/>
      <c r="TKQ10" s="195"/>
      <c r="TKR10" s="195"/>
      <c r="TKS10" s="195"/>
      <c r="TKT10" s="195"/>
      <c r="TKU10" s="195"/>
      <c r="TKV10" s="195"/>
      <c r="TKW10" s="195"/>
      <c r="TKX10" s="195"/>
      <c r="TKY10" s="195"/>
      <c r="TKZ10" s="195"/>
      <c r="TLA10" s="195"/>
      <c r="TLB10" s="195"/>
      <c r="TLC10" s="195"/>
      <c r="TLD10" s="195"/>
      <c r="TLE10" s="195"/>
      <c r="TLF10" s="195"/>
      <c r="TLG10" s="195"/>
      <c r="TLH10" s="195"/>
      <c r="TLI10" s="195"/>
      <c r="TLJ10" s="195"/>
      <c r="TLK10" s="195"/>
      <c r="TLL10" s="195"/>
      <c r="TLM10" s="195"/>
      <c r="TLN10" s="195"/>
      <c r="TLO10" s="195"/>
      <c r="TLP10" s="195"/>
      <c r="TLQ10" s="195"/>
      <c r="TLR10" s="195"/>
      <c r="TLS10" s="195"/>
      <c r="TLT10" s="195"/>
      <c r="TLU10" s="195"/>
      <c r="TLV10" s="195"/>
      <c r="TLW10" s="195"/>
      <c r="TLX10" s="195"/>
      <c r="TLY10" s="195"/>
      <c r="TLZ10" s="195"/>
      <c r="TMA10" s="195"/>
      <c r="TMB10" s="195"/>
      <c r="TMC10" s="195"/>
      <c r="TMD10" s="195"/>
      <c r="TME10" s="195"/>
      <c r="TMF10" s="195"/>
      <c r="TMG10" s="195"/>
      <c r="TMH10" s="195"/>
      <c r="TMI10" s="195"/>
      <c r="TMJ10" s="195"/>
      <c r="TMK10" s="195"/>
      <c r="TML10" s="195"/>
      <c r="TMM10" s="195"/>
      <c r="TMN10" s="195"/>
      <c r="TMO10" s="195"/>
      <c r="TMP10" s="195"/>
      <c r="TMQ10" s="195"/>
      <c r="TMR10" s="195"/>
      <c r="TMS10" s="195"/>
      <c r="TMT10" s="195"/>
      <c r="TMU10" s="195"/>
      <c r="TMV10" s="195"/>
      <c r="TMW10" s="195"/>
      <c r="TMX10" s="195"/>
      <c r="TMY10" s="195"/>
      <c r="TMZ10" s="195"/>
      <c r="TNA10" s="195"/>
      <c r="TNB10" s="195"/>
      <c r="TNC10" s="195"/>
      <c r="TND10" s="195"/>
      <c r="TNE10" s="195"/>
      <c r="TNF10" s="195"/>
      <c r="TNG10" s="195"/>
      <c r="TNH10" s="195"/>
      <c r="TNI10" s="195"/>
      <c r="TNJ10" s="195"/>
      <c r="TNK10" s="195"/>
      <c r="TNL10" s="195"/>
      <c r="TNM10" s="195"/>
      <c r="TNN10" s="195"/>
      <c r="TNO10" s="195"/>
      <c r="TNP10" s="195"/>
      <c r="TNQ10" s="195"/>
      <c r="TNR10" s="195"/>
      <c r="TNS10" s="195"/>
      <c r="TNT10" s="195"/>
      <c r="TNU10" s="195"/>
      <c r="TNV10" s="195"/>
      <c r="TNW10" s="195"/>
      <c r="TNX10" s="195"/>
      <c r="TNY10" s="195"/>
      <c r="TNZ10" s="195"/>
      <c r="TOA10" s="195"/>
      <c r="TOB10" s="195"/>
      <c r="TOC10" s="195"/>
      <c r="TOD10" s="195"/>
      <c r="TOE10" s="195"/>
      <c r="TOF10" s="195"/>
      <c r="TOG10" s="195"/>
      <c r="TOH10" s="195"/>
      <c r="TOI10" s="195"/>
      <c r="TOJ10" s="195"/>
      <c r="TOK10" s="195"/>
      <c r="TOL10" s="195"/>
      <c r="TOM10" s="195"/>
      <c r="TON10" s="195"/>
      <c r="TOO10" s="195"/>
      <c r="TOP10" s="195"/>
      <c r="TOQ10" s="195"/>
      <c r="TOR10" s="195"/>
      <c r="TOS10" s="195"/>
      <c r="TOT10" s="195"/>
      <c r="TOU10" s="195"/>
      <c r="TOV10" s="195"/>
      <c r="TOW10" s="195"/>
      <c r="TOX10" s="195"/>
      <c r="TOY10" s="195"/>
      <c r="TOZ10" s="195"/>
      <c r="TPA10" s="195"/>
      <c r="TPB10" s="195"/>
      <c r="TPC10" s="195"/>
      <c r="TPD10" s="195"/>
      <c r="TPE10" s="195"/>
      <c r="TPF10" s="195"/>
      <c r="TPG10" s="195"/>
      <c r="TPH10" s="195"/>
      <c r="TPI10" s="195"/>
      <c r="TPJ10" s="195"/>
      <c r="TPK10" s="195"/>
      <c r="TPL10" s="195"/>
      <c r="TPM10" s="195"/>
      <c r="TPN10" s="195"/>
      <c r="TPO10" s="195"/>
      <c r="TPP10" s="195"/>
      <c r="TPQ10" s="195"/>
      <c r="TPR10" s="195"/>
      <c r="TPS10" s="195"/>
      <c r="TPT10" s="195"/>
      <c r="TPU10" s="195"/>
      <c r="TPV10" s="195"/>
      <c r="TPW10" s="195"/>
      <c r="TPX10" s="195"/>
      <c r="TPY10" s="195"/>
      <c r="TPZ10" s="195"/>
      <c r="TQA10" s="195"/>
      <c r="TQB10" s="195"/>
      <c r="TQC10" s="195"/>
      <c r="TQD10" s="195"/>
      <c r="TQE10" s="195"/>
      <c r="TQF10" s="195"/>
      <c r="TQG10" s="195"/>
      <c r="TQH10" s="195"/>
      <c r="TQI10" s="195"/>
      <c r="TQJ10" s="195"/>
      <c r="TQK10" s="195"/>
      <c r="TQL10" s="195"/>
      <c r="TQM10" s="195"/>
      <c r="TQN10" s="195"/>
      <c r="TQO10" s="195"/>
      <c r="TQP10" s="195"/>
      <c r="TQQ10" s="195"/>
      <c r="TQR10" s="195"/>
      <c r="TQS10" s="195"/>
      <c r="TQT10" s="195"/>
      <c r="TQU10" s="195"/>
      <c r="TQV10" s="195"/>
      <c r="TQW10" s="195"/>
      <c r="TQX10" s="195"/>
      <c r="TQY10" s="195"/>
      <c r="TQZ10" s="195"/>
      <c r="TRA10" s="195"/>
      <c r="TRB10" s="195"/>
      <c r="TRC10" s="195"/>
      <c r="TRD10" s="195"/>
      <c r="TRE10" s="195"/>
      <c r="TRF10" s="195"/>
      <c r="TRG10" s="195"/>
      <c r="TRH10" s="195"/>
      <c r="TRI10" s="195"/>
      <c r="TRJ10" s="195"/>
      <c r="TRK10" s="195"/>
      <c r="TRL10" s="195"/>
      <c r="TRM10" s="195"/>
      <c r="TRN10" s="195"/>
      <c r="TRO10" s="195"/>
      <c r="TRP10" s="195"/>
      <c r="TRQ10" s="195"/>
      <c r="TRR10" s="195"/>
      <c r="TRS10" s="195"/>
      <c r="TRT10" s="195"/>
      <c r="TRU10" s="195"/>
      <c r="TRV10" s="195"/>
      <c r="TRW10" s="195"/>
      <c r="TRX10" s="195"/>
      <c r="TRY10" s="195"/>
      <c r="TRZ10" s="195"/>
      <c r="TSA10" s="195"/>
      <c r="TSB10" s="195"/>
      <c r="TSC10" s="195"/>
      <c r="TSD10" s="195"/>
      <c r="TSE10" s="195"/>
      <c r="TSF10" s="195"/>
      <c r="TSG10" s="195"/>
      <c r="TSH10" s="195"/>
      <c r="TSI10" s="195"/>
      <c r="TSJ10" s="195"/>
      <c r="TSK10" s="195"/>
      <c r="TSL10" s="195"/>
      <c r="TSM10" s="195"/>
      <c r="TSN10" s="195"/>
      <c r="TSO10" s="195"/>
      <c r="TSP10" s="195"/>
      <c r="TSQ10" s="195"/>
      <c r="TSR10" s="195"/>
      <c r="TSS10" s="195"/>
      <c r="TST10" s="195"/>
      <c r="TSU10" s="195"/>
      <c r="TSV10" s="195"/>
      <c r="TSW10" s="195"/>
      <c r="TSX10" s="195"/>
      <c r="TSY10" s="195"/>
      <c r="TSZ10" s="195"/>
      <c r="TTA10" s="195"/>
      <c r="TTB10" s="195"/>
      <c r="TTC10" s="195"/>
      <c r="TTD10" s="195"/>
      <c r="TTE10" s="195"/>
      <c r="TTF10" s="195"/>
      <c r="TTG10" s="195"/>
      <c r="TTH10" s="195"/>
      <c r="TTI10" s="195"/>
      <c r="TTJ10" s="195"/>
      <c r="TTK10" s="195"/>
      <c r="TTL10" s="195"/>
      <c r="TTM10" s="195"/>
      <c r="TTN10" s="195"/>
      <c r="TTO10" s="195"/>
      <c r="TTP10" s="195"/>
      <c r="TTQ10" s="195"/>
      <c r="TTR10" s="195"/>
      <c r="TTS10" s="195"/>
      <c r="TTT10" s="195"/>
      <c r="TTU10" s="195"/>
      <c r="TTV10" s="195"/>
      <c r="TTW10" s="195"/>
      <c r="TTX10" s="195"/>
      <c r="TTY10" s="195"/>
      <c r="TTZ10" s="195"/>
      <c r="TUA10" s="195"/>
      <c r="TUB10" s="195"/>
      <c r="TUC10" s="195"/>
      <c r="TUD10" s="195"/>
      <c r="TUE10" s="195"/>
      <c r="TUF10" s="195"/>
      <c r="TUG10" s="195"/>
      <c r="TUH10" s="195"/>
      <c r="TUI10" s="195"/>
      <c r="TUJ10" s="195"/>
      <c r="TUK10" s="195"/>
      <c r="TUL10" s="195"/>
      <c r="TUM10" s="195"/>
      <c r="TUN10" s="195"/>
      <c r="TUO10" s="195"/>
      <c r="TUP10" s="195"/>
      <c r="TUQ10" s="195"/>
      <c r="TUR10" s="195"/>
      <c r="TUS10" s="195"/>
      <c r="TUT10" s="195"/>
      <c r="TUU10" s="195"/>
      <c r="TUV10" s="195"/>
      <c r="TUW10" s="195"/>
      <c r="TUX10" s="195"/>
      <c r="TUY10" s="195"/>
      <c r="TUZ10" s="195"/>
      <c r="TVA10" s="195"/>
      <c r="TVB10" s="195"/>
      <c r="TVC10" s="195"/>
      <c r="TVD10" s="195"/>
      <c r="TVE10" s="195"/>
      <c r="TVF10" s="195"/>
      <c r="TVG10" s="195"/>
      <c r="TVH10" s="195"/>
      <c r="TVI10" s="195"/>
      <c r="TVJ10" s="195"/>
      <c r="TVK10" s="195"/>
      <c r="TVL10" s="195"/>
      <c r="TVM10" s="195"/>
      <c r="TVN10" s="195"/>
      <c r="TVO10" s="195"/>
      <c r="TVP10" s="195"/>
      <c r="TVQ10" s="195"/>
      <c r="TVR10" s="195"/>
      <c r="TVS10" s="195"/>
      <c r="TVT10" s="195"/>
      <c r="TVU10" s="195"/>
      <c r="TVV10" s="195"/>
      <c r="TVW10" s="195"/>
      <c r="TVX10" s="195"/>
      <c r="TVY10" s="195"/>
      <c r="TVZ10" s="195"/>
      <c r="TWA10" s="195"/>
      <c r="TWB10" s="195"/>
      <c r="TWC10" s="195"/>
      <c r="TWD10" s="195"/>
      <c r="TWE10" s="195"/>
      <c r="TWF10" s="195"/>
      <c r="TWG10" s="195"/>
      <c r="TWH10" s="195"/>
      <c r="TWI10" s="195"/>
      <c r="TWJ10" s="195"/>
      <c r="TWK10" s="195"/>
      <c r="TWL10" s="195"/>
      <c r="TWM10" s="195"/>
      <c r="TWN10" s="195"/>
      <c r="TWO10" s="195"/>
      <c r="TWP10" s="195"/>
      <c r="TWQ10" s="195"/>
      <c r="TWR10" s="195"/>
      <c r="TWS10" s="195"/>
      <c r="TWT10" s="195"/>
      <c r="TWU10" s="195"/>
      <c r="TWV10" s="195"/>
      <c r="TWW10" s="195"/>
      <c r="TWX10" s="195"/>
      <c r="TWY10" s="195"/>
      <c r="TWZ10" s="195"/>
      <c r="TXA10" s="195"/>
      <c r="TXB10" s="195"/>
      <c r="TXC10" s="195"/>
      <c r="TXD10" s="195"/>
      <c r="TXE10" s="195"/>
      <c r="TXF10" s="195"/>
      <c r="TXG10" s="195"/>
      <c r="TXH10" s="195"/>
      <c r="TXI10" s="195"/>
      <c r="TXJ10" s="195"/>
      <c r="TXK10" s="195"/>
      <c r="TXL10" s="195"/>
      <c r="TXM10" s="195"/>
      <c r="TXN10" s="195"/>
      <c r="TXO10" s="195"/>
      <c r="TXP10" s="195"/>
      <c r="TXQ10" s="195"/>
      <c r="TXR10" s="195"/>
      <c r="TXS10" s="195"/>
      <c r="TXT10" s="195"/>
      <c r="TXU10" s="195"/>
      <c r="TXV10" s="195"/>
      <c r="TXW10" s="195"/>
      <c r="TXX10" s="195"/>
      <c r="TXY10" s="195"/>
      <c r="TXZ10" s="195"/>
      <c r="TYA10" s="195"/>
      <c r="TYB10" s="195"/>
      <c r="TYC10" s="195"/>
      <c r="TYD10" s="195"/>
      <c r="TYE10" s="195"/>
      <c r="TYF10" s="195"/>
      <c r="TYG10" s="195"/>
      <c r="TYH10" s="195"/>
      <c r="TYI10" s="195"/>
      <c r="TYJ10" s="195"/>
      <c r="TYK10" s="195"/>
      <c r="TYL10" s="195"/>
      <c r="TYM10" s="195"/>
      <c r="TYN10" s="195"/>
      <c r="TYO10" s="195"/>
      <c r="TYP10" s="195"/>
      <c r="TYQ10" s="195"/>
      <c r="TYR10" s="195"/>
      <c r="TYS10" s="195"/>
      <c r="TYT10" s="195"/>
      <c r="TYU10" s="195"/>
      <c r="TYV10" s="195"/>
      <c r="TYW10" s="195"/>
      <c r="TYX10" s="195"/>
      <c r="TYY10" s="195"/>
      <c r="TYZ10" s="195"/>
      <c r="TZA10" s="195"/>
      <c r="TZB10" s="195"/>
      <c r="TZC10" s="195"/>
      <c r="TZD10" s="195"/>
      <c r="TZE10" s="195"/>
      <c r="TZF10" s="195"/>
      <c r="TZG10" s="195"/>
      <c r="TZH10" s="195"/>
      <c r="TZI10" s="195"/>
      <c r="TZJ10" s="195"/>
      <c r="TZK10" s="195"/>
      <c r="TZL10" s="195"/>
      <c r="TZM10" s="195"/>
      <c r="TZN10" s="195"/>
      <c r="TZO10" s="195"/>
      <c r="TZP10" s="195"/>
      <c r="TZQ10" s="195"/>
      <c r="TZR10" s="195"/>
      <c r="TZS10" s="195"/>
      <c r="TZT10" s="195"/>
      <c r="TZU10" s="195"/>
      <c r="TZV10" s="195"/>
      <c r="TZW10" s="195"/>
      <c r="TZX10" s="195"/>
      <c r="TZY10" s="195"/>
      <c r="TZZ10" s="195"/>
      <c r="UAA10" s="195"/>
      <c r="UAB10" s="195"/>
      <c r="UAC10" s="195"/>
      <c r="UAD10" s="195"/>
      <c r="UAE10" s="195"/>
      <c r="UAF10" s="195"/>
      <c r="UAG10" s="195"/>
      <c r="UAH10" s="195"/>
      <c r="UAI10" s="195"/>
      <c r="UAJ10" s="195"/>
      <c r="UAK10" s="195"/>
      <c r="UAL10" s="195"/>
      <c r="UAM10" s="195"/>
      <c r="UAN10" s="195"/>
      <c r="UAO10" s="195"/>
      <c r="UAP10" s="195"/>
      <c r="UAQ10" s="195"/>
      <c r="UAR10" s="195"/>
      <c r="UAS10" s="195"/>
      <c r="UAT10" s="195"/>
      <c r="UAU10" s="195"/>
      <c r="UAV10" s="195"/>
      <c r="UAW10" s="195"/>
      <c r="UAX10" s="195"/>
      <c r="UAY10" s="195"/>
      <c r="UAZ10" s="195"/>
      <c r="UBA10" s="195"/>
      <c r="UBB10" s="195"/>
      <c r="UBC10" s="195"/>
      <c r="UBD10" s="195"/>
      <c r="UBE10" s="195"/>
      <c r="UBF10" s="195"/>
      <c r="UBG10" s="195"/>
      <c r="UBH10" s="195"/>
      <c r="UBI10" s="195"/>
      <c r="UBJ10" s="195"/>
      <c r="UBK10" s="195"/>
      <c r="UBL10" s="195"/>
      <c r="UBM10" s="195"/>
      <c r="UBN10" s="195"/>
      <c r="UBO10" s="195"/>
      <c r="UBP10" s="195"/>
      <c r="UBQ10" s="195"/>
      <c r="UBR10" s="195"/>
      <c r="UBS10" s="195"/>
      <c r="UBT10" s="195"/>
      <c r="UBU10" s="195"/>
      <c r="UBV10" s="195"/>
      <c r="UBW10" s="195"/>
      <c r="UBX10" s="195"/>
      <c r="UBY10" s="195"/>
      <c r="UBZ10" s="195"/>
      <c r="UCA10" s="195"/>
      <c r="UCB10" s="195"/>
      <c r="UCC10" s="195"/>
      <c r="UCD10" s="195"/>
      <c r="UCE10" s="195"/>
      <c r="UCF10" s="195"/>
      <c r="UCG10" s="195"/>
      <c r="UCH10" s="195"/>
      <c r="UCI10" s="195"/>
      <c r="UCJ10" s="195"/>
      <c r="UCK10" s="195"/>
      <c r="UCL10" s="195"/>
      <c r="UCM10" s="195"/>
      <c r="UCN10" s="195"/>
      <c r="UCO10" s="195"/>
      <c r="UCP10" s="195"/>
      <c r="UCQ10" s="195"/>
      <c r="UCR10" s="195"/>
      <c r="UCS10" s="195"/>
      <c r="UCT10" s="195"/>
      <c r="UCU10" s="195"/>
      <c r="UCV10" s="195"/>
      <c r="UCW10" s="195"/>
      <c r="UCX10" s="195"/>
      <c r="UCY10" s="195"/>
      <c r="UCZ10" s="195"/>
      <c r="UDA10" s="195"/>
      <c r="UDB10" s="195"/>
      <c r="UDC10" s="195"/>
      <c r="UDD10" s="195"/>
      <c r="UDE10" s="195"/>
      <c r="UDF10" s="195"/>
      <c r="UDG10" s="195"/>
      <c r="UDH10" s="195"/>
      <c r="UDI10" s="195"/>
      <c r="UDJ10" s="195"/>
      <c r="UDK10" s="195"/>
      <c r="UDL10" s="195"/>
      <c r="UDM10" s="195"/>
      <c r="UDN10" s="195"/>
      <c r="UDO10" s="195"/>
      <c r="UDP10" s="195"/>
      <c r="UDQ10" s="195"/>
      <c r="UDR10" s="195"/>
      <c r="UDS10" s="195"/>
      <c r="UDT10" s="195"/>
      <c r="UDU10" s="195"/>
      <c r="UDV10" s="195"/>
      <c r="UDW10" s="195"/>
      <c r="UDX10" s="195"/>
      <c r="UDY10" s="195"/>
      <c r="UDZ10" s="195"/>
      <c r="UEA10" s="195"/>
      <c r="UEB10" s="195"/>
      <c r="UEC10" s="195"/>
      <c r="UED10" s="195"/>
      <c r="UEE10" s="195"/>
      <c r="UEF10" s="195"/>
      <c r="UEG10" s="195"/>
      <c r="UEH10" s="195"/>
      <c r="UEI10" s="195"/>
      <c r="UEJ10" s="195"/>
      <c r="UEK10" s="195"/>
      <c r="UEL10" s="195"/>
      <c r="UEM10" s="195"/>
      <c r="UEN10" s="195"/>
      <c r="UEO10" s="195"/>
      <c r="UEP10" s="195"/>
      <c r="UEQ10" s="195"/>
      <c r="UER10" s="195"/>
      <c r="UES10" s="195"/>
      <c r="UET10" s="195"/>
      <c r="UEU10" s="195"/>
      <c r="UEV10" s="195"/>
      <c r="UEW10" s="195"/>
      <c r="UEX10" s="195"/>
      <c r="UEY10" s="195"/>
      <c r="UEZ10" s="195"/>
      <c r="UFA10" s="195"/>
      <c r="UFB10" s="195"/>
      <c r="UFC10" s="195"/>
      <c r="UFD10" s="195"/>
      <c r="UFE10" s="195"/>
      <c r="UFF10" s="195"/>
      <c r="UFG10" s="195"/>
      <c r="UFH10" s="195"/>
      <c r="UFI10" s="195"/>
      <c r="UFJ10" s="195"/>
      <c r="UFK10" s="195"/>
      <c r="UFL10" s="195"/>
      <c r="UFM10" s="195"/>
      <c r="UFN10" s="195"/>
      <c r="UFO10" s="195"/>
      <c r="UFP10" s="195"/>
      <c r="UFQ10" s="195"/>
      <c r="UFR10" s="195"/>
      <c r="UFS10" s="195"/>
      <c r="UFT10" s="195"/>
      <c r="UFU10" s="195"/>
      <c r="UFV10" s="195"/>
      <c r="UFW10" s="195"/>
      <c r="UFX10" s="195"/>
      <c r="UFY10" s="195"/>
      <c r="UFZ10" s="195"/>
      <c r="UGA10" s="195"/>
      <c r="UGB10" s="195"/>
      <c r="UGC10" s="195"/>
      <c r="UGD10" s="195"/>
      <c r="UGE10" s="195"/>
      <c r="UGF10" s="195"/>
      <c r="UGG10" s="195"/>
      <c r="UGH10" s="195"/>
      <c r="UGI10" s="195"/>
      <c r="UGJ10" s="195"/>
      <c r="UGK10" s="195"/>
      <c r="UGL10" s="195"/>
      <c r="UGM10" s="195"/>
      <c r="UGN10" s="195"/>
      <c r="UGO10" s="195"/>
      <c r="UGP10" s="195"/>
      <c r="UGQ10" s="195"/>
      <c r="UGR10" s="195"/>
      <c r="UGS10" s="195"/>
      <c r="UGT10" s="195"/>
      <c r="UGU10" s="195"/>
      <c r="UGV10" s="195"/>
      <c r="UGW10" s="195"/>
      <c r="UGX10" s="195"/>
      <c r="UGY10" s="195"/>
      <c r="UGZ10" s="195"/>
      <c r="UHA10" s="195"/>
      <c r="UHB10" s="195"/>
      <c r="UHC10" s="195"/>
      <c r="UHD10" s="195"/>
      <c r="UHE10" s="195"/>
      <c r="UHF10" s="195"/>
      <c r="UHG10" s="195"/>
      <c r="UHH10" s="195"/>
      <c r="UHI10" s="195"/>
      <c r="UHJ10" s="195"/>
      <c r="UHK10" s="195"/>
      <c r="UHL10" s="195"/>
      <c r="UHM10" s="195"/>
      <c r="UHN10" s="195"/>
      <c r="UHO10" s="195"/>
      <c r="UHP10" s="195"/>
      <c r="UHQ10" s="195"/>
      <c r="UHR10" s="195"/>
      <c r="UHS10" s="195"/>
      <c r="UHT10" s="195"/>
      <c r="UHU10" s="195"/>
      <c r="UHV10" s="195"/>
      <c r="UHW10" s="195"/>
      <c r="UHX10" s="195"/>
      <c r="UHY10" s="195"/>
      <c r="UHZ10" s="195"/>
      <c r="UIA10" s="195"/>
      <c r="UIB10" s="195"/>
      <c r="UIC10" s="195"/>
      <c r="UID10" s="195"/>
      <c r="UIE10" s="195"/>
      <c r="UIF10" s="195"/>
      <c r="UIG10" s="195"/>
      <c r="UIH10" s="195"/>
      <c r="UII10" s="195"/>
      <c r="UIJ10" s="195"/>
      <c r="UIK10" s="195"/>
      <c r="UIL10" s="195"/>
      <c r="UIM10" s="195"/>
      <c r="UIN10" s="195"/>
      <c r="UIO10" s="195"/>
      <c r="UIP10" s="195"/>
      <c r="UIQ10" s="195"/>
      <c r="UIR10" s="195"/>
      <c r="UIS10" s="195"/>
      <c r="UIT10" s="195"/>
      <c r="UIU10" s="195"/>
      <c r="UIV10" s="195"/>
      <c r="UIW10" s="195"/>
      <c r="UIX10" s="195"/>
      <c r="UIY10" s="195"/>
      <c r="UIZ10" s="195"/>
      <c r="UJA10" s="195"/>
      <c r="UJB10" s="195"/>
      <c r="UJC10" s="195"/>
      <c r="UJD10" s="195"/>
      <c r="UJE10" s="195"/>
      <c r="UJF10" s="195"/>
      <c r="UJG10" s="195"/>
      <c r="UJH10" s="195"/>
      <c r="UJI10" s="195"/>
      <c r="UJJ10" s="195"/>
      <c r="UJK10" s="195"/>
      <c r="UJL10" s="195"/>
      <c r="UJM10" s="195"/>
      <c r="UJN10" s="195"/>
      <c r="UJO10" s="195"/>
      <c r="UJP10" s="195"/>
      <c r="UJQ10" s="195"/>
      <c r="UJR10" s="195"/>
      <c r="UJS10" s="195"/>
      <c r="UJT10" s="195"/>
      <c r="UJU10" s="195"/>
      <c r="UJV10" s="195"/>
      <c r="UJW10" s="195"/>
      <c r="UJX10" s="195"/>
      <c r="UJY10" s="195"/>
      <c r="UJZ10" s="195"/>
      <c r="UKA10" s="195"/>
      <c r="UKB10" s="195"/>
      <c r="UKC10" s="195"/>
      <c r="UKD10" s="195"/>
      <c r="UKE10" s="195"/>
      <c r="UKF10" s="195"/>
      <c r="UKG10" s="195"/>
      <c r="UKH10" s="195"/>
      <c r="UKI10" s="195"/>
      <c r="UKJ10" s="195"/>
      <c r="UKK10" s="195"/>
      <c r="UKL10" s="195"/>
      <c r="UKM10" s="195"/>
      <c r="UKN10" s="195"/>
      <c r="UKO10" s="195"/>
      <c r="UKP10" s="195"/>
      <c r="UKQ10" s="195"/>
      <c r="UKR10" s="195"/>
      <c r="UKS10" s="195"/>
      <c r="UKT10" s="195"/>
      <c r="UKU10" s="195"/>
      <c r="UKV10" s="195"/>
      <c r="UKW10" s="195"/>
      <c r="UKX10" s="195"/>
      <c r="UKY10" s="195"/>
      <c r="UKZ10" s="195"/>
      <c r="ULA10" s="195"/>
      <c r="ULB10" s="195"/>
      <c r="ULC10" s="195"/>
      <c r="ULD10" s="195"/>
      <c r="ULE10" s="195"/>
      <c r="ULF10" s="195"/>
      <c r="ULG10" s="195"/>
      <c r="ULH10" s="195"/>
      <c r="ULI10" s="195"/>
      <c r="ULJ10" s="195"/>
      <c r="ULK10" s="195"/>
      <c r="ULL10" s="195"/>
      <c r="ULM10" s="195"/>
      <c r="ULN10" s="195"/>
      <c r="ULO10" s="195"/>
      <c r="ULP10" s="195"/>
      <c r="ULQ10" s="195"/>
      <c r="ULR10" s="195"/>
      <c r="ULS10" s="195"/>
      <c r="ULT10" s="195"/>
      <c r="ULU10" s="195"/>
      <c r="ULV10" s="195"/>
      <c r="ULW10" s="195"/>
      <c r="ULX10" s="195"/>
      <c r="ULY10" s="195"/>
      <c r="ULZ10" s="195"/>
      <c r="UMA10" s="195"/>
      <c r="UMB10" s="195"/>
      <c r="UMC10" s="195"/>
      <c r="UMD10" s="195"/>
      <c r="UME10" s="195"/>
      <c r="UMF10" s="195"/>
      <c r="UMG10" s="195"/>
      <c r="UMH10" s="195"/>
      <c r="UMI10" s="195"/>
      <c r="UMJ10" s="195"/>
      <c r="UMK10" s="195"/>
      <c r="UML10" s="195"/>
      <c r="UMM10" s="195"/>
      <c r="UMN10" s="195"/>
      <c r="UMO10" s="195"/>
      <c r="UMP10" s="195"/>
      <c r="UMQ10" s="195"/>
      <c r="UMR10" s="195"/>
      <c r="UMS10" s="195"/>
      <c r="UMT10" s="195"/>
      <c r="UMU10" s="195"/>
      <c r="UMV10" s="195"/>
      <c r="UMW10" s="195"/>
      <c r="UMX10" s="195"/>
      <c r="UMY10" s="195"/>
      <c r="UMZ10" s="195"/>
      <c r="UNA10" s="195"/>
      <c r="UNB10" s="195"/>
      <c r="UNC10" s="195"/>
      <c r="UND10" s="195"/>
      <c r="UNE10" s="195"/>
      <c r="UNF10" s="195"/>
      <c r="UNG10" s="195"/>
      <c r="UNH10" s="195"/>
      <c r="UNI10" s="195"/>
      <c r="UNJ10" s="195"/>
      <c r="UNK10" s="195"/>
      <c r="UNL10" s="195"/>
      <c r="UNM10" s="195"/>
      <c r="UNN10" s="195"/>
      <c r="UNO10" s="195"/>
      <c r="UNP10" s="195"/>
      <c r="UNQ10" s="195"/>
      <c r="UNR10" s="195"/>
      <c r="UNS10" s="195"/>
      <c r="UNT10" s="195"/>
      <c r="UNU10" s="195"/>
      <c r="UNV10" s="195"/>
      <c r="UNW10" s="195"/>
      <c r="UNX10" s="195"/>
      <c r="UNY10" s="195"/>
      <c r="UNZ10" s="195"/>
      <c r="UOA10" s="195"/>
      <c r="UOB10" s="195"/>
      <c r="UOC10" s="195"/>
      <c r="UOD10" s="195"/>
      <c r="UOE10" s="195"/>
      <c r="UOF10" s="195"/>
      <c r="UOG10" s="195"/>
      <c r="UOH10" s="195"/>
      <c r="UOI10" s="195"/>
      <c r="UOJ10" s="195"/>
      <c r="UOK10" s="195"/>
      <c r="UOL10" s="195"/>
      <c r="UOM10" s="195"/>
      <c r="UON10" s="195"/>
      <c r="UOO10" s="195"/>
      <c r="UOP10" s="195"/>
      <c r="UOQ10" s="195"/>
      <c r="UOR10" s="195"/>
      <c r="UOS10" s="195"/>
      <c r="UOT10" s="195"/>
      <c r="UOU10" s="195"/>
      <c r="UOV10" s="195"/>
      <c r="UOW10" s="195"/>
      <c r="UOX10" s="195"/>
      <c r="UOY10" s="195"/>
      <c r="UOZ10" s="195"/>
      <c r="UPA10" s="195"/>
      <c r="UPB10" s="195"/>
      <c r="UPC10" s="195"/>
      <c r="UPD10" s="195"/>
      <c r="UPE10" s="195"/>
      <c r="UPF10" s="195"/>
      <c r="UPG10" s="195"/>
      <c r="UPH10" s="195"/>
      <c r="UPI10" s="195"/>
      <c r="UPJ10" s="195"/>
      <c r="UPK10" s="195"/>
      <c r="UPL10" s="195"/>
      <c r="UPM10" s="195"/>
      <c r="UPN10" s="195"/>
      <c r="UPO10" s="195"/>
      <c r="UPP10" s="195"/>
      <c r="UPQ10" s="195"/>
      <c r="UPR10" s="195"/>
      <c r="UPS10" s="195"/>
      <c r="UPT10" s="195"/>
      <c r="UPU10" s="195"/>
      <c r="UPV10" s="195"/>
      <c r="UPW10" s="195"/>
      <c r="UPX10" s="195"/>
      <c r="UPY10" s="195"/>
      <c r="UPZ10" s="195"/>
      <c r="UQA10" s="195"/>
      <c r="UQB10" s="195"/>
      <c r="UQC10" s="195"/>
      <c r="UQD10" s="195"/>
      <c r="UQE10" s="195"/>
      <c r="UQF10" s="195"/>
      <c r="UQG10" s="195"/>
      <c r="UQH10" s="195"/>
      <c r="UQI10" s="195"/>
      <c r="UQJ10" s="195"/>
      <c r="UQK10" s="195"/>
      <c r="UQL10" s="195"/>
      <c r="UQM10" s="195"/>
      <c r="UQN10" s="195"/>
      <c r="UQO10" s="195"/>
      <c r="UQP10" s="195"/>
      <c r="UQQ10" s="195"/>
      <c r="UQR10" s="195"/>
      <c r="UQS10" s="195"/>
      <c r="UQT10" s="195"/>
      <c r="UQU10" s="195"/>
      <c r="UQV10" s="195"/>
      <c r="UQW10" s="195"/>
      <c r="UQX10" s="195"/>
      <c r="UQY10" s="195"/>
      <c r="UQZ10" s="195"/>
      <c r="URA10" s="195"/>
      <c r="URB10" s="195"/>
      <c r="URC10" s="195"/>
      <c r="URD10" s="195"/>
      <c r="URE10" s="195"/>
      <c r="URF10" s="195"/>
      <c r="URG10" s="195"/>
      <c r="URH10" s="195"/>
      <c r="URI10" s="195"/>
      <c r="URJ10" s="195"/>
      <c r="URK10" s="195"/>
      <c r="URL10" s="195"/>
      <c r="URM10" s="195"/>
      <c r="URN10" s="195"/>
      <c r="URO10" s="195"/>
      <c r="URP10" s="195"/>
      <c r="URQ10" s="195"/>
      <c r="URR10" s="195"/>
      <c r="URS10" s="195"/>
      <c r="URT10" s="195"/>
      <c r="URU10" s="195"/>
      <c r="URV10" s="195"/>
      <c r="URW10" s="195"/>
      <c r="URX10" s="195"/>
      <c r="URY10" s="195"/>
      <c r="URZ10" s="195"/>
      <c r="USA10" s="195"/>
      <c r="USB10" s="195"/>
      <c r="USC10" s="195"/>
      <c r="USD10" s="195"/>
      <c r="USE10" s="195"/>
      <c r="USF10" s="195"/>
      <c r="USG10" s="195"/>
      <c r="USH10" s="195"/>
      <c r="USI10" s="195"/>
      <c r="USJ10" s="195"/>
      <c r="USK10" s="195"/>
      <c r="USL10" s="195"/>
      <c r="USM10" s="195"/>
      <c r="USN10" s="195"/>
      <c r="USO10" s="195"/>
      <c r="USP10" s="195"/>
      <c r="USQ10" s="195"/>
      <c r="USR10" s="195"/>
      <c r="USS10" s="195"/>
      <c r="UST10" s="195"/>
      <c r="USU10" s="195"/>
      <c r="USV10" s="195"/>
      <c r="USW10" s="195"/>
      <c r="USX10" s="195"/>
      <c r="USY10" s="195"/>
      <c r="USZ10" s="195"/>
      <c r="UTA10" s="195"/>
      <c r="UTB10" s="195"/>
      <c r="UTC10" s="195"/>
      <c r="UTD10" s="195"/>
      <c r="UTE10" s="195"/>
      <c r="UTF10" s="195"/>
      <c r="UTG10" s="195"/>
      <c r="UTH10" s="195"/>
      <c r="UTI10" s="195"/>
      <c r="UTJ10" s="195"/>
      <c r="UTK10" s="195"/>
      <c r="UTL10" s="195"/>
      <c r="UTM10" s="195"/>
      <c r="UTN10" s="195"/>
      <c r="UTO10" s="195"/>
      <c r="UTP10" s="195"/>
      <c r="UTQ10" s="195"/>
      <c r="UTR10" s="195"/>
      <c r="UTS10" s="195"/>
      <c r="UTT10" s="195"/>
      <c r="UTU10" s="195"/>
      <c r="UTV10" s="195"/>
      <c r="UTW10" s="195"/>
      <c r="UTX10" s="195"/>
      <c r="UTY10" s="195"/>
      <c r="UTZ10" s="195"/>
      <c r="UUA10" s="195"/>
      <c r="UUB10" s="195"/>
      <c r="UUC10" s="195"/>
      <c r="UUD10" s="195"/>
      <c r="UUE10" s="195"/>
      <c r="UUF10" s="195"/>
      <c r="UUG10" s="195"/>
      <c r="UUH10" s="195"/>
      <c r="UUI10" s="195"/>
      <c r="UUJ10" s="195"/>
      <c r="UUK10" s="195"/>
      <c r="UUL10" s="195"/>
      <c r="UUM10" s="195"/>
      <c r="UUN10" s="195"/>
      <c r="UUO10" s="195"/>
      <c r="UUP10" s="195"/>
      <c r="UUQ10" s="195"/>
      <c r="UUR10" s="195"/>
      <c r="UUS10" s="195"/>
      <c r="UUT10" s="195"/>
      <c r="UUU10" s="195"/>
      <c r="UUV10" s="195"/>
      <c r="UUW10" s="195"/>
      <c r="UUX10" s="195"/>
      <c r="UUY10" s="195"/>
      <c r="UUZ10" s="195"/>
      <c r="UVA10" s="195"/>
      <c r="UVB10" s="195"/>
      <c r="UVC10" s="195"/>
      <c r="UVD10" s="195"/>
      <c r="UVE10" s="195"/>
      <c r="UVF10" s="195"/>
      <c r="UVG10" s="195"/>
      <c r="UVH10" s="195"/>
      <c r="UVI10" s="195"/>
      <c r="UVJ10" s="195"/>
      <c r="UVK10" s="195"/>
      <c r="UVL10" s="195"/>
      <c r="UVM10" s="195"/>
      <c r="UVN10" s="195"/>
      <c r="UVO10" s="195"/>
      <c r="UVP10" s="195"/>
      <c r="UVQ10" s="195"/>
      <c r="UVR10" s="195"/>
      <c r="UVS10" s="195"/>
      <c r="UVT10" s="195"/>
      <c r="UVU10" s="195"/>
      <c r="UVV10" s="195"/>
      <c r="UVW10" s="195"/>
      <c r="UVX10" s="195"/>
      <c r="UVY10" s="195"/>
      <c r="UVZ10" s="195"/>
      <c r="UWA10" s="195"/>
      <c r="UWB10" s="195"/>
      <c r="UWC10" s="195"/>
      <c r="UWD10" s="195"/>
      <c r="UWE10" s="195"/>
      <c r="UWF10" s="195"/>
      <c r="UWG10" s="195"/>
      <c r="UWH10" s="195"/>
      <c r="UWI10" s="195"/>
      <c r="UWJ10" s="195"/>
      <c r="UWK10" s="195"/>
      <c r="UWL10" s="195"/>
      <c r="UWM10" s="195"/>
      <c r="UWN10" s="195"/>
      <c r="UWO10" s="195"/>
      <c r="UWP10" s="195"/>
      <c r="UWQ10" s="195"/>
      <c r="UWR10" s="195"/>
      <c r="UWS10" s="195"/>
      <c r="UWT10" s="195"/>
      <c r="UWU10" s="195"/>
      <c r="UWV10" s="195"/>
      <c r="UWW10" s="195"/>
      <c r="UWX10" s="195"/>
      <c r="UWY10" s="195"/>
      <c r="UWZ10" s="195"/>
      <c r="UXA10" s="195"/>
      <c r="UXB10" s="195"/>
      <c r="UXC10" s="195"/>
      <c r="UXD10" s="195"/>
      <c r="UXE10" s="195"/>
      <c r="UXF10" s="195"/>
      <c r="UXG10" s="195"/>
      <c r="UXH10" s="195"/>
      <c r="UXI10" s="195"/>
      <c r="UXJ10" s="195"/>
      <c r="UXK10" s="195"/>
      <c r="UXL10" s="195"/>
      <c r="UXM10" s="195"/>
      <c r="UXN10" s="195"/>
      <c r="UXO10" s="195"/>
      <c r="UXP10" s="195"/>
      <c r="UXQ10" s="195"/>
      <c r="UXR10" s="195"/>
      <c r="UXS10" s="195"/>
      <c r="UXT10" s="195"/>
      <c r="UXU10" s="195"/>
      <c r="UXV10" s="195"/>
      <c r="UXW10" s="195"/>
      <c r="UXX10" s="195"/>
      <c r="UXY10" s="195"/>
      <c r="UXZ10" s="195"/>
      <c r="UYA10" s="195"/>
      <c r="UYB10" s="195"/>
      <c r="UYC10" s="195"/>
      <c r="UYD10" s="195"/>
      <c r="UYE10" s="195"/>
      <c r="UYF10" s="195"/>
      <c r="UYG10" s="195"/>
      <c r="UYH10" s="195"/>
      <c r="UYI10" s="195"/>
      <c r="UYJ10" s="195"/>
      <c r="UYK10" s="195"/>
      <c r="UYL10" s="195"/>
      <c r="UYM10" s="195"/>
      <c r="UYN10" s="195"/>
      <c r="UYO10" s="195"/>
      <c r="UYP10" s="195"/>
      <c r="UYQ10" s="195"/>
      <c r="UYR10" s="195"/>
      <c r="UYS10" s="195"/>
      <c r="UYT10" s="195"/>
      <c r="UYU10" s="195"/>
      <c r="UYV10" s="195"/>
      <c r="UYW10" s="195"/>
      <c r="UYX10" s="195"/>
      <c r="UYY10" s="195"/>
      <c r="UYZ10" s="195"/>
      <c r="UZA10" s="195"/>
      <c r="UZB10" s="195"/>
      <c r="UZC10" s="195"/>
      <c r="UZD10" s="195"/>
      <c r="UZE10" s="195"/>
      <c r="UZF10" s="195"/>
      <c r="UZG10" s="195"/>
      <c r="UZH10" s="195"/>
      <c r="UZI10" s="195"/>
      <c r="UZJ10" s="195"/>
      <c r="UZK10" s="195"/>
      <c r="UZL10" s="195"/>
      <c r="UZM10" s="195"/>
      <c r="UZN10" s="195"/>
      <c r="UZO10" s="195"/>
      <c r="UZP10" s="195"/>
      <c r="UZQ10" s="195"/>
      <c r="UZR10" s="195"/>
      <c r="UZS10" s="195"/>
      <c r="UZT10" s="195"/>
      <c r="UZU10" s="195"/>
      <c r="UZV10" s="195"/>
      <c r="UZW10" s="195"/>
      <c r="UZX10" s="195"/>
      <c r="UZY10" s="195"/>
      <c r="UZZ10" s="195"/>
      <c r="VAA10" s="195"/>
      <c r="VAB10" s="195"/>
      <c r="VAC10" s="195"/>
      <c r="VAD10" s="195"/>
      <c r="VAE10" s="195"/>
      <c r="VAF10" s="195"/>
      <c r="VAG10" s="195"/>
      <c r="VAH10" s="195"/>
      <c r="VAI10" s="195"/>
      <c r="VAJ10" s="195"/>
      <c r="VAK10" s="195"/>
      <c r="VAL10" s="195"/>
      <c r="VAM10" s="195"/>
      <c r="VAN10" s="195"/>
      <c r="VAO10" s="195"/>
      <c r="VAP10" s="195"/>
      <c r="VAQ10" s="195"/>
      <c r="VAR10" s="195"/>
      <c r="VAS10" s="195"/>
      <c r="VAT10" s="195"/>
      <c r="VAU10" s="195"/>
      <c r="VAV10" s="195"/>
      <c r="VAW10" s="195"/>
      <c r="VAX10" s="195"/>
      <c r="VAY10" s="195"/>
      <c r="VAZ10" s="195"/>
      <c r="VBA10" s="195"/>
      <c r="VBB10" s="195"/>
      <c r="VBC10" s="195"/>
      <c r="VBD10" s="195"/>
      <c r="VBE10" s="195"/>
      <c r="VBF10" s="195"/>
      <c r="VBG10" s="195"/>
      <c r="VBH10" s="195"/>
      <c r="VBI10" s="195"/>
      <c r="VBJ10" s="195"/>
      <c r="VBK10" s="195"/>
      <c r="VBL10" s="195"/>
      <c r="VBM10" s="195"/>
      <c r="VBN10" s="195"/>
      <c r="VBO10" s="195"/>
      <c r="VBP10" s="195"/>
      <c r="VBQ10" s="195"/>
      <c r="VBR10" s="195"/>
      <c r="VBS10" s="195"/>
      <c r="VBT10" s="195"/>
      <c r="VBU10" s="195"/>
      <c r="VBV10" s="195"/>
      <c r="VBW10" s="195"/>
      <c r="VBX10" s="195"/>
      <c r="VBY10" s="195"/>
      <c r="VBZ10" s="195"/>
      <c r="VCA10" s="195"/>
      <c r="VCB10" s="195"/>
      <c r="VCC10" s="195"/>
      <c r="VCD10" s="195"/>
      <c r="VCE10" s="195"/>
      <c r="VCF10" s="195"/>
      <c r="VCG10" s="195"/>
      <c r="VCH10" s="195"/>
      <c r="VCI10" s="195"/>
      <c r="VCJ10" s="195"/>
      <c r="VCK10" s="195"/>
      <c r="VCL10" s="195"/>
      <c r="VCM10" s="195"/>
      <c r="VCN10" s="195"/>
      <c r="VCO10" s="195"/>
      <c r="VCP10" s="195"/>
      <c r="VCQ10" s="195"/>
      <c r="VCR10" s="195"/>
      <c r="VCS10" s="195"/>
      <c r="VCT10" s="195"/>
      <c r="VCU10" s="195"/>
      <c r="VCV10" s="195"/>
      <c r="VCW10" s="195"/>
      <c r="VCX10" s="195"/>
      <c r="VCY10" s="195"/>
      <c r="VCZ10" s="195"/>
      <c r="VDA10" s="195"/>
      <c r="VDB10" s="195"/>
      <c r="VDC10" s="195"/>
      <c r="VDD10" s="195"/>
      <c r="VDE10" s="195"/>
      <c r="VDF10" s="195"/>
      <c r="VDG10" s="195"/>
      <c r="VDH10" s="195"/>
      <c r="VDI10" s="195"/>
      <c r="VDJ10" s="195"/>
      <c r="VDK10" s="195"/>
      <c r="VDL10" s="195"/>
      <c r="VDM10" s="195"/>
      <c r="VDN10" s="195"/>
      <c r="VDO10" s="195"/>
      <c r="VDP10" s="195"/>
      <c r="VDQ10" s="195"/>
      <c r="VDR10" s="195"/>
      <c r="VDS10" s="195"/>
      <c r="VDT10" s="195"/>
      <c r="VDU10" s="195"/>
      <c r="VDV10" s="195"/>
      <c r="VDW10" s="195"/>
      <c r="VDX10" s="195"/>
      <c r="VDY10" s="195"/>
      <c r="VDZ10" s="195"/>
      <c r="VEA10" s="195"/>
      <c r="VEB10" s="195"/>
      <c r="VEC10" s="195"/>
      <c r="VED10" s="195"/>
      <c r="VEE10" s="195"/>
      <c r="VEF10" s="195"/>
      <c r="VEG10" s="195"/>
      <c r="VEH10" s="195"/>
      <c r="VEI10" s="195"/>
      <c r="VEJ10" s="195"/>
      <c r="VEK10" s="195"/>
      <c r="VEL10" s="195"/>
      <c r="VEM10" s="195"/>
      <c r="VEN10" s="195"/>
      <c r="VEO10" s="195"/>
      <c r="VEP10" s="195"/>
      <c r="VEQ10" s="195"/>
      <c r="VER10" s="195"/>
      <c r="VES10" s="195"/>
      <c r="VET10" s="195"/>
      <c r="VEU10" s="195"/>
      <c r="VEV10" s="195"/>
      <c r="VEW10" s="195"/>
      <c r="VEX10" s="195"/>
      <c r="VEY10" s="195"/>
      <c r="VEZ10" s="195"/>
      <c r="VFA10" s="195"/>
      <c r="VFB10" s="195"/>
      <c r="VFC10" s="195"/>
      <c r="VFD10" s="195"/>
      <c r="VFE10" s="195"/>
      <c r="VFF10" s="195"/>
      <c r="VFG10" s="195"/>
      <c r="VFH10" s="195"/>
      <c r="VFI10" s="195"/>
      <c r="VFJ10" s="195"/>
      <c r="VFK10" s="195"/>
      <c r="VFL10" s="195"/>
      <c r="VFM10" s="195"/>
      <c r="VFN10" s="195"/>
      <c r="VFO10" s="195"/>
      <c r="VFP10" s="195"/>
      <c r="VFQ10" s="195"/>
      <c r="VFR10" s="195"/>
      <c r="VFS10" s="195"/>
      <c r="VFT10" s="195"/>
      <c r="VFU10" s="195"/>
      <c r="VFV10" s="195"/>
      <c r="VFW10" s="195"/>
      <c r="VFX10" s="195"/>
      <c r="VFY10" s="195"/>
      <c r="VFZ10" s="195"/>
      <c r="VGA10" s="195"/>
      <c r="VGB10" s="195"/>
      <c r="VGC10" s="195"/>
      <c r="VGD10" s="195"/>
      <c r="VGE10" s="195"/>
      <c r="VGF10" s="195"/>
      <c r="VGG10" s="195"/>
      <c r="VGH10" s="195"/>
      <c r="VGI10" s="195"/>
      <c r="VGJ10" s="195"/>
      <c r="VGK10" s="195"/>
      <c r="VGL10" s="195"/>
      <c r="VGM10" s="195"/>
      <c r="VGN10" s="195"/>
      <c r="VGO10" s="195"/>
      <c r="VGP10" s="195"/>
      <c r="VGQ10" s="195"/>
      <c r="VGR10" s="195"/>
      <c r="VGS10" s="195"/>
      <c r="VGT10" s="195"/>
      <c r="VGU10" s="195"/>
      <c r="VGV10" s="195"/>
      <c r="VGW10" s="195"/>
      <c r="VGX10" s="195"/>
      <c r="VGY10" s="195"/>
      <c r="VGZ10" s="195"/>
      <c r="VHA10" s="195"/>
      <c r="VHB10" s="195"/>
      <c r="VHC10" s="195"/>
      <c r="VHD10" s="195"/>
      <c r="VHE10" s="195"/>
      <c r="VHF10" s="195"/>
      <c r="VHG10" s="195"/>
      <c r="VHH10" s="195"/>
      <c r="VHI10" s="195"/>
      <c r="VHJ10" s="195"/>
      <c r="VHK10" s="195"/>
      <c r="VHL10" s="195"/>
      <c r="VHM10" s="195"/>
      <c r="VHN10" s="195"/>
      <c r="VHO10" s="195"/>
      <c r="VHP10" s="195"/>
      <c r="VHQ10" s="195"/>
      <c r="VHR10" s="195"/>
      <c r="VHS10" s="195"/>
      <c r="VHT10" s="195"/>
      <c r="VHU10" s="195"/>
      <c r="VHV10" s="195"/>
      <c r="VHW10" s="195"/>
      <c r="VHX10" s="195"/>
      <c r="VHY10" s="195"/>
      <c r="VHZ10" s="195"/>
      <c r="VIA10" s="195"/>
      <c r="VIB10" s="195"/>
      <c r="VIC10" s="195"/>
      <c r="VID10" s="195"/>
      <c r="VIE10" s="195"/>
      <c r="VIF10" s="195"/>
      <c r="VIG10" s="195"/>
      <c r="VIH10" s="195"/>
      <c r="VII10" s="195"/>
      <c r="VIJ10" s="195"/>
      <c r="VIK10" s="195"/>
      <c r="VIL10" s="195"/>
      <c r="VIM10" s="195"/>
      <c r="VIN10" s="195"/>
      <c r="VIO10" s="195"/>
      <c r="VIP10" s="195"/>
      <c r="VIQ10" s="195"/>
      <c r="VIR10" s="195"/>
      <c r="VIS10" s="195"/>
      <c r="VIT10" s="195"/>
      <c r="VIU10" s="195"/>
      <c r="VIV10" s="195"/>
      <c r="VIW10" s="195"/>
      <c r="VIX10" s="195"/>
      <c r="VIY10" s="195"/>
      <c r="VIZ10" s="195"/>
      <c r="VJA10" s="195"/>
      <c r="VJB10" s="195"/>
      <c r="VJC10" s="195"/>
      <c r="VJD10" s="195"/>
      <c r="VJE10" s="195"/>
      <c r="VJF10" s="195"/>
      <c r="VJG10" s="195"/>
      <c r="VJH10" s="195"/>
      <c r="VJI10" s="195"/>
      <c r="VJJ10" s="195"/>
      <c r="VJK10" s="195"/>
      <c r="VJL10" s="195"/>
      <c r="VJM10" s="195"/>
      <c r="VJN10" s="195"/>
      <c r="VJO10" s="195"/>
      <c r="VJP10" s="195"/>
      <c r="VJQ10" s="195"/>
      <c r="VJR10" s="195"/>
      <c r="VJS10" s="195"/>
      <c r="VJT10" s="195"/>
      <c r="VJU10" s="195"/>
      <c r="VJV10" s="195"/>
      <c r="VJW10" s="195"/>
      <c r="VJX10" s="195"/>
      <c r="VJY10" s="195"/>
      <c r="VJZ10" s="195"/>
      <c r="VKA10" s="195"/>
      <c r="VKB10" s="195"/>
      <c r="VKC10" s="195"/>
      <c r="VKD10" s="195"/>
      <c r="VKE10" s="195"/>
      <c r="VKF10" s="195"/>
      <c r="VKG10" s="195"/>
      <c r="VKH10" s="195"/>
      <c r="VKI10" s="195"/>
      <c r="VKJ10" s="195"/>
      <c r="VKK10" s="195"/>
      <c r="VKL10" s="195"/>
      <c r="VKM10" s="195"/>
      <c r="VKN10" s="195"/>
      <c r="VKO10" s="195"/>
      <c r="VKP10" s="195"/>
      <c r="VKQ10" s="195"/>
      <c r="VKR10" s="195"/>
      <c r="VKS10" s="195"/>
      <c r="VKT10" s="195"/>
      <c r="VKU10" s="195"/>
      <c r="VKV10" s="195"/>
      <c r="VKW10" s="195"/>
      <c r="VKX10" s="195"/>
      <c r="VKY10" s="195"/>
      <c r="VKZ10" s="195"/>
      <c r="VLA10" s="195"/>
      <c r="VLB10" s="195"/>
      <c r="VLC10" s="195"/>
      <c r="VLD10" s="195"/>
      <c r="VLE10" s="195"/>
      <c r="VLF10" s="195"/>
      <c r="VLG10" s="195"/>
      <c r="VLH10" s="195"/>
      <c r="VLI10" s="195"/>
      <c r="VLJ10" s="195"/>
      <c r="VLK10" s="195"/>
      <c r="VLL10" s="195"/>
      <c r="VLM10" s="195"/>
      <c r="VLN10" s="195"/>
      <c r="VLO10" s="195"/>
      <c r="VLP10" s="195"/>
      <c r="VLQ10" s="195"/>
      <c r="VLR10" s="195"/>
      <c r="VLS10" s="195"/>
      <c r="VLT10" s="195"/>
      <c r="VLU10" s="195"/>
      <c r="VLV10" s="195"/>
      <c r="VLW10" s="195"/>
      <c r="VLX10" s="195"/>
      <c r="VLY10" s="195"/>
      <c r="VLZ10" s="195"/>
      <c r="VMA10" s="195"/>
      <c r="VMB10" s="195"/>
      <c r="VMC10" s="195"/>
      <c r="VMD10" s="195"/>
      <c r="VME10" s="195"/>
      <c r="VMF10" s="195"/>
      <c r="VMG10" s="195"/>
      <c r="VMH10" s="195"/>
      <c r="VMI10" s="195"/>
      <c r="VMJ10" s="195"/>
      <c r="VMK10" s="195"/>
      <c r="VML10" s="195"/>
      <c r="VMM10" s="195"/>
      <c r="VMN10" s="195"/>
      <c r="VMO10" s="195"/>
      <c r="VMP10" s="195"/>
      <c r="VMQ10" s="195"/>
      <c r="VMR10" s="195"/>
      <c r="VMS10" s="195"/>
      <c r="VMT10" s="195"/>
      <c r="VMU10" s="195"/>
      <c r="VMV10" s="195"/>
      <c r="VMW10" s="195"/>
      <c r="VMX10" s="195"/>
      <c r="VMY10" s="195"/>
      <c r="VMZ10" s="195"/>
      <c r="VNA10" s="195"/>
      <c r="VNB10" s="195"/>
      <c r="VNC10" s="195"/>
      <c r="VND10" s="195"/>
      <c r="VNE10" s="195"/>
      <c r="VNF10" s="195"/>
      <c r="VNG10" s="195"/>
      <c r="VNH10" s="195"/>
      <c r="VNI10" s="195"/>
      <c r="VNJ10" s="195"/>
      <c r="VNK10" s="195"/>
      <c r="VNL10" s="195"/>
      <c r="VNM10" s="195"/>
      <c r="VNN10" s="195"/>
      <c r="VNO10" s="195"/>
      <c r="VNP10" s="195"/>
      <c r="VNQ10" s="195"/>
      <c r="VNR10" s="195"/>
      <c r="VNS10" s="195"/>
      <c r="VNT10" s="195"/>
      <c r="VNU10" s="195"/>
      <c r="VNV10" s="195"/>
      <c r="VNW10" s="195"/>
      <c r="VNX10" s="195"/>
      <c r="VNY10" s="195"/>
      <c r="VNZ10" s="195"/>
      <c r="VOA10" s="195"/>
      <c r="VOB10" s="195"/>
      <c r="VOC10" s="195"/>
      <c r="VOD10" s="195"/>
      <c r="VOE10" s="195"/>
      <c r="VOF10" s="195"/>
      <c r="VOG10" s="195"/>
      <c r="VOH10" s="195"/>
      <c r="VOI10" s="195"/>
      <c r="VOJ10" s="195"/>
      <c r="VOK10" s="195"/>
      <c r="VOL10" s="195"/>
      <c r="VOM10" s="195"/>
      <c r="VON10" s="195"/>
      <c r="VOO10" s="195"/>
      <c r="VOP10" s="195"/>
      <c r="VOQ10" s="195"/>
      <c r="VOR10" s="195"/>
      <c r="VOS10" s="195"/>
      <c r="VOT10" s="195"/>
      <c r="VOU10" s="195"/>
      <c r="VOV10" s="195"/>
      <c r="VOW10" s="195"/>
      <c r="VOX10" s="195"/>
      <c r="VOY10" s="195"/>
      <c r="VOZ10" s="195"/>
      <c r="VPA10" s="195"/>
      <c r="VPB10" s="195"/>
      <c r="VPC10" s="195"/>
      <c r="VPD10" s="195"/>
      <c r="VPE10" s="195"/>
      <c r="VPF10" s="195"/>
      <c r="VPG10" s="195"/>
      <c r="VPH10" s="195"/>
      <c r="VPI10" s="195"/>
      <c r="VPJ10" s="195"/>
      <c r="VPK10" s="195"/>
      <c r="VPL10" s="195"/>
      <c r="VPM10" s="195"/>
      <c r="VPN10" s="195"/>
      <c r="VPO10" s="195"/>
      <c r="VPP10" s="195"/>
      <c r="VPQ10" s="195"/>
      <c r="VPR10" s="195"/>
      <c r="VPS10" s="195"/>
      <c r="VPT10" s="195"/>
      <c r="VPU10" s="195"/>
      <c r="VPV10" s="195"/>
      <c r="VPW10" s="195"/>
      <c r="VPX10" s="195"/>
      <c r="VPY10" s="195"/>
      <c r="VPZ10" s="195"/>
      <c r="VQA10" s="195"/>
      <c r="VQB10" s="195"/>
      <c r="VQC10" s="195"/>
      <c r="VQD10" s="195"/>
      <c r="VQE10" s="195"/>
      <c r="VQF10" s="195"/>
      <c r="VQG10" s="195"/>
      <c r="VQH10" s="195"/>
      <c r="VQI10" s="195"/>
      <c r="VQJ10" s="195"/>
      <c r="VQK10" s="195"/>
      <c r="VQL10" s="195"/>
      <c r="VQM10" s="195"/>
      <c r="VQN10" s="195"/>
      <c r="VQO10" s="195"/>
      <c r="VQP10" s="195"/>
      <c r="VQQ10" s="195"/>
      <c r="VQR10" s="195"/>
      <c r="VQS10" s="195"/>
      <c r="VQT10" s="195"/>
      <c r="VQU10" s="195"/>
      <c r="VQV10" s="195"/>
      <c r="VQW10" s="195"/>
      <c r="VQX10" s="195"/>
      <c r="VQY10" s="195"/>
      <c r="VQZ10" s="195"/>
      <c r="VRA10" s="195"/>
      <c r="VRB10" s="195"/>
      <c r="VRC10" s="195"/>
      <c r="VRD10" s="195"/>
      <c r="VRE10" s="195"/>
      <c r="VRF10" s="195"/>
      <c r="VRG10" s="195"/>
      <c r="VRH10" s="195"/>
      <c r="VRI10" s="195"/>
      <c r="VRJ10" s="195"/>
      <c r="VRK10" s="195"/>
      <c r="VRL10" s="195"/>
      <c r="VRM10" s="195"/>
      <c r="VRN10" s="195"/>
      <c r="VRO10" s="195"/>
      <c r="VRP10" s="195"/>
      <c r="VRQ10" s="195"/>
      <c r="VRR10" s="195"/>
      <c r="VRS10" s="195"/>
      <c r="VRT10" s="195"/>
      <c r="VRU10" s="195"/>
      <c r="VRV10" s="195"/>
      <c r="VRW10" s="195"/>
      <c r="VRX10" s="195"/>
      <c r="VRY10" s="195"/>
      <c r="VRZ10" s="195"/>
      <c r="VSA10" s="195"/>
      <c r="VSB10" s="195"/>
      <c r="VSC10" s="195"/>
      <c r="VSD10" s="195"/>
      <c r="VSE10" s="195"/>
      <c r="VSF10" s="195"/>
      <c r="VSG10" s="195"/>
      <c r="VSH10" s="195"/>
      <c r="VSI10" s="195"/>
      <c r="VSJ10" s="195"/>
      <c r="VSK10" s="195"/>
      <c r="VSL10" s="195"/>
      <c r="VSM10" s="195"/>
      <c r="VSN10" s="195"/>
      <c r="VSO10" s="195"/>
      <c r="VSP10" s="195"/>
      <c r="VSQ10" s="195"/>
      <c r="VSR10" s="195"/>
      <c r="VSS10" s="195"/>
      <c r="VST10" s="195"/>
      <c r="VSU10" s="195"/>
      <c r="VSV10" s="195"/>
      <c r="VSW10" s="195"/>
      <c r="VSX10" s="195"/>
      <c r="VSY10" s="195"/>
      <c r="VSZ10" s="195"/>
      <c r="VTA10" s="195"/>
      <c r="VTB10" s="195"/>
      <c r="VTC10" s="195"/>
      <c r="VTD10" s="195"/>
      <c r="VTE10" s="195"/>
      <c r="VTF10" s="195"/>
      <c r="VTG10" s="195"/>
      <c r="VTH10" s="195"/>
      <c r="VTI10" s="195"/>
      <c r="VTJ10" s="195"/>
      <c r="VTK10" s="195"/>
      <c r="VTL10" s="195"/>
      <c r="VTM10" s="195"/>
      <c r="VTN10" s="195"/>
      <c r="VTO10" s="195"/>
      <c r="VTP10" s="195"/>
      <c r="VTQ10" s="195"/>
      <c r="VTR10" s="195"/>
      <c r="VTS10" s="195"/>
      <c r="VTT10" s="195"/>
      <c r="VTU10" s="195"/>
      <c r="VTV10" s="195"/>
      <c r="VTW10" s="195"/>
      <c r="VTX10" s="195"/>
      <c r="VTY10" s="195"/>
      <c r="VTZ10" s="195"/>
      <c r="VUA10" s="195"/>
      <c r="VUB10" s="195"/>
      <c r="VUC10" s="195"/>
      <c r="VUD10" s="195"/>
      <c r="VUE10" s="195"/>
      <c r="VUF10" s="195"/>
      <c r="VUG10" s="195"/>
      <c r="VUH10" s="195"/>
      <c r="VUI10" s="195"/>
      <c r="VUJ10" s="195"/>
      <c r="VUK10" s="195"/>
      <c r="VUL10" s="195"/>
      <c r="VUM10" s="195"/>
      <c r="VUN10" s="195"/>
      <c r="VUO10" s="195"/>
      <c r="VUP10" s="195"/>
      <c r="VUQ10" s="195"/>
      <c r="VUR10" s="195"/>
      <c r="VUS10" s="195"/>
      <c r="VUT10" s="195"/>
      <c r="VUU10" s="195"/>
      <c r="VUV10" s="195"/>
      <c r="VUW10" s="195"/>
      <c r="VUX10" s="195"/>
      <c r="VUY10" s="195"/>
      <c r="VUZ10" s="195"/>
      <c r="VVA10" s="195"/>
      <c r="VVB10" s="195"/>
      <c r="VVC10" s="195"/>
      <c r="VVD10" s="195"/>
      <c r="VVE10" s="195"/>
      <c r="VVF10" s="195"/>
      <c r="VVG10" s="195"/>
      <c r="VVH10" s="195"/>
      <c r="VVI10" s="195"/>
      <c r="VVJ10" s="195"/>
      <c r="VVK10" s="195"/>
      <c r="VVL10" s="195"/>
      <c r="VVM10" s="195"/>
      <c r="VVN10" s="195"/>
      <c r="VVO10" s="195"/>
      <c r="VVP10" s="195"/>
      <c r="VVQ10" s="195"/>
      <c r="VVR10" s="195"/>
      <c r="VVS10" s="195"/>
      <c r="VVT10" s="195"/>
      <c r="VVU10" s="195"/>
      <c r="VVV10" s="195"/>
      <c r="VVW10" s="195"/>
      <c r="VVX10" s="195"/>
      <c r="VVY10" s="195"/>
      <c r="VVZ10" s="195"/>
      <c r="VWA10" s="195"/>
      <c r="VWB10" s="195"/>
      <c r="VWC10" s="195"/>
      <c r="VWD10" s="195"/>
      <c r="VWE10" s="195"/>
      <c r="VWF10" s="195"/>
      <c r="VWG10" s="195"/>
      <c r="VWH10" s="195"/>
      <c r="VWI10" s="195"/>
      <c r="VWJ10" s="195"/>
      <c r="VWK10" s="195"/>
      <c r="VWL10" s="195"/>
      <c r="VWM10" s="195"/>
      <c r="VWN10" s="195"/>
      <c r="VWO10" s="195"/>
      <c r="VWP10" s="195"/>
      <c r="VWQ10" s="195"/>
      <c r="VWR10" s="195"/>
      <c r="VWS10" s="195"/>
      <c r="VWT10" s="195"/>
      <c r="VWU10" s="195"/>
      <c r="VWV10" s="195"/>
      <c r="VWW10" s="195"/>
      <c r="VWX10" s="195"/>
      <c r="VWY10" s="195"/>
      <c r="VWZ10" s="195"/>
      <c r="VXA10" s="195"/>
      <c r="VXB10" s="195"/>
      <c r="VXC10" s="195"/>
      <c r="VXD10" s="195"/>
      <c r="VXE10" s="195"/>
      <c r="VXF10" s="195"/>
      <c r="VXG10" s="195"/>
      <c r="VXH10" s="195"/>
      <c r="VXI10" s="195"/>
      <c r="VXJ10" s="195"/>
      <c r="VXK10" s="195"/>
      <c r="VXL10" s="195"/>
      <c r="VXM10" s="195"/>
      <c r="VXN10" s="195"/>
      <c r="VXO10" s="195"/>
      <c r="VXP10" s="195"/>
      <c r="VXQ10" s="195"/>
      <c r="VXR10" s="195"/>
      <c r="VXS10" s="195"/>
      <c r="VXT10" s="195"/>
      <c r="VXU10" s="195"/>
      <c r="VXV10" s="195"/>
      <c r="VXW10" s="195"/>
      <c r="VXX10" s="195"/>
      <c r="VXY10" s="195"/>
      <c r="VXZ10" s="195"/>
      <c r="VYA10" s="195"/>
      <c r="VYB10" s="195"/>
      <c r="VYC10" s="195"/>
      <c r="VYD10" s="195"/>
      <c r="VYE10" s="195"/>
      <c r="VYF10" s="195"/>
      <c r="VYG10" s="195"/>
      <c r="VYH10" s="195"/>
      <c r="VYI10" s="195"/>
      <c r="VYJ10" s="195"/>
      <c r="VYK10" s="195"/>
      <c r="VYL10" s="195"/>
      <c r="VYM10" s="195"/>
      <c r="VYN10" s="195"/>
      <c r="VYO10" s="195"/>
      <c r="VYP10" s="195"/>
      <c r="VYQ10" s="195"/>
      <c r="VYR10" s="195"/>
      <c r="VYS10" s="195"/>
      <c r="VYT10" s="195"/>
      <c r="VYU10" s="195"/>
      <c r="VYV10" s="195"/>
      <c r="VYW10" s="195"/>
      <c r="VYX10" s="195"/>
      <c r="VYY10" s="195"/>
      <c r="VYZ10" s="195"/>
      <c r="VZA10" s="195"/>
      <c r="VZB10" s="195"/>
      <c r="VZC10" s="195"/>
      <c r="VZD10" s="195"/>
      <c r="VZE10" s="195"/>
      <c r="VZF10" s="195"/>
      <c r="VZG10" s="195"/>
      <c r="VZH10" s="195"/>
      <c r="VZI10" s="195"/>
      <c r="VZJ10" s="195"/>
      <c r="VZK10" s="195"/>
      <c r="VZL10" s="195"/>
      <c r="VZM10" s="195"/>
      <c r="VZN10" s="195"/>
      <c r="VZO10" s="195"/>
      <c r="VZP10" s="195"/>
      <c r="VZQ10" s="195"/>
      <c r="VZR10" s="195"/>
      <c r="VZS10" s="195"/>
      <c r="VZT10" s="195"/>
      <c r="VZU10" s="195"/>
      <c r="VZV10" s="195"/>
      <c r="VZW10" s="195"/>
      <c r="VZX10" s="195"/>
      <c r="VZY10" s="195"/>
      <c r="VZZ10" s="195"/>
      <c r="WAA10" s="195"/>
      <c r="WAB10" s="195"/>
      <c r="WAC10" s="195"/>
      <c r="WAD10" s="195"/>
      <c r="WAE10" s="195"/>
      <c r="WAF10" s="195"/>
      <c r="WAG10" s="195"/>
      <c r="WAH10" s="195"/>
      <c r="WAI10" s="195"/>
      <c r="WAJ10" s="195"/>
      <c r="WAK10" s="195"/>
      <c r="WAL10" s="195"/>
      <c r="WAM10" s="195"/>
      <c r="WAN10" s="195"/>
      <c r="WAO10" s="195"/>
      <c r="WAP10" s="195"/>
      <c r="WAQ10" s="195"/>
      <c r="WAR10" s="195"/>
      <c r="WAS10" s="195"/>
      <c r="WAT10" s="195"/>
      <c r="WAU10" s="195"/>
      <c r="WAV10" s="195"/>
      <c r="WAW10" s="195"/>
      <c r="WAX10" s="195"/>
      <c r="WAY10" s="195"/>
      <c r="WAZ10" s="195"/>
      <c r="WBA10" s="195"/>
      <c r="WBB10" s="195"/>
      <c r="WBC10" s="195"/>
      <c r="WBD10" s="195"/>
      <c r="WBE10" s="195"/>
      <c r="WBF10" s="195"/>
      <c r="WBG10" s="195"/>
      <c r="WBH10" s="195"/>
      <c r="WBI10" s="195"/>
      <c r="WBJ10" s="195"/>
      <c r="WBK10" s="195"/>
      <c r="WBL10" s="195"/>
      <c r="WBM10" s="195"/>
      <c r="WBN10" s="195"/>
      <c r="WBO10" s="195"/>
      <c r="WBP10" s="195"/>
      <c r="WBQ10" s="195"/>
      <c r="WBR10" s="195"/>
      <c r="WBS10" s="195"/>
      <c r="WBT10" s="195"/>
      <c r="WBU10" s="195"/>
      <c r="WBV10" s="195"/>
      <c r="WBW10" s="195"/>
      <c r="WBX10" s="195"/>
      <c r="WBY10" s="195"/>
      <c r="WBZ10" s="195"/>
      <c r="WCA10" s="195"/>
      <c r="WCB10" s="195"/>
      <c r="WCC10" s="195"/>
      <c r="WCD10" s="195"/>
      <c r="WCE10" s="195"/>
      <c r="WCF10" s="195"/>
      <c r="WCG10" s="195"/>
      <c r="WCH10" s="195"/>
      <c r="WCI10" s="195"/>
      <c r="WCJ10" s="195"/>
      <c r="WCK10" s="195"/>
      <c r="WCL10" s="195"/>
      <c r="WCM10" s="195"/>
      <c r="WCN10" s="195"/>
      <c r="WCO10" s="195"/>
      <c r="WCP10" s="195"/>
      <c r="WCQ10" s="195"/>
      <c r="WCR10" s="195"/>
      <c r="WCS10" s="195"/>
      <c r="WCT10" s="195"/>
      <c r="WCU10" s="195"/>
      <c r="WCV10" s="195"/>
      <c r="WCW10" s="195"/>
      <c r="WCX10" s="195"/>
      <c r="WCY10" s="195"/>
      <c r="WCZ10" s="195"/>
      <c r="WDA10" s="195"/>
      <c r="WDB10" s="195"/>
      <c r="WDC10" s="195"/>
      <c r="WDD10" s="195"/>
      <c r="WDE10" s="195"/>
      <c r="WDF10" s="195"/>
      <c r="WDG10" s="195"/>
      <c r="WDH10" s="195"/>
      <c r="WDI10" s="195"/>
      <c r="WDJ10" s="195"/>
      <c r="WDK10" s="195"/>
      <c r="WDL10" s="195"/>
      <c r="WDM10" s="195"/>
      <c r="WDN10" s="195"/>
      <c r="WDO10" s="195"/>
      <c r="WDP10" s="195"/>
      <c r="WDQ10" s="195"/>
      <c r="WDR10" s="195"/>
      <c r="WDS10" s="195"/>
      <c r="WDT10" s="195"/>
      <c r="WDU10" s="195"/>
      <c r="WDV10" s="195"/>
      <c r="WDW10" s="195"/>
      <c r="WDX10" s="195"/>
      <c r="WDY10" s="195"/>
      <c r="WDZ10" s="195"/>
      <c r="WEA10" s="195"/>
      <c r="WEB10" s="195"/>
      <c r="WEC10" s="195"/>
      <c r="WED10" s="195"/>
      <c r="WEE10" s="195"/>
      <c r="WEF10" s="195"/>
      <c r="WEG10" s="195"/>
      <c r="WEH10" s="195"/>
      <c r="WEI10" s="195"/>
      <c r="WEJ10" s="195"/>
      <c r="WEK10" s="195"/>
      <c r="WEL10" s="195"/>
      <c r="WEM10" s="195"/>
      <c r="WEN10" s="195"/>
      <c r="WEO10" s="195"/>
      <c r="WEP10" s="195"/>
      <c r="WEQ10" s="195"/>
      <c r="WER10" s="195"/>
      <c r="WES10" s="195"/>
      <c r="WET10" s="195"/>
      <c r="WEU10" s="195"/>
      <c r="WEV10" s="195"/>
      <c r="WEW10" s="195"/>
      <c r="WEX10" s="195"/>
      <c r="WEY10" s="195"/>
      <c r="WEZ10" s="195"/>
      <c r="WFA10" s="195"/>
      <c r="WFB10" s="195"/>
      <c r="WFC10" s="195"/>
      <c r="WFD10" s="195"/>
      <c r="WFE10" s="195"/>
      <c r="WFF10" s="195"/>
      <c r="WFG10" s="195"/>
      <c r="WFH10" s="195"/>
      <c r="WFI10" s="195"/>
      <c r="WFJ10" s="195"/>
      <c r="WFK10" s="195"/>
      <c r="WFL10" s="195"/>
      <c r="WFM10" s="195"/>
      <c r="WFN10" s="195"/>
      <c r="WFO10" s="195"/>
      <c r="WFP10" s="195"/>
      <c r="WFQ10" s="195"/>
      <c r="WFR10" s="195"/>
      <c r="WFS10" s="195"/>
      <c r="WFT10" s="195"/>
      <c r="WFU10" s="195"/>
      <c r="WFV10" s="195"/>
      <c r="WFW10" s="195"/>
      <c r="WFX10" s="195"/>
      <c r="WFY10" s="195"/>
      <c r="WFZ10" s="195"/>
      <c r="WGA10" s="195"/>
      <c r="WGB10" s="195"/>
      <c r="WGC10" s="195"/>
      <c r="WGD10" s="195"/>
      <c r="WGE10" s="195"/>
      <c r="WGF10" s="195"/>
      <c r="WGG10" s="195"/>
      <c r="WGH10" s="195"/>
      <c r="WGI10" s="195"/>
      <c r="WGJ10" s="195"/>
      <c r="WGK10" s="195"/>
      <c r="WGL10" s="195"/>
      <c r="WGM10" s="195"/>
      <c r="WGN10" s="195"/>
      <c r="WGO10" s="195"/>
      <c r="WGP10" s="195"/>
      <c r="WGQ10" s="195"/>
      <c r="WGR10" s="195"/>
      <c r="WGS10" s="195"/>
      <c r="WGT10" s="195"/>
      <c r="WGU10" s="195"/>
      <c r="WGV10" s="195"/>
      <c r="WGW10" s="195"/>
      <c r="WGX10" s="195"/>
      <c r="WGY10" s="195"/>
      <c r="WGZ10" s="195"/>
      <c r="WHA10" s="195"/>
      <c r="WHB10" s="195"/>
      <c r="WHC10" s="195"/>
      <c r="WHD10" s="195"/>
      <c r="WHE10" s="195"/>
      <c r="WHF10" s="195"/>
      <c r="WHG10" s="195"/>
      <c r="WHH10" s="195"/>
      <c r="WHI10" s="195"/>
      <c r="WHJ10" s="195"/>
      <c r="WHK10" s="195"/>
      <c r="WHL10" s="195"/>
      <c r="WHM10" s="195"/>
      <c r="WHN10" s="195"/>
      <c r="WHO10" s="195"/>
      <c r="WHP10" s="195"/>
      <c r="WHQ10" s="195"/>
      <c r="WHR10" s="195"/>
      <c r="WHS10" s="195"/>
      <c r="WHT10" s="195"/>
      <c r="WHU10" s="195"/>
      <c r="WHV10" s="195"/>
      <c r="WHW10" s="195"/>
      <c r="WHX10" s="195"/>
      <c r="WHY10" s="195"/>
      <c r="WHZ10" s="195"/>
      <c r="WIA10" s="195"/>
      <c r="WIB10" s="195"/>
      <c r="WIC10" s="195"/>
      <c r="WID10" s="195"/>
      <c r="WIE10" s="195"/>
      <c r="WIF10" s="195"/>
      <c r="WIG10" s="195"/>
      <c r="WIH10" s="195"/>
      <c r="WII10" s="195"/>
      <c r="WIJ10" s="195"/>
      <c r="WIK10" s="195"/>
      <c r="WIL10" s="195"/>
      <c r="WIM10" s="195"/>
      <c r="WIN10" s="195"/>
      <c r="WIO10" s="195"/>
      <c r="WIP10" s="195"/>
      <c r="WIQ10" s="195"/>
      <c r="WIR10" s="195"/>
      <c r="WIS10" s="195"/>
      <c r="WIT10" s="195"/>
      <c r="WIU10" s="195"/>
      <c r="WIV10" s="195"/>
      <c r="WIW10" s="195"/>
      <c r="WIX10" s="195"/>
      <c r="WIY10" s="195"/>
      <c r="WIZ10" s="195"/>
      <c r="WJA10" s="195"/>
      <c r="WJB10" s="195"/>
      <c r="WJC10" s="195"/>
      <c r="WJD10" s="195"/>
      <c r="WJE10" s="195"/>
      <c r="WJF10" s="195"/>
      <c r="WJG10" s="195"/>
      <c r="WJH10" s="195"/>
      <c r="WJI10" s="195"/>
      <c r="WJJ10" s="195"/>
      <c r="WJK10" s="195"/>
      <c r="WJL10" s="195"/>
      <c r="WJM10" s="195"/>
      <c r="WJN10" s="195"/>
      <c r="WJO10" s="195"/>
      <c r="WJP10" s="195"/>
      <c r="WJQ10" s="195"/>
      <c r="WJR10" s="195"/>
      <c r="WJS10" s="195"/>
      <c r="WJT10" s="195"/>
      <c r="WJU10" s="195"/>
      <c r="WJV10" s="195"/>
      <c r="WJW10" s="195"/>
      <c r="WJX10" s="195"/>
      <c r="WJY10" s="195"/>
      <c r="WJZ10" s="195"/>
      <c r="WKA10" s="195"/>
      <c r="WKB10" s="195"/>
      <c r="WKC10" s="195"/>
      <c r="WKD10" s="195"/>
      <c r="WKE10" s="195"/>
      <c r="WKF10" s="195"/>
      <c r="WKG10" s="195"/>
      <c r="WKH10" s="195"/>
      <c r="WKI10" s="195"/>
      <c r="WKJ10" s="195"/>
      <c r="WKK10" s="195"/>
      <c r="WKL10" s="195"/>
      <c r="WKM10" s="195"/>
      <c r="WKN10" s="195"/>
      <c r="WKO10" s="195"/>
      <c r="WKP10" s="195"/>
      <c r="WKQ10" s="195"/>
      <c r="WKR10" s="195"/>
      <c r="WKS10" s="195"/>
      <c r="WKT10" s="195"/>
      <c r="WKU10" s="195"/>
      <c r="WKV10" s="195"/>
      <c r="WKW10" s="195"/>
      <c r="WKX10" s="195"/>
      <c r="WKY10" s="195"/>
      <c r="WKZ10" s="195"/>
      <c r="WLA10" s="195"/>
      <c r="WLB10" s="195"/>
      <c r="WLC10" s="195"/>
      <c r="WLD10" s="195"/>
      <c r="WLE10" s="195"/>
      <c r="WLF10" s="195"/>
      <c r="WLG10" s="195"/>
      <c r="WLH10" s="195"/>
      <c r="WLI10" s="195"/>
      <c r="WLJ10" s="195"/>
      <c r="WLK10" s="195"/>
      <c r="WLL10" s="195"/>
      <c r="WLM10" s="195"/>
      <c r="WLN10" s="195"/>
      <c r="WLO10" s="195"/>
      <c r="WLP10" s="195"/>
      <c r="WLQ10" s="195"/>
      <c r="WLR10" s="195"/>
      <c r="WLS10" s="195"/>
      <c r="WLT10" s="195"/>
      <c r="WLU10" s="195"/>
      <c r="WLV10" s="195"/>
      <c r="WLW10" s="195"/>
      <c r="WLX10" s="195"/>
      <c r="WLY10" s="195"/>
      <c r="WLZ10" s="195"/>
      <c r="WMA10" s="195"/>
      <c r="WMB10" s="195"/>
      <c r="WMC10" s="195"/>
      <c r="WMD10" s="195"/>
      <c r="WME10" s="195"/>
      <c r="WMF10" s="195"/>
      <c r="WMG10" s="195"/>
      <c r="WMH10" s="195"/>
      <c r="WMI10" s="195"/>
      <c r="WMJ10" s="195"/>
      <c r="WMK10" s="195"/>
      <c r="WML10" s="195"/>
      <c r="WMM10" s="195"/>
      <c r="WMN10" s="195"/>
      <c r="WMO10" s="195"/>
      <c r="WMP10" s="195"/>
      <c r="WMQ10" s="195"/>
      <c r="WMR10" s="195"/>
      <c r="WMS10" s="195"/>
      <c r="WMT10" s="195"/>
      <c r="WMU10" s="195"/>
      <c r="WMV10" s="195"/>
      <c r="WMW10" s="195"/>
      <c r="WMX10" s="195"/>
      <c r="WMY10" s="195"/>
      <c r="WMZ10" s="195"/>
      <c r="WNA10" s="195"/>
      <c r="WNB10" s="195"/>
      <c r="WNC10" s="195"/>
      <c r="WND10" s="195"/>
      <c r="WNE10" s="195"/>
      <c r="WNF10" s="195"/>
      <c r="WNG10" s="195"/>
      <c r="WNH10" s="195"/>
      <c r="WNI10" s="195"/>
      <c r="WNJ10" s="195"/>
      <c r="WNK10" s="195"/>
      <c r="WNL10" s="195"/>
      <c r="WNM10" s="195"/>
      <c r="WNN10" s="195"/>
      <c r="WNO10" s="195"/>
      <c r="WNP10" s="195"/>
      <c r="WNQ10" s="195"/>
      <c r="WNR10" s="195"/>
      <c r="WNS10" s="195"/>
      <c r="WNT10" s="195"/>
      <c r="WNU10" s="195"/>
      <c r="WNV10" s="195"/>
      <c r="WNW10" s="195"/>
      <c r="WNX10" s="195"/>
      <c r="WNY10" s="195"/>
      <c r="WNZ10" s="195"/>
      <c r="WOA10" s="195"/>
      <c r="WOB10" s="195"/>
      <c r="WOC10" s="195"/>
      <c r="WOD10" s="195"/>
      <c r="WOE10" s="195"/>
      <c r="WOF10" s="195"/>
      <c r="WOG10" s="195"/>
      <c r="WOH10" s="195"/>
      <c r="WOI10" s="195"/>
      <c r="WOJ10" s="195"/>
      <c r="WOK10" s="195"/>
      <c r="WOL10" s="195"/>
      <c r="WOM10" s="195"/>
      <c r="WON10" s="195"/>
      <c r="WOO10" s="195"/>
      <c r="WOP10" s="195"/>
      <c r="WOQ10" s="195"/>
      <c r="WOR10" s="195"/>
      <c r="WOS10" s="195"/>
      <c r="WOT10" s="195"/>
      <c r="WOU10" s="195"/>
      <c r="WOV10" s="195"/>
      <c r="WOW10" s="195"/>
      <c r="WOX10" s="195"/>
      <c r="WOY10" s="195"/>
      <c r="WOZ10" s="195"/>
      <c r="WPA10" s="195"/>
      <c r="WPB10" s="195"/>
      <c r="WPC10" s="195"/>
      <c r="WPD10" s="195"/>
      <c r="WPE10" s="195"/>
      <c r="WPF10" s="195"/>
      <c r="WPG10" s="195"/>
      <c r="WPH10" s="195"/>
      <c r="WPI10" s="195"/>
      <c r="WPJ10" s="195"/>
      <c r="WPK10" s="195"/>
      <c r="WPL10" s="195"/>
      <c r="WPM10" s="195"/>
      <c r="WPN10" s="195"/>
      <c r="WPO10" s="195"/>
      <c r="WPP10" s="195"/>
      <c r="WPQ10" s="195"/>
      <c r="WPR10" s="195"/>
      <c r="WPS10" s="195"/>
      <c r="WPT10" s="195"/>
      <c r="WPU10" s="195"/>
      <c r="WPV10" s="195"/>
      <c r="WPW10" s="195"/>
      <c r="WPX10" s="195"/>
      <c r="WPY10" s="195"/>
      <c r="WPZ10" s="195"/>
      <c r="WQA10" s="195"/>
      <c r="WQB10" s="195"/>
      <c r="WQC10" s="195"/>
      <c r="WQD10" s="195"/>
      <c r="WQE10" s="195"/>
      <c r="WQF10" s="195"/>
      <c r="WQG10" s="195"/>
      <c r="WQH10" s="195"/>
      <c r="WQI10" s="195"/>
      <c r="WQJ10" s="195"/>
      <c r="WQK10" s="195"/>
      <c r="WQL10" s="195"/>
      <c r="WQM10" s="195"/>
      <c r="WQN10" s="195"/>
      <c r="WQO10" s="195"/>
      <c r="WQP10" s="195"/>
      <c r="WQQ10" s="195"/>
      <c r="WQR10" s="195"/>
      <c r="WQS10" s="195"/>
      <c r="WQT10" s="195"/>
      <c r="WQU10" s="195"/>
      <c r="WQV10" s="195"/>
      <c r="WQW10" s="195"/>
      <c r="WQX10" s="195"/>
      <c r="WQY10" s="195"/>
      <c r="WQZ10" s="195"/>
      <c r="WRA10" s="195"/>
      <c r="WRB10" s="195"/>
      <c r="WRC10" s="195"/>
      <c r="WRD10" s="195"/>
      <c r="WRE10" s="195"/>
      <c r="WRF10" s="195"/>
      <c r="WRG10" s="195"/>
      <c r="WRH10" s="195"/>
      <c r="WRI10" s="195"/>
      <c r="WRJ10" s="195"/>
      <c r="WRK10" s="195"/>
      <c r="WRL10" s="195"/>
      <c r="WRM10" s="195"/>
      <c r="WRN10" s="195"/>
      <c r="WRO10" s="195"/>
      <c r="WRP10" s="195"/>
      <c r="WRQ10" s="195"/>
      <c r="WRR10" s="195"/>
      <c r="WRS10" s="195"/>
      <c r="WRT10" s="195"/>
      <c r="WRU10" s="195"/>
      <c r="WRV10" s="195"/>
      <c r="WRW10" s="195"/>
      <c r="WRX10" s="195"/>
      <c r="WRY10" s="195"/>
      <c r="WRZ10" s="195"/>
      <c r="WSA10" s="195"/>
      <c r="WSB10" s="195"/>
      <c r="WSC10" s="195"/>
      <c r="WSD10" s="195"/>
      <c r="WSE10" s="195"/>
      <c r="WSF10" s="195"/>
      <c r="WSG10" s="195"/>
      <c r="WSH10" s="195"/>
      <c r="WSI10" s="195"/>
      <c r="WSJ10" s="195"/>
      <c r="WSK10" s="195"/>
      <c r="WSL10" s="195"/>
      <c r="WSM10" s="195"/>
      <c r="WSN10" s="195"/>
      <c r="WSO10" s="195"/>
      <c r="WSP10" s="195"/>
      <c r="WSQ10" s="195"/>
      <c r="WSR10" s="195"/>
      <c r="WSS10" s="195"/>
      <c r="WST10" s="195"/>
      <c r="WSU10" s="195"/>
      <c r="WSV10" s="195"/>
      <c r="WSW10" s="195"/>
      <c r="WSX10" s="195"/>
      <c r="WSY10" s="195"/>
      <c r="WSZ10" s="195"/>
      <c r="WTA10" s="195"/>
      <c r="WTB10" s="195"/>
      <c r="WTC10" s="195"/>
      <c r="WTD10" s="195"/>
      <c r="WTE10" s="195"/>
      <c r="WTF10" s="195"/>
      <c r="WTG10" s="195"/>
      <c r="WTH10" s="195"/>
      <c r="WTI10" s="195"/>
      <c r="WTJ10" s="195"/>
      <c r="WTK10" s="195"/>
      <c r="WTL10" s="195"/>
      <c r="WTM10" s="195"/>
      <c r="WTN10" s="195"/>
      <c r="WTO10" s="195"/>
      <c r="WTP10" s="195"/>
      <c r="WTQ10" s="195"/>
      <c r="WTR10" s="195"/>
      <c r="WTS10" s="195"/>
      <c r="WTT10" s="195"/>
      <c r="WTU10" s="195"/>
      <c r="WTV10" s="195"/>
      <c r="WTW10" s="195"/>
      <c r="WTX10" s="195"/>
      <c r="WTY10" s="195"/>
      <c r="WTZ10" s="195"/>
      <c r="WUA10" s="195"/>
      <c r="WUB10" s="195"/>
      <c r="WUC10" s="195"/>
      <c r="WUD10" s="195"/>
      <c r="WUE10" s="195"/>
      <c r="WUF10" s="195"/>
      <c r="WUG10" s="195"/>
      <c r="WUH10" s="195"/>
      <c r="WUI10" s="195"/>
      <c r="WUJ10" s="195"/>
      <c r="WUK10" s="195"/>
      <c r="WUL10" s="195"/>
      <c r="WUM10" s="195"/>
      <c r="WUN10" s="195"/>
      <c r="WUO10" s="195"/>
      <c r="WUP10" s="195"/>
      <c r="WUQ10" s="195"/>
      <c r="WUR10" s="195"/>
      <c r="WUS10" s="195"/>
      <c r="WUT10" s="195"/>
      <c r="WUU10" s="195"/>
      <c r="WUV10" s="195"/>
      <c r="WUW10" s="195"/>
      <c r="WUX10" s="195"/>
      <c r="WUY10" s="195"/>
      <c r="WUZ10" s="195"/>
      <c r="WVA10" s="195"/>
      <c r="WVB10" s="195"/>
      <c r="WVC10" s="195"/>
      <c r="WVD10" s="195"/>
      <c r="WVE10" s="195"/>
      <c r="WVF10" s="195"/>
      <c r="WVG10" s="195"/>
      <c r="WVH10" s="195"/>
      <c r="WVI10" s="195"/>
      <c r="WVJ10" s="195"/>
      <c r="WVK10" s="195"/>
      <c r="WVL10" s="195"/>
      <c r="WVM10" s="195"/>
      <c r="WVN10" s="195"/>
      <c r="WVO10" s="195"/>
      <c r="WVP10" s="195"/>
      <c r="WVQ10" s="195"/>
      <c r="WVR10" s="195"/>
      <c r="WVS10" s="195"/>
      <c r="WVT10" s="195"/>
      <c r="WVU10" s="195"/>
      <c r="WVV10" s="195"/>
      <c r="WVW10" s="195"/>
      <c r="WVX10" s="195"/>
      <c r="WVY10" s="195"/>
      <c r="WVZ10" s="195"/>
      <c r="WWA10" s="195"/>
      <c r="WWB10" s="195"/>
      <c r="WWC10" s="195"/>
      <c r="WWD10" s="195"/>
      <c r="WWE10" s="195"/>
      <c r="WWF10" s="195"/>
      <c r="WWG10" s="195"/>
      <c r="WWH10" s="195"/>
      <c r="WWI10" s="195"/>
      <c r="WWJ10" s="195"/>
      <c r="WWK10" s="195"/>
      <c r="WWL10" s="195"/>
      <c r="WWM10" s="195"/>
      <c r="WWN10" s="195"/>
      <c r="WWO10" s="195"/>
      <c r="WWP10" s="195"/>
      <c r="WWQ10" s="195"/>
      <c r="WWR10" s="195"/>
      <c r="WWS10" s="195"/>
      <c r="WWT10" s="195"/>
      <c r="WWU10" s="195"/>
      <c r="WWV10" s="195"/>
      <c r="WWW10" s="195"/>
      <c r="WWX10" s="195"/>
      <c r="WWY10" s="195"/>
      <c r="WWZ10" s="195"/>
      <c r="WXA10" s="195"/>
      <c r="WXB10" s="195"/>
      <c r="WXC10" s="195"/>
      <c r="WXD10" s="195"/>
      <c r="WXE10" s="195"/>
      <c r="WXF10" s="195"/>
      <c r="WXG10" s="195"/>
      <c r="WXH10" s="195"/>
      <c r="WXI10" s="195"/>
      <c r="WXJ10" s="195"/>
      <c r="WXK10" s="195"/>
      <c r="WXL10" s="195"/>
      <c r="WXM10" s="195"/>
      <c r="WXN10" s="195"/>
      <c r="WXO10" s="195"/>
      <c r="WXP10" s="195"/>
      <c r="WXQ10" s="195"/>
      <c r="WXR10" s="195"/>
      <c r="WXS10" s="195"/>
      <c r="WXT10" s="195"/>
      <c r="WXU10" s="195"/>
      <c r="WXV10" s="195"/>
      <c r="WXW10" s="195"/>
      <c r="WXX10" s="195"/>
      <c r="WXY10" s="195"/>
      <c r="WXZ10" s="195"/>
      <c r="WYA10" s="195"/>
      <c r="WYB10" s="195"/>
      <c r="WYC10" s="195"/>
      <c r="WYD10" s="195"/>
      <c r="WYE10" s="195"/>
      <c r="WYF10" s="195"/>
      <c r="WYG10" s="195"/>
      <c r="WYH10" s="195"/>
      <c r="WYI10" s="195"/>
      <c r="WYJ10" s="195"/>
      <c r="WYK10" s="195"/>
      <c r="WYL10" s="195"/>
      <c r="WYM10" s="195"/>
      <c r="WYN10" s="195"/>
      <c r="WYO10" s="195"/>
      <c r="WYP10" s="195"/>
      <c r="WYQ10" s="195"/>
      <c r="WYR10" s="195"/>
      <c r="WYS10" s="195"/>
      <c r="WYT10" s="195"/>
      <c r="WYU10" s="195"/>
      <c r="WYV10" s="195"/>
      <c r="WYW10" s="195"/>
      <c r="WYX10" s="195"/>
      <c r="WYY10" s="195"/>
      <c r="WYZ10" s="195"/>
      <c r="WZA10" s="195"/>
      <c r="WZB10" s="195"/>
      <c r="WZC10" s="195"/>
      <c r="WZD10" s="195"/>
      <c r="WZE10" s="195"/>
      <c r="WZF10" s="195"/>
      <c r="WZG10" s="195"/>
      <c r="WZH10" s="195"/>
      <c r="WZI10" s="195"/>
      <c r="WZJ10" s="195"/>
      <c r="WZK10" s="195"/>
      <c r="WZL10" s="195"/>
      <c r="WZM10" s="195"/>
      <c r="WZN10" s="195"/>
      <c r="WZO10" s="195"/>
      <c r="WZP10" s="195"/>
      <c r="WZQ10" s="195"/>
      <c r="WZR10" s="195"/>
      <c r="WZS10" s="195"/>
      <c r="WZT10" s="195"/>
      <c r="WZU10" s="195"/>
      <c r="WZV10" s="195"/>
      <c r="WZW10" s="195"/>
      <c r="WZX10" s="195"/>
      <c r="WZY10" s="195"/>
      <c r="WZZ10" s="195"/>
      <c r="XAA10" s="195"/>
      <c r="XAB10" s="195"/>
      <c r="XAC10" s="195"/>
      <c r="XAD10" s="195"/>
      <c r="XAE10" s="195"/>
      <c r="XAF10" s="195"/>
      <c r="XAG10" s="195"/>
      <c r="XAH10" s="195"/>
      <c r="XAI10" s="195"/>
      <c r="XAJ10" s="195"/>
      <c r="XAK10" s="195"/>
      <c r="XAL10" s="195"/>
      <c r="XAM10" s="195"/>
      <c r="XAN10" s="195"/>
      <c r="XAO10" s="195"/>
      <c r="XAP10" s="195"/>
      <c r="XAQ10" s="195"/>
      <c r="XAR10" s="195"/>
      <c r="XAS10" s="195"/>
      <c r="XAT10" s="195"/>
      <c r="XAU10" s="195"/>
      <c r="XAV10" s="195"/>
      <c r="XAW10" s="195"/>
      <c r="XAX10" s="195"/>
      <c r="XAY10" s="195"/>
      <c r="XAZ10" s="195"/>
      <c r="XBA10" s="195"/>
      <c r="XBB10" s="195"/>
      <c r="XBC10" s="195"/>
      <c r="XBD10" s="195"/>
      <c r="XBE10" s="195"/>
      <c r="XBF10" s="195"/>
      <c r="XBG10" s="195"/>
      <c r="XBH10" s="195"/>
      <c r="XBI10" s="195"/>
      <c r="XBJ10" s="195"/>
      <c r="XBK10" s="195"/>
      <c r="XBL10" s="195"/>
      <c r="XBM10" s="195"/>
      <c r="XBN10" s="195"/>
      <c r="XBO10" s="195"/>
      <c r="XBP10" s="195"/>
      <c r="XBQ10" s="195"/>
      <c r="XBR10" s="195"/>
      <c r="XBS10" s="195"/>
      <c r="XBT10" s="195"/>
      <c r="XBU10" s="195"/>
      <c r="XBV10" s="195"/>
      <c r="XBW10" s="195"/>
      <c r="XBX10" s="195"/>
      <c r="XBY10" s="195"/>
      <c r="XBZ10" s="195"/>
      <c r="XCA10" s="195"/>
      <c r="XCB10" s="195"/>
      <c r="XCC10" s="195"/>
      <c r="XCD10" s="195"/>
      <c r="XCE10" s="195"/>
      <c r="XCF10" s="195"/>
      <c r="XCG10" s="195"/>
      <c r="XCH10" s="195"/>
      <c r="XCI10" s="195"/>
      <c r="XCJ10" s="195"/>
      <c r="XCK10" s="195"/>
      <c r="XCL10" s="195"/>
      <c r="XCM10" s="195"/>
      <c r="XCN10" s="195"/>
      <c r="XCO10" s="195"/>
      <c r="XCP10" s="195"/>
      <c r="XCQ10" s="195"/>
      <c r="XCR10" s="195"/>
      <c r="XCS10" s="195"/>
      <c r="XCT10" s="195"/>
      <c r="XCU10" s="195"/>
      <c r="XCV10" s="195"/>
      <c r="XCW10" s="195"/>
      <c r="XCX10" s="195"/>
      <c r="XCY10" s="195"/>
      <c r="XCZ10" s="195"/>
      <c r="XDA10" s="195"/>
      <c r="XDB10" s="195"/>
      <c r="XDC10" s="195"/>
      <c r="XDD10" s="195"/>
      <c r="XDE10" s="195"/>
      <c r="XDF10" s="195"/>
      <c r="XDG10" s="195"/>
      <c r="XDH10" s="195"/>
      <c r="XDI10" s="195"/>
      <c r="XDJ10" s="195"/>
      <c r="XDK10" s="195"/>
      <c r="XDL10" s="195"/>
      <c r="XDM10" s="195"/>
      <c r="XDN10" s="195"/>
      <c r="XDO10" s="195"/>
      <c r="XDP10" s="195"/>
      <c r="XDQ10" s="195"/>
      <c r="XDR10" s="195"/>
      <c r="XDS10" s="195"/>
      <c r="XDT10" s="195"/>
      <c r="XDU10" s="195"/>
      <c r="XDV10" s="195"/>
      <c r="XDW10" s="195"/>
      <c r="XDX10" s="195"/>
      <c r="XDY10" s="195"/>
      <c r="XDZ10" s="195"/>
      <c r="XEA10" s="195"/>
      <c r="XEB10" s="195"/>
      <c r="XEC10" s="195"/>
      <c r="XED10" s="195"/>
      <c r="XEE10" s="195"/>
      <c r="XEF10" s="195"/>
      <c r="XEG10" s="195"/>
      <c r="XEH10" s="195"/>
      <c r="XEI10" s="195"/>
      <c r="XEJ10" s="195"/>
      <c r="XEK10" s="195"/>
      <c r="XEL10" s="195"/>
      <c r="XEM10" s="195"/>
      <c r="XEN10" s="195"/>
      <c r="XEO10" s="195"/>
    </row>
    <row r="11" spans="1:16369" ht="15.75" x14ac:dyDescent="0.3">
      <c r="A11" s="187" t="s">
        <v>53</v>
      </c>
      <c r="B11" s="187"/>
      <c r="C11" s="173" t="s">
        <v>70</v>
      </c>
      <c r="D11" s="174"/>
      <c r="E11" s="174"/>
      <c r="F11" s="174"/>
      <c r="G11" s="174"/>
      <c r="H11" s="174"/>
      <c r="I11" s="174"/>
      <c r="J11" s="174"/>
      <c r="K11" s="174"/>
      <c r="L11" s="174"/>
      <c r="M11" s="174"/>
      <c r="N11" s="174"/>
      <c r="O11" s="175"/>
      <c r="P11" s="182" t="s">
        <v>69</v>
      </c>
      <c r="Q11" s="182"/>
      <c r="R11" s="182"/>
      <c r="S11" s="182"/>
      <c r="T11" s="182"/>
      <c r="U11" s="182"/>
      <c r="V11" s="182"/>
      <c r="W11" s="182"/>
      <c r="X11" s="182"/>
      <c r="Y11" s="182"/>
      <c r="Z11" s="182"/>
      <c r="AA11" s="182"/>
    </row>
    <row r="12" spans="1:16369" ht="15.75" x14ac:dyDescent="0.3">
      <c r="A12" s="187"/>
      <c r="B12" s="187"/>
      <c r="C12" s="182" t="s">
        <v>68</v>
      </c>
      <c r="D12" s="182"/>
      <c r="E12" s="182"/>
      <c r="F12" s="182" t="s">
        <v>65</v>
      </c>
      <c r="G12" s="182"/>
      <c r="H12" s="182"/>
      <c r="I12" s="173" t="s">
        <v>67</v>
      </c>
      <c r="J12" s="174"/>
      <c r="K12" s="174"/>
      <c r="L12" s="174"/>
      <c r="M12" s="174"/>
      <c r="N12" s="174"/>
      <c r="O12" s="175"/>
      <c r="P12" s="182" t="s">
        <v>66</v>
      </c>
      <c r="Q12" s="182"/>
      <c r="R12" s="182"/>
      <c r="S12" s="182" t="s">
        <v>65</v>
      </c>
      <c r="T12" s="182"/>
      <c r="U12" s="182"/>
      <c r="V12" s="182" t="s">
        <v>64</v>
      </c>
      <c r="W12" s="182"/>
      <c r="X12" s="182"/>
      <c r="Y12" s="182"/>
      <c r="Z12" s="182"/>
      <c r="AA12" s="182"/>
    </row>
    <row r="13" spans="1:16369" ht="15.75" x14ac:dyDescent="0.3">
      <c r="A13" s="182">
        <v>1</v>
      </c>
      <c r="B13" s="182"/>
      <c r="C13" s="182">
        <v>68</v>
      </c>
      <c r="D13" s="182"/>
      <c r="E13" s="182"/>
      <c r="F13" s="182" t="s">
        <v>63</v>
      </c>
      <c r="G13" s="182"/>
      <c r="H13" s="182"/>
      <c r="I13" s="182" t="s">
        <v>62</v>
      </c>
      <c r="J13" s="182"/>
      <c r="K13" s="182"/>
      <c r="L13" s="179" t="s">
        <v>149</v>
      </c>
      <c r="M13" s="180"/>
      <c r="N13" s="180"/>
      <c r="O13" s="181"/>
      <c r="P13" s="182">
        <v>73</v>
      </c>
      <c r="Q13" s="182"/>
      <c r="R13" s="182"/>
      <c r="S13" s="182" t="s">
        <v>61</v>
      </c>
      <c r="T13" s="182"/>
      <c r="U13" s="182"/>
      <c r="V13" s="37">
        <v>0.3</v>
      </c>
      <c r="W13" s="179" t="s">
        <v>150</v>
      </c>
      <c r="X13" s="180"/>
      <c r="Y13" s="180"/>
      <c r="Z13" s="180"/>
      <c r="AA13" s="181"/>
    </row>
    <row r="14" spans="1:16369" ht="15.75" x14ac:dyDescent="0.3">
      <c r="A14" s="182">
        <v>2</v>
      </c>
      <c r="B14" s="182"/>
      <c r="C14" s="182">
        <v>63</v>
      </c>
      <c r="D14" s="182"/>
      <c r="E14" s="182"/>
      <c r="F14" s="182" t="s">
        <v>59</v>
      </c>
      <c r="G14" s="182"/>
      <c r="H14" s="182"/>
      <c r="I14" s="182" t="s">
        <v>60</v>
      </c>
      <c r="J14" s="182"/>
      <c r="K14" s="182"/>
      <c r="L14" s="179" t="s">
        <v>149</v>
      </c>
      <c r="M14" s="180"/>
      <c r="N14" s="180"/>
      <c r="O14" s="181"/>
      <c r="P14" s="182">
        <v>76</v>
      </c>
      <c r="Q14" s="182"/>
      <c r="R14" s="182"/>
      <c r="S14" s="182" t="s">
        <v>59</v>
      </c>
      <c r="T14" s="182"/>
      <c r="U14" s="182"/>
      <c r="V14" s="37">
        <v>0.4</v>
      </c>
      <c r="W14" s="179" t="s">
        <v>150</v>
      </c>
      <c r="X14" s="180"/>
      <c r="Y14" s="180"/>
      <c r="Z14" s="180"/>
      <c r="AA14" s="181"/>
    </row>
    <row r="15" spans="1:16369" ht="15.75" x14ac:dyDescent="0.3">
      <c r="A15" s="182">
        <v>3</v>
      </c>
      <c r="B15" s="182"/>
      <c r="C15" s="182">
        <v>59</v>
      </c>
      <c r="D15" s="182"/>
      <c r="E15" s="182"/>
      <c r="F15" s="182" t="s">
        <v>57</v>
      </c>
      <c r="G15" s="182"/>
      <c r="H15" s="182"/>
      <c r="I15" s="182" t="s">
        <v>58</v>
      </c>
      <c r="J15" s="182"/>
      <c r="K15" s="182"/>
      <c r="L15" s="179" t="s">
        <v>149</v>
      </c>
      <c r="M15" s="180"/>
      <c r="N15" s="180"/>
      <c r="O15" s="181"/>
      <c r="P15" s="182">
        <v>80</v>
      </c>
      <c r="Q15" s="182"/>
      <c r="R15" s="182"/>
      <c r="S15" s="182" t="s">
        <v>57</v>
      </c>
      <c r="T15" s="182"/>
      <c r="U15" s="182"/>
      <c r="V15" s="37">
        <v>0.3</v>
      </c>
      <c r="W15" s="179" t="s">
        <v>150</v>
      </c>
      <c r="X15" s="180"/>
      <c r="Y15" s="180"/>
      <c r="Z15" s="180"/>
      <c r="AA15" s="181"/>
    </row>
    <row r="16" spans="1:16369" ht="15" customHeight="1" x14ac:dyDescent="0.15">
      <c r="A16" s="188" t="s">
        <v>56</v>
      </c>
      <c r="B16" s="189"/>
      <c r="C16" s="189"/>
      <c r="D16" s="189"/>
      <c r="E16" s="189"/>
      <c r="F16" s="189"/>
      <c r="G16" s="189"/>
      <c r="H16" s="189"/>
      <c r="I16" s="189"/>
      <c r="J16" s="189"/>
      <c r="K16" s="189"/>
      <c r="L16" s="189"/>
      <c r="M16" s="189"/>
      <c r="N16" s="189"/>
      <c r="O16" s="189"/>
      <c r="P16" s="189"/>
      <c r="Q16" s="189"/>
      <c r="R16" s="189"/>
      <c r="S16" s="189"/>
      <c r="T16" s="189"/>
      <c r="U16" s="189"/>
      <c r="V16" s="189"/>
      <c r="W16" s="189"/>
      <c r="X16" s="189"/>
      <c r="Y16" s="189"/>
      <c r="Z16" s="189"/>
      <c r="AA16" s="190"/>
    </row>
    <row r="17" spans="1:27" ht="13.5" customHeight="1" x14ac:dyDescent="0.15">
      <c r="A17" s="191" t="s">
        <v>55</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3"/>
    </row>
    <row r="18" spans="1:27" ht="20.100000000000001" customHeight="1" x14ac:dyDescent="0.3">
      <c r="A18" s="194" t="s">
        <v>54</v>
      </c>
      <c r="B18" s="194"/>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194"/>
      <c r="AA18" s="194"/>
    </row>
    <row r="19" spans="1:27" ht="15.75" x14ac:dyDescent="0.3">
      <c r="A19" s="187" t="s">
        <v>53</v>
      </c>
      <c r="B19" s="187"/>
      <c r="C19" s="173" t="s">
        <v>52</v>
      </c>
      <c r="D19" s="174"/>
      <c r="E19" s="174"/>
      <c r="F19" s="174"/>
      <c r="G19" s="174"/>
      <c r="H19" s="174"/>
      <c r="I19" s="174"/>
      <c r="J19" s="174"/>
      <c r="K19" s="174"/>
      <c r="L19" s="174"/>
      <c r="M19" s="174"/>
      <c r="N19" s="174"/>
      <c r="O19" s="175"/>
      <c r="P19" s="182" t="s">
        <v>51</v>
      </c>
      <c r="Q19" s="182"/>
      <c r="R19" s="182"/>
      <c r="S19" s="182"/>
      <c r="T19" s="182"/>
      <c r="U19" s="182"/>
      <c r="V19" s="182"/>
      <c r="W19" s="182"/>
      <c r="X19" s="182"/>
      <c r="Y19" s="182"/>
      <c r="Z19" s="182"/>
      <c r="AA19" s="182"/>
    </row>
    <row r="20" spans="1:27" ht="15.75" x14ac:dyDescent="0.3">
      <c r="A20" s="187"/>
      <c r="B20" s="187"/>
      <c r="C20" s="182" t="s">
        <v>50</v>
      </c>
      <c r="D20" s="182"/>
      <c r="E20" s="182" t="s">
        <v>49</v>
      </c>
      <c r="F20" s="182"/>
      <c r="G20" s="182" t="s">
        <v>48</v>
      </c>
      <c r="H20" s="182"/>
      <c r="I20" s="173" t="s">
        <v>47</v>
      </c>
      <c r="J20" s="174"/>
      <c r="K20" s="174"/>
      <c r="L20" s="174"/>
      <c r="M20" s="174"/>
      <c r="N20" s="174"/>
      <c r="O20" s="175"/>
      <c r="P20" s="182" t="s">
        <v>50</v>
      </c>
      <c r="Q20" s="182"/>
      <c r="R20" s="182" t="s">
        <v>49</v>
      </c>
      <c r="S20" s="182"/>
      <c r="T20" s="182" t="s">
        <v>48</v>
      </c>
      <c r="U20" s="182"/>
      <c r="V20" s="182" t="s">
        <v>47</v>
      </c>
      <c r="W20" s="182"/>
      <c r="X20" s="182"/>
      <c r="Y20" s="182"/>
      <c r="Z20" s="182"/>
      <c r="AA20" s="182"/>
    </row>
    <row r="21" spans="1:27" ht="15.75" x14ac:dyDescent="0.3">
      <c r="A21" s="182">
        <v>1</v>
      </c>
      <c r="B21" s="182"/>
      <c r="C21" s="182"/>
      <c r="D21" s="182"/>
      <c r="E21" s="182"/>
      <c r="F21" s="182"/>
      <c r="G21" s="182"/>
      <c r="H21" s="182"/>
      <c r="I21" s="173"/>
      <c r="J21" s="174"/>
      <c r="K21" s="174"/>
      <c r="L21" s="174"/>
      <c r="M21" s="174"/>
      <c r="N21" s="174"/>
      <c r="O21" s="175"/>
      <c r="P21" s="182"/>
      <c r="Q21" s="182"/>
      <c r="R21" s="182"/>
      <c r="S21" s="182"/>
      <c r="T21" s="182"/>
      <c r="U21" s="182"/>
      <c r="V21" s="182"/>
      <c r="W21" s="182"/>
      <c r="X21" s="182"/>
      <c r="Y21" s="182"/>
      <c r="Z21" s="182"/>
      <c r="AA21" s="182"/>
    </row>
    <row r="22" spans="1:27" ht="15.75" x14ac:dyDescent="0.3">
      <c r="A22" s="182">
        <v>2</v>
      </c>
      <c r="B22" s="182"/>
      <c r="C22" s="182"/>
      <c r="D22" s="182"/>
      <c r="E22" s="182"/>
      <c r="F22" s="182"/>
      <c r="G22" s="182"/>
      <c r="H22" s="182"/>
      <c r="I22" s="173"/>
      <c r="J22" s="174"/>
      <c r="K22" s="174"/>
      <c r="L22" s="174"/>
      <c r="M22" s="174"/>
      <c r="N22" s="174"/>
      <c r="O22" s="175"/>
      <c r="P22" s="182"/>
      <c r="Q22" s="182"/>
      <c r="R22" s="182"/>
      <c r="S22" s="182"/>
      <c r="T22" s="182"/>
      <c r="U22" s="182"/>
      <c r="V22" s="182"/>
      <c r="W22" s="182"/>
      <c r="X22" s="182"/>
      <c r="Y22" s="182"/>
      <c r="Z22" s="182"/>
      <c r="AA22" s="182"/>
    </row>
    <row r="23" spans="1:27" ht="15.75" x14ac:dyDescent="0.3">
      <c r="A23" s="182">
        <v>3</v>
      </c>
      <c r="B23" s="182"/>
      <c r="C23" s="182"/>
      <c r="D23" s="182"/>
      <c r="E23" s="182"/>
      <c r="F23" s="182"/>
      <c r="G23" s="182"/>
      <c r="H23" s="182"/>
      <c r="I23" s="173"/>
      <c r="J23" s="174"/>
      <c r="K23" s="174"/>
      <c r="L23" s="174"/>
      <c r="M23" s="174"/>
      <c r="N23" s="174"/>
      <c r="O23" s="175"/>
      <c r="P23" s="182"/>
      <c r="Q23" s="182"/>
      <c r="R23" s="182"/>
      <c r="S23" s="182"/>
      <c r="T23" s="182"/>
      <c r="U23" s="182"/>
      <c r="V23" s="182"/>
      <c r="W23" s="182"/>
      <c r="X23" s="182"/>
      <c r="Y23" s="182"/>
      <c r="Z23" s="182"/>
      <c r="AA23" s="182"/>
    </row>
    <row r="24" spans="1:27" ht="15.75" x14ac:dyDescent="0.3">
      <c r="A24" s="182">
        <v>4</v>
      </c>
      <c r="B24" s="182"/>
      <c r="C24" s="182"/>
      <c r="D24" s="182"/>
      <c r="E24" s="182"/>
      <c r="F24" s="182"/>
      <c r="G24" s="182"/>
      <c r="H24" s="182"/>
      <c r="I24" s="173"/>
      <c r="J24" s="174"/>
      <c r="K24" s="174"/>
      <c r="L24" s="174"/>
      <c r="M24" s="174"/>
      <c r="N24" s="174"/>
      <c r="O24" s="175"/>
      <c r="P24" s="182"/>
      <c r="Q24" s="182"/>
      <c r="R24" s="182"/>
      <c r="S24" s="182"/>
      <c r="T24" s="182"/>
      <c r="U24" s="182"/>
      <c r="V24" s="182"/>
      <c r="W24" s="182"/>
      <c r="X24" s="182"/>
      <c r="Y24" s="182"/>
      <c r="Z24" s="182"/>
      <c r="AA24" s="182"/>
    </row>
    <row r="25" spans="1:27" ht="15.75" x14ac:dyDescent="0.3">
      <c r="A25" s="182">
        <v>5</v>
      </c>
      <c r="B25" s="182"/>
      <c r="C25" s="182"/>
      <c r="D25" s="182"/>
      <c r="E25" s="182"/>
      <c r="F25" s="182"/>
      <c r="G25" s="182"/>
      <c r="H25" s="182"/>
      <c r="I25" s="173"/>
      <c r="J25" s="174"/>
      <c r="K25" s="174"/>
      <c r="L25" s="174"/>
      <c r="M25" s="174"/>
      <c r="N25" s="174"/>
      <c r="O25" s="175"/>
      <c r="P25" s="182"/>
      <c r="Q25" s="182"/>
      <c r="R25" s="182"/>
      <c r="S25" s="182"/>
      <c r="T25" s="182"/>
      <c r="U25" s="182"/>
      <c r="V25" s="182"/>
      <c r="W25" s="182"/>
      <c r="X25" s="182"/>
      <c r="Y25" s="182"/>
      <c r="Z25" s="182"/>
      <c r="AA25" s="182"/>
    </row>
    <row r="26" spans="1:27" ht="15.75" x14ac:dyDescent="0.3">
      <c r="A26" s="182">
        <v>6</v>
      </c>
      <c r="B26" s="182"/>
      <c r="C26" s="182"/>
      <c r="D26" s="182"/>
      <c r="E26" s="182"/>
      <c r="F26" s="182"/>
      <c r="G26" s="182"/>
      <c r="H26" s="182"/>
      <c r="I26" s="173"/>
      <c r="J26" s="174"/>
      <c r="K26" s="174"/>
      <c r="L26" s="174"/>
      <c r="M26" s="174"/>
      <c r="N26" s="174"/>
      <c r="O26" s="175"/>
      <c r="P26" s="182"/>
      <c r="Q26" s="182"/>
      <c r="R26" s="182"/>
      <c r="S26" s="182"/>
      <c r="T26" s="182"/>
      <c r="U26" s="182"/>
      <c r="V26" s="182"/>
      <c r="W26" s="182"/>
      <c r="X26" s="182"/>
      <c r="Y26" s="182"/>
      <c r="Z26" s="182"/>
      <c r="AA26" s="182"/>
    </row>
    <row r="27" spans="1:27" ht="15.75" x14ac:dyDescent="0.3">
      <c r="A27" s="182">
        <v>7</v>
      </c>
      <c r="B27" s="182"/>
      <c r="C27" s="182"/>
      <c r="D27" s="182"/>
      <c r="E27" s="182"/>
      <c r="F27" s="182"/>
      <c r="G27" s="182"/>
      <c r="H27" s="182"/>
      <c r="I27" s="173"/>
      <c r="J27" s="174"/>
      <c r="K27" s="174"/>
      <c r="L27" s="174"/>
      <c r="M27" s="174"/>
      <c r="N27" s="174"/>
      <c r="O27" s="175"/>
      <c r="P27" s="182"/>
      <c r="Q27" s="182"/>
      <c r="R27" s="182"/>
      <c r="S27" s="182"/>
      <c r="T27" s="182"/>
      <c r="U27" s="182"/>
      <c r="V27" s="182"/>
      <c r="W27" s="182"/>
      <c r="X27" s="182"/>
      <c r="Y27" s="182"/>
      <c r="Z27" s="182"/>
      <c r="AA27" s="182"/>
    </row>
    <row r="28" spans="1:27" ht="15.75" x14ac:dyDescent="0.3">
      <c r="A28" s="182">
        <v>8</v>
      </c>
      <c r="B28" s="182"/>
      <c r="C28" s="182"/>
      <c r="D28" s="182"/>
      <c r="E28" s="182"/>
      <c r="F28" s="182"/>
      <c r="G28" s="182"/>
      <c r="H28" s="182"/>
      <c r="I28" s="173"/>
      <c r="J28" s="174"/>
      <c r="K28" s="174"/>
      <c r="L28" s="174"/>
      <c r="M28" s="174"/>
      <c r="N28" s="174"/>
      <c r="O28" s="175"/>
      <c r="P28" s="182"/>
      <c r="Q28" s="182"/>
      <c r="R28" s="182"/>
      <c r="S28" s="182"/>
      <c r="T28" s="182"/>
      <c r="U28" s="182"/>
      <c r="V28" s="182"/>
      <c r="W28" s="182"/>
      <c r="X28" s="182"/>
      <c r="Y28" s="182"/>
      <c r="Z28" s="182"/>
      <c r="AA28" s="182"/>
    </row>
    <row r="29" spans="1:27" ht="15.75" x14ac:dyDescent="0.3">
      <c r="A29" s="182">
        <v>9</v>
      </c>
      <c r="B29" s="182"/>
      <c r="C29" s="182"/>
      <c r="D29" s="182"/>
      <c r="E29" s="182"/>
      <c r="F29" s="182"/>
      <c r="G29" s="182"/>
      <c r="H29" s="182"/>
      <c r="I29" s="173"/>
      <c r="J29" s="174"/>
      <c r="K29" s="174"/>
      <c r="L29" s="174"/>
      <c r="M29" s="174"/>
      <c r="N29" s="174"/>
      <c r="O29" s="175"/>
      <c r="P29" s="182"/>
      <c r="Q29" s="182"/>
      <c r="R29" s="182"/>
      <c r="S29" s="182"/>
      <c r="T29" s="182"/>
      <c r="U29" s="182"/>
      <c r="V29" s="182"/>
      <c r="W29" s="182"/>
      <c r="X29" s="182"/>
      <c r="Y29" s="182"/>
      <c r="Z29" s="182"/>
      <c r="AA29" s="182"/>
    </row>
    <row r="30" spans="1:27" ht="14.25" x14ac:dyDescent="0.15">
      <c r="A30" s="183" t="s">
        <v>46</v>
      </c>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row>
    <row r="31" spans="1:27" ht="36.75" customHeight="1" x14ac:dyDescent="0.15">
      <c r="A31" s="184" t="s">
        <v>45</v>
      </c>
      <c r="B31" s="185"/>
      <c r="C31" s="185"/>
      <c r="D31" s="185"/>
      <c r="E31" s="185"/>
      <c r="F31" s="185"/>
      <c r="G31" s="185"/>
      <c r="H31" s="185"/>
      <c r="I31" s="185"/>
      <c r="J31" s="185"/>
      <c r="K31" s="185"/>
      <c r="L31" s="185"/>
      <c r="M31" s="185"/>
      <c r="N31" s="185"/>
      <c r="O31" s="185"/>
      <c r="P31" s="185"/>
      <c r="Q31" s="185"/>
      <c r="R31" s="185"/>
      <c r="S31" s="185"/>
      <c r="T31" s="185"/>
      <c r="U31" s="185"/>
      <c r="V31" s="185"/>
      <c r="W31" s="185"/>
      <c r="X31" s="185"/>
      <c r="Y31" s="185"/>
      <c r="Z31" s="185"/>
      <c r="AA31" s="185"/>
    </row>
    <row r="32" spans="1:27" ht="14.25" x14ac:dyDescent="0.15">
      <c r="A32" s="183" t="s">
        <v>44</v>
      </c>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row>
    <row r="35" spans="1:2" x14ac:dyDescent="0.15">
      <c r="A35" s="186"/>
      <c r="B35" s="186"/>
    </row>
  </sheetData>
  <mergeCells count="984">
    <mergeCell ref="B5:C5"/>
    <mergeCell ref="P5:AA5"/>
    <mergeCell ref="B6:C6"/>
    <mergeCell ref="P6:AA6"/>
    <mergeCell ref="A1:AA1"/>
    <mergeCell ref="A2:AA2"/>
    <mergeCell ref="A3:AA3"/>
    <mergeCell ref="B4:C4"/>
    <mergeCell ref="P4:AA4"/>
    <mergeCell ref="A7:AA7"/>
    <mergeCell ref="A8:B8"/>
    <mergeCell ref="C8:D8"/>
    <mergeCell ref="E8:F8"/>
    <mergeCell ref="G8:H8"/>
    <mergeCell ref="I8:J8"/>
    <mergeCell ref="K8:P8"/>
    <mergeCell ref="Q8:R8"/>
    <mergeCell ref="S8:T8"/>
    <mergeCell ref="U8:V8"/>
    <mergeCell ref="Z8:AA8"/>
    <mergeCell ref="DB10:DU10"/>
    <mergeCell ref="DV10:EO10"/>
    <mergeCell ref="EP10:FI10"/>
    <mergeCell ref="A9:B9"/>
    <mergeCell ref="C9:D9"/>
    <mergeCell ref="E9:F9"/>
    <mergeCell ref="G9:H9"/>
    <mergeCell ref="I9:J9"/>
    <mergeCell ref="K9:P9"/>
    <mergeCell ref="Z9:AA9"/>
    <mergeCell ref="A10:AA10"/>
    <mergeCell ref="AB10:AS10"/>
    <mergeCell ref="AT10:BM10"/>
    <mergeCell ref="BN10:CG10"/>
    <mergeCell ref="Q9:R9"/>
    <mergeCell ref="S9:T9"/>
    <mergeCell ref="U9:V9"/>
    <mergeCell ref="CH10:DA10"/>
    <mergeCell ref="JZ10:KS10"/>
    <mergeCell ref="KT10:LM10"/>
    <mergeCell ref="LN10:MG10"/>
    <mergeCell ref="MH10:NA10"/>
    <mergeCell ref="NB10:NU10"/>
    <mergeCell ref="NV10:OO10"/>
    <mergeCell ref="FJ10:GC10"/>
    <mergeCell ref="GD10:GW10"/>
    <mergeCell ref="GX10:HQ10"/>
    <mergeCell ref="HR10:IK10"/>
    <mergeCell ref="IL10:JE10"/>
    <mergeCell ref="JF10:JY10"/>
    <mergeCell ref="TF10:TY10"/>
    <mergeCell ref="TZ10:US10"/>
    <mergeCell ref="UT10:VM10"/>
    <mergeCell ref="VN10:WG10"/>
    <mergeCell ref="WH10:XA10"/>
    <mergeCell ref="XB10:XU10"/>
    <mergeCell ref="OP10:PI10"/>
    <mergeCell ref="PJ10:QC10"/>
    <mergeCell ref="QD10:QW10"/>
    <mergeCell ref="QX10:RQ10"/>
    <mergeCell ref="RR10:SK10"/>
    <mergeCell ref="SL10:TE10"/>
    <mergeCell ref="ACL10:ADE10"/>
    <mergeCell ref="ADF10:ADY10"/>
    <mergeCell ref="ADZ10:AES10"/>
    <mergeCell ref="AET10:AFM10"/>
    <mergeCell ref="AFN10:AGG10"/>
    <mergeCell ref="AGH10:AHA10"/>
    <mergeCell ref="XV10:YO10"/>
    <mergeCell ref="YP10:ZI10"/>
    <mergeCell ref="ZJ10:AAC10"/>
    <mergeCell ref="AAD10:AAW10"/>
    <mergeCell ref="AAX10:ABQ10"/>
    <mergeCell ref="ABR10:ACK10"/>
    <mergeCell ref="ALR10:AMK10"/>
    <mergeCell ref="AML10:ANE10"/>
    <mergeCell ref="ANF10:ANY10"/>
    <mergeCell ref="ANZ10:AOS10"/>
    <mergeCell ref="AOT10:APM10"/>
    <mergeCell ref="APN10:AQG10"/>
    <mergeCell ref="AHB10:AHU10"/>
    <mergeCell ref="AHV10:AIO10"/>
    <mergeCell ref="AIP10:AJI10"/>
    <mergeCell ref="AJJ10:AKC10"/>
    <mergeCell ref="AKD10:AKW10"/>
    <mergeCell ref="AKX10:ALQ10"/>
    <mergeCell ref="AUX10:AVQ10"/>
    <mergeCell ref="AVR10:AWK10"/>
    <mergeCell ref="AWL10:AXE10"/>
    <mergeCell ref="AXF10:AXY10"/>
    <mergeCell ref="AXZ10:AYS10"/>
    <mergeCell ref="AYT10:AZM10"/>
    <mergeCell ref="AQH10:ARA10"/>
    <mergeCell ref="ARB10:ARU10"/>
    <mergeCell ref="ARV10:ASO10"/>
    <mergeCell ref="ASP10:ATI10"/>
    <mergeCell ref="ATJ10:AUC10"/>
    <mergeCell ref="AUD10:AUW10"/>
    <mergeCell ref="BED10:BEW10"/>
    <mergeCell ref="BEX10:BFQ10"/>
    <mergeCell ref="BFR10:BGK10"/>
    <mergeCell ref="BGL10:BHE10"/>
    <mergeCell ref="BHF10:BHY10"/>
    <mergeCell ref="BHZ10:BIS10"/>
    <mergeCell ref="AZN10:BAG10"/>
    <mergeCell ref="BAH10:BBA10"/>
    <mergeCell ref="BBB10:BBU10"/>
    <mergeCell ref="BBV10:BCO10"/>
    <mergeCell ref="BCP10:BDI10"/>
    <mergeCell ref="BDJ10:BEC10"/>
    <mergeCell ref="BNJ10:BOC10"/>
    <mergeCell ref="BOD10:BOW10"/>
    <mergeCell ref="BOX10:BPQ10"/>
    <mergeCell ref="BPR10:BQK10"/>
    <mergeCell ref="BQL10:BRE10"/>
    <mergeCell ref="BRF10:BRY10"/>
    <mergeCell ref="BIT10:BJM10"/>
    <mergeCell ref="BJN10:BKG10"/>
    <mergeCell ref="BKH10:BLA10"/>
    <mergeCell ref="BLB10:BLU10"/>
    <mergeCell ref="BLV10:BMO10"/>
    <mergeCell ref="BMP10:BNI10"/>
    <mergeCell ref="BWP10:BXI10"/>
    <mergeCell ref="BXJ10:BYC10"/>
    <mergeCell ref="BYD10:BYW10"/>
    <mergeCell ref="BYX10:BZQ10"/>
    <mergeCell ref="BZR10:CAK10"/>
    <mergeCell ref="CAL10:CBE10"/>
    <mergeCell ref="BRZ10:BSS10"/>
    <mergeCell ref="BST10:BTM10"/>
    <mergeCell ref="BTN10:BUG10"/>
    <mergeCell ref="BUH10:BVA10"/>
    <mergeCell ref="BVB10:BVU10"/>
    <mergeCell ref="BVV10:BWO10"/>
    <mergeCell ref="CFV10:CGO10"/>
    <mergeCell ref="CGP10:CHI10"/>
    <mergeCell ref="CHJ10:CIC10"/>
    <mergeCell ref="CID10:CIW10"/>
    <mergeCell ref="CIX10:CJQ10"/>
    <mergeCell ref="CJR10:CKK10"/>
    <mergeCell ref="CBF10:CBY10"/>
    <mergeCell ref="CBZ10:CCS10"/>
    <mergeCell ref="CCT10:CDM10"/>
    <mergeCell ref="CDN10:CEG10"/>
    <mergeCell ref="CEH10:CFA10"/>
    <mergeCell ref="CFB10:CFU10"/>
    <mergeCell ref="CPB10:CPU10"/>
    <mergeCell ref="CPV10:CQO10"/>
    <mergeCell ref="CQP10:CRI10"/>
    <mergeCell ref="CRJ10:CSC10"/>
    <mergeCell ref="CSD10:CSW10"/>
    <mergeCell ref="CSX10:CTQ10"/>
    <mergeCell ref="CKL10:CLE10"/>
    <mergeCell ref="CLF10:CLY10"/>
    <mergeCell ref="CLZ10:CMS10"/>
    <mergeCell ref="CMT10:CNM10"/>
    <mergeCell ref="CNN10:COG10"/>
    <mergeCell ref="COH10:CPA10"/>
    <mergeCell ref="CYH10:CZA10"/>
    <mergeCell ref="CZB10:CZU10"/>
    <mergeCell ref="CZV10:DAO10"/>
    <mergeCell ref="DAP10:DBI10"/>
    <mergeCell ref="DBJ10:DCC10"/>
    <mergeCell ref="DCD10:DCW10"/>
    <mergeCell ref="CTR10:CUK10"/>
    <mergeCell ref="CUL10:CVE10"/>
    <mergeCell ref="CVF10:CVY10"/>
    <mergeCell ref="CVZ10:CWS10"/>
    <mergeCell ref="CWT10:CXM10"/>
    <mergeCell ref="CXN10:CYG10"/>
    <mergeCell ref="DHN10:DIG10"/>
    <mergeCell ref="DIH10:DJA10"/>
    <mergeCell ref="DJB10:DJU10"/>
    <mergeCell ref="DJV10:DKO10"/>
    <mergeCell ref="DKP10:DLI10"/>
    <mergeCell ref="DLJ10:DMC10"/>
    <mergeCell ref="DCX10:DDQ10"/>
    <mergeCell ref="DDR10:DEK10"/>
    <mergeCell ref="DEL10:DFE10"/>
    <mergeCell ref="DFF10:DFY10"/>
    <mergeCell ref="DFZ10:DGS10"/>
    <mergeCell ref="DGT10:DHM10"/>
    <mergeCell ref="DQT10:DRM10"/>
    <mergeCell ref="DRN10:DSG10"/>
    <mergeCell ref="DSH10:DTA10"/>
    <mergeCell ref="DTB10:DTU10"/>
    <mergeCell ref="DTV10:DUO10"/>
    <mergeCell ref="DUP10:DVI10"/>
    <mergeCell ref="DMD10:DMW10"/>
    <mergeCell ref="DMX10:DNQ10"/>
    <mergeCell ref="DNR10:DOK10"/>
    <mergeCell ref="DOL10:DPE10"/>
    <mergeCell ref="DPF10:DPY10"/>
    <mergeCell ref="DPZ10:DQS10"/>
    <mergeCell ref="DZZ10:EAS10"/>
    <mergeCell ref="EAT10:EBM10"/>
    <mergeCell ref="EBN10:ECG10"/>
    <mergeCell ref="ECH10:EDA10"/>
    <mergeCell ref="EDB10:EDU10"/>
    <mergeCell ref="EDV10:EEO10"/>
    <mergeCell ref="DVJ10:DWC10"/>
    <mergeCell ref="DWD10:DWW10"/>
    <mergeCell ref="DWX10:DXQ10"/>
    <mergeCell ref="DXR10:DYK10"/>
    <mergeCell ref="DYL10:DZE10"/>
    <mergeCell ref="DZF10:DZY10"/>
    <mergeCell ref="EJF10:EJY10"/>
    <mergeCell ref="EJZ10:EKS10"/>
    <mergeCell ref="EKT10:ELM10"/>
    <mergeCell ref="ELN10:EMG10"/>
    <mergeCell ref="EMH10:ENA10"/>
    <mergeCell ref="ENB10:ENU10"/>
    <mergeCell ref="EEP10:EFI10"/>
    <mergeCell ref="EFJ10:EGC10"/>
    <mergeCell ref="EGD10:EGW10"/>
    <mergeCell ref="EGX10:EHQ10"/>
    <mergeCell ref="EHR10:EIK10"/>
    <mergeCell ref="EIL10:EJE10"/>
    <mergeCell ref="ESL10:ETE10"/>
    <mergeCell ref="ETF10:ETY10"/>
    <mergeCell ref="ETZ10:EUS10"/>
    <mergeCell ref="EUT10:EVM10"/>
    <mergeCell ref="EVN10:EWG10"/>
    <mergeCell ref="EWH10:EXA10"/>
    <mergeCell ref="ENV10:EOO10"/>
    <mergeCell ref="EOP10:EPI10"/>
    <mergeCell ref="EPJ10:EQC10"/>
    <mergeCell ref="EQD10:EQW10"/>
    <mergeCell ref="EQX10:ERQ10"/>
    <mergeCell ref="ERR10:ESK10"/>
    <mergeCell ref="FBR10:FCK10"/>
    <mergeCell ref="FCL10:FDE10"/>
    <mergeCell ref="FDF10:FDY10"/>
    <mergeCell ref="FDZ10:FES10"/>
    <mergeCell ref="FET10:FFM10"/>
    <mergeCell ref="FFN10:FGG10"/>
    <mergeCell ref="EXB10:EXU10"/>
    <mergeCell ref="EXV10:EYO10"/>
    <mergeCell ref="EYP10:EZI10"/>
    <mergeCell ref="EZJ10:FAC10"/>
    <mergeCell ref="FAD10:FAW10"/>
    <mergeCell ref="FAX10:FBQ10"/>
    <mergeCell ref="FKX10:FLQ10"/>
    <mergeCell ref="FLR10:FMK10"/>
    <mergeCell ref="FML10:FNE10"/>
    <mergeCell ref="FNF10:FNY10"/>
    <mergeCell ref="FNZ10:FOS10"/>
    <mergeCell ref="FOT10:FPM10"/>
    <mergeCell ref="FGH10:FHA10"/>
    <mergeCell ref="FHB10:FHU10"/>
    <mergeCell ref="FHV10:FIO10"/>
    <mergeCell ref="FIP10:FJI10"/>
    <mergeCell ref="FJJ10:FKC10"/>
    <mergeCell ref="FKD10:FKW10"/>
    <mergeCell ref="FUD10:FUW10"/>
    <mergeCell ref="FUX10:FVQ10"/>
    <mergeCell ref="FVR10:FWK10"/>
    <mergeCell ref="FWL10:FXE10"/>
    <mergeCell ref="FXF10:FXY10"/>
    <mergeCell ref="FXZ10:FYS10"/>
    <mergeCell ref="FPN10:FQG10"/>
    <mergeCell ref="FQH10:FRA10"/>
    <mergeCell ref="FRB10:FRU10"/>
    <mergeCell ref="FRV10:FSO10"/>
    <mergeCell ref="FSP10:FTI10"/>
    <mergeCell ref="FTJ10:FUC10"/>
    <mergeCell ref="GDJ10:GEC10"/>
    <mergeCell ref="GED10:GEW10"/>
    <mergeCell ref="GEX10:GFQ10"/>
    <mergeCell ref="GFR10:GGK10"/>
    <mergeCell ref="GGL10:GHE10"/>
    <mergeCell ref="GHF10:GHY10"/>
    <mergeCell ref="FYT10:FZM10"/>
    <mergeCell ref="FZN10:GAG10"/>
    <mergeCell ref="GAH10:GBA10"/>
    <mergeCell ref="GBB10:GBU10"/>
    <mergeCell ref="GBV10:GCO10"/>
    <mergeCell ref="GCP10:GDI10"/>
    <mergeCell ref="GMP10:GNI10"/>
    <mergeCell ref="GNJ10:GOC10"/>
    <mergeCell ref="GOD10:GOW10"/>
    <mergeCell ref="GOX10:GPQ10"/>
    <mergeCell ref="GPR10:GQK10"/>
    <mergeCell ref="GQL10:GRE10"/>
    <mergeCell ref="GHZ10:GIS10"/>
    <mergeCell ref="GIT10:GJM10"/>
    <mergeCell ref="GJN10:GKG10"/>
    <mergeCell ref="GKH10:GLA10"/>
    <mergeCell ref="GLB10:GLU10"/>
    <mergeCell ref="GLV10:GMO10"/>
    <mergeCell ref="GVV10:GWO10"/>
    <mergeCell ref="GWP10:GXI10"/>
    <mergeCell ref="GXJ10:GYC10"/>
    <mergeCell ref="GYD10:GYW10"/>
    <mergeCell ref="GYX10:GZQ10"/>
    <mergeCell ref="GZR10:HAK10"/>
    <mergeCell ref="GRF10:GRY10"/>
    <mergeCell ref="GRZ10:GSS10"/>
    <mergeCell ref="GST10:GTM10"/>
    <mergeCell ref="GTN10:GUG10"/>
    <mergeCell ref="GUH10:GVA10"/>
    <mergeCell ref="GVB10:GVU10"/>
    <mergeCell ref="HFB10:HFU10"/>
    <mergeCell ref="HFV10:HGO10"/>
    <mergeCell ref="HGP10:HHI10"/>
    <mergeCell ref="HHJ10:HIC10"/>
    <mergeCell ref="HID10:HIW10"/>
    <mergeCell ref="HIX10:HJQ10"/>
    <mergeCell ref="HAL10:HBE10"/>
    <mergeCell ref="HBF10:HBY10"/>
    <mergeCell ref="HBZ10:HCS10"/>
    <mergeCell ref="HCT10:HDM10"/>
    <mergeCell ref="HDN10:HEG10"/>
    <mergeCell ref="HEH10:HFA10"/>
    <mergeCell ref="HOH10:HPA10"/>
    <mergeCell ref="HPB10:HPU10"/>
    <mergeCell ref="HPV10:HQO10"/>
    <mergeCell ref="HQP10:HRI10"/>
    <mergeCell ref="HRJ10:HSC10"/>
    <mergeCell ref="HSD10:HSW10"/>
    <mergeCell ref="HJR10:HKK10"/>
    <mergeCell ref="HKL10:HLE10"/>
    <mergeCell ref="HLF10:HLY10"/>
    <mergeCell ref="HLZ10:HMS10"/>
    <mergeCell ref="HMT10:HNM10"/>
    <mergeCell ref="HNN10:HOG10"/>
    <mergeCell ref="HXN10:HYG10"/>
    <mergeCell ref="HYH10:HZA10"/>
    <mergeCell ref="HZB10:HZU10"/>
    <mergeCell ref="HZV10:IAO10"/>
    <mergeCell ref="IAP10:IBI10"/>
    <mergeCell ref="IBJ10:ICC10"/>
    <mergeCell ref="HSX10:HTQ10"/>
    <mergeCell ref="HTR10:HUK10"/>
    <mergeCell ref="HUL10:HVE10"/>
    <mergeCell ref="HVF10:HVY10"/>
    <mergeCell ref="HVZ10:HWS10"/>
    <mergeCell ref="HWT10:HXM10"/>
    <mergeCell ref="IGT10:IHM10"/>
    <mergeCell ref="IHN10:IIG10"/>
    <mergeCell ref="IIH10:IJA10"/>
    <mergeCell ref="IJB10:IJU10"/>
    <mergeCell ref="IJV10:IKO10"/>
    <mergeCell ref="IKP10:ILI10"/>
    <mergeCell ref="ICD10:ICW10"/>
    <mergeCell ref="ICX10:IDQ10"/>
    <mergeCell ref="IDR10:IEK10"/>
    <mergeCell ref="IEL10:IFE10"/>
    <mergeCell ref="IFF10:IFY10"/>
    <mergeCell ref="IFZ10:IGS10"/>
    <mergeCell ref="IPZ10:IQS10"/>
    <mergeCell ref="IQT10:IRM10"/>
    <mergeCell ref="IRN10:ISG10"/>
    <mergeCell ref="ISH10:ITA10"/>
    <mergeCell ref="ITB10:ITU10"/>
    <mergeCell ref="ITV10:IUO10"/>
    <mergeCell ref="ILJ10:IMC10"/>
    <mergeCell ref="IMD10:IMW10"/>
    <mergeCell ref="IMX10:INQ10"/>
    <mergeCell ref="INR10:IOK10"/>
    <mergeCell ref="IOL10:IPE10"/>
    <mergeCell ref="IPF10:IPY10"/>
    <mergeCell ref="IZF10:IZY10"/>
    <mergeCell ref="IZZ10:JAS10"/>
    <mergeCell ref="JAT10:JBM10"/>
    <mergeCell ref="JBN10:JCG10"/>
    <mergeCell ref="JCH10:JDA10"/>
    <mergeCell ref="JDB10:JDU10"/>
    <mergeCell ref="IUP10:IVI10"/>
    <mergeCell ref="IVJ10:IWC10"/>
    <mergeCell ref="IWD10:IWW10"/>
    <mergeCell ref="IWX10:IXQ10"/>
    <mergeCell ref="IXR10:IYK10"/>
    <mergeCell ref="IYL10:IZE10"/>
    <mergeCell ref="JIL10:JJE10"/>
    <mergeCell ref="JJF10:JJY10"/>
    <mergeCell ref="JJZ10:JKS10"/>
    <mergeCell ref="JKT10:JLM10"/>
    <mergeCell ref="JLN10:JMG10"/>
    <mergeCell ref="JMH10:JNA10"/>
    <mergeCell ref="JDV10:JEO10"/>
    <mergeCell ref="JEP10:JFI10"/>
    <mergeCell ref="JFJ10:JGC10"/>
    <mergeCell ref="JGD10:JGW10"/>
    <mergeCell ref="JGX10:JHQ10"/>
    <mergeCell ref="JHR10:JIK10"/>
    <mergeCell ref="JRR10:JSK10"/>
    <mergeCell ref="JSL10:JTE10"/>
    <mergeCell ref="JTF10:JTY10"/>
    <mergeCell ref="JTZ10:JUS10"/>
    <mergeCell ref="JUT10:JVM10"/>
    <mergeCell ref="JVN10:JWG10"/>
    <mergeCell ref="JNB10:JNU10"/>
    <mergeCell ref="JNV10:JOO10"/>
    <mergeCell ref="JOP10:JPI10"/>
    <mergeCell ref="JPJ10:JQC10"/>
    <mergeCell ref="JQD10:JQW10"/>
    <mergeCell ref="JQX10:JRQ10"/>
    <mergeCell ref="KAX10:KBQ10"/>
    <mergeCell ref="KBR10:KCK10"/>
    <mergeCell ref="KCL10:KDE10"/>
    <mergeCell ref="KDF10:KDY10"/>
    <mergeCell ref="KDZ10:KES10"/>
    <mergeCell ref="KET10:KFM10"/>
    <mergeCell ref="JWH10:JXA10"/>
    <mergeCell ref="JXB10:JXU10"/>
    <mergeCell ref="JXV10:JYO10"/>
    <mergeCell ref="JYP10:JZI10"/>
    <mergeCell ref="JZJ10:KAC10"/>
    <mergeCell ref="KAD10:KAW10"/>
    <mergeCell ref="KKD10:KKW10"/>
    <mergeCell ref="KKX10:KLQ10"/>
    <mergeCell ref="KLR10:KMK10"/>
    <mergeCell ref="KML10:KNE10"/>
    <mergeCell ref="KNF10:KNY10"/>
    <mergeCell ref="KNZ10:KOS10"/>
    <mergeCell ref="KFN10:KGG10"/>
    <mergeCell ref="KGH10:KHA10"/>
    <mergeCell ref="KHB10:KHU10"/>
    <mergeCell ref="KHV10:KIO10"/>
    <mergeCell ref="KIP10:KJI10"/>
    <mergeCell ref="KJJ10:KKC10"/>
    <mergeCell ref="KTJ10:KUC10"/>
    <mergeCell ref="KUD10:KUW10"/>
    <mergeCell ref="KUX10:KVQ10"/>
    <mergeCell ref="KVR10:KWK10"/>
    <mergeCell ref="KWL10:KXE10"/>
    <mergeCell ref="KXF10:KXY10"/>
    <mergeCell ref="KOT10:KPM10"/>
    <mergeCell ref="KPN10:KQG10"/>
    <mergeCell ref="KQH10:KRA10"/>
    <mergeCell ref="KRB10:KRU10"/>
    <mergeCell ref="KRV10:KSO10"/>
    <mergeCell ref="KSP10:KTI10"/>
    <mergeCell ref="LCP10:LDI10"/>
    <mergeCell ref="LDJ10:LEC10"/>
    <mergeCell ref="LED10:LEW10"/>
    <mergeCell ref="LEX10:LFQ10"/>
    <mergeCell ref="LFR10:LGK10"/>
    <mergeCell ref="LGL10:LHE10"/>
    <mergeCell ref="KXZ10:KYS10"/>
    <mergeCell ref="KYT10:KZM10"/>
    <mergeCell ref="KZN10:LAG10"/>
    <mergeCell ref="LAH10:LBA10"/>
    <mergeCell ref="LBB10:LBU10"/>
    <mergeCell ref="LBV10:LCO10"/>
    <mergeCell ref="LLV10:LMO10"/>
    <mergeCell ref="LMP10:LNI10"/>
    <mergeCell ref="LNJ10:LOC10"/>
    <mergeCell ref="LOD10:LOW10"/>
    <mergeCell ref="LOX10:LPQ10"/>
    <mergeCell ref="LPR10:LQK10"/>
    <mergeCell ref="LHF10:LHY10"/>
    <mergeCell ref="LHZ10:LIS10"/>
    <mergeCell ref="LIT10:LJM10"/>
    <mergeCell ref="LJN10:LKG10"/>
    <mergeCell ref="LKH10:LLA10"/>
    <mergeCell ref="LLB10:LLU10"/>
    <mergeCell ref="LVB10:LVU10"/>
    <mergeCell ref="LVV10:LWO10"/>
    <mergeCell ref="LWP10:LXI10"/>
    <mergeCell ref="LXJ10:LYC10"/>
    <mergeCell ref="LYD10:LYW10"/>
    <mergeCell ref="LYX10:LZQ10"/>
    <mergeCell ref="LQL10:LRE10"/>
    <mergeCell ref="LRF10:LRY10"/>
    <mergeCell ref="LRZ10:LSS10"/>
    <mergeCell ref="LST10:LTM10"/>
    <mergeCell ref="LTN10:LUG10"/>
    <mergeCell ref="LUH10:LVA10"/>
    <mergeCell ref="MEH10:MFA10"/>
    <mergeCell ref="MFB10:MFU10"/>
    <mergeCell ref="MFV10:MGO10"/>
    <mergeCell ref="MGP10:MHI10"/>
    <mergeCell ref="MHJ10:MIC10"/>
    <mergeCell ref="MID10:MIW10"/>
    <mergeCell ref="LZR10:MAK10"/>
    <mergeCell ref="MAL10:MBE10"/>
    <mergeCell ref="MBF10:MBY10"/>
    <mergeCell ref="MBZ10:MCS10"/>
    <mergeCell ref="MCT10:MDM10"/>
    <mergeCell ref="MDN10:MEG10"/>
    <mergeCell ref="MNN10:MOG10"/>
    <mergeCell ref="MOH10:MPA10"/>
    <mergeCell ref="MPB10:MPU10"/>
    <mergeCell ref="MPV10:MQO10"/>
    <mergeCell ref="MQP10:MRI10"/>
    <mergeCell ref="MRJ10:MSC10"/>
    <mergeCell ref="MIX10:MJQ10"/>
    <mergeCell ref="MJR10:MKK10"/>
    <mergeCell ref="MKL10:MLE10"/>
    <mergeCell ref="MLF10:MLY10"/>
    <mergeCell ref="MLZ10:MMS10"/>
    <mergeCell ref="MMT10:MNM10"/>
    <mergeCell ref="MWT10:MXM10"/>
    <mergeCell ref="MXN10:MYG10"/>
    <mergeCell ref="MYH10:MZA10"/>
    <mergeCell ref="MZB10:MZU10"/>
    <mergeCell ref="MZV10:NAO10"/>
    <mergeCell ref="NAP10:NBI10"/>
    <mergeCell ref="MSD10:MSW10"/>
    <mergeCell ref="MSX10:MTQ10"/>
    <mergeCell ref="MTR10:MUK10"/>
    <mergeCell ref="MUL10:MVE10"/>
    <mergeCell ref="MVF10:MVY10"/>
    <mergeCell ref="MVZ10:MWS10"/>
    <mergeCell ref="NFZ10:NGS10"/>
    <mergeCell ref="NGT10:NHM10"/>
    <mergeCell ref="NHN10:NIG10"/>
    <mergeCell ref="NIH10:NJA10"/>
    <mergeCell ref="NJB10:NJU10"/>
    <mergeCell ref="NJV10:NKO10"/>
    <mergeCell ref="NBJ10:NCC10"/>
    <mergeCell ref="NCD10:NCW10"/>
    <mergeCell ref="NCX10:NDQ10"/>
    <mergeCell ref="NDR10:NEK10"/>
    <mergeCell ref="NEL10:NFE10"/>
    <mergeCell ref="NFF10:NFY10"/>
    <mergeCell ref="NPF10:NPY10"/>
    <mergeCell ref="NPZ10:NQS10"/>
    <mergeCell ref="NQT10:NRM10"/>
    <mergeCell ref="NRN10:NSG10"/>
    <mergeCell ref="NSH10:NTA10"/>
    <mergeCell ref="NTB10:NTU10"/>
    <mergeCell ref="NKP10:NLI10"/>
    <mergeCell ref="NLJ10:NMC10"/>
    <mergeCell ref="NMD10:NMW10"/>
    <mergeCell ref="NMX10:NNQ10"/>
    <mergeCell ref="NNR10:NOK10"/>
    <mergeCell ref="NOL10:NPE10"/>
    <mergeCell ref="NYL10:NZE10"/>
    <mergeCell ref="NZF10:NZY10"/>
    <mergeCell ref="NZZ10:OAS10"/>
    <mergeCell ref="OAT10:OBM10"/>
    <mergeCell ref="OBN10:OCG10"/>
    <mergeCell ref="OCH10:ODA10"/>
    <mergeCell ref="NTV10:NUO10"/>
    <mergeCell ref="NUP10:NVI10"/>
    <mergeCell ref="NVJ10:NWC10"/>
    <mergeCell ref="NWD10:NWW10"/>
    <mergeCell ref="NWX10:NXQ10"/>
    <mergeCell ref="NXR10:NYK10"/>
    <mergeCell ref="OHR10:OIK10"/>
    <mergeCell ref="OIL10:OJE10"/>
    <mergeCell ref="OJF10:OJY10"/>
    <mergeCell ref="OJZ10:OKS10"/>
    <mergeCell ref="OKT10:OLM10"/>
    <mergeCell ref="OLN10:OMG10"/>
    <mergeCell ref="ODB10:ODU10"/>
    <mergeCell ref="ODV10:OEO10"/>
    <mergeCell ref="OEP10:OFI10"/>
    <mergeCell ref="OFJ10:OGC10"/>
    <mergeCell ref="OGD10:OGW10"/>
    <mergeCell ref="OGX10:OHQ10"/>
    <mergeCell ref="OQX10:ORQ10"/>
    <mergeCell ref="ORR10:OSK10"/>
    <mergeCell ref="OSL10:OTE10"/>
    <mergeCell ref="OTF10:OTY10"/>
    <mergeCell ref="OTZ10:OUS10"/>
    <mergeCell ref="OUT10:OVM10"/>
    <mergeCell ref="OMH10:ONA10"/>
    <mergeCell ref="ONB10:ONU10"/>
    <mergeCell ref="ONV10:OOO10"/>
    <mergeCell ref="OOP10:OPI10"/>
    <mergeCell ref="OPJ10:OQC10"/>
    <mergeCell ref="OQD10:OQW10"/>
    <mergeCell ref="PAD10:PAW10"/>
    <mergeCell ref="PAX10:PBQ10"/>
    <mergeCell ref="PBR10:PCK10"/>
    <mergeCell ref="PCL10:PDE10"/>
    <mergeCell ref="PDF10:PDY10"/>
    <mergeCell ref="PDZ10:PES10"/>
    <mergeCell ref="OVN10:OWG10"/>
    <mergeCell ref="OWH10:OXA10"/>
    <mergeCell ref="OXB10:OXU10"/>
    <mergeCell ref="OXV10:OYO10"/>
    <mergeCell ref="OYP10:OZI10"/>
    <mergeCell ref="OZJ10:PAC10"/>
    <mergeCell ref="PJJ10:PKC10"/>
    <mergeCell ref="PKD10:PKW10"/>
    <mergeCell ref="PKX10:PLQ10"/>
    <mergeCell ref="PLR10:PMK10"/>
    <mergeCell ref="PML10:PNE10"/>
    <mergeCell ref="PNF10:PNY10"/>
    <mergeCell ref="PET10:PFM10"/>
    <mergeCell ref="PFN10:PGG10"/>
    <mergeCell ref="PGH10:PHA10"/>
    <mergeCell ref="PHB10:PHU10"/>
    <mergeCell ref="PHV10:PIO10"/>
    <mergeCell ref="PIP10:PJI10"/>
    <mergeCell ref="PSP10:PTI10"/>
    <mergeCell ref="PTJ10:PUC10"/>
    <mergeCell ref="PUD10:PUW10"/>
    <mergeCell ref="PUX10:PVQ10"/>
    <mergeCell ref="PVR10:PWK10"/>
    <mergeCell ref="PWL10:PXE10"/>
    <mergeCell ref="PNZ10:POS10"/>
    <mergeCell ref="POT10:PPM10"/>
    <mergeCell ref="PPN10:PQG10"/>
    <mergeCell ref="PQH10:PRA10"/>
    <mergeCell ref="PRB10:PRU10"/>
    <mergeCell ref="PRV10:PSO10"/>
    <mergeCell ref="QBV10:QCO10"/>
    <mergeCell ref="QCP10:QDI10"/>
    <mergeCell ref="QDJ10:QEC10"/>
    <mergeCell ref="QED10:QEW10"/>
    <mergeCell ref="QEX10:QFQ10"/>
    <mergeCell ref="QFR10:QGK10"/>
    <mergeCell ref="PXF10:PXY10"/>
    <mergeCell ref="PXZ10:PYS10"/>
    <mergeCell ref="PYT10:PZM10"/>
    <mergeCell ref="PZN10:QAG10"/>
    <mergeCell ref="QAH10:QBA10"/>
    <mergeCell ref="QBB10:QBU10"/>
    <mergeCell ref="QLB10:QLU10"/>
    <mergeCell ref="QLV10:QMO10"/>
    <mergeCell ref="QMP10:QNI10"/>
    <mergeCell ref="QNJ10:QOC10"/>
    <mergeCell ref="QOD10:QOW10"/>
    <mergeCell ref="QOX10:QPQ10"/>
    <mergeCell ref="QGL10:QHE10"/>
    <mergeCell ref="QHF10:QHY10"/>
    <mergeCell ref="QHZ10:QIS10"/>
    <mergeCell ref="QIT10:QJM10"/>
    <mergeCell ref="QJN10:QKG10"/>
    <mergeCell ref="QKH10:QLA10"/>
    <mergeCell ref="QUH10:QVA10"/>
    <mergeCell ref="QVB10:QVU10"/>
    <mergeCell ref="QVV10:QWO10"/>
    <mergeCell ref="QWP10:QXI10"/>
    <mergeCell ref="QXJ10:QYC10"/>
    <mergeCell ref="QYD10:QYW10"/>
    <mergeCell ref="QPR10:QQK10"/>
    <mergeCell ref="QQL10:QRE10"/>
    <mergeCell ref="QRF10:QRY10"/>
    <mergeCell ref="QRZ10:QSS10"/>
    <mergeCell ref="QST10:QTM10"/>
    <mergeCell ref="QTN10:QUG10"/>
    <mergeCell ref="RDN10:REG10"/>
    <mergeCell ref="REH10:RFA10"/>
    <mergeCell ref="RFB10:RFU10"/>
    <mergeCell ref="RFV10:RGO10"/>
    <mergeCell ref="RGP10:RHI10"/>
    <mergeCell ref="RHJ10:RIC10"/>
    <mergeCell ref="QYX10:QZQ10"/>
    <mergeCell ref="QZR10:RAK10"/>
    <mergeCell ref="RAL10:RBE10"/>
    <mergeCell ref="RBF10:RBY10"/>
    <mergeCell ref="RBZ10:RCS10"/>
    <mergeCell ref="RCT10:RDM10"/>
    <mergeCell ref="RMT10:RNM10"/>
    <mergeCell ref="RNN10:ROG10"/>
    <mergeCell ref="ROH10:RPA10"/>
    <mergeCell ref="RPB10:RPU10"/>
    <mergeCell ref="RPV10:RQO10"/>
    <mergeCell ref="RQP10:RRI10"/>
    <mergeCell ref="RID10:RIW10"/>
    <mergeCell ref="RIX10:RJQ10"/>
    <mergeCell ref="RJR10:RKK10"/>
    <mergeCell ref="RKL10:RLE10"/>
    <mergeCell ref="RLF10:RLY10"/>
    <mergeCell ref="RLZ10:RMS10"/>
    <mergeCell ref="RVZ10:RWS10"/>
    <mergeCell ref="RWT10:RXM10"/>
    <mergeCell ref="RXN10:RYG10"/>
    <mergeCell ref="RYH10:RZA10"/>
    <mergeCell ref="RZB10:RZU10"/>
    <mergeCell ref="RZV10:SAO10"/>
    <mergeCell ref="RRJ10:RSC10"/>
    <mergeCell ref="RSD10:RSW10"/>
    <mergeCell ref="RSX10:RTQ10"/>
    <mergeCell ref="RTR10:RUK10"/>
    <mergeCell ref="RUL10:RVE10"/>
    <mergeCell ref="RVF10:RVY10"/>
    <mergeCell ref="SFF10:SFY10"/>
    <mergeCell ref="SFZ10:SGS10"/>
    <mergeCell ref="SGT10:SHM10"/>
    <mergeCell ref="SHN10:SIG10"/>
    <mergeCell ref="SIH10:SJA10"/>
    <mergeCell ref="SJB10:SJU10"/>
    <mergeCell ref="SAP10:SBI10"/>
    <mergeCell ref="SBJ10:SCC10"/>
    <mergeCell ref="SCD10:SCW10"/>
    <mergeCell ref="SCX10:SDQ10"/>
    <mergeCell ref="SDR10:SEK10"/>
    <mergeCell ref="SEL10:SFE10"/>
    <mergeCell ref="SOL10:SPE10"/>
    <mergeCell ref="SPF10:SPY10"/>
    <mergeCell ref="SPZ10:SQS10"/>
    <mergeCell ref="SQT10:SRM10"/>
    <mergeCell ref="SRN10:SSG10"/>
    <mergeCell ref="SSH10:STA10"/>
    <mergeCell ref="SJV10:SKO10"/>
    <mergeCell ref="SKP10:SLI10"/>
    <mergeCell ref="SLJ10:SMC10"/>
    <mergeCell ref="SMD10:SMW10"/>
    <mergeCell ref="SMX10:SNQ10"/>
    <mergeCell ref="SNR10:SOK10"/>
    <mergeCell ref="SXR10:SYK10"/>
    <mergeCell ref="SYL10:SZE10"/>
    <mergeCell ref="SZF10:SZY10"/>
    <mergeCell ref="SZZ10:TAS10"/>
    <mergeCell ref="TAT10:TBM10"/>
    <mergeCell ref="TBN10:TCG10"/>
    <mergeCell ref="STB10:STU10"/>
    <mergeCell ref="STV10:SUO10"/>
    <mergeCell ref="SUP10:SVI10"/>
    <mergeCell ref="SVJ10:SWC10"/>
    <mergeCell ref="SWD10:SWW10"/>
    <mergeCell ref="SWX10:SXQ10"/>
    <mergeCell ref="TGX10:THQ10"/>
    <mergeCell ref="THR10:TIK10"/>
    <mergeCell ref="TIL10:TJE10"/>
    <mergeCell ref="TJF10:TJY10"/>
    <mergeCell ref="TJZ10:TKS10"/>
    <mergeCell ref="TKT10:TLM10"/>
    <mergeCell ref="TCH10:TDA10"/>
    <mergeCell ref="TDB10:TDU10"/>
    <mergeCell ref="TDV10:TEO10"/>
    <mergeCell ref="TEP10:TFI10"/>
    <mergeCell ref="TFJ10:TGC10"/>
    <mergeCell ref="TGD10:TGW10"/>
    <mergeCell ref="TQD10:TQW10"/>
    <mergeCell ref="TQX10:TRQ10"/>
    <mergeCell ref="TRR10:TSK10"/>
    <mergeCell ref="TSL10:TTE10"/>
    <mergeCell ref="TTF10:TTY10"/>
    <mergeCell ref="TTZ10:TUS10"/>
    <mergeCell ref="TLN10:TMG10"/>
    <mergeCell ref="TMH10:TNA10"/>
    <mergeCell ref="TNB10:TNU10"/>
    <mergeCell ref="TNV10:TOO10"/>
    <mergeCell ref="TOP10:TPI10"/>
    <mergeCell ref="TPJ10:TQC10"/>
    <mergeCell ref="TZJ10:UAC10"/>
    <mergeCell ref="UAD10:UAW10"/>
    <mergeCell ref="UAX10:UBQ10"/>
    <mergeCell ref="UBR10:UCK10"/>
    <mergeCell ref="UCL10:UDE10"/>
    <mergeCell ref="UDF10:UDY10"/>
    <mergeCell ref="TUT10:TVM10"/>
    <mergeCell ref="TVN10:TWG10"/>
    <mergeCell ref="TWH10:TXA10"/>
    <mergeCell ref="TXB10:TXU10"/>
    <mergeCell ref="TXV10:TYO10"/>
    <mergeCell ref="TYP10:TZI10"/>
    <mergeCell ref="UIP10:UJI10"/>
    <mergeCell ref="UJJ10:UKC10"/>
    <mergeCell ref="UKD10:UKW10"/>
    <mergeCell ref="UKX10:ULQ10"/>
    <mergeCell ref="ULR10:UMK10"/>
    <mergeCell ref="UML10:UNE10"/>
    <mergeCell ref="UDZ10:UES10"/>
    <mergeCell ref="UET10:UFM10"/>
    <mergeCell ref="UFN10:UGG10"/>
    <mergeCell ref="UGH10:UHA10"/>
    <mergeCell ref="UHB10:UHU10"/>
    <mergeCell ref="UHV10:UIO10"/>
    <mergeCell ref="URV10:USO10"/>
    <mergeCell ref="USP10:UTI10"/>
    <mergeCell ref="UTJ10:UUC10"/>
    <mergeCell ref="UUD10:UUW10"/>
    <mergeCell ref="UUX10:UVQ10"/>
    <mergeCell ref="UVR10:UWK10"/>
    <mergeCell ref="UNF10:UNY10"/>
    <mergeCell ref="UNZ10:UOS10"/>
    <mergeCell ref="UOT10:UPM10"/>
    <mergeCell ref="UPN10:UQG10"/>
    <mergeCell ref="UQH10:URA10"/>
    <mergeCell ref="URB10:URU10"/>
    <mergeCell ref="VBB10:VBU10"/>
    <mergeCell ref="VBV10:VCO10"/>
    <mergeCell ref="VCP10:VDI10"/>
    <mergeCell ref="VDJ10:VEC10"/>
    <mergeCell ref="VED10:VEW10"/>
    <mergeCell ref="VEX10:VFQ10"/>
    <mergeCell ref="UWL10:UXE10"/>
    <mergeCell ref="UXF10:UXY10"/>
    <mergeCell ref="UXZ10:UYS10"/>
    <mergeCell ref="UYT10:UZM10"/>
    <mergeCell ref="UZN10:VAG10"/>
    <mergeCell ref="VAH10:VBA10"/>
    <mergeCell ref="VLB10:VLU10"/>
    <mergeCell ref="VLV10:VMO10"/>
    <mergeCell ref="VMP10:VNI10"/>
    <mergeCell ref="VNJ10:VOC10"/>
    <mergeCell ref="VOD10:VOW10"/>
    <mergeCell ref="VFR10:VGK10"/>
    <mergeCell ref="VGL10:VHE10"/>
    <mergeCell ref="VHF10:VHY10"/>
    <mergeCell ref="VHZ10:VIS10"/>
    <mergeCell ref="VIT10:VJM10"/>
    <mergeCell ref="VJN10:VKG10"/>
    <mergeCell ref="XEL10:XEO10"/>
    <mergeCell ref="WXN10:WYG10"/>
    <mergeCell ref="WYH10:WZA10"/>
    <mergeCell ref="WZB10:WZU10"/>
    <mergeCell ref="WZV10:XAO10"/>
    <mergeCell ref="WHJ10:WIC10"/>
    <mergeCell ref="WID10:WIW10"/>
    <mergeCell ref="WIX10:WJQ10"/>
    <mergeCell ref="WVF10:WVY10"/>
    <mergeCell ref="WVZ10:WWS10"/>
    <mergeCell ref="WWT10:WXM10"/>
    <mergeCell ref="WJR10:WKK10"/>
    <mergeCell ref="WKL10:WLE10"/>
    <mergeCell ref="WLF10:WLY10"/>
    <mergeCell ref="WLZ10:WMS10"/>
    <mergeCell ref="XBJ10:XCC10"/>
    <mergeCell ref="XCD10:XCW10"/>
    <mergeCell ref="XCX10:XDQ10"/>
    <mergeCell ref="XDR10:XEK10"/>
    <mergeCell ref="WQP10:WRI10"/>
    <mergeCell ref="WRJ10:WSC10"/>
    <mergeCell ref="WSD10:WSW10"/>
    <mergeCell ref="WSX10:WTQ10"/>
    <mergeCell ref="WTR10:WUK10"/>
    <mergeCell ref="XAP10:XBI10"/>
    <mergeCell ref="P11:AA11"/>
    <mergeCell ref="C12:E12"/>
    <mergeCell ref="F12:H12"/>
    <mergeCell ref="P12:R12"/>
    <mergeCell ref="S12:U12"/>
    <mergeCell ref="V12:AA12"/>
    <mergeCell ref="WMT10:WNM10"/>
    <mergeCell ref="WNN10:WOG10"/>
    <mergeCell ref="WOH10:WPA10"/>
    <mergeCell ref="WPB10:WPU10"/>
    <mergeCell ref="WPV10:WQO10"/>
    <mergeCell ref="WCT10:WDM10"/>
    <mergeCell ref="WDN10:WEG10"/>
    <mergeCell ref="WEH10:WFA10"/>
    <mergeCell ref="WFB10:WFU10"/>
    <mergeCell ref="WFV10:WGO10"/>
    <mergeCell ref="WGP10:WHI10"/>
    <mergeCell ref="VYD10:VYW10"/>
    <mergeCell ref="VYX10:VZQ10"/>
    <mergeCell ref="VZR10:WAK10"/>
    <mergeCell ref="WAL10:WBE10"/>
    <mergeCell ref="WBF10:WBY10"/>
    <mergeCell ref="WBZ10:WCS10"/>
    <mergeCell ref="F14:H14"/>
    <mergeCell ref="I14:K14"/>
    <mergeCell ref="P14:R14"/>
    <mergeCell ref="S14:U14"/>
    <mergeCell ref="WUL10:WVE10"/>
    <mergeCell ref="A13:B13"/>
    <mergeCell ref="C13:E13"/>
    <mergeCell ref="F13:H13"/>
    <mergeCell ref="I13:K13"/>
    <mergeCell ref="P13:R13"/>
    <mergeCell ref="S13:U13"/>
    <mergeCell ref="VTN10:VUG10"/>
    <mergeCell ref="VUH10:VVA10"/>
    <mergeCell ref="VVB10:VVU10"/>
    <mergeCell ref="VVV10:VWO10"/>
    <mergeCell ref="VWP10:VXI10"/>
    <mergeCell ref="VXJ10:VYC10"/>
    <mergeCell ref="VOX10:VPQ10"/>
    <mergeCell ref="VPR10:VQK10"/>
    <mergeCell ref="VQL10:VRE10"/>
    <mergeCell ref="VRF10:VRY10"/>
    <mergeCell ref="VRZ10:VSS10"/>
    <mergeCell ref="VST10:VTM10"/>
    <mergeCell ref="VKH10:VLA10"/>
    <mergeCell ref="P21:Q21"/>
    <mergeCell ref="R21:S21"/>
    <mergeCell ref="T21:U21"/>
    <mergeCell ref="C20:D20"/>
    <mergeCell ref="E20:F20"/>
    <mergeCell ref="G20:H20"/>
    <mergeCell ref="P20:Q20"/>
    <mergeCell ref="R20:S20"/>
    <mergeCell ref="P23:Q23"/>
    <mergeCell ref="R23:S23"/>
    <mergeCell ref="A30:AA30"/>
    <mergeCell ref="A31:AA31"/>
    <mergeCell ref="A32:AA32"/>
    <mergeCell ref="A35:B35"/>
    <mergeCell ref="A11:B12"/>
    <mergeCell ref="A19:B20"/>
    <mergeCell ref="A22:B22"/>
    <mergeCell ref="C22:D22"/>
    <mergeCell ref="E22:F22"/>
    <mergeCell ref="G22:H22"/>
    <mergeCell ref="V24:AA24"/>
    <mergeCell ref="A29:B29"/>
    <mergeCell ref="C29:D29"/>
    <mergeCell ref="E29:F29"/>
    <mergeCell ref="G29:H29"/>
    <mergeCell ref="P29:Q29"/>
    <mergeCell ref="R29:S29"/>
    <mergeCell ref="T29:U29"/>
    <mergeCell ref="V29:AA29"/>
    <mergeCell ref="V21:AA21"/>
    <mergeCell ref="V25:AA25"/>
    <mergeCell ref="A24:B24"/>
    <mergeCell ref="C24:D24"/>
    <mergeCell ref="E24:F24"/>
    <mergeCell ref="V23:AA23"/>
    <mergeCell ref="A15:B15"/>
    <mergeCell ref="C15:E15"/>
    <mergeCell ref="F15:H15"/>
    <mergeCell ref="I15:K15"/>
    <mergeCell ref="P15:R15"/>
    <mergeCell ref="S15:U15"/>
    <mergeCell ref="P22:Q22"/>
    <mergeCell ref="R22:S22"/>
    <mergeCell ref="T22:U22"/>
    <mergeCell ref="V22:AA22"/>
    <mergeCell ref="A23:B23"/>
    <mergeCell ref="C23:D23"/>
    <mergeCell ref="E23:F23"/>
    <mergeCell ref="G23:H23"/>
    <mergeCell ref="C19:O19"/>
    <mergeCell ref="I20:O20"/>
    <mergeCell ref="I21:O21"/>
    <mergeCell ref="I22:O22"/>
    <mergeCell ref="I23:O23"/>
    <mergeCell ref="T20:U20"/>
    <mergeCell ref="V20:AA20"/>
    <mergeCell ref="A21:B21"/>
    <mergeCell ref="C21:D21"/>
    <mergeCell ref="P25:Q25"/>
    <mergeCell ref="R25:S25"/>
    <mergeCell ref="A26:B26"/>
    <mergeCell ref="C26:D26"/>
    <mergeCell ref="E26:F26"/>
    <mergeCell ref="G26:H26"/>
    <mergeCell ref="P26:Q26"/>
    <mergeCell ref="T25:U25"/>
    <mergeCell ref="T23:U23"/>
    <mergeCell ref="G24:H24"/>
    <mergeCell ref="P24:Q24"/>
    <mergeCell ref="R24:S24"/>
    <mergeCell ref="T24:U24"/>
    <mergeCell ref="W13:AA13"/>
    <mergeCell ref="W14:AA14"/>
    <mergeCell ref="W15:AA15"/>
    <mergeCell ref="V27:AA27"/>
    <mergeCell ref="A28:B28"/>
    <mergeCell ref="C28:D28"/>
    <mergeCell ref="E28:F28"/>
    <mergeCell ref="G28:H28"/>
    <mergeCell ref="P28:Q28"/>
    <mergeCell ref="R28:S28"/>
    <mergeCell ref="T28:U28"/>
    <mergeCell ref="V28:AA28"/>
    <mergeCell ref="A27:B27"/>
    <mergeCell ref="C27:D27"/>
    <mergeCell ref="E27:F27"/>
    <mergeCell ref="G27:H27"/>
    <mergeCell ref="P27:Q27"/>
    <mergeCell ref="R27:S27"/>
    <mergeCell ref="T27:U27"/>
    <mergeCell ref="R26:S26"/>
    <mergeCell ref="T26:U26"/>
    <mergeCell ref="V26:AA26"/>
    <mergeCell ref="A25:B25"/>
    <mergeCell ref="C25:D25"/>
    <mergeCell ref="I24:O24"/>
    <mergeCell ref="I25:O25"/>
    <mergeCell ref="I26:O26"/>
    <mergeCell ref="I27:O27"/>
    <mergeCell ref="I28:O28"/>
    <mergeCell ref="I29:O29"/>
    <mergeCell ref="D4:O4"/>
    <mergeCell ref="D5:O5"/>
    <mergeCell ref="D6:O6"/>
    <mergeCell ref="C11:O11"/>
    <mergeCell ref="I12:O12"/>
    <mergeCell ref="L13:O13"/>
    <mergeCell ref="L14:O14"/>
    <mergeCell ref="L15:O15"/>
    <mergeCell ref="E25:F25"/>
    <mergeCell ref="G25:H25"/>
    <mergeCell ref="E21:F21"/>
    <mergeCell ref="G21:H21"/>
    <mergeCell ref="A16:AA16"/>
    <mergeCell ref="A17:AA17"/>
    <mergeCell ref="A18:AA18"/>
    <mergeCell ref="P19:AA19"/>
    <mergeCell ref="A14:B14"/>
    <mergeCell ref="C14:E14"/>
  </mergeCells>
  <phoneticPr fontId="4" type="noConversion"/>
  <pageMargins left="0.70763888888888904" right="0.70763888888888904" top="0.74791666666666701" bottom="0.74791666666666701" header="0.31388888888888899" footer="0.31388888888888899"/>
  <pageSetup paperSize="9" orientation="portrait" r:id="rId1"/>
  <headerFooter>
    <oddFooter>&amp;L目标人员签名/日期：
波段人员签名/日期：
短差人员签名/日期：&amp;C                          审核人签名/日期                       批准人签名/日期：</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XEG19"/>
  <sheetViews>
    <sheetView zoomScale="130" zoomScaleNormal="130" workbookViewId="0">
      <selection activeCell="W8" sqref="W8"/>
    </sheetView>
  </sheetViews>
  <sheetFormatPr defaultColWidth="9" defaultRowHeight="13.5" x14ac:dyDescent="0.15"/>
  <cols>
    <col min="1" max="20" width="4.25" style="5" customWidth="1"/>
    <col min="21" max="21" width="11.5" style="5" customWidth="1"/>
    <col min="22" max="16384" width="9" style="5"/>
  </cols>
  <sheetData>
    <row r="1" spans="1:16361" ht="24" customHeight="1" x14ac:dyDescent="0.15">
      <c r="A1" s="208" t="s">
        <v>160</v>
      </c>
      <c r="B1" s="208"/>
      <c r="C1" s="208"/>
      <c r="D1" s="208"/>
      <c r="E1" s="208"/>
      <c r="F1" s="208"/>
      <c r="G1" s="208"/>
      <c r="H1" s="208"/>
      <c r="I1" s="208"/>
      <c r="J1" s="208"/>
      <c r="K1" s="208"/>
      <c r="L1" s="208"/>
      <c r="M1" s="208"/>
      <c r="N1" s="208"/>
      <c r="O1" s="208"/>
      <c r="P1" s="208"/>
      <c r="Q1" s="208"/>
      <c r="R1" s="208"/>
      <c r="S1" s="208"/>
      <c r="T1" s="208"/>
      <c r="U1" s="44"/>
      <c r="V1" s="44"/>
      <c r="W1" s="44"/>
      <c r="X1" s="44"/>
    </row>
    <row r="2" spans="1:16361" ht="102" customHeight="1" x14ac:dyDescent="0.15">
      <c r="A2" s="209" t="s">
        <v>118</v>
      </c>
      <c r="B2" s="209"/>
      <c r="C2" s="209"/>
      <c r="D2" s="209"/>
      <c r="E2" s="209"/>
      <c r="F2" s="209"/>
      <c r="G2" s="209"/>
      <c r="H2" s="209"/>
      <c r="I2" s="209"/>
      <c r="J2" s="209"/>
      <c r="K2" s="209"/>
      <c r="L2" s="209"/>
      <c r="M2" s="209"/>
      <c r="N2" s="209"/>
      <c r="O2" s="209"/>
      <c r="P2" s="209"/>
      <c r="Q2" s="209"/>
      <c r="R2" s="209"/>
      <c r="S2" s="209"/>
      <c r="T2" s="209"/>
    </row>
    <row r="3" spans="1:16361" ht="20.100000000000001" customHeight="1" x14ac:dyDescent="0.35">
      <c r="A3" s="210" t="s">
        <v>119</v>
      </c>
      <c r="B3" s="210"/>
      <c r="C3" s="210"/>
      <c r="D3" s="210"/>
      <c r="E3" s="210"/>
      <c r="F3" s="210"/>
      <c r="G3" s="210"/>
      <c r="H3" s="210"/>
      <c r="I3" s="210"/>
      <c r="J3" s="210"/>
      <c r="K3" s="210"/>
      <c r="L3" s="210"/>
      <c r="M3" s="210"/>
      <c r="N3" s="210"/>
      <c r="O3" s="210"/>
      <c r="P3" s="210"/>
      <c r="Q3" s="210"/>
      <c r="R3" s="210"/>
      <c r="S3" s="210"/>
      <c r="T3" s="210"/>
      <c r="U3" s="195"/>
      <c r="V3" s="195"/>
      <c r="W3" s="195"/>
      <c r="X3" s="195"/>
      <c r="Y3" s="195"/>
      <c r="Z3" s="195"/>
      <c r="AA3" s="195"/>
      <c r="AB3" s="195"/>
      <c r="AC3" s="195"/>
      <c r="AD3" s="195"/>
      <c r="AE3" s="195"/>
      <c r="AF3" s="195"/>
      <c r="AG3" s="195"/>
      <c r="AH3" s="195"/>
      <c r="AI3" s="195"/>
      <c r="AJ3" s="195"/>
      <c r="AK3" s="195"/>
      <c r="AL3" s="195"/>
      <c r="AM3" s="195"/>
      <c r="AN3" s="195"/>
      <c r="AO3" s="195"/>
      <c r="AP3" s="195"/>
      <c r="AQ3" s="195"/>
      <c r="AR3" s="195"/>
      <c r="AS3" s="195"/>
      <c r="AT3" s="195"/>
      <c r="AU3" s="195"/>
      <c r="AV3" s="195"/>
      <c r="AW3" s="195"/>
      <c r="AX3" s="195"/>
      <c r="AY3" s="195"/>
      <c r="AZ3" s="195"/>
      <c r="BA3" s="195"/>
      <c r="BB3" s="195"/>
      <c r="BC3" s="195"/>
      <c r="BD3" s="195"/>
      <c r="BE3" s="195"/>
      <c r="BF3" s="195"/>
      <c r="BG3" s="195"/>
      <c r="BH3" s="195"/>
      <c r="BI3" s="195"/>
      <c r="BJ3" s="195"/>
      <c r="BK3" s="195"/>
      <c r="BL3" s="195"/>
      <c r="BM3" s="195"/>
      <c r="BN3" s="195"/>
      <c r="BO3" s="195"/>
      <c r="BP3" s="195"/>
      <c r="BQ3" s="195"/>
      <c r="BR3" s="195"/>
      <c r="BS3" s="195"/>
      <c r="BT3" s="195"/>
      <c r="BU3" s="195"/>
      <c r="BV3" s="195"/>
      <c r="BW3" s="195"/>
      <c r="BX3" s="195"/>
      <c r="BY3" s="195"/>
      <c r="BZ3" s="195"/>
      <c r="CA3" s="195"/>
      <c r="CB3" s="195"/>
      <c r="CC3" s="195"/>
      <c r="CD3" s="195"/>
      <c r="CE3" s="195"/>
      <c r="CF3" s="195"/>
      <c r="CG3" s="195"/>
      <c r="CH3" s="195"/>
      <c r="CI3" s="195"/>
      <c r="CJ3" s="195"/>
      <c r="CK3" s="195"/>
      <c r="CL3" s="195"/>
      <c r="CM3" s="195"/>
      <c r="CN3" s="195"/>
      <c r="CO3" s="195"/>
      <c r="CP3" s="195"/>
      <c r="CQ3" s="195"/>
      <c r="CR3" s="195"/>
      <c r="CS3" s="195"/>
      <c r="CT3" s="195"/>
      <c r="CU3" s="195"/>
      <c r="CV3" s="195"/>
      <c r="CW3" s="195"/>
      <c r="CX3" s="195"/>
      <c r="CY3" s="195"/>
      <c r="CZ3" s="195"/>
      <c r="DA3" s="195"/>
      <c r="DB3" s="195"/>
      <c r="DC3" s="195"/>
      <c r="DD3" s="195"/>
      <c r="DE3" s="195"/>
      <c r="DF3" s="195"/>
      <c r="DG3" s="195"/>
      <c r="DH3" s="195"/>
      <c r="DI3" s="195"/>
      <c r="DJ3" s="195"/>
      <c r="DK3" s="195"/>
      <c r="DL3" s="195"/>
      <c r="DM3" s="195"/>
      <c r="DN3" s="195"/>
      <c r="DO3" s="195"/>
      <c r="DP3" s="195"/>
      <c r="DQ3" s="195"/>
      <c r="DR3" s="195"/>
      <c r="DS3" s="195"/>
      <c r="DT3" s="195"/>
      <c r="DU3" s="195"/>
      <c r="DV3" s="195"/>
      <c r="DW3" s="195"/>
      <c r="DX3" s="195"/>
      <c r="DY3" s="195"/>
      <c r="DZ3" s="195"/>
      <c r="EA3" s="195"/>
      <c r="EB3" s="195"/>
      <c r="EC3" s="195"/>
      <c r="ED3" s="195"/>
      <c r="EE3" s="195"/>
      <c r="EF3" s="195"/>
      <c r="EG3" s="195"/>
      <c r="EH3" s="195"/>
      <c r="EI3" s="195"/>
      <c r="EJ3" s="195"/>
      <c r="EK3" s="195"/>
      <c r="EL3" s="195"/>
      <c r="EM3" s="195"/>
      <c r="EN3" s="195"/>
      <c r="EO3" s="195"/>
      <c r="EP3" s="195"/>
      <c r="EQ3" s="195"/>
      <c r="ER3" s="195"/>
      <c r="ES3" s="195"/>
      <c r="ET3" s="195"/>
      <c r="EU3" s="195"/>
      <c r="EV3" s="195"/>
      <c r="EW3" s="195"/>
      <c r="EX3" s="195"/>
      <c r="EY3" s="195"/>
      <c r="EZ3" s="195"/>
      <c r="FA3" s="195"/>
      <c r="FB3" s="195"/>
      <c r="FC3" s="195"/>
      <c r="FD3" s="195"/>
      <c r="FE3" s="195"/>
      <c r="FF3" s="195"/>
      <c r="FG3" s="195"/>
      <c r="FH3" s="195"/>
      <c r="FI3" s="195"/>
      <c r="FJ3" s="195"/>
      <c r="FK3" s="195"/>
      <c r="FL3" s="195"/>
      <c r="FM3" s="195"/>
      <c r="FN3" s="195"/>
      <c r="FO3" s="195"/>
      <c r="FP3" s="195"/>
      <c r="FQ3" s="195"/>
      <c r="FR3" s="195"/>
      <c r="FS3" s="195"/>
      <c r="FT3" s="195"/>
      <c r="FU3" s="195"/>
      <c r="FV3" s="195"/>
      <c r="FW3" s="195"/>
      <c r="FX3" s="195"/>
      <c r="FY3" s="195"/>
      <c r="FZ3" s="195"/>
      <c r="GA3" s="195"/>
      <c r="GB3" s="195"/>
      <c r="GC3" s="195"/>
      <c r="GD3" s="195"/>
      <c r="GE3" s="195"/>
      <c r="GF3" s="195"/>
      <c r="GG3" s="195"/>
      <c r="GH3" s="195"/>
      <c r="GI3" s="195"/>
      <c r="GJ3" s="195"/>
      <c r="GK3" s="195"/>
      <c r="GL3" s="195"/>
      <c r="GM3" s="195"/>
      <c r="GN3" s="195"/>
      <c r="GO3" s="195"/>
      <c r="GP3" s="195"/>
      <c r="GQ3" s="195"/>
      <c r="GR3" s="195"/>
      <c r="GS3" s="195"/>
      <c r="GT3" s="195"/>
      <c r="GU3" s="195"/>
      <c r="GV3" s="195"/>
      <c r="GW3" s="195"/>
      <c r="GX3" s="195"/>
      <c r="GY3" s="195"/>
      <c r="GZ3" s="195"/>
      <c r="HA3" s="195"/>
      <c r="HB3" s="195"/>
      <c r="HC3" s="195"/>
      <c r="HD3" s="195"/>
      <c r="HE3" s="195"/>
      <c r="HF3" s="195"/>
      <c r="HG3" s="195"/>
      <c r="HH3" s="195"/>
      <c r="HI3" s="195"/>
      <c r="HJ3" s="195"/>
      <c r="HK3" s="195"/>
      <c r="HL3" s="195"/>
      <c r="HM3" s="195"/>
      <c r="HN3" s="195"/>
      <c r="HO3" s="195"/>
      <c r="HP3" s="195"/>
      <c r="HQ3" s="195"/>
      <c r="HR3" s="195"/>
      <c r="HS3" s="195"/>
      <c r="HT3" s="195"/>
      <c r="HU3" s="195"/>
      <c r="HV3" s="195"/>
      <c r="HW3" s="195"/>
      <c r="HX3" s="195"/>
      <c r="HY3" s="195"/>
      <c r="HZ3" s="195"/>
      <c r="IA3" s="195"/>
      <c r="IB3" s="195"/>
      <c r="IC3" s="195"/>
      <c r="ID3" s="195"/>
      <c r="IE3" s="195"/>
      <c r="IF3" s="195"/>
      <c r="IG3" s="195"/>
      <c r="IH3" s="195"/>
      <c r="II3" s="195"/>
      <c r="IJ3" s="195"/>
      <c r="IK3" s="195"/>
      <c r="IL3" s="195"/>
      <c r="IM3" s="195"/>
      <c r="IN3" s="195"/>
      <c r="IO3" s="195"/>
      <c r="IP3" s="195"/>
      <c r="IQ3" s="195"/>
      <c r="IR3" s="195"/>
      <c r="IS3" s="195"/>
      <c r="IT3" s="195"/>
      <c r="IU3" s="195"/>
      <c r="IV3" s="195"/>
      <c r="IW3" s="195"/>
      <c r="IX3" s="195"/>
      <c r="IY3" s="195"/>
      <c r="IZ3" s="195"/>
      <c r="JA3" s="195"/>
      <c r="JB3" s="195"/>
      <c r="JC3" s="195"/>
      <c r="JD3" s="195"/>
      <c r="JE3" s="195"/>
      <c r="JF3" s="195"/>
      <c r="JG3" s="195"/>
      <c r="JH3" s="195"/>
      <c r="JI3" s="195"/>
      <c r="JJ3" s="195"/>
      <c r="JK3" s="195"/>
      <c r="JL3" s="195"/>
      <c r="JM3" s="195"/>
      <c r="JN3" s="195"/>
      <c r="JO3" s="195"/>
      <c r="JP3" s="195"/>
      <c r="JQ3" s="195"/>
      <c r="JR3" s="195"/>
      <c r="JS3" s="195"/>
      <c r="JT3" s="195"/>
      <c r="JU3" s="195"/>
      <c r="JV3" s="195"/>
      <c r="JW3" s="195"/>
      <c r="JX3" s="195"/>
      <c r="JY3" s="195"/>
      <c r="JZ3" s="195"/>
      <c r="KA3" s="195"/>
      <c r="KB3" s="195"/>
      <c r="KC3" s="195"/>
      <c r="KD3" s="195"/>
      <c r="KE3" s="195"/>
      <c r="KF3" s="195"/>
      <c r="KG3" s="195"/>
      <c r="KH3" s="195"/>
      <c r="KI3" s="195"/>
      <c r="KJ3" s="195"/>
      <c r="KK3" s="195"/>
      <c r="KL3" s="195"/>
      <c r="KM3" s="195"/>
      <c r="KN3" s="195"/>
      <c r="KO3" s="195"/>
      <c r="KP3" s="195"/>
      <c r="KQ3" s="195"/>
      <c r="KR3" s="195"/>
      <c r="KS3" s="195"/>
      <c r="KT3" s="195"/>
      <c r="KU3" s="195"/>
      <c r="KV3" s="195"/>
      <c r="KW3" s="195"/>
      <c r="KX3" s="195"/>
      <c r="KY3" s="195"/>
      <c r="KZ3" s="195"/>
      <c r="LA3" s="195"/>
      <c r="LB3" s="195"/>
      <c r="LC3" s="195"/>
      <c r="LD3" s="195"/>
      <c r="LE3" s="195"/>
      <c r="LF3" s="195"/>
      <c r="LG3" s="195"/>
      <c r="LH3" s="195"/>
      <c r="LI3" s="195"/>
      <c r="LJ3" s="195"/>
      <c r="LK3" s="195"/>
      <c r="LL3" s="195"/>
      <c r="LM3" s="195"/>
      <c r="LN3" s="195"/>
      <c r="LO3" s="195"/>
      <c r="LP3" s="195"/>
      <c r="LQ3" s="195"/>
      <c r="LR3" s="195"/>
      <c r="LS3" s="195"/>
      <c r="LT3" s="195"/>
      <c r="LU3" s="195"/>
      <c r="LV3" s="195"/>
      <c r="LW3" s="195"/>
      <c r="LX3" s="195"/>
      <c r="LY3" s="195"/>
      <c r="LZ3" s="195"/>
      <c r="MA3" s="195"/>
      <c r="MB3" s="195"/>
      <c r="MC3" s="195"/>
      <c r="MD3" s="195"/>
      <c r="ME3" s="195"/>
      <c r="MF3" s="195"/>
      <c r="MG3" s="195"/>
      <c r="MH3" s="195"/>
      <c r="MI3" s="195"/>
      <c r="MJ3" s="195"/>
      <c r="MK3" s="195"/>
      <c r="ML3" s="195"/>
      <c r="MM3" s="195"/>
      <c r="MN3" s="195"/>
      <c r="MO3" s="195"/>
      <c r="MP3" s="195"/>
      <c r="MQ3" s="195"/>
      <c r="MR3" s="195"/>
      <c r="MS3" s="195"/>
      <c r="MT3" s="195"/>
      <c r="MU3" s="195"/>
      <c r="MV3" s="195"/>
      <c r="MW3" s="195"/>
      <c r="MX3" s="195"/>
      <c r="MY3" s="195"/>
      <c r="MZ3" s="195"/>
      <c r="NA3" s="195"/>
      <c r="NB3" s="195"/>
      <c r="NC3" s="195"/>
      <c r="ND3" s="195"/>
      <c r="NE3" s="195"/>
      <c r="NF3" s="195"/>
      <c r="NG3" s="195"/>
      <c r="NH3" s="195"/>
      <c r="NI3" s="195"/>
      <c r="NJ3" s="195"/>
      <c r="NK3" s="195"/>
      <c r="NL3" s="195"/>
      <c r="NM3" s="195"/>
      <c r="NN3" s="195"/>
      <c r="NO3" s="195"/>
      <c r="NP3" s="195"/>
      <c r="NQ3" s="195"/>
      <c r="NR3" s="195"/>
      <c r="NS3" s="195"/>
      <c r="NT3" s="195"/>
      <c r="NU3" s="195"/>
      <c r="NV3" s="195"/>
      <c r="NW3" s="195"/>
      <c r="NX3" s="195"/>
      <c r="NY3" s="195"/>
      <c r="NZ3" s="195"/>
      <c r="OA3" s="195"/>
      <c r="OB3" s="195"/>
      <c r="OC3" s="195"/>
      <c r="OD3" s="195"/>
      <c r="OE3" s="195"/>
      <c r="OF3" s="195"/>
      <c r="OG3" s="195"/>
      <c r="OH3" s="195"/>
      <c r="OI3" s="195"/>
      <c r="OJ3" s="195"/>
      <c r="OK3" s="195"/>
      <c r="OL3" s="195"/>
      <c r="OM3" s="195"/>
      <c r="ON3" s="195"/>
      <c r="OO3" s="195"/>
      <c r="OP3" s="195"/>
      <c r="OQ3" s="195"/>
      <c r="OR3" s="195"/>
      <c r="OS3" s="195"/>
      <c r="OT3" s="195"/>
      <c r="OU3" s="195"/>
      <c r="OV3" s="195"/>
      <c r="OW3" s="195"/>
      <c r="OX3" s="195"/>
      <c r="OY3" s="195"/>
      <c r="OZ3" s="195"/>
      <c r="PA3" s="195"/>
      <c r="PB3" s="195"/>
      <c r="PC3" s="195"/>
      <c r="PD3" s="195"/>
      <c r="PE3" s="195"/>
      <c r="PF3" s="195"/>
      <c r="PG3" s="195"/>
      <c r="PH3" s="195"/>
      <c r="PI3" s="195"/>
      <c r="PJ3" s="195"/>
      <c r="PK3" s="195"/>
      <c r="PL3" s="195"/>
      <c r="PM3" s="195"/>
      <c r="PN3" s="195"/>
      <c r="PO3" s="195"/>
      <c r="PP3" s="195"/>
      <c r="PQ3" s="195"/>
      <c r="PR3" s="195"/>
      <c r="PS3" s="195"/>
      <c r="PT3" s="195"/>
      <c r="PU3" s="195"/>
      <c r="PV3" s="195"/>
      <c r="PW3" s="195"/>
      <c r="PX3" s="195"/>
      <c r="PY3" s="195"/>
      <c r="PZ3" s="195"/>
      <c r="QA3" s="195"/>
      <c r="QB3" s="195"/>
      <c r="QC3" s="195"/>
      <c r="QD3" s="195"/>
      <c r="QE3" s="195"/>
      <c r="QF3" s="195"/>
      <c r="QG3" s="195"/>
      <c r="QH3" s="195"/>
      <c r="QI3" s="195"/>
      <c r="QJ3" s="195"/>
      <c r="QK3" s="195"/>
      <c r="QL3" s="195"/>
      <c r="QM3" s="195"/>
      <c r="QN3" s="195"/>
      <c r="QO3" s="195"/>
      <c r="QP3" s="195"/>
      <c r="QQ3" s="195"/>
      <c r="QR3" s="195"/>
      <c r="QS3" s="195"/>
      <c r="QT3" s="195"/>
      <c r="QU3" s="195"/>
      <c r="QV3" s="195"/>
      <c r="QW3" s="195"/>
      <c r="QX3" s="195"/>
      <c r="QY3" s="195"/>
      <c r="QZ3" s="195"/>
      <c r="RA3" s="195"/>
      <c r="RB3" s="195"/>
      <c r="RC3" s="195"/>
      <c r="RD3" s="195"/>
      <c r="RE3" s="195"/>
      <c r="RF3" s="195"/>
      <c r="RG3" s="195"/>
      <c r="RH3" s="195"/>
      <c r="RI3" s="195"/>
      <c r="RJ3" s="195"/>
      <c r="RK3" s="195"/>
      <c r="RL3" s="195"/>
      <c r="RM3" s="195"/>
      <c r="RN3" s="195"/>
      <c r="RO3" s="195"/>
      <c r="RP3" s="195"/>
      <c r="RQ3" s="195"/>
      <c r="RR3" s="195"/>
      <c r="RS3" s="195"/>
      <c r="RT3" s="195"/>
      <c r="RU3" s="195"/>
      <c r="RV3" s="195"/>
      <c r="RW3" s="195"/>
      <c r="RX3" s="195"/>
      <c r="RY3" s="195"/>
      <c r="RZ3" s="195"/>
      <c r="SA3" s="195"/>
      <c r="SB3" s="195"/>
      <c r="SC3" s="195"/>
      <c r="SD3" s="195"/>
      <c r="SE3" s="195"/>
      <c r="SF3" s="195"/>
      <c r="SG3" s="195"/>
      <c r="SH3" s="195"/>
      <c r="SI3" s="195"/>
      <c r="SJ3" s="195"/>
      <c r="SK3" s="195"/>
      <c r="SL3" s="195"/>
      <c r="SM3" s="195"/>
      <c r="SN3" s="195"/>
      <c r="SO3" s="195"/>
      <c r="SP3" s="195"/>
      <c r="SQ3" s="195"/>
      <c r="SR3" s="195"/>
      <c r="SS3" s="195"/>
      <c r="ST3" s="195"/>
      <c r="SU3" s="195"/>
      <c r="SV3" s="195"/>
      <c r="SW3" s="195"/>
      <c r="SX3" s="195"/>
      <c r="SY3" s="195"/>
      <c r="SZ3" s="195"/>
      <c r="TA3" s="195"/>
      <c r="TB3" s="195"/>
      <c r="TC3" s="195"/>
      <c r="TD3" s="195"/>
      <c r="TE3" s="195"/>
      <c r="TF3" s="195"/>
      <c r="TG3" s="195"/>
      <c r="TH3" s="195"/>
      <c r="TI3" s="195"/>
      <c r="TJ3" s="195"/>
      <c r="TK3" s="195"/>
      <c r="TL3" s="195"/>
      <c r="TM3" s="195"/>
      <c r="TN3" s="195"/>
      <c r="TO3" s="195"/>
      <c r="TP3" s="195"/>
      <c r="TQ3" s="195"/>
      <c r="TR3" s="195"/>
      <c r="TS3" s="195"/>
      <c r="TT3" s="195"/>
      <c r="TU3" s="195"/>
      <c r="TV3" s="195"/>
      <c r="TW3" s="195"/>
      <c r="TX3" s="195"/>
      <c r="TY3" s="195"/>
      <c r="TZ3" s="195"/>
      <c r="UA3" s="195"/>
      <c r="UB3" s="195"/>
      <c r="UC3" s="195"/>
      <c r="UD3" s="195"/>
      <c r="UE3" s="195"/>
      <c r="UF3" s="195"/>
      <c r="UG3" s="195"/>
      <c r="UH3" s="195"/>
      <c r="UI3" s="195"/>
      <c r="UJ3" s="195"/>
      <c r="UK3" s="195"/>
      <c r="UL3" s="195"/>
      <c r="UM3" s="195"/>
      <c r="UN3" s="195"/>
      <c r="UO3" s="195"/>
      <c r="UP3" s="195"/>
      <c r="UQ3" s="195"/>
      <c r="UR3" s="195"/>
      <c r="US3" s="195"/>
      <c r="UT3" s="195"/>
      <c r="UU3" s="195"/>
      <c r="UV3" s="195"/>
      <c r="UW3" s="195"/>
      <c r="UX3" s="195"/>
      <c r="UY3" s="195"/>
      <c r="UZ3" s="195"/>
      <c r="VA3" s="195"/>
      <c r="VB3" s="195"/>
      <c r="VC3" s="195"/>
      <c r="VD3" s="195"/>
      <c r="VE3" s="195"/>
      <c r="VF3" s="195"/>
      <c r="VG3" s="195"/>
      <c r="VH3" s="195"/>
      <c r="VI3" s="195"/>
      <c r="VJ3" s="195"/>
      <c r="VK3" s="195"/>
      <c r="VL3" s="195"/>
      <c r="VM3" s="195"/>
      <c r="VN3" s="195"/>
      <c r="VO3" s="195"/>
      <c r="VP3" s="195"/>
      <c r="VQ3" s="195"/>
      <c r="VR3" s="195"/>
      <c r="VS3" s="195"/>
      <c r="VT3" s="195"/>
      <c r="VU3" s="195"/>
      <c r="VV3" s="195"/>
      <c r="VW3" s="195"/>
      <c r="VX3" s="195"/>
      <c r="VY3" s="195"/>
      <c r="VZ3" s="195"/>
      <c r="WA3" s="195"/>
      <c r="WB3" s="195"/>
      <c r="WC3" s="195"/>
      <c r="WD3" s="195"/>
      <c r="WE3" s="195"/>
      <c r="WF3" s="195"/>
      <c r="WG3" s="195"/>
      <c r="WH3" s="195"/>
      <c r="WI3" s="195"/>
      <c r="WJ3" s="195"/>
      <c r="WK3" s="195"/>
      <c r="WL3" s="195"/>
      <c r="WM3" s="195"/>
      <c r="WN3" s="195"/>
      <c r="WO3" s="195"/>
      <c r="WP3" s="195"/>
      <c r="WQ3" s="195"/>
      <c r="WR3" s="195"/>
      <c r="WS3" s="195"/>
      <c r="WT3" s="195"/>
      <c r="WU3" s="195"/>
      <c r="WV3" s="195"/>
      <c r="WW3" s="195"/>
      <c r="WX3" s="195"/>
      <c r="WY3" s="195"/>
      <c r="WZ3" s="195"/>
      <c r="XA3" s="195"/>
      <c r="XB3" s="195"/>
      <c r="XC3" s="195"/>
      <c r="XD3" s="195"/>
      <c r="XE3" s="195"/>
      <c r="XF3" s="195"/>
      <c r="XG3" s="195"/>
      <c r="XH3" s="195"/>
      <c r="XI3" s="195"/>
      <c r="XJ3" s="195"/>
      <c r="XK3" s="195"/>
      <c r="XL3" s="195"/>
      <c r="XM3" s="195"/>
      <c r="XN3" s="195"/>
      <c r="XO3" s="195"/>
      <c r="XP3" s="195"/>
      <c r="XQ3" s="195"/>
      <c r="XR3" s="195"/>
      <c r="XS3" s="195"/>
      <c r="XT3" s="195"/>
      <c r="XU3" s="195"/>
      <c r="XV3" s="195"/>
      <c r="XW3" s="195"/>
      <c r="XX3" s="195"/>
      <c r="XY3" s="195"/>
      <c r="XZ3" s="195"/>
      <c r="YA3" s="195"/>
      <c r="YB3" s="195"/>
      <c r="YC3" s="195"/>
      <c r="YD3" s="195"/>
      <c r="YE3" s="195"/>
      <c r="YF3" s="195"/>
      <c r="YG3" s="195"/>
      <c r="YH3" s="195"/>
      <c r="YI3" s="195"/>
      <c r="YJ3" s="195"/>
      <c r="YK3" s="195"/>
      <c r="YL3" s="195"/>
      <c r="YM3" s="195"/>
      <c r="YN3" s="195"/>
      <c r="YO3" s="195"/>
      <c r="YP3" s="195"/>
      <c r="YQ3" s="195"/>
      <c r="YR3" s="195"/>
      <c r="YS3" s="195"/>
      <c r="YT3" s="195"/>
      <c r="YU3" s="195"/>
      <c r="YV3" s="195"/>
      <c r="YW3" s="195"/>
      <c r="YX3" s="195"/>
      <c r="YY3" s="195"/>
      <c r="YZ3" s="195"/>
      <c r="ZA3" s="195"/>
      <c r="ZB3" s="195"/>
      <c r="ZC3" s="195"/>
      <c r="ZD3" s="195"/>
      <c r="ZE3" s="195"/>
      <c r="ZF3" s="195"/>
      <c r="ZG3" s="195"/>
      <c r="ZH3" s="195"/>
      <c r="ZI3" s="195"/>
      <c r="ZJ3" s="195"/>
      <c r="ZK3" s="195"/>
      <c r="ZL3" s="195"/>
      <c r="ZM3" s="195"/>
      <c r="ZN3" s="195"/>
      <c r="ZO3" s="195"/>
      <c r="ZP3" s="195"/>
      <c r="ZQ3" s="195"/>
      <c r="ZR3" s="195"/>
      <c r="ZS3" s="195"/>
      <c r="ZT3" s="195"/>
      <c r="ZU3" s="195"/>
      <c r="ZV3" s="195"/>
      <c r="ZW3" s="195"/>
      <c r="ZX3" s="195"/>
      <c r="ZY3" s="195"/>
      <c r="ZZ3" s="195"/>
      <c r="AAA3" s="195"/>
      <c r="AAB3" s="195"/>
      <c r="AAC3" s="195"/>
      <c r="AAD3" s="195"/>
      <c r="AAE3" s="195"/>
      <c r="AAF3" s="195"/>
      <c r="AAG3" s="195"/>
      <c r="AAH3" s="195"/>
      <c r="AAI3" s="195"/>
      <c r="AAJ3" s="195"/>
      <c r="AAK3" s="195"/>
      <c r="AAL3" s="195"/>
      <c r="AAM3" s="195"/>
      <c r="AAN3" s="195"/>
      <c r="AAO3" s="195"/>
      <c r="AAP3" s="195"/>
      <c r="AAQ3" s="195"/>
      <c r="AAR3" s="195"/>
      <c r="AAS3" s="195"/>
      <c r="AAT3" s="195"/>
      <c r="AAU3" s="195"/>
      <c r="AAV3" s="195"/>
      <c r="AAW3" s="195"/>
      <c r="AAX3" s="195"/>
      <c r="AAY3" s="195"/>
      <c r="AAZ3" s="195"/>
      <c r="ABA3" s="195"/>
      <c r="ABB3" s="195"/>
      <c r="ABC3" s="195"/>
      <c r="ABD3" s="195"/>
      <c r="ABE3" s="195"/>
      <c r="ABF3" s="195"/>
      <c r="ABG3" s="195"/>
      <c r="ABH3" s="195"/>
      <c r="ABI3" s="195"/>
      <c r="ABJ3" s="195"/>
      <c r="ABK3" s="195"/>
      <c r="ABL3" s="195"/>
      <c r="ABM3" s="195"/>
      <c r="ABN3" s="195"/>
      <c r="ABO3" s="195"/>
      <c r="ABP3" s="195"/>
      <c r="ABQ3" s="195"/>
      <c r="ABR3" s="195"/>
      <c r="ABS3" s="195"/>
      <c r="ABT3" s="195"/>
      <c r="ABU3" s="195"/>
      <c r="ABV3" s="195"/>
      <c r="ABW3" s="195"/>
      <c r="ABX3" s="195"/>
      <c r="ABY3" s="195"/>
      <c r="ABZ3" s="195"/>
      <c r="ACA3" s="195"/>
      <c r="ACB3" s="195"/>
      <c r="ACC3" s="195"/>
      <c r="ACD3" s="195"/>
      <c r="ACE3" s="195"/>
      <c r="ACF3" s="195"/>
      <c r="ACG3" s="195"/>
      <c r="ACH3" s="195"/>
      <c r="ACI3" s="195"/>
      <c r="ACJ3" s="195"/>
      <c r="ACK3" s="195"/>
      <c r="ACL3" s="195"/>
      <c r="ACM3" s="195"/>
      <c r="ACN3" s="195"/>
      <c r="ACO3" s="195"/>
      <c r="ACP3" s="195"/>
      <c r="ACQ3" s="195"/>
      <c r="ACR3" s="195"/>
      <c r="ACS3" s="195"/>
      <c r="ACT3" s="195"/>
      <c r="ACU3" s="195"/>
      <c r="ACV3" s="195"/>
      <c r="ACW3" s="195"/>
      <c r="ACX3" s="195"/>
      <c r="ACY3" s="195"/>
      <c r="ACZ3" s="195"/>
      <c r="ADA3" s="195"/>
      <c r="ADB3" s="195"/>
      <c r="ADC3" s="195"/>
      <c r="ADD3" s="195"/>
      <c r="ADE3" s="195"/>
      <c r="ADF3" s="195"/>
      <c r="ADG3" s="195"/>
      <c r="ADH3" s="195"/>
      <c r="ADI3" s="195"/>
      <c r="ADJ3" s="195"/>
      <c r="ADK3" s="195"/>
      <c r="ADL3" s="195"/>
      <c r="ADM3" s="195"/>
      <c r="ADN3" s="195"/>
      <c r="ADO3" s="195"/>
      <c r="ADP3" s="195"/>
      <c r="ADQ3" s="195"/>
      <c r="ADR3" s="195"/>
      <c r="ADS3" s="195"/>
      <c r="ADT3" s="195"/>
      <c r="ADU3" s="195"/>
      <c r="ADV3" s="195"/>
      <c r="ADW3" s="195"/>
      <c r="ADX3" s="195"/>
      <c r="ADY3" s="195"/>
      <c r="ADZ3" s="195"/>
      <c r="AEA3" s="195"/>
      <c r="AEB3" s="195"/>
      <c r="AEC3" s="195"/>
      <c r="AED3" s="195"/>
      <c r="AEE3" s="195"/>
      <c r="AEF3" s="195"/>
      <c r="AEG3" s="195"/>
      <c r="AEH3" s="195"/>
      <c r="AEI3" s="195"/>
      <c r="AEJ3" s="195"/>
      <c r="AEK3" s="195"/>
      <c r="AEL3" s="195"/>
      <c r="AEM3" s="195"/>
      <c r="AEN3" s="195"/>
      <c r="AEO3" s="195"/>
      <c r="AEP3" s="195"/>
      <c r="AEQ3" s="195"/>
      <c r="AER3" s="195"/>
      <c r="AES3" s="195"/>
      <c r="AET3" s="195"/>
      <c r="AEU3" s="195"/>
      <c r="AEV3" s="195"/>
      <c r="AEW3" s="195"/>
      <c r="AEX3" s="195"/>
      <c r="AEY3" s="195"/>
      <c r="AEZ3" s="195"/>
      <c r="AFA3" s="195"/>
      <c r="AFB3" s="195"/>
      <c r="AFC3" s="195"/>
      <c r="AFD3" s="195"/>
      <c r="AFE3" s="195"/>
      <c r="AFF3" s="195"/>
      <c r="AFG3" s="195"/>
      <c r="AFH3" s="195"/>
      <c r="AFI3" s="195"/>
      <c r="AFJ3" s="195"/>
      <c r="AFK3" s="195"/>
      <c r="AFL3" s="195"/>
      <c r="AFM3" s="195"/>
      <c r="AFN3" s="195"/>
      <c r="AFO3" s="195"/>
      <c r="AFP3" s="195"/>
      <c r="AFQ3" s="195"/>
      <c r="AFR3" s="195"/>
      <c r="AFS3" s="195"/>
      <c r="AFT3" s="195"/>
      <c r="AFU3" s="195"/>
      <c r="AFV3" s="195"/>
      <c r="AFW3" s="195"/>
      <c r="AFX3" s="195"/>
      <c r="AFY3" s="195"/>
      <c r="AFZ3" s="195"/>
      <c r="AGA3" s="195"/>
      <c r="AGB3" s="195"/>
      <c r="AGC3" s="195"/>
      <c r="AGD3" s="195"/>
      <c r="AGE3" s="195"/>
      <c r="AGF3" s="195"/>
      <c r="AGG3" s="195"/>
      <c r="AGH3" s="195"/>
      <c r="AGI3" s="195"/>
      <c r="AGJ3" s="195"/>
      <c r="AGK3" s="195"/>
      <c r="AGL3" s="195"/>
      <c r="AGM3" s="195"/>
      <c r="AGN3" s="195"/>
      <c r="AGO3" s="195"/>
      <c r="AGP3" s="195"/>
      <c r="AGQ3" s="195"/>
      <c r="AGR3" s="195"/>
      <c r="AGS3" s="195"/>
      <c r="AGT3" s="195"/>
      <c r="AGU3" s="195"/>
      <c r="AGV3" s="195"/>
      <c r="AGW3" s="195"/>
      <c r="AGX3" s="195"/>
      <c r="AGY3" s="195"/>
      <c r="AGZ3" s="195"/>
      <c r="AHA3" s="195"/>
      <c r="AHB3" s="195"/>
      <c r="AHC3" s="195"/>
      <c r="AHD3" s="195"/>
      <c r="AHE3" s="195"/>
      <c r="AHF3" s="195"/>
      <c r="AHG3" s="195"/>
      <c r="AHH3" s="195"/>
      <c r="AHI3" s="195"/>
      <c r="AHJ3" s="195"/>
      <c r="AHK3" s="195"/>
      <c r="AHL3" s="195"/>
      <c r="AHM3" s="195"/>
      <c r="AHN3" s="195"/>
      <c r="AHO3" s="195"/>
      <c r="AHP3" s="195"/>
      <c r="AHQ3" s="195"/>
      <c r="AHR3" s="195"/>
      <c r="AHS3" s="195"/>
      <c r="AHT3" s="195"/>
      <c r="AHU3" s="195"/>
      <c r="AHV3" s="195"/>
      <c r="AHW3" s="195"/>
      <c r="AHX3" s="195"/>
      <c r="AHY3" s="195"/>
      <c r="AHZ3" s="195"/>
      <c r="AIA3" s="195"/>
      <c r="AIB3" s="195"/>
      <c r="AIC3" s="195"/>
      <c r="AID3" s="195"/>
      <c r="AIE3" s="195"/>
      <c r="AIF3" s="195"/>
      <c r="AIG3" s="195"/>
      <c r="AIH3" s="195"/>
      <c r="AII3" s="195"/>
      <c r="AIJ3" s="195"/>
      <c r="AIK3" s="195"/>
      <c r="AIL3" s="195"/>
      <c r="AIM3" s="195"/>
      <c r="AIN3" s="195"/>
      <c r="AIO3" s="195"/>
      <c r="AIP3" s="195"/>
      <c r="AIQ3" s="195"/>
      <c r="AIR3" s="195"/>
      <c r="AIS3" s="195"/>
      <c r="AIT3" s="195"/>
      <c r="AIU3" s="195"/>
      <c r="AIV3" s="195"/>
      <c r="AIW3" s="195"/>
      <c r="AIX3" s="195"/>
      <c r="AIY3" s="195"/>
      <c r="AIZ3" s="195"/>
      <c r="AJA3" s="195"/>
      <c r="AJB3" s="195"/>
      <c r="AJC3" s="195"/>
      <c r="AJD3" s="195"/>
      <c r="AJE3" s="195"/>
      <c r="AJF3" s="195"/>
      <c r="AJG3" s="195"/>
      <c r="AJH3" s="195"/>
      <c r="AJI3" s="195"/>
      <c r="AJJ3" s="195"/>
      <c r="AJK3" s="195"/>
      <c r="AJL3" s="195"/>
      <c r="AJM3" s="195"/>
      <c r="AJN3" s="195"/>
      <c r="AJO3" s="195"/>
      <c r="AJP3" s="195"/>
      <c r="AJQ3" s="195"/>
      <c r="AJR3" s="195"/>
      <c r="AJS3" s="195"/>
      <c r="AJT3" s="195"/>
      <c r="AJU3" s="195"/>
      <c r="AJV3" s="195"/>
      <c r="AJW3" s="195"/>
      <c r="AJX3" s="195"/>
      <c r="AJY3" s="195"/>
      <c r="AJZ3" s="195"/>
      <c r="AKA3" s="195"/>
      <c r="AKB3" s="195"/>
      <c r="AKC3" s="195"/>
      <c r="AKD3" s="195"/>
      <c r="AKE3" s="195"/>
      <c r="AKF3" s="195"/>
      <c r="AKG3" s="195"/>
      <c r="AKH3" s="195"/>
      <c r="AKI3" s="195"/>
      <c r="AKJ3" s="195"/>
      <c r="AKK3" s="195"/>
      <c r="AKL3" s="195"/>
      <c r="AKM3" s="195"/>
      <c r="AKN3" s="195"/>
      <c r="AKO3" s="195"/>
      <c r="AKP3" s="195"/>
      <c r="AKQ3" s="195"/>
      <c r="AKR3" s="195"/>
      <c r="AKS3" s="195"/>
      <c r="AKT3" s="195"/>
      <c r="AKU3" s="195"/>
      <c r="AKV3" s="195"/>
      <c r="AKW3" s="195"/>
      <c r="AKX3" s="195"/>
      <c r="AKY3" s="195"/>
      <c r="AKZ3" s="195"/>
      <c r="ALA3" s="195"/>
      <c r="ALB3" s="195"/>
      <c r="ALC3" s="195"/>
      <c r="ALD3" s="195"/>
      <c r="ALE3" s="195"/>
      <c r="ALF3" s="195"/>
      <c r="ALG3" s="195"/>
      <c r="ALH3" s="195"/>
      <c r="ALI3" s="195"/>
      <c r="ALJ3" s="195"/>
      <c r="ALK3" s="195"/>
      <c r="ALL3" s="195"/>
      <c r="ALM3" s="195"/>
      <c r="ALN3" s="195"/>
      <c r="ALO3" s="195"/>
      <c r="ALP3" s="195"/>
      <c r="ALQ3" s="195"/>
      <c r="ALR3" s="195"/>
      <c r="ALS3" s="195"/>
      <c r="ALT3" s="195"/>
      <c r="ALU3" s="195"/>
      <c r="ALV3" s="195"/>
      <c r="ALW3" s="195"/>
      <c r="ALX3" s="195"/>
      <c r="ALY3" s="195"/>
      <c r="ALZ3" s="195"/>
      <c r="AMA3" s="195"/>
      <c r="AMB3" s="195"/>
      <c r="AMC3" s="195"/>
      <c r="AMD3" s="195"/>
      <c r="AME3" s="195"/>
      <c r="AMF3" s="195"/>
      <c r="AMG3" s="195"/>
      <c r="AMH3" s="195"/>
      <c r="AMI3" s="195"/>
      <c r="AMJ3" s="195"/>
      <c r="AMK3" s="195"/>
      <c r="AML3" s="195"/>
      <c r="AMM3" s="195"/>
      <c r="AMN3" s="195"/>
      <c r="AMO3" s="195"/>
      <c r="AMP3" s="195"/>
      <c r="AMQ3" s="195"/>
      <c r="AMR3" s="195"/>
      <c r="AMS3" s="195"/>
      <c r="AMT3" s="195"/>
      <c r="AMU3" s="195"/>
      <c r="AMV3" s="195"/>
      <c r="AMW3" s="195"/>
      <c r="AMX3" s="195"/>
      <c r="AMY3" s="195"/>
      <c r="AMZ3" s="195"/>
      <c r="ANA3" s="195"/>
      <c r="ANB3" s="195"/>
      <c r="ANC3" s="195"/>
      <c r="AND3" s="195"/>
      <c r="ANE3" s="195"/>
      <c r="ANF3" s="195"/>
      <c r="ANG3" s="195"/>
      <c r="ANH3" s="195"/>
      <c r="ANI3" s="195"/>
      <c r="ANJ3" s="195"/>
      <c r="ANK3" s="195"/>
      <c r="ANL3" s="195"/>
      <c r="ANM3" s="195"/>
      <c r="ANN3" s="195"/>
      <c r="ANO3" s="195"/>
      <c r="ANP3" s="195"/>
      <c r="ANQ3" s="195"/>
      <c r="ANR3" s="195"/>
      <c r="ANS3" s="195"/>
      <c r="ANT3" s="195"/>
      <c r="ANU3" s="195"/>
      <c r="ANV3" s="195"/>
      <c r="ANW3" s="195"/>
      <c r="ANX3" s="195"/>
      <c r="ANY3" s="195"/>
      <c r="ANZ3" s="195"/>
      <c r="AOA3" s="195"/>
      <c r="AOB3" s="195"/>
      <c r="AOC3" s="195"/>
      <c r="AOD3" s="195"/>
      <c r="AOE3" s="195"/>
      <c r="AOF3" s="195"/>
      <c r="AOG3" s="195"/>
      <c r="AOH3" s="195"/>
      <c r="AOI3" s="195"/>
      <c r="AOJ3" s="195"/>
      <c r="AOK3" s="195"/>
      <c r="AOL3" s="195"/>
      <c r="AOM3" s="195"/>
      <c r="AON3" s="195"/>
      <c r="AOO3" s="195"/>
      <c r="AOP3" s="195"/>
      <c r="AOQ3" s="195"/>
      <c r="AOR3" s="195"/>
      <c r="AOS3" s="195"/>
      <c r="AOT3" s="195"/>
      <c r="AOU3" s="195"/>
      <c r="AOV3" s="195"/>
      <c r="AOW3" s="195"/>
      <c r="AOX3" s="195"/>
      <c r="AOY3" s="195"/>
      <c r="AOZ3" s="195"/>
      <c r="APA3" s="195"/>
      <c r="APB3" s="195"/>
      <c r="APC3" s="195"/>
      <c r="APD3" s="195"/>
      <c r="APE3" s="195"/>
      <c r="APF3" s="195"/>
      <c r="APG3" s="195"/>
      <c r="APH3" s="195"/>
      <c r="API3" s="195"/>
      <c r="APJ3" s="195"/>
      <c r="APK3" s="195"/>
      <c r="APL3" s="195"/>
      <c r="APM3" s="195"/>
      <c r="APN3" s="195"/>
      <c r="APO3" s="195"/>
      <c r="APP3" s="195"/>
      <c r="APQ3" s="195"/>
      <c r="APR3" s="195"/>
      <c r="APS3" s="195"/>
      <c r="APT3" s="195"/>
      <c r="APU3" s="195"/>
      <c r="APV3" s="195"/>
      <c r="APW3" s="195"/>
      <c r="APX3" s="195"/>
      <c r="APY3" s="195"/>
      <c r="APZ3" s="195"/>
      <c r="AQA3" s="195"/>
      <c r="AQB3" s="195"/>
      <c r="AQC3" s="195"/>
      <c r="AQD3" s="195"/>
      <c r="AQE3" s="195"/>
      <c r="AQF3" s="195"/>
      <c r="AQG3" s="195"/>
      <c r="AQH3" s="195"/>
      <c r="AQI3" s="195"/>
      <c r="AQJ3" s="195"/>
      <c r="AQK3" s="195"/>
      <c r="AQL3" s="195"/>
      <c r="AQM3" s="195"/>
      <c r="AQN3" s="195"/>
      <c r="AQO3" s="195"/>
      <c r="AQP3" s="195"/>
      <c r="AQQ3" s="195"/>
      <c r="AQR3" s="195"/>
      <c r="AQS3" s="195"/>
      <c r="AQT3" s="195"/>
      <c r="AQU3" s="195"/>
      <c r="AQV3" s="195"/>
      <c r="AQW3" s="195"/>
      <c r="AQX3" s="195"/>
      <c r="AQY3" s="195"/>
      <c r="AQZ3" s="195"/>
      <c r="ARA3" s="195"/>
      <c r="ARB3" s="195"/>
      <c r="ARC3" s="195"/>
      <c r="ARD3" s="195"/>
      <c r="ARE3" s="195"/>
      <c r="ARF3" s="195"/>
      <c r="ARG3" s="195"/>
      <c r="ARH3" s="195"/>
      <c r="ARI3" s="195"/>
      <c r="ARJ3" s="195"/>
      <c r="ARK3" s="195"/>
      <c r="ARL3" s="195"/>
      <c r="ARM3" s="195"/>
      <c r="ARN3" s="195"/>
      <c r="ARO3" s="195"/>
      <c r="ARP3" s="195"/>
      <c r="ARQ3" s="195"/>
      <c r="ARR3" s="195"/>
      <c r="ARS3" s="195"/>
      <c r="ART3" s="195"/>
      <c r="ARU3" s="195"/>
      <c r="ARV3" s="195"/>
      <c r="ARW3" s="195"/>
      <c r="ARX3" s="195"/>
      <c r="ARY3" s="195"/>
      <c r="ARZ3" s="195"/>
      <c r="ASA3" s="195"/>
      <c r="ASB3" s="195"/>
      <c r="ASC3" s="195"/>
      <c r="ASD3" s="195"/>
      <c r="ASE3" s="195"/>
      <c r="ASF3" s="195"/>
      <c r="ASG3" s="195"/>
      <c r="ASH3" s="195"/>
      <c r="ASI3" s="195"/>
      <c r="ASJ3" s="195"/>
      <c r="ASK3" s="195"/>
      <c r="ASL3" s="195"/>
      <c r="ASM3" s="195"/>
      <c r="ASN3" s="195"/>
      <c r="ASO3" s="195"/>
      <c r="ASP3" s="195"/>
      <c r="ASQ3" s="195"/>
      <c r="ASR3" s="195"/>
      <c r="ASS3" s="195"/>
      <c r="AST3" s="195"/>
      <c r="ASU3" s="195"/>
      <c r="ASV3" s="195"/>
      <c r="ASW3" s="195"/>
      <c r="ASX3" s="195"/>
      <c r="ASY3" s="195"/>
      <c r="ASZ3" s="195"/>
      <c r="ATA3" s="195"/>
      <c r="ATB3" s="195"/>
      <c r="ATC3" s="195"/>
      <c r="ATD3" s="195"/>
      <c r="ATE3" s="195"/>
      <c r="ATF3" s="195"/>
      <c r="ATG3" s="195"/>
      <c r="ATH3" s="195"/>
      <c r="ATI3" s="195"/>
      <c r="ATJ3" s="195"/>
      <c r="ATK3" s="195"/>
      <c r="ATL3" s="195"/>
      <c r="ATM3" s="195"/>
      <c r="ATN3" s="195"/>
      <c r="ATO3" s="195"/>
      <c r="ATP3" s="195"/>
      <c r="ATQ3" s="195"/>
      <c r="ATR3" s="195"/>
      <c r="ATS3" s="195"/>
      <c r="ATT3" s="195"/>
      <c r="ATU3" s="195"/>
      <c r="ATV3" s="195"/>
      <c r="ATW3" s="195"/>
      <c r="ATX3" s="195"/>
      <c r="ATY3" s="195"/>
      <c r="ATZ3" s="195"/>
      <c r="AUA3" s="195"/>
      <c r="AUB3" s="195"/>
      <c r="AUC3" s="195"/>
      <c r="AUD3" s="195"/>
      <c r="AUE3" s="195"/>
      <c r="AUF3" s="195"/>
      <c r="AUG3" s="195"/>
      <c r="AUH3" s="195"/>
      <c r="AUI3" s="195"/>
      <c r="AUJ3" s="195"/>
      <c r="AUK3" s="195"/>
      <c r="AUL3" s="195"/>
      <c r="AUM3" s="195"/>
      <c r="AUN3" s="195"/>
      <c r="AUO3" s="195"/>
      <c r="AUP3" s="195"/>
      <c r="AUQ3" s="195"/>
      <c r="AUR3" s="195"/>
      <c r="AUS3" s="195"/>
      <c r="AUT3" s="195"/>
      <c r="AUU3" s="195"/>
      <c r="AUV3" s="195"/>
      <c r="AUW3" s="195"/>
      <c r="AUX3" s="195"/>
      <c r="AUY3" s="195"/>
      <c r="AUZ3" s="195"/>
      <c r="AVA3" s="195"/>
      <c r="AVB3" s="195"/>
      <c r="AVC3" s="195"/>
      <c r="AVD3" s="195"/>
      <c r="AVE3" s="195"/>
      <c r="AVF3" s="195"/>
      <c r="AVG3" s="195"/>
      <c r="AVH3" s="195"/>
      <c r="AVI3" s="195"/>
      <c r="AVJ3" s="195"/>
      <c r="AVK3" s="195"/>
      <c r="AVL3" s="195"/>
      <c r="AVM3" s="195"/>
      <c r="AVN3" s="195"/>
      <c r="AVO3" s="195"/>
      <c r="AVP3" s="195"/>
      <c r="AVQ3" s="195"/>
      <c r="AVR3" s="195"/>
      <c r="AVS3" s="195"/>
      <c r="AVT3" s="195"/>
      <c r="AVU3" s="195"/>
      <c r="AVV3" s="195"/>
      <c r="AVW3" s="195"/>
      <c r="AVX3" s="195"/>
      <c r="AVY3" s="195"/>
      <c r="AVZ3" s="195"/>
      <c r="AWA3" s="195"/>
      <c r="AWB3" s="195"/>
      <c r="AWC3" s="195"/>
      <c r="AWD3" s="195"/>
      <c r="AWE3" s="195"/>
      <c r="AWF3" s="195"/>
      <c r="AWG3" s="195"/>
      <c r="AWH3" s="195"/>
      <c r="AWI3" s="195"/>
      <c r="AWJ3" s="195"/>
      <c r="AWK3" s="195"/>
      <c r="AWL3" s="195"/>
      <c r="AWM3" s="195"/>
      <c r="AWN3" s="195"/>
      <c r="AWO3" s="195"/>
      <c r="AWP3" s="195"/>
      <c r="AWQ3" s="195"/>
      <c r="AWR3" s="195"/>
      <c r="AWS3" s="195"/>
      <c r="AWT3" s="195"/>
      <c r="AWU3" s="195"/>
      <c r="AWV3" s="195"/>
      <c r="AWW3" s="195"/>
      <c r="AWX3" s="195"/>
      <c r="AWY3" s="195"/>
      <c r="AWZ3" s="195"/>
      <c r="AXA3" s="195"/>
      <c r="AXB3" s="195"/>
      <c r="AXC3" s="195"/>
      <c r="AXD3" s="195"/>
      <c r="AXE3" s="195"/>
      <c r="AXF3" s="195"/>
      <c r="AXG3" s="195"/>
      <c r="AXH3" s="195"/>
      <c r="AXI3" s="195"/>
      <c r="AXJ3" s="195"/>
      <c r="AXK3" s="195"/>
      <c r="AXL3" s="195"/>
      <c r="AXM3" s="195"/>
      <c r="AXN3" s="195"/>
      <c r="AXO3" s="195"/>
      <c r="AXP3" s="195"/>
      <c r="AXQ3" s="195"/>
      <c r="AXR3" s="195"/>
      <c r="AXS3" s="195"/>
      <c r="AXT3" s="195"/>
      <c r="AXU3" s="195"/>
      <c r="AXV3" s="195"/>
      <c r="AXW3" s="195"/>
      <c r="AXX3" s="195"/>
      <c r="AXY3" s="195"/>
      <c r="AXZ3" s="195"/>
      <c r="AYA3" s="195"/>
      <c r="AYB3" s="195"/>
      <c r="AYC3" s="195"/>
      <c r="AYD3" s="195"/>
      <c r="AYE3" s="195"/>
      <c r="AYF3" s="195"/>
      <c r="AYG3" s="195"/>
      <c r="AYH3" s="195"/>
      <c r="AYI3" s="195"/>
      <c r="AYJ3" s="195"/>
      <c r="AYK3" s="195"/>
      <c r="AYL3" s="195"/>
      <c r="AYM3" s="195"/>
      <c r="AYN3" s="195"/>
      <c r="AYO3" s="195"/>
      <c r="AYP3" s="195"/>
      <c r="AYQ3" s="195"/>
      <c r="AYR3" s="195"/>
      <c r="AYS3" s="195"/>
      <c r="AYT3" s="195"/>
      <c r="AYU3" s="195"/>
      <c r="AYV3" s="195"/>
      <c r="AYW3" s="195"/>
      <c r="AYX3" s="195"/>
      <c r="AYY3" s="195"/>
      <c r="AYZ3" s="195"/>
      <c r="AZA3" s="195"/>
      <c r="AZB3" s="195"/>
      <c r="AZC3" s="195"/>
      <c r="AZD3" s="195"/>
      <c r="AZE3" s="195"/>
      <c r="AZF3" s="195"/>
      <c r="AZG3" s="195"/>
      <c r="AZH3" s="195"/>
      <c r="AZI3" s="195"/>
      <c r="AZJ3" s="195"/>
      <c r="AZK3" s="195"/>
      <c r="AZL3" s="195"/>
      <c r="AZM3" s="195"/>
      <c r="AZN3" s="195"/>
      <c r="AZO3" s="195"/>
      <c r="AZP3" s="195"/>
      <c r="AZQ3" s="195"/>
      <c r="AZR3" s="195"/>
      <c r="AZS3" s="195"/>
      <c r="AZT3" s="195"/>
      <c r="AZU3" s="195"/>
      <c r="AZV3" s="195"/>
      <c r="AZW3" s="195"/>
      <c r="AZX3" s="195"/>
      <c r="AZY3" s="195"/>
      <c r="AZZ3" s="195"/>
      <c r="BAA3" s="195"/>
      <c r="BAB3" s="195"/>
      <c r="BAC3" s="195"/>
      <c r="BAD3" s="195"/>
      <c r="BAE3" s="195"/>
      <c r="BAF3" s="195"/>
      <c r="BAG3" s="195"/>
      <c r="BAH3" s="195"/>
      <c r="BAI3" s="195"/>
      <c r="BAJ3" s="195"/>
      <c r="BAK3" s="195"/>
      <c r="BAL3" s="195"/>
      <c r="BAM3" s="195"/>
      <c r="BAN3" s="195"/>
      <c r="BAO3" s="195"/>
      <c r="BAP3" s="195"/>
      <c r="BAQ3" s="195"/>
      <c r="BAR3" s="195"/>
      <c r="BAS3" s="195"/>
      <c r="BAT3" s="195"/>
      <c r="BAU3" s="195"/>
      <c r="BAV3" s="195"/>
      <c r="BAW3" s="195"/>
      <c r="BAX3" s="195"/>
      <c r="BAY3" s="195"/>
      <c r="BAZ3" s="195"/>
      <c r="BBA3" s="195"/>
      <c r="BBB3" s="195"/>
      <c r="BBC3" s="195"/>
      <c r="BBD3" s="195"/>
      <c r="BBE3" s="195"/>
      <c r="BBF3" s="195"/>
      <c r="BBG3" s="195"/>
      <c r="BBH3" s="195"/>
      <c r="BBI3" s="195"/>
      <c r="BBJ3" s="195"/>
      <c r="BBK3" s="195"/>
      <c r="BBL3" s="195"/>
      <c r="BBM3" s="195"/>
      <c r="BBN3" s="195"/>
      <c r="BBO3" s="195"/>
      <c r="BBP3" s="195"/>
      <c r="BBQ3" s="195"/>
      <c r="BBR3" s="195"/>
      <c r="BBS3" s="195"/>
      <c r="BBT3" s="195"/>
      <c r="BBU3" s="195"/>
      <c r="BBV3" s="195"/>
      <c r="BBW3" s="195"/>
      <c r="BBX3" s="195"/>
      <c r="BBY3" s="195"/>
      <c r="BBZ3" s="195"/>
      <c r="BCA3" s="195"/>
      <c r="BCB3" s="195"/>
      <c r="BCC3" s="195"/>
      <c r="BCD3" s="195"/>
      <c r="BCE3" s="195"/>
      <c r="BCF3" s="195"/>
      <c r="BCG3" s="195"/>
      <c r="BCH3" s="195"/>
      <c r="BCI3" s="195"/>
      <c r="BCJ3" s="195"/>
      <c r="BCK3" s="195"/>
      <c r="BCL3" s="195"/>
      <c r="BCM3" s="195"/>
      <c r="BCN3" s="195"/>
      <c r="BCO3" s="195"/>
      <c r="BCP3" s="195"/>
      <c r="BCQ3" s="195"/>
      <c r="BCR3" s="195"/>
      <c r="BCS3" s="195"/>
      <c r="BCT3" s="195"/>
      <c r="BCU3" s="195"/>
      <c r="BCV3" s="195"/>
      <c r="BCW3" s="195"/>
      <c r="BCX3" s="195"/>
      <c r="BCY3" s="195"/>
      <c r="BCZ3" s="195"/>
      <c r="BDA3" s="195"/>
      <c r="BDB3" s="195"/>
      <c r="BDC3" s="195"/>
      <c r="BDD3" s="195"/>
      <c r="BDE3" s="195"/>
      <c r="BDF3" s="195"/>
      <c r="BDG3" s="195"/>
      <c r="BDH3" s="195"/>
      <c r="BDI3" s="195"/>
      <c r="BDJ3" s="195"/>
      <c r="BDK3" s="195"/>
      <c r="BDL3" s="195"/>
      <c r="BDM3" s="195"/>
      <c r="BDN3" s="195"/>
      <c r="BDO3" s="195"/>
      <c r="BDP3" s="195"/>
      <c r="BDQ3" s="195"/>
      <c r="BDR3" s="195"/>
      <c r="BDS3" s="195"/>
      <c r="BDT3" s="195"/>
      <c r="BDU3" s="195"/>
      <c r="BDV3" s="195"/>
      <c r="BDW3" s="195"/>
      <c r="BDX3" s="195"/>
      <c r="BDY3" s="195"/>
      <c r="BDZ3" s="195"/>
      <c r="BEA3" s="195"/>
      <c r="BEB3" s="195"/>
      <c r="BEC3" s="195"/>
      <c r="BED3" s="195"/>
      <c r="BEE3" s="195"/>
      <c r="BEF3" s="195"/>
      <c r="BEG3" s="195"/>
      <c r="BEH3" s="195"/>
      <c r="BEI3" s="195"/>
      <c r="BEJ3" s="195"/>
      <c r="BEK3" s="195"/>
      <c r="BEL3" s="195"/>
      <c r="BEM3" s="195"/>
      <c r="BEN3" s="195"/>
      <c r="BEO3" s="195"/>
      <c r="BEP3" s="195"/>
      <c r="BEQ3" s="195"/>
      <c r="BER3" s="195"/>
      <c r="BES3" s="195"/>
      <c r="BET3" s="195"/>
      <c r="BEU3" s="195"/>
      <c r="BEV3" s="195"/>
      <c r="BEW3" s="195"/>
      <c r="BEX3" s="195"/>
      <c r="BEY3" s="195"/>
      <c r="BEZ3" s="195"/>
      <c r="BFA3" s="195"/>
      <c r="BFB3" s="195"/>
      <c r="BFC3" s="195"/>
      <c r="BFD3" s="195"/>
      <c r="BFE3" s="195"/>
      <c r="BFF3" s="195"/>
      <c r="BFG3" s="195"/>
      <c r="BFH3" s="195"/>
      <c r="BFI3" s="195"/>
      <c r="BFJ3" s="195"/>
      <c r="BFK3" s="195"/>
      <c r="BFL3" s="195"/>
      <c r="BFM3" s="195"/>
      <c r="BFN3" s="195"/>
      <c r="BFO3" s="195"/>
      <c r="BFP3" s="195"/>
      <c r="BFQ3" s="195"/>
      <c r="BFR3" s="195"/>
      <c r="BFS3" s="195"/>
      <c r="BFT3" s="195"/>
      <c r="BFU3" s="195"/>
      <c r="BFV3" s="195"/>
      <c r="BFW3" s="195"/>
      <c r="BFX3" s="195"/>
      <c r="BFY3" s="195"/>
      <c r="BFZ3" s="195"/>
      <c r="BGA3" s="195"/>
      <c r="BGB3" s="195"/>
      <c r="BGC3" s="195"/>
      <c r="BGD3" s="195"/>
      <c r="BGE3" s="195"/>
      <c r="BGF3" s="195"/>
      <c r="BGG3" s="195"/>
      <c r="BGH3" s="195"/>
      <c r="BGI3" s="195"/>
      <c r="BGJ3" s="195"/>
      <c r="BGK3" s="195"/>
      <c r="BGL3" s="195"/>
      <c r="BGM3" s="195"/>
      <c r="BGN3" s="195"/>
      <c r="BGO3" s="195"/>
      <c r="BGP3" s="195"/>
      <c r="BGQ3" s="195"/>
      <c r="BGR3" s="195"/>
      <c r="BGS3" s="195"/>
      <c r="BGT3" s="195"/>
      <c r="BGU3" s="195"/>
      <c r="BGV3" s="195"/>
      <c r="BGW3" s="195"/>
      <c r="BGX3" s="195"/>
      <c r="BGY3" s="195"/>
      <c r="BGZ3" s="195"/>
      <c r="BHA3" s="195"/>
      <c r="BHB3" s="195"/>
      <c r="BHC3" s="195"/>
      <c r="BHD3" s="195"/>
      <c r="BHE3" s="195"/>
      <c r="BHF3" s="195"/>
      <c r="BHG3" s="195"/>
      <c r="BHH3" s="195"/>
      <c r="BHI3" s="195"/>
      <c r="BHJ3" s="195"/>
      <c r="BHK3" s="195"/>
      <c r="BHL3" s="195"/>
      <c r="BHM3" s="195"/>
      <c r="BHN3" s="195"/>
      <c r="BHO3" s="195"/>
      <c r="BHP3" s="195"/>
      <c r="BHQ3" s="195"/>
      <c r="BHR3" s="195"/>
      <c r="BHS3" s="195"/>
      <c r="BHT3" s="195"/>
      <c r="BHU3" s="195"/>
      <c r="BHV3" s="195"/>
      <c r="BHW3" s="195"/>
      <c r="BHX3" s="195"/>
      <c r="BHY3" s="195"/>
      <c r="BHZ3" s="195"/>
      <c r="BIA3" s="195"/>
      <c r="BIB3" s="195"/>
      <c r="BIC3" s="195"/>
      <c r="BID3" s="195"/>
      <c r="BIE3" s="195"/>
      <c r="BIF3" s="195"/>
      <c r="BIG3" s="195"/>
      <c r="BIH3" s="195"/>
      <c r="BII3" s="195"/>
      <c r="BIJ3" s="195"/>
      <c r="BIK3" s="195"/>
      <c r="BIL3" s="195"/>
      <c r="BIM3" s="195"/>
      <c r="BIN3" s="195"/>
      <c r="BIO3" s="195"/>
      <c r="BIP3" s="195"/>
      <c r="BIQ3" s="195"/>
      <c r="BIR3" s="195"/>
      <c r="BIS3" s="195"/>
      <c r="BIT3" s="195"/>
      <c r="BIU3" s="195"/>
      <c r="BIV3" s="195"/>
      <c r="BIW3" s="195"/>
      <c r="BIX3" s="195"/>
      <c r="BIY3" s="195"/>
      <c r="BIZ3" s="195"/>
      <c r="BJA3" s="195"/>
      <c r="BJB3" s="195"/>
      <c r="BJC3" s="195"/>
      <c r="BJD3" s="195"/>
      <c r="BJE3" s="195"/>
      <c r="BJF3" s="195"/>
      <c r="BJG3" s="195"/>
      <c r="BJH3" s="195"/>
      <c r="BJI3" s="195"/>
      <c r="BJJ3" s="195"/>
      <c r="BJK3" s="195"/>
      <c r="BJL3" s="195"/>
      <c r="BJM3" s="195"/>
      <c r="BJN3" s="195"/>
      <c r="BJO3" s="195"/>
      <c r="BJP3" s="195"/>
      <c r="BJQ3" s="195"/>
      <c r="BJR3" s="195"/>
      <c r="BJS3" s="195"/>
      <c r="BJT3" s="195"/>
      <c r="BJU3" s="195"/>
      <c r="BJV3" s="195"/>
      <c r="BJW3" s="195"/>
      <c r="BJX3" s="195"/>
      <c r="BJY3" s="195"/>
      <c r="BJZ3" s="195"/>
      <c r="BKA3" s="195"/>
      <c r="BKB3" s="195"/>
      <c r="BKC3" s="195"/>
      <c r="BKD3" s="195"/>
      <c r="BKE3" s="195"/>
      <c r="BKF3" s="195"/>
      <c r="BKG3" s="195"/>
      <c r="BKH3" s="195"/>
      <c r="BKI3" s="195"/>
      <c r="BKJ3" s="195"/>
      <c r="BKK3" s="195"/>
      <c r="BKL3" s="195"/>
      <c r="BKM3" s="195"/>
      <c r="BKN3" s="195"/>
      <c r="BKO3" s="195"/>
      <c r="BKP3" s="195"/>
      <c r="BKQ3" s="195"/>
      <c r="BKR3" s="195"/>
      <c r="BKS3" s="195"/>
      <c r="BKT3" s="195"/>
      <c r="BKU3" s="195"/>
      <c r="BKV3" s="195"/>
      <c r="BKW3" s="195"/>
      <c r="BKX3" s="195"/>
      <c r="BKY3" s="195"/>
      <c r="BKZ3" s="195"/>
      <c r="BLA3" s="195"/>
      <c r="BLB3" s="195"/>
      <c r="BLC3" s="195"/>
      <c r="BLD3" s="195"/>
      <c r="BLE3" s="195"/>
      <c r="BLF3" s="195"/>
      <c r="BLG3" s="195"/>
      <c r="BLH3" s="195"/>
      <c r="BLI3" s="195"/>
      <c r="BLJ3" s="195"/>
      <c r="BLK3" s="195"/>
      <c r="BLL3" s="195"/>
      <c r="BLM3" s="195"/>
      <c r="BLN3" s="195"/>
      <c r="BLO3" s="195"/>
      <c r="BLP3" s="195"/>
      <c r="BLQ3" s="195"/>
      <c r="BLR3" s="195"/>
      <c r="BLS3" s="195"/>
      <c r="BLT3" s="195"/>
      <c r="BLU3" s="195"/>
      <c r="BLV3" s="195"/>
      <c r="BLW3" s="195"/>
      <c r="BLX3" s="195"/>
      <c r="BLY3" s="195"/>
      <c r="BLZ3" s="195"/>
      <c r="BMA3" s="195"/>
      <c r="BMB3" s="195"/>
      <c r="BMC3" s="195"/>
      <c r="BMD3" s="195"/>
      <c r="BME3" s="195"/>
      <c r="BMF3" s="195"/>
      <c r="BMG3" s="195"/>
      <c r="BMH3" s="195"/>
      <c r="BMI3" s="195"/>
      <c r="BMJ3" s="195"/>
      <c r="BMK3" s="195"/>
      <c r="BML3" s="195"/>
      <c r="BMM3" s="195"/>
      <c r="BMN3" s="195"/>
      <c r="BMO3" s="195"/>
      <c r="BMP3" s="195"/>
      <c r="BMQ3" s="195"/>
      <c r="BMR3" s="195"/>
      <c r="BMS3" s="195"/>
      <c r="BMT3" s="195"/>
      <c r="BMU3" s="195"/>
      <c r="BMV3" s="195"/>
      <c r="BMW3" s="195"/>
      <c r="BMX3" s="195"/>
      <c r="BMY3" s="195"/>
      <c r="BMZ3" s="195"/>
      <c r="BNA3" s="195"/>
      <c r="BNB3" s="195"/>
      <c r="BNC3" s="195"/>
      <c r="BND3" s="195"/>
      <c r="BNE3" s="195"/>
      <c r="BNF3" s="195"/>
      <c r="BNG3" s="195"/>
      <c r="BNH3" s="195"/>
      <c r="BNI3" s="195"/>
      <c r="BNJ3" s="195"/>
      <c r="BNK3" s="195"/>
      <c r="BNL3" s="195"/>
      <c r="BNM3" s="195"/>
      <c r="BNN3" s="195"/>
      <c r="BNO3" s="195"/>
      <c r="BNP3" s="195"/>
      <c r="BNQ3" s="195"/>
      <c r="BNR3" s="195"/>
      <c r="BNS3" s="195"/>
      <c r="BNT3" s="195"/>
      <c r="BNU3" s="195"/>
      <c r="BNV3" s="195"/>
      <c r="BNW3" s="195"/>
      <c r="BNX3" s="195"/>
      <c r="BNY3" s="195"/>
      <c r="BNZ3" s="195"/>
      <c r="BOA3" s="195"/>
      <c r="BOB3" s="195"/>
      <c r="BOC3" s="195"/>
      <c r="BOD3" s="195"/>
      <c r="BOE3" s="195"/>
      <c r="BOF3" s="195"/>
      <c r="BOG3" s="195"/>
      <c r="BOH3" s="195"/>
      <c r="BOI3" s="195"/>
      <c r="BOJ3" s="195"/>
      <c r="BOK3" s="195"/>
      <c r="BOL3" s="195"/>
      <c r="BOM3" s="195"/>
      <c r="BON3" s="195"/>
      <c r="BOO3" s="195"/>
      <c r="BOP3" s="195"/>
      <c r="BOQ3" s="195"/>
      <c r="BOR3" s="195"/>
      <c r="BOS3" s="195"/>
      <c r="BOT3" s="195"/>
      <c r="BOU3" s="195"/>
      <c r="BOV3" s="195"/>
      <c r="BOW3" s="195"/>
      <c r="BOX3" s="195"/>
      <c r="BOY3" s="195"/>
      <c r="BOZ3" s="195"/>
      <c r="BPA3" s="195"/>
      <c r="BPB3" s="195"/>
      <c r="BPC3" s="195"/>
      <c r="BPD3" s="195"/>
      <c r="BPE3" s="195"/>
      <c r="BPF3" s="195"/>
      <c r="BPG3" s="195"/>
      <c r="BPH3" s="195"/>
      <c r="BPI3" s="195"/>
      <c r="BPJ3" s="195"/>
      <c r="BPK3" s="195"/>
      <c r="BPL3" s="195"/>
      <c r="BPM3" s="195"/>
      <c r="BPN3" s="195"/>
      <c r="BPO3" s="195"/>
      <c r="BPP3" s="195"/>
      <c r="BPQ3" s="195"/>
      <c r="BPR3" s="195"/>
      <c r="BPS3" s="195"/>
      <c r="BPT3" s="195"/>
      <c r="BPU3" s="195"/>
      <c r="BPV3" s="195"/>
      <c r="BPW3" s="195"/>
      <c r="BPX3" s="195"/>
      <c r="BPY3" s="195"/>
      <c r="BPZ3" s="195"/>
      <c r="BQA3" s="195"/>
      <c r="BQB3" s="195"/>
      <c r="BQC3" s="195"/>
      <c r="BQD3" s="195"/>
      <c r="BQE3" s="195"/>
      <c r="BQF3" s="195"/>
      <c r="BQG3" s="195"/>
      <c r="BQH3" s="195"/>
      <c r="BQI3" s="195"/>
      <c r="BQJ3" s="195"/>
      <c r="BQK3" s="195"/>
      <c r="BQL3" s="195"/>
      <c r="BQM3" s="195"/>
      <c r="BQN3" s="195"/>
      <c r="BQO3" s="195"/>
      <c r="BQP3" s="195"/>
      <c r="BQQ3" s="195"/>
      <c r="BQR3" s="195"/>
      <c r="BQS3" s="195"/>
      <c r="BQT3" s="195"/>
      <c r="BQU3" s="195"/>
      <c r="BQV3" s="195"/>
      <c r="BQW3" s="195"/>
      <c r="BQX3" s="195"/>
      <c r="BQY3" s="195"/>
      <c r="BQZ3" s="195"/>
      <c r="BRA3" s="195"/>
      <c r="BRB3" s="195"/>
      <c r="BRC3" s="195"/>
      <c r="BRD3" s="195"/>
      <c r="BRE3" s="195"/>
      <c r="BRF3" s="195"/>
      <c r="BRG3" s="195"/>
      <c r="BRH3" s="195"/>
      <c r="BRI3" s="195"/>
      <c r="BRJ3" s="195"/>
      <c r="BRK3" s="195"/>
      <c r="BRL3" s="195"/>
      <c r="BRM3" s="195"/>
      <c r="BRN3" s="195"/>
      <c r="BRO3" s="195"/>
      <c r="BRP3" s="195"/>
      <c r="BRQ3" s="195"/>
      <c r="BRR3" s="195"/>
      <c r="BRS3" s="195"/>
      <c r="BRT3" s="195"/>
      <c r="BRU3" s="195"/>
      <c r="BRV3" s="195"/>
      <c r="BRW3" s="195"/>
      <c r="BRX3" s="195"/>
      <c r="BRY3" s="195"/>
      <c r="BRZ3" s="195"/>
      <c r="BSA3" s="195"/>
      <c r="BSB3" s="195"/>
      <c r="BSC3" s="195"/>
      <c r="BSD3" s="195"/>
      <c r="BSE3" s="195"/>
      <c r="BSF3" s="195"/>
      <c r="BSG3" s="195"/>
      <c r="BSH3" s="195"/>
      <c r="BSI3" s="195"/>
      <c r="BSJ3" s="195"/>
      <c r="BSK3" s="195"/>
      <c r="BSL3" s="195"/>
      <c r="BSM3" s="195"/>
      <c r="BSN3" s="195"/>
      <c r="BSO3" s="195"/>
      <c r="BSP3" s="195"/>
      <c r="BSQ3" s="195"/>
      <c r="BSR3" s="195"/>
      <c r="BSS3" s="195"/>
      <c r="BST3" s="195"/>
      <c r="BSU3" s="195"/>
      <c r="BSV3" s="195"/>
      <c r="BSW3" s="195"/>
      <c r="BSX3" s="195"/>
      <c r="BSY3" s="195"/>
      <c r="BSZ3" s="195"/>
      <c r="BTA3" s="195"/>
      <c r="BTB3" s="195"/>
      <c r="BTC3" s="195"/>
      <c r="BTD3" s="195"/>
      <c r="BTE3" s="195"/>
      <c r="BTF3" s="195"/>
      <c r="BTG3" s="195"/>
      <c r="BTH3" s="195"/>
      <c r="BTI3" s="195"/>
      <c r="BTJ3" s="195"/>
      <c r="BTK3" s="195"/>
      <c r="BTL3" s="195"/>
      <c r="BTM3" s="195"/>
      <c r="BTN3" s="195"/>
      <c r="BTO3" s="195"/>
      <c r="BTP3" s="195"/>
      <c r="BTQ3" s="195"/>
      <c r="BTR3" s="195"/>
      <c r="BTS3" s="195"/>
      <c r="BTT3" s="195"/>
      <c r="BTU3" s="195"/>
      <c r="BTV3" s="195"/>
      <c r="BTW3" s="195"/>
      <c r="BTX3" s="195"/>
      <c r="BTY3" s="195"/>
      <c r="BTZ3" s="195"/>
      <c r="BUA3" s="195"/>
      <c r="BUB3" s="195"/>
      <c r="BUC3" s="195"/>
      <c r="BUD3" s="195"/>
      <c r="BUE3" s="195"/>
      <c r="BUF3" s="195"/>
      <c r="BUG3" s="195"/>
      <c r="BUH3" s="195"/>
      <c r="BUI3" s="195"/>
      <c r="BUJ3" s="195"/>
      <c r="BUK3" s="195"/>
      <c r="BUL3" s="195"/>
      <c r="BUM3" s="195"/>
      <c r="BUN3" s="195"/>
      <c r="BUO3" s="195"/>
      <c r="BUP3" s="195"/>
      <c r="BUQ3" s="195"/>
      <c r="BUR3" s="195"/>
      <c r="BUS3" s="195"/>
      <c r="BUT3" s="195"/>
      <c r="BUU3" s="195"/>
      <c r="BUV3" s="195"/>
      <c r="BUW3" s="195"/>
      <c r="BUX3" s="195"/>
      <c r="BUY3" s="195"/>
      <c r="BUZ3" s="195"/>
      <c r="BVA3" s="195"/>
      <c r="BVB3" s="195"/>
      <c r="BVC3" s="195"/>
      <c r="BVD3" s="195"/>
      <c r="BVE3" s="195"/>
      <c r="BVF3" s="195"/>
      <c r="BVG3" s="195"/>
      <c r="BVH3" s="195"/>
      <c r="BVI3" s="195"/>
      <c r="BVJ3" s="195"/>
      <c r="BVK3" s="195"/>
      <c r="BVL3" s="195"/>
      <c r="BVM3" s="195"/>
      <c r="BVN3" s="195"/>
      <c r="BVO3" s="195"/>
      <c r="BVP3" s="195"/>
      <c r="BVQ3" s="195"/>
      <c r="BVR3" s="195"/>
      <c r="BVS3" s="195"/>
      <c r="BVT3" s="195"/>
      <c r="BVU3" s="195"/>
      <c r="BVV3" s="195"/>
      <c r="BVW3" s="195"/>
      <c r="BVX3" s="195"/>
      <c r="BVY3" s="195"/>
      <c r="BVZ3" s="195"/>
      <c r="BWA3" s="195"/>
      <c r="BWB3" s="195"/>
      <c r="BWC3" s="195"/>
      <c r="BWD3" s="195"/>
      <c r="BWE3" s="195"/>
      <c r="BWF3" s="195"/>
      <c r="BWG3" s="195"/>
      <c r="BWH3" s="195"/>
      <c r="BWI3" s="195"/>
      <c r="BWJ3" s="195"/>
      <c r="BWK3" s="195"/>
      <c r="BWL3" s="195"/>
      <c r="BWM3" s="195"/>
      <c r="BWN3" s="195"/>
      <c r="BWO3" s="195"/>
      <c r="BWP3" s="195"/>
      <c r="BWQ3" s="195"/>
      <c r="BWR3" s="195"/>
      <c r="BWS3" s="195"/>
      <c r="BWT3" s="195"/>
      <c r="BWU3" s="195"/>
      <c r="BWV3" s="195"/>
      <c r="BWW3" s="195"/>
      <c r="BWX3" s="195"/>
      <c r="BWY3" s="195"/>
      <c r="BWZ3" s="195"/>
      <c r="BXA3" s="195"/>
      <c r="BXB3" s="195"/>
      <c r="BXC3" s="195"/>
      <c r="BXD3" s="195"/>
      <c r="BXE3" s="195"/>
      <c r="BXF3" s="195"/>
      <c r="BXG3" s="195"/>
      <c r="BXH3" s="195"/>
      <c r="BXI3" s="195"/>
      <c r="BXJ3" s="195"/>
      <c r="BXK3" s="195"/>
      <c r="BXL3" s="195"/>
      <c r="BXM3" s="195"/>
      <c r="BXN3" s="195"/>
      <c r="BXO3" s="195"/>
      <c r="BXP3" s="195"/>
      <c r="BXQ3" s="195"/>
      <c r="BXR3" s="195"/>
      <c r="BXS3" s="195"/>
      <c r="BXT3" s="195"/>
      <c r="BXU3" s="195"/>
      <c r="BXV3" s="195"/>
      <c r="BXW3" s="195"/>
      <c r="BXX3" s="195"/>
      <c r="BXY3" s="195"/>
      <c r="BXZ3" s="195"/>
      <c r="BYA3" s="195"/>
      <c r="BYB3" s="195"/>
      <c r="BYC3" s="195"/>
      <c r="BYD3" s="195"/>
      <c r="BYE3" s="195"/>
      <c r="BYF3" s="195"/>
      <c r="BYG3" s="195"/>
      <c r="BYH3" s="195"/>
      <c r="BYI3" s="195"/>
      <c r="BYJ3" s="195"/>
      <c r="BYK3" s="195"/>
      <c r="BYL3" s="195"/>
      <c r="BYM3" s="195"/>
      <c r="BYN3" s="195"/>
      <c r="BYO3" s="195"/>
      <c r="BYP3" s="195"/>
      <c r="BYQ3" s="195"/>
      <c r="BYR3" s="195"/>
      <c r="BYS3" s="195"/>
      <c r="BYT3" s="195"/>
      <c r="BYU3" s="195"/>
      <c r="BYV3" s="195"/>
      <c r="BYW3" s="195"/>
      <c r="BYX3" s="195"/>
      <c r="BYY3" s="195"/>
      <c r="BYZ3" s="195"/>
      <c r="BZA3" s="195"/>
      <c r="BZB3" s="195"/>
      <c r="BZC3" s="195"/>
      <c r="BZD3" s="195"/>
      <c r="BZE3" s="195"/>
      <c r="BZF3" s="195"/>
      <c r="BZG3" s="195"/>
      <c r="BZH3" s="195"/>
      <c r="BZI3" s="195"/>
      <c r="BZJ3" s="195"/>
      <c r="BZK3" s="195"/>
      <c r="BZL3" s="195"/>
      <c r="BZM3" s="195"/>
      <c r="BZN3" s="195"/>
      <c r="BZO3" s="195"/>
      <c r="BZP3" s="195"/>
      <c r="BZQ3" s="195"/>
      <c r="BZR3" s="195"/>
      <c r="BZS3" s="195"/>
      <c r="BZT3" s="195"/>
      <c r="BZU3" s="195"/>
      <c r="BZV3" s="195"/>
      <c r="BZW3" s="195"/>
      <c r="BZX3" s="195"/>
      <c r="BZY3" s="195"/>
      <c r="BZZ3" s="195"/>
      <c r="CAA3" s="195"/>
      <c r="CAB3" s="195"/>
      <c r="CAC3" s="195"/>
      <c r="CAD3" s="195"/>
      <c r="CAE3" s="195"/>
      <c r="CAF3" s="195"/>
      <c r="CAG3" s="195"/>
      <c r="CAH3" s="195"/>
      <c r="CAI3" s="195"/>
      <c r="CAJ3" s="195"/>
      <c r="CAK3" s="195"/>
      <c r="CAL3" s="195"/>
      <c r="CAM3" s="195"/>
      <c r="CAN3" s="195"/>
      <c r="CAO3" s="195"/>
      <c r="CAP3" s="195"/>
      <c r="CAQ3" s="195"/>
      <c r="CAR3" s="195"/>
      <c r="CAS3" s="195"/>
      <c r="CAT3" s="195"/>
      <c r="CAU3" s="195"/>
      <c r="CAV3" s="195"/>
      <c r="CAW3" s="195"/>
      <c r="CAX3" s="195"/>
      <c r="CAY3" s="195"/>
      <c r="CAZ3" s="195"/>
      <c r="CBA3" s="195"/>
      <c r="CBB3" s="195"/>
      <c r="CBC3" s="195"/>
      <c r="CBD3" s="195"/>
      <c r="CBE3" s="195"/>
      <c r="CBF3" s="195"/>
      <c r="CBG3" s="195"/>
      <c r="CBH3" s="195"/>
      <c r="CBI3" s="195"/>
      <c r="CBJ3" s="195"/>
      <c r="CBK3" s="195"/>
      <c r="CBL3" s="195"/>
      <c r="CBM3" s="195"/>
      <c r="CBN3" s="195"/>
      <c r="CBO3" s="195"/>
      <c r="CBP3" s="195"/>
      <c r="CBQ3" s="195"/>
      <c r="CBR3" s="195"/>
      <c r="CBS3" s="195"/>
      <c r="CBT3" s="195"/>
      <c r="CBU3" s="195"/>
      <c r="CBV3" s="195"/>
      <c r="CBW3" s="195"/>
      <c r="CBX3" s="195"/>
      <c r="CBY3" s="195"/>
      <c r="CBZ3" s="195"/>
      <c r="CCA3" s="195"/>
      <c r="CCB3" s="195"/>
      <c r="CCC3" s="195"/>
      <c r="CCD3" s="195"/>
      <c r="CCE3" s="195"/>
      <c r="CCF3" s="195"/>
      <c r="CCG3" s="195"/>
      <c r="CCH3" s="195"/>
      <c r="CCI3" s="195"/>
      <c r="CCJ3" s="195"/>
      <c r="CCK3" s="195"/>
      <c r="CCL3" s="195"/>
      <c r="CCM3" s="195"/>
      <c r="CCN3" s="195"/>
      <c r="CCO3" s="195"/>
      <c r="CCP3" s="195"/>
      <c r="CCQ3" s="195"/>
      <c r="CCR3" s="195"/>
      <c r="CCS3" s="195"/>
      <c r="CCT3" s="195"/>
      <c r="CCU3" s="195"/>
      <c r="CCV3" s="195"/>
      <c r="CCW3" s="195"/>
      <c r="CCX3" s="195"/>
      <c r="CCY3" s="195"/>
      <c r="CCZ3" s="195"/>
      <c r="CDA3" s="195"/>
      <c r="CDB3" s="195"/>
      <c r="CDC3" s="195"/>
      <c r="CDD3" s="195"/>
      <c r="CDE3" s="195"/>
      <c r="CDF3" s="195"/>
      <c r="CDG3" s="195"/>
      <c r="CDH3" s="195"/>
      <c r="CDI3" s="195"/>
      <c r="CDJ3" s="195"/>
      <c r="CDK3" s="195"/>
      <c r="CDL3" s="195"/>
      <c r="CDM3" s="195"/>
      <c r="CDN3" s="195"/>
      <c r="CDO3" s="195"/>
      <c r="CDP3" s="195"/>
      <c r="CDQ3" s="195"/>
      <c r="CDR3" s="195"/>
      <c r="CDS3" s="195"/>
      <c r="CDT3" s="195"/>
      <c r="CDU3" s="195"/>
      <c r="CDV3" s="195"/>
      <c r="CDW3" s="195"/>
      <c r="CDX3" s="195"/>
      <c r="CDY3" s="195"/>
      <c r="CDZ3" s="195"/>
      <c r="CEA3" s="195"/>
      <c r="CEB3" s="195"/>
      <c r="CEC3" s="195"/>
      <c r="CED3" s="195"/>
      <c r="CEE3" s="195"/>
      <c r="CEF3" s="195"/>
      <c r="CEG3" s="195"/>
      <c r="CEH3" s="195"/>
      <c r="CEI3" s="195"/>
      <c r="CEJ3" s="195"/>
      <c r="CEK3" s="195"/>
      <c r="CEL3" s="195"/>
      <c r="CEM3" s="195"/>
      <c r="CEN3" s="195"/>
      <c r="CEO3" s="195"/>
      <c r="CEP3" s="195"/>
      <c r="CEQ3" s="195"/>
      <c r="CER3" s="195"/>
      <c r="CES3" s="195"/>
      <c r="CET3" s="195"/>
      <c r="CEU3" s="195"/>
      <c r="CEV3" s="195"/>
      <c r="CEW3" s="195"/>
      <c r="CEX3" s="195"/>
      <c r="CEY3" s="195"/>
      <c r="CEZ3" s="195"/>
      <c r="CFA3" s="195"/>
      <c r="CFB3" s="195"/>
      <c r="CFC3" s="195"/>
      <c r="CFD3" s="195"/>
      <c r="CFE3" s="195"/>
      <c r="CFF3" s="195"/>
      <c r="CFG3" s="195"/>
      <c r="CFH3" s="195"/>
      <c r="CFI3" s="195"/>
      <c r="CFJ3" s="195"/>
      <c r="CFK3" s="195"/>
      <c r="CFL3" s="195"/>
      <c r="CFM3" s="195"/>
      <c r="CFN3" s="195"/>
      <c r="CFO3" s="195"/>
      <c r="CFP3" s="195"/>
      <c r="CFQ3" s="195"/>
      <c r="CFR3" s="195"/>
      <c r="CFS3" s="195"/>
      <c r="CFT3" s="195"/>
      <c r="CFU3" s="195"/>
      <c r="CFV3" s="195"/>
      <c r="CFW3" s="195"/>
      <c r="CFX3" s="195"/>
      <c r="CFY3" s="195"/>
      <c r="CFZ3" s="195"/>
      <c r="CGA3" s="195"/>
      <c r="CGB3" s="195"/>
      <c r="CGC3" s="195"/>
      <c r="CGD3" s="195"/>
      <c r="CGE3" s="195"/>
      <c r="CGF3" s="195"/>
      <c r="CGG3" s="195"/>
      <c r="CGH3" s="195"/>
      <c r="CGI3" s="195"/>
      <c r="CGJ3" s="195"/>
      <c r="CGK3" s="195"/>
      <c r="CGL3" s="195"/>
      <c r="CGM3" s="195"/>
      <c r="CGN3" s="195"/>
      <c r="CGO3" s="195"/>
      <c r="CGP3" s="195"/>
      <c r="CGQ3" s="195"/>
      <c r="CGR3" s="195"/>
      <c r="CGS3" s="195"/>
      <c r="CGT3" s="195"/>
      <c r="CGU3" s="195"/>
      <c r="CGV3" s="195"/>
      <c r="CGW3" s="195"/>
      <c r="CGX3" s="195"/>
      <c r="CGY3" s="195"/>
      <c r="CGZ3" s="195"/>
      <c r="CHA3" s="195"/>
      <c r="CHB3" s="195"/>
      <c r="CHC3" s="195"/>
      <c r="CHD3" s="195"/>
      <c r="CHE3" s="195"/>
      <c r="CHF3" s="195"/>
      <c r="CHG3" s="195"/>
      <c r="CHH3" s="195"/>
      <c r="CHI3" s="195"/>
      <c r="CHJ3" s="195"/>
      <c r="CHK3" s="195"/>
      <c r="CHL3" s="195"/>
      <c r="CHM3" s="195"/>
      <c r="CHN3" s="195"/>
      <c r="CHO3" s="195"/>
      <c r="CHP3" s="195"/>
      <c r="CHQ3" s="195"/>
      <c r="CHR3" s="195"/>
      <c r="CHS3" s="195"/>
      <c r="CHT3" s="195"/>
      <c r="CHU3" s="195"/>
      <c r="CHV3" s="195"/>
      <c r="CHW3" s="195"/>
      <c r="CHX3" s="195"/>
      <c r="CHY3" s="195"/>
      <c r="CHZ3" s="195"/>
      <c r="CIA3" s="195"/>
      <c r="CIB3" s="195"/>
      <c r="CIC3" s="195"/>
      <c r="CID3" s="195"/>
      <c r="CIE3" s="195"/>
      <c r="CIF3" s="195"/>
      <c r="CIG3" s="195"/>
      <c r="CIH3" s="195"/>
      <c r="CII3" s="195"/>
      <c r="CIJ3" s="195"/>
      <c r="CIK3" s="195"/>
      <c r="CIL3" s="195"/>
      <c r="CIM3" s="195"/>
      <c r="CIN3" s="195"/>
      <c r="CIO3" s="195"/>
      <c r="CIP3" s="195"/>
      <c r="CIQ3" s="195"/>
      <c r="CIR3" s="195"/>
      <c r="CIS3" s="195"/>
      <c r="CIT3" s="195"/>
      <c r="CIU3" s="195"/>
      <c r="CIV3" s="195"/>
      <c r="CIW3" s="195"/>
      <c r="CIX3" s="195"/>
      <c r="CIY3" s="195"/>
      <c r="CIZ3" s="195"/>
      <c r="CJA3" s="195"/>
      <c r="CJB3" s="195"/>
      <c r="CJC3" s="195"/>
      <c r="CJD3" s="195"/>
      <c r="CJE3" s="195"/>
      <c r="CJF3" s="195"/>
      <c r="CJG3" s="195"/>
      <c r="CJH3" s="195"/>
      <c r="CJI3" s="195"/>
      <c r="CJJ3" s="195"/>
      <c r="CJK3" s="195"/>
      <c r="CJL3" s="195"/>
      <c r="CJM3" s="195"/>
      <c r="CJN3" s="195"/>
      <c r="CJO3" s="195"/>
      <c r="CJP3" s="195"/>
      <c r="CJQ3" s="195"/>
      <c r="CJR3" s="195"/>
      <c r="CJS3" s="195"/>
      <c r="CJT3" s="195"/>
      <c r="CJU3" s="195"/>
      <c r="CJV3" s="195"/>
      <c r="CJW3" s="195"/>
      <c r="CJX3" s="195"/>
      <c r="CJY3" s="195"/>
      <c r="CJZ3" s="195"/>
      <c r="CKA3" s="195"/>
      <c r="CKB3" s="195"/>
      <c r="CKC3" s="195"/>
      <c r="CKD3" s="195"/>
      <c r="CKE3" s="195"/>
      <c r="CKF3" s="195"/>
      <c r="CKG3" s="195"/>
      <c r="CKH3" s="195"/>
      <c r="CKI3" s="195"/>
      <c r="CKJ3" s="195"/>
      <c r="CKK3" s="195"/>
      <c r="CKL3" s="195"/>
      <c r="CKM3" s="195"/>
      <c r="CKN3" s="195"/>
      <c r="CKO3" s="195"/>
      <c r="CKP3" s="195"/>
      <c r="CKQ3" s="195"/>
      <c r="CKR3" s="195"/>
      <c r="CKS3" s="195"/>
      <c r="CKT3" s="195"/>
      <c r="CKU3" s="195"/>
      <c r="CKV3" s="195"/>
      <c r="CKW3" s="195"/>
      <c r="CKX3" s="195"/>
      <c r="CKY3" s="195"/>
      <c r="CKZ3" s="195"/>
      <c r="CLA3" s="195"/>
      <c r="CLB3" s="195"/>
      <c r="CLC3" s="195"/>
      <c r="CLD3" s="195"/>
      <c r="CLE3" s="195"/>
      <c r="CLF3" s="195"/>
      <c r="CLG3" s="195"/>
      <c r="CLH3" s="195"/>
      <c r="CLI3" s="195"/>
      <c r="CLJ3" s="195"/>
      <c r="CLK3" s="195"/>
      <c r="CLL3" s="195"/>
      <c r="CLM3" s="195"/>
      <c r="CLN3" s="195"/>
      <c r="CLO3" s="195"/>
      <c r="CLP3" s="195"/>
      <c r="CLQ3" s="195"/>
      <c r="CLR3" s="195"/>
      <c r="CLS3" s="195"/>
      <c r="CLT3" s="195"/>
      <c r="CLU3" s="195"/>
      <c r="CLV3" s="195"/>
      <c r="CLW3" s="195"/>
      <c r="CLX3" s="195"/>
      <c r="CLY3" s="195"/>
      <c r="CLZ3" s="195"/>
      <c r="CMA3" s="195"/>
      <c r="CMB3" s="195"/>
      <c r="CMC3" s="195"/>
      <c r="CMD3" s="195"/>
      <c r="CME3" s="195"/>
      <c r="CMF3" s="195"/>
      <c r="CMG3" s="195"/>
      <c r="CMH3" s="195"/>
      <c r="CMI3" s="195"/>
      <c r="CMJ3" s="195"/>
      <c r="CMK3" s="195"/>
      <c r="CML3" s="195"/>
      <c r="CMM3" s="195"/>
      <c r="CMN3" s="195"/>
      <c r="CMO3" s="195"/>
      <c r="CMP3" s="195"/>
      <c r="CMQ3" s="195"/>
      <c r="CMR3" s="195"/>
      <c r="CMS3" s="195"/>
      <c r="CMT3" s="195"/>
      <c r="CMU3" s="195"/>
      <c r="CMV3" s="195"/>
      <c r="CMW3" s="195"/>
      <c r="CMX3" s="195"/>
      <c r="CMY3" s="195"/>
      <c r="CMZ3" s="195"/>
      <c r="CNA3" s="195"/>
      <c r="CNB3" s="195"/>
      <c r="CNC3" s="195"/>
      <c r="CND3" s="195"/>
      <c r="CNE3" s="195"/>
      <c r="CNF3" s="195"/>
      <c r="CNG3" s="195"/>
      <c r="CNH3" s="195"/>
      <c r="CNI3" s="195"/>
      <c r="CNJ3" s="195"/>
      <c r="CNK3" s="195"/>
      <c r="CNL3" s="195"/>
      <c r="CNM3" s="195"/>
      <c r="CNN3" s="195"/>
      <c r="CNO3" s="195"/>
      <c r="CNP3" s="195"/>
      <c r="CNQ3" s="195"/>
      <c r="CNR3" s="195"/>
      <c r="CNS3" s="195"/>
      <c r="CNT3" s="195"/>
      <c r="CNU3" s="195"/>
      <c r="CNV3" s="195"/>
      <c r="CNW3" s="195"/>
      <c r="CNX3" s="195"/>
      <c r="CNY3" s="195"/>
      <c r="CNZ3" s="195"/>
      <c r="COA3" s="195"/>
      <c r="COB3" s="195"/>
      <c r="COC3" s="195"/>
      <c r="COD3" s="195"/>
      <c r="COE3" s="195"/>
      <c r="COF3" s="195"/>
      <c r="COG3" s="195"/>
      <c r="COH3" s="195"/>
      <c r="COI3" s="195"/>
      <c r="COJ3" s="195"/>
      <c r="COK3" s="195"/>
      <c r="COL3" s="195"/>
      <c r="COM3" s="195"/>
      <c r="CON3" s="195"/>
      <c r="COO3" s="195"/>
      <c r="COP3" s="195"/>
      <c r="COQ3" s="195"/>
      <c r="COR3" s="195"/>
      <c r="COS3" s="195"/>
      <c r="COT3" s="195"/>
      <c r="COU3" s="195"/>
      <c r="COV3" s="195"/>
      <c r="COW3" s="195"/>
      <c r="COX3" s="195"/>
      <c r="COY3" s="195"/>
      <c r="COZ3" s="195"/>
      <c r="CPA3" s="195"/>
      <c r="CPB3" s="195"/>
      <c r="CPC3" s="195"/>
      <c r="CPD3" s="195"/>
      <c r="CPE3" s="195"/>
      <c r="CPF3" s="195"/>
      <c r="CPG3" s="195"/>
      <c r="CPH3" s="195"/>
      <c r="CPI3" s="195"/>
      <c r="CPJ3" s="195"/>
      <c r="CPK3" s="195"/>
      <c r="CPL3" s="195"/>
      <c r="CPM3" s="195"/>
      <c r="CPN3" s="195"/>
      <c r="CPO3" s="195"/>
      <c r="CPP3" s="195"/>
      <c r="CPQ3" s="195"/>
      <c r="CPR3" s="195"/>
      <c r="CPS3" s="195"/>
      <c r="CPT3" s="195"/>
      <c r="CPU3" s="195"/>
      <c r="CPV3" s="195"/>
      <c r="CPW3" s="195"/>
      <c r="CPX3" s="195"/>
      <c r="CPY3" s="195"/>
      <c r="CPZ3" s="195"/>
      <c r="CQA3" s="195"/>
      <c r="CQB3" s="195"/>
      <c r="CQC3" s="195"/>
      <c r="CQD3" s="195"/>
      <c r="CQE3" s="195"/>
      <c r="CQF3" s="195"/>
      <c r="CQG3" s="195"/>
      <c r="CQH3" s="195"/>
      <c r="CQI3" s="195"/>
      <c r="CQJ3" s="195"/>
      <c r="CQK3" s="195"/>
      <c r="CQL3" s="195"/>
      <c r="CQM3" s="195"/>
      <c r="CQN3" s="195"/>
      <c r="CQO3" s="195"/>
      <c r="CQP3" s="195"/>
      <c r="CQQ3" s="195"/>
      <c r="CQR3" s="195"/>
      <c r="CQS3" s="195"/>
      <c r="CQT3" s="195"/>
      <c r="CQU3" s="195"/>
      <c r="CQV3" s="195"/>
      <c r="CQW3" s="195"/>
      <c r="CQX3" s="195"/>
      <c r="CQY3" s="195"/>
      <c r="CQZ3" s="195"/>
      <c r="CRA3" s="195"/>
      <c r="CRB3" s="195"/>
      <c r="CRC3" s="195"/>
      <c r="CRD3" s="195"/>
      <c r="CRE3" s="195"/>
      <c r="CRF3" s="195"/>
      <c r="CRG3" s="195"/>
      <c r="CRH3" s="195"/>
      <c r="CRI3" s="195"/>
      <c r="CRJ3" s="195"/>
      <c r="CRK3" s="195"/>
      <c r="CRL3" s="195"/>
      <c r="CRM3" s="195"/>
      <c r="CRN3" s="195"/>
      <c r="CRO3" s="195"/>
      <c r="CRP3" s="195"/>
      <c r="CRQ3" s="195"/>
      <c r="CRR3" s="195"/>
      <c r="CRS3" s="195"/>
      <c r="CRT3" s="195"/>
      <c r="CRU3" s="195"/>
      <c r="CRV3" s="195"/>
      <c r="CRW3" s="195"/>
      <c r="CRX3" s="195"/>
      <c r="CRY3" s="195"/>
      <c r="CRZ3" s="195"/>
      <c r="CSA3" s="195"/>
      <c r="CSB3" s="195"/>
      <c r="CSC3" s="195"/>
      <c r="CSD3" s="195"/>
      <c r="CSE3" s="195"/>
      <c r="CSF3" s="195"/>
      <c r="CSG3" s="195"/>
      <c r="CSH3" s="195"/>
      <c r="CSI3" s="195"/>
      <c r="CSJ3" s="195"/>
      <c r="CSK3" s="195"/>
      <c r="CSL3" s="195"/>
      <c r="CSM3" s="195"/>
      <c r="CSN3" s="195"/>
      <c r="CSO3" s="195"/>
      <c r="CSP3" s="195"/>
      <c r="CSQ3" s="195"/>
      <c r="CSR3" s="195"/>
      <c r="CSS3" s="195"/>
      <c r="CST3" s="195"/>
      <c r="CSU3" s="195"/>
      <c r="CSV3" s="195"/>
      <c r="CSW3" s="195"/>
      <c r="CSX3" s="195"/>
      <c r="CSY3" s="195"/>
      <c r="CSZ3" s="195"/>
      <c r="CTA3" s="195"/>
      <c r="CTB3" s="195"/>
      <c r="CTC3" s="195"/>
      <c r="CTD3" s="195"/>
      <c r="CTE3" s="195"/>
      <c r="CTF3" s="195"/>
      <c r="CTG3" s="195"/>
      <c r="CTH3" s="195"/>
      <c r="CTI3" s="195"/>
      <c r="CTJ3" s="195"/>
      <c r="CTK3" s="195"/>
      <c r="CTL3" s="195"/>
      <c r="CTM3" s="195"/>
      <c r="CTN3" s="195"/>
      <c r="CTO3" s="195"/>
      <c r="CTP3" s="195"/>
      <c r="CTQ3" s="195"/>
      <c r="CTR3" s="195"/>
      <c r="CTS3" s="195"/>
      <c r="CTT3" s="195"/>
      <c r="CTU3" s="195"/>
      <c r="CTV3" s="195"/>
      <c r="CTW3" s="195"/>
      <c r="CTX3" s="195"/>
      <c r="CTY3" s="195"/>
      <c r="CTZ3" s="195"/>
      <c r="CUA3" s="195"/>
      <c r="CUB3" s="195"/>
      <c r="CUC3" s="195"/>
      <c r="CUD3" s="195"/>
      <c r="CUE3" s="195"/>
      <c r="CUF3" s="195"/>
      <c r="CUG3" s="195"/>
      <c r="CUH3" s="195"/>
      <c r="CUI3" s="195"/>
      <c r="CUJ3" s="195"/>
      <c r="CUK3" s="195"/>
      <c r="CUL3" s="195"/>
      <c r="CUM3" s="195"/>
      <c r="CUN3" s="195"/>
      <c r="CUO3" s="195"/>
      <c r="CUP3" s="195"/>
      <c r="CUQ3" s="195"/>
      <c r="CUR3" s="195"/>
      <c r="CUS3" s="195"/>
      <c r="CUT3" s="195"/>
      <c r="CUU3" s="195"/>
      <c r="CUV3" s="195"/>
      <c r="CUW3" s="195"/>
      <c r="CUX3" s="195"/>
      <c r="CUY3" s="195"/>
      <c r="CUZ3" s="195"/>
      <c r="CVA3" s="195"/>
      <c r="CVB3" s="195"/>
      <c r="CVC3" s="195"/>
      <c r="CVD3" s="195"/>
      <c r="CVE3" s="195"/>
      <c r="CVF3" s="195"/>
      <c r="CVG3" s="195"/>
      <c r="CVH3" s="195"/>
      <c r="CVI3" s="195"/>
      <c r="CVJ3" s="195"/>
      <c r="CVK3" s="195"/>
      <c r="CVL3" s="195"/>
      <c r="CVM3" s="195"/>
      <c r="CVN3" s="195"/>
      <c r="CVO3" s="195"/>
      <c r="CVP3" s="195"/>
      <c r="CVQ3" s="195"/>
      <c r="CVR3" s="195"/>
      <c r="CVS3" s="195"/>
      <c r="CVT3" s="195"/>
      <c r="CVU3" s="195"/>
      <c r="CVV3" s="195"/>
      <c r="CVW3" s="195"/>
      <c r="CVX3" s="195"/>
      <c r="CVY3" s="195"/>
      <c r="CVZ3" s="195"/>
      <c r="CWA3" s="195"/>
      <c r="CWB3" s="195"/>
      <c r="CWC3" s="195"/>
      <c r="CWD3" s="195"/>
      <c r="CWE3" s="195"/>
      <c r="CWF3" s="195"/>
      <c r="CWG3" s="195"/>
      <c r="CWH3" s="195"/>
      <c r="CWI3" s="195"/>
      <c r="CWJ3" s="195"/>
      <c r="CWK3" s="195"/>
      <c r="CWL3" s="195"/>
      <c r="CWM3" s="195"/>
      <c r="CWN3" s="195"/>
      <c r="CWO3" s="195"/>
      <c r="CWP3" s="195"/>
      <c r="CWQ3" s="195"/>
      <c r="CWR3" s="195"/>
      <c r="CWS3" s="195"/>
      <c r="CWT3" s="195"/>
      <c r="CWU3" s="195"/>
      <c r="CWV3" s="195"/>
      <c r="CWW3" s="195"/>
      <c r="CWX3" s="195"/>
      <c r="CWY3" s="195"/>
      <c r="CWZ3" s="195"/>
      <c r="CXA3" s="195"/>
      <c r="CXB3" s="195"/>
      <c r="CXC3" s="195"/>
      <c r="CXD3" s="195"/>
      <c r="CXE3" s="195"/>
      <c r="CXF3" s="195"/>
      <c r="CXG3" s="195"/>
      <c r="CXH3" s="195"/>
      <c r="CXI3" s="195"/>
      <c r="CXJ3" s="195"/>
      <c r="CXK3" s="195"/>
      <c r="CXL3" s="195"/>
      <c r="CXM3" s="195"/>
      <c r="CXN3" s="195"/>
      <c r="CXO3" s="195"/>
      <c r="CXP3" s="195"/>
      <c r="CXQ3" s="195"/>
      <c r="CXR3" s="195"/>
      <c r="CXS3" s="195"/>
      <c r="CXT3" s="195"/>
      <c r="CXU3" s="195"/>
      <c r="CXV3" s="195"/>
      <c r="CXW3" s="195"/>
      <c r="CXX3" s="195"/>
      <c r="CXY3" s="195"/>
      <c r="CXZ3" s="195"/>
      <c r="CYA3" s="195"/>
      <c r="CYB3" s="195"/>
      <c r="CYC3" s="195"/>
      <c r="CYD3" s="195"/>
      <c r="CYE3" s="195"/>
      <c r="CYF3" s="195"/>
      <c r="CYG3" s="195"/>
      <c r="CYH3" s="195"/>
      <c r="CYI3" s="195"/>
      <c r="CYJ3" s="195"/>
      <c r="CYK3" s="195"/>
      <c r="CYL3" s="195"/>
      <c r="CYM3" s="195"/>
      <c r="CYN3" s="195"/>
      <c r="CYO3" s="195"/>
      <c r="CYP3" s="195"/>
      <c r="CYQ3" s="195"/>
      <c r="CYR3" s="195"/>
      <c r="CYS3" s="195"/>
      <c r="CYT3" s="195"/>
      <c r="CYU3" s="195"/>
      <c r="CYV3" s="195"/>
      <c r="CYW3" s="195"/>
      <c r="CYX3" s="195"/>
      <c r="CYY3" s="195"/>
      <c r="CYZ3" s="195"/>
      <c r="CZA3" s="195"/>
      <c r="CZB3" s="195"/>
      <c r="CZC3" s="195"/>
      <c r="CZD3" s="195"/>
      <c r="CZE3" s="195"/>
      <c r="CZF3" s="195"/>
      <c r="CZG3" s="195"/>
      <c r="CZH3" s="195"/>
      <c r="CZI3" s="195"/>
      <c r="CZJ3" s="195"/>
      <c r="CZK3" s="195"/>
      <c r="CZL3" s="195"/>
      <c r="CZM3" s="195"/>
      <c r="CZN3" s="195"/>
      <c r="CZO3" s="195"/>
      <c r="CZP3" s="195"/>
      <c r="CZQ3" s="195"/>
      <c r="CZR3" s="195"/>
      <c r="CZS3" s="195"/>
      <c r="CZT3" s="195"/>
      <c r="CZU3" s="195"/>
      <c r="CZV3" s="195"/>
      <c r="CZW3" s="195"/>
      <c r="CZX3" s="195"/>
      <c r="CZY3" s="195"/>
      <c r="CZZ3" s="195"/>
      <c r="DAA3" s="195"/>
      <c r="DAB3" s="195"/>
      <c r="DAC3" s="195"/>
      <c r="DAD3" s="195"/>
      <c r="DAE3" s="195"/>
      <c r="DAF3" s="195"/>
      <c r="DAG3" s="195"/>
      <c r="DAH3" s="195"/>
      <c r="DAI3" s="195"/>
      <c r="DAJ3" s="195"/>
      <c r="DAK3" s="195"/>
      <c r="DAL3" s="195"/>
      <c r="DAM3" s="195"/>
      <c r="DAN3" s="195"/>
      <c r="DAO3" s="195"/>
      <c r="DAP3" s="195"/>
      <c r="DAQ3" s="195"/>
      <c r="DAR3" s="195"/>
      <c r="DAS3" s="195"/>
      <c r="DAT3" s="195"/>
      <c r="DAU3" s="195"/>
      <c r="DAV3" s="195"/>
      <c r="DAW3" s="195"/>
      <c r="DAX3" s="195"/>
      <c r="DAY3" s="195"/>
      <c r="DAZ3" s="195"/>
      <c r="DBA3" s="195"/>
      <c r="DBB3" s="195"/>
      <c r="DBC3" s="195"/>
      <c r="DBD3" s="195"/>
      <c r="DBE3" s="195"/>
      <c r="DBF3" s="195"/>
      <c r="DBG3" s="195"/>
      <c r="DBH3" s="195"/>
      <c r="DBI3" s="195"/>
      <c r="DBJ3" s="195"/>
      <c r="DBK3" s="195"/>
      <c r="DBL3" s="195"/>
      <c r="DBM3" s="195"/>
      <c r="DBN3" s="195"/>
      <c r="DBO3" s="195"/>
      <c r="DBP3" s="195"/>
      <c r="DBQ3" s="195"/>
      <c r="DBR3" s="195"/>
      <c r="DBS3" s="195"/>
      <c r="DBT3" s="195"/>
      <c r="DBU3" s="195"/>
      <c r="DBV3" s="195"/>
      <c r="DBW3" s="195"/>
      <c r="DBX3" s="195"/>
      <c r="DBY3" s="195"/>
      <c r="DBZ3" s="195"/>
      <c r="DCA3" s="195"/>
      <c r="DCB3" s="195"/>
      <c r="DCC3" s="195"/>
      <c r="DCD3" s="195"/>
      <c r="DCE3" s="195"/>
      <c r="DCF3" s="195"/>
      <c r="DCG3" s="195"/>
      <c r="DCH3" s="195"/>
      <c r="DCI3" s="195"/>
      <c r="DCJ3" s="195"/>
      <c r="DCK3" s="195"/>
      <c r="DCL3" s="195"/>
      <c r="DCM3" s="195"/>
      <c r="DCN3" s="195"/>
      <c r="DCO3" s="195"/>
      <c r="DCP3" s="195"/>
      <c r="DCQ3" s="195"/>
      <c r="DCR3" s="195"/>
      <c r="DCS3" s="195"/>
      <c r="DCT3" s="195"/>
      <c r="DCU3" s="195"/>
      <c r="DCV3" s="195"/>
      <c r="DCW3" s="195"/>
      <c r="DCX3" s="195"/>
      <c r="DCY3" s="195"/>
      <c r="DCZ3" s="195"/>
      <c r="DDA3" s="195"/>
      <c r="DDB3" s="195"/>
      <c r="DDC3" s="195"/>
      <c r="DDD3" s="195"/>
      <c r="DDE3" s="195"/>
      <c r="DDF3" s="195"/>
      <c r="DDG3" s="195"/>
      <c r="DDH3" s="195"/>
      <c r="DDI3" s="195"/>
      <c r="DDJ3" s="195"/>
      <c r="DDK3" s="195"/>
      <c r="DDL3" s="195"/>
      <c r="DDM3" s="195"/>
      <c r="DDN3" s="195"/>
      <c r="DDO3" s="195"/>
      <c r="DDP3" s="195"/>
      <c r="DDQ3" s="195"/>
      <c r="DDR3" s="195"/>
      <c r="DDS3" s="195"/>
      <c r="DDT3" s="195"/>
      <c r="DDU3" s="195"/>
      <c r="DDV3" s="195"/>
      <c r="DDW3" s="195"/>
      <c r="DDX3" s="195"/>
      <c r="DDY3" s="195"/>
      <c r="DDZ3" s="195"/>
      <c r="DEA3" s="195"/>
      <c r="DEB3" s="195"/>
      <c r="DEC3" s="195"/>
      <c r="DED3" s="195"/>
      <c r="DEE3" s="195"/>
      <c r="DEF3" s="195"/>
      <c r="DEG3" s="195"/>
      <c r="DEH3" s="195"/>
      <c r="DEI3" s="195"/>
      <c r="DEJ3" s="195"/>
      <c r="DEK3" s="195"/>
      <c r="DEL3" s="195"/>
      <c r="DEM3" s="195"/>
      <c r="DEN3" s="195"/>
      <c r="DEO3" s="195"/>
      <c r="DEP3" s="195"/>
      <c r="DEQ3" s="195"/>
      <c r="DER3" s="195"/>
      <c r="DES3" s="195"/>
      <c r="DET3" s="195"/>
      <c r="DEU3" s="195"/>
      <c r="DEV3" s="195"/>
      <c r="DEW3" s="195"/>
      <c r="DEX3" s="195"/>
      <c r="DEY3" s="195"/>
      <c r="DEZ3" s="195"/>
      <c r="DFA3" s="195"/>
      <c r="DFB3" s="195"/>
      <c r="DFC3" s="195"/>
      <c r="DFD3" s="195"/>
      <c r="DFE3" s="195"/>
      <c r="DFF3" s="195"/>
      <c r="DFG3" s="195"/>
      <c r="DFH3" s="195"/>
      <c r="DFI3" s="195"/>
      <c r="DFJ3" s="195"/>
      <c r="DFK3" s="195"/>
      <c r="DFL3" s="195"/>
      <c r="DFM3" s="195"/>
      <c r="DFN3" s="195"/>
      <c r="DFO3" s="195"/>
      <c r="DFP3" s="195"/>
      <c r="DFQ3" s="195"/>
      <c r="DFR3" s="195"/>
      <c r="DFS3" s="195"/>
      <c r="DFT3" s="195"/>
      <c r="DFU3" s="195"/>
      <c r="DFV3" s="195"/>
      <c r="DFW3" s="195"/>
      <c r="DFX3" s="195"/>
      <c r="DFY3" s="195"/>
      <c r="DFZ3" s="195"/>
      <c r="DGA3" s="195"/>
      <c r="DGB3" s="195"/>
      <c r="DGC3" s="195"/>
      <c r="DGD3" s="195"/>
      <c r="DGE3" s="195"/>
      <c r="DGF3" s="195"/>
      <c r="DGG3" s="195"/>
      <c r="DGH3" s="195"/>
      <c r="DGI3" s="195"/>
      <c r="DGJ3" s="195"/>
      <c r="DGK3" s="195"/>
      <c r="DGL3" s="195"/>
      <c r="DGM3" s="195"/>
      <c r="DGN3" s="195"/>
      <c r="DGO3" s="195"/>
      <c r="DGP3" s="195"/>
      <c r="DGQ3" s="195"/>
      <c r="DGR3" s="195"/>
      <c r="DGS3" s="195"/>
      <c r="DGT3" s="195"/>
      <c r="DGU3" s="195"/>
      <c r="DGV3" s="195"/>
      <c r="DGW3" s="195"/>
      <c r="DGX3" s="195"/>
      <c r="DGY3" s="195"/>
      <c r="DGZ3" s="195"/>
      <c r="DHA3" s="195"/>
      <c r="DHB3" s="195"/>
      <c r="DHC3" s="195"/>
      <c r="DHD3" s="195"/>
      <c r="DHE3" s="195"/>
      <c r="DHF3" s="195"/>
      <c r="DHG3" s="195"/>
      <c r="DHH3" s="195"/>
      <c r="DHI3" s="195"/>
      <c r="DHJ3" s="195"/>
      <c r="DHK3" s="195"/>
      <c r="DHL3" s="195"/>
      <c r="DHM3" s="195"/>
      <c r="DHN3" s="195"/>
      <c r="DHO3" s="195"/>
      <c r="DHP3" s="195"/>
      <c r="DHQ3" s="195"/>
      <c r="DHR3" s="195"/>
      <c r="DHS3" s="195"/>
      <c r="DHT3" s="195"/>
      <c r="DHU3" s="195"/>
      <c r="DHV3" s="195"/>
      <c r="DHW3" s="195"/>
      <c r="DHX3" s="195"/>
      <c r="DHY3" s="195"/>
      <c r="DHZ3" s="195"/>
      <c r="DIA3" s="195"/>
      <c r="DIB3" s="195"/>
      <c r="DIC3" s="195"/>
      <c r="DID3" s="195"/>
      <c r="DIE3" s="195"/>
      <c r="DIF3" s="195"/>
      <c r="DIG3" s="195"/>
      <c r="DIH3" s="195"/>
      <c r="DII3" s="195"/>
      <c r="DIJ3" s="195"/>
      <c r="DIK3" s="195"/>
      <c r="DIL3" s="195"/>
      <c r="DIM3" s="195"/>
      <c r="DIN3" s="195"/>
      <c r="DIO3" s="195"/>
      <c r="DIP3" s="195"/>
      <c r="DIQ3" s="195"/>
      <c r="DIR3" s="195"/>
      <c r="DIS3" s="195"/>
      <c r="DIT3" s="195"/>
      <c r="DIU3" s="195"/>
      <c r="DIV3" s="195"/>
      <c r="DIW3" s="195"/>
      <c r="DIX3" s="195"/>
      <c r="DIY3" s="195"/>
      <c r="DIZ3" s="195"/>
      <c r="DJA3" s="195"/>
      <c r="DJB3" s="195"/>
      <c r="DJC3" s="195"/>
      <c r="DJD3" s="195"/>
      <c r="DJE3" s="195"/>
      <c r="DJF3" s="195"/>
      <c r="DJG3" s="195"/>
      <c r="DJH3" s="195"/>
      <c r="DJI3" s="195"/>
      <c r="DJJ3" s="195"/>
      <c r="DJK3" s="195"/>
      <c r="DJL3" s="195"/>
      <c r="DJM3" s="195"/>
      <c r="DJN3" s="195"/>
      <c r="DJO3" s="195"/>
      <c r="DJP3" s="195"/>
      <c r="DJQ3" s="195"/>
      <c r="DJR3" s="195"/>
      <c r="DJS3" s="195"/>
      <c r="DJT3" s="195"/>
      <c r="DJU3" s="195"/>
      <c r="DJV3" s="195"/>
      <c r="DJW3" s="195"/>
      <c r="DJX3" s="195"/>
      <c r="DJY3" s="195"/>
      <c r="DJZ3" s="195"/>
      <c r="DKA3" s="195"/>
      <c r="DKB3" s="195"/>
      <c r="DKC3" s="195"/>
      <c r="DKD3" s="195"/>
      <c r="DKE3" s="195"/>
      <c r="DKF3" s="195"/>
      <c r="DKG3" s="195"/>
      <c r="DKH3" s="195"/>
      <c r="DKI3" s="195"/>
      <c r="DKJ3" s="195"/>
      <c r="DKK3" s="195"/>
      <c r="DKL3" s="195"/>
      <c r="DKM3" s="195"/>
      <c r="DKN3" s="195"/>
      <c r="DKO3" s="195"/>
      <c r="DKP3" s="195"/>
      <c r="DKQ3" s="195"/>
      <c r="DKR3" s="195"/>
      <c r="DKS3" s="195"/>
      <c r="DKT3" s="195"/>
      <c r="DKU3" s="195"/>
      <c r="DKV3" s="195"/>
      <c r="DKW3" s="195"/>
      <c r="DKX3" s="195"/>
      <c r="DKY3" s="195"/>
      <c r="DKZ3" s="195"/>
      <c r="DLA3" s="195"/>
      <c r="DLB3" s="195"/>
      <c r="DLC3" s="195"/>
      <c r="DLD3" s="195"/>
      <c r="DLE3" s="195"/>
      <c r="DLF3" s="195"/>
      <c r="DLG3" s="195"/>
      <c r="DLH3" s="195"/>
      <c r="DLI3" s="195"/>
      <c r="DLJ3" s="195"/>
      <c r="DLK3" s="195"/>
      <c r="DLL3" s="195"/>
      <c r="DLM3" s="195"/>
      <c r="DLN3" s="195"/>
      <c r="DLO3" s="195"/>
      <c r="DLP3" s="195"/>
      <c r="DLQ3" s="195"/>
      <c r="DLR3" s="195"/>
      <c r="DLS3" s="195"/>
      <c r="DLT3" s="195"/>
      <c r="DLU3" s="195"/>
      <c r="DLV3" s="195"/>
      <c r="DLW3" s="195"/>
      <c r="DLX3" s="195"/>
      <c r="DLY3" s="195"/>
      <c r="DLZ3" s="195"/>
      <c r="DMA3" s="195"/>
      <c r="DMB3" s="195"/>
      <c r="DMC3" s="195"/>
      <c r="DMD3" s="195"/>
      <c r="DME3" s="195"/>
      <c r="DMF3" s="195"/>
      <c r="DMG3" s="195"/>
      <c r="DMH3" s="195"/>
      <c r="DMI3" s="195"/>
      <c r="DMJ3" s="195"/>
      <c r="DMK3" s="195"/>
      <c r="DML3" s="195"/>
      <c r="DMM3" s="195"/>
      <c r="DMN3" s="195"/>
      <c r="DMO3" s="195"/>
      <c r="DMP3" s="195"/>
      <c r="DMQ3" s="195"/>
      <c r="DMR3" s="195"/>
      <c r="DMS3" s="195"/>
      <c r="DMT3" s="195"/>
      <c r="DMU3" s="195"/>
      <c r="DMV3" s="195"/>
      <c r="DMW3" s="195"/>
      <c r="DMX3" s="195"/>
      <c r="DMY3" s="195"/>
      <c r="DMZ3" s="195"/>
      <c r="DNA3" s="195"/>
      <c r="DNB3" s="195"/>
      <c r="DNC3" s="195"/>
      <c r="DND3" s="195"/>
      <c r="DNE3" s="195"/>
      <c r="DNF3" s="195"/>
      <c r="DNG3" s="195"/>
      <c r="DNH3" s="195"/>
      <c r="DNI3" s="195"/>
      <c r="DNJ3" s="195"/>
      <c r="DNK3" s="195"/>
      <c r="DNL3" s="195"/>
      <c r="DNM3" s="195"/>
      <c r="DNN3" s="195"/>
      <c r="DNO3" s="195"/>
      <c r="DNP3" s="195"/>
      <c r="DNQ3" s="195"/>
      <c r="DNR3" s="195"/>
      <c r="DNS3" s="195"/>
      <c r="DNT3" s="195"/>
      <c r="DNU3" s="195"/>
      <c r="DNV3" s="195"/>
      <c r="DNW3" s="195"/>
      <c r="DNX3" s="195"/>
      <c r="DNY3" s="195"/>
      <c r="DNZ3" s="195"/>
      <c r="DOA3" s="195"/>
      <c r="DOB3" s="195"/>
      <c r="DOC3" s="195"/>
      <c r="DOD3" s="195"/>
      <c r="DOE3" s="195"/>
      <c r="DOF3" s="195"/>
      <c r="DOG3" s="195"/>
      <c r="DOH3" s="195"/>
      <c r="DOI3" s="195"/>
      <c r="DOJ3" s="195"/>
      <c r="DOK3" s="195"/>
      <c r="DOL3" s="195"/>
      <c r="DOM3" s="195"/>
      <c r="DON3" s="195"/>
      <c r="DOO3" s="195"/>
      <c r="DOP3" s="195"/>
      <c r="DOQ3" s="195"/>
      <c r="DOR3" s="195"/>
      <c r="DOS3" s="195"/>
      <c r="DOT3" s="195"/>
      <c r="DOU3" s="195"/>
      <c r="DOV3" s="195"/>
      <c r="DOW3" s="195"/>
      <c r="DOX3" s="195"/>
      <c r="DOY3" s="195"/>
      <c r="DOZ3" s="195"/>
      <c r="DPA3" s="195"/>
      <c r="DPB3" s="195"/>
      <c r="DPC3" s="195"/>
      <c r="DPD3" s="195"/>
      <c r="DPE3" s="195"/>
      <c r="DPF3" s="195"/>
      <c r="DPG3" s="195"/>
      <c r="DPH3" s="195"/>
      <c r="DPI3" s="195"/>
      <c r="DPJ3" s="195"/>
      <c r="DPK3" s="195"/>
      <c r="DPL3" s="195"/>
      <c r="DPM3" s="195"/>
      <c r="DPN3" s="195"/>
      <c r="DPO3" s="195"/>
      <c r="DPP3" s="195"/>
      <c r="DPQ3" s="195"/>
      <c r="DPR3" s="195"/>
      <c r="DPS3" s="195"/>
      <c r="DPT3" s="195"/>
      <c r="DPU3" s="195"/>
      <c r="DPV3" s="195"/>
      <c r="DPW3" s="195"/>
      <c r="DPX3" s="195"/>
      <c r="DPY3" s="195"/>
      <c r="DPZ3" s="195"/>
      <c r="DQA3" s="195"/>
      <c r="DQB3" s="195"/>
      <c r="DQC3" s="195"/>
      <c r="DQD3" s="195"/>
      <c r="DQE3" s="195"/>
      <c r="DQF3" s="195"/>
      <c r="DQG3" s="195"/>
      <c r="DQH3" s="195"/>
      <c r="DQI3" s="195"/>
      <c r="DQJ3" s="195"/>
      <c r="DQK3" s="195"/>
      <c r="DQL3" s="195"/>
      <c r="DQM3" s="195"/>
      <c r="DQN3" s="195"/>
      <c r="DQO3" s="195"/>
      <c r="DQP3" s="195"/>
      <c r="DQQ3" s="195"/>
      <c r="DQR3" s="195"/>
      <c r="DQS3" s="195"/>
      <c r="DQT3" s="195"/>
      <c r="DQU3" s="195"/>
      <c r="DQV3" s="195"/>
      <c r="DQW3" s="195"/>
      <c r="DQX3" s="195"/>
      <c r="DQY3" s="195"/>
      <c r="DQZ3" s="195"/>
      <c r="DRA3" s="195"/>
      <c r="DRB3" s="195"/>
      <c r="DRC3" s="195"/>
      <c r="DRD3" s="195"/>
      <c r="DRE3" s="195"/>
      <c r="DRF3" s="195"/>
      <c r="DRG3" s="195"/>
      <c r="DRH3" s="195"/>
      <c r="DRI3" s="195"/>
      <c r="DRJ3" s="195"/>
      <c r="DRK3" s="195"/>
      <c r="DRL3" s="195"/>
      <c r="DRM3" s="195"/>
      <c r="DRN3" s="195"/>
      <c r="DRO3" s="195"/>
      <c r="DRP3" s="195"/>
      <c r="DRQ3" s="195"/>
      <c r="DRR3" s="195"/>
      <c r="DRS3" s="195"/>
      <c r="DRT3" s="195"/>
      <c r="DRU3" s="195"/>
      <c r="DRV3" s="195"/>
      <c r="DRW3" s="195"/>
      <c r="DRX3" s="195"/>
      <c r="DRY3" s="195"/>
      <c r="DRZ3" s="195"/>
      <c r="DSA3" s="195"/>
      <c r="DSB3" s="195"/>
      <c r="DSC3" s="195"/>
      <c r="DSD3" s="195"/>
      <c r="DSE3" s="195"/>
      <c r="DSF3" s="195"/>
      <c r="DSG3" s="195"/>
      <c r="DSH3" s="195"/>
      <c r="DSI3" s="195"/>
      <c r="DSJ3" s="195"/>
      <c r="DSK3" s="195"/>
      <c r="DSL3" s="195"/>
      <c r="DSM3" s="195"/>
      <c r="DSN3" s="195"/>
      <c r="DSO3" s="195"/>
      <c r="DSP3" s="195"/>
      <c r="DSQ3" s="195"/>
      <c r="DSR3" s="195"/>
      <c r="DSS3" s="195"/>
      <c r="DST3" s="195"/>
      <c r="DSU3" s="195"/>
      <c r="DSV3" s="195"/>
      <c r="DSW3" s="195"/>
      <c r="DSX3" s="195"/>
      <c r="DSY3" s="195"/>
      <c r="DSZ3" s="195"/>
      <c r="DTA3" s="195"/>
      <c r="DTB3" s="195"/>
      <c r="DTC3" s="195"/>
      <c r="DTD3" s="195"/>
      <c r="DTE3" s="195"/>
      <c r="DTF3" s="195"/>
      <c r="DTG3" s="195"/>
      <c r="DTH3" s="195"/>
      <c r="DTI3" s="195"/>
      <c r="DTJ3" s="195"/>
      <c r="DTK3" s="195"/>
      <c r="DTL3" s="195"/>
      <c r="DTM3" s="195"/>
      <c r="DTN3" s="195"/>
      <c r="DTO3" s="195"/>
      <c r="DTP3" s="195"/>
      <c r="DTQ3" s="195"/>
      <c r="DTR3" s="195"/>
      <c r="DTS3" s="195"/>
      <c r="DTT3" s="195"/>
      <c r="DTU3" s="195"/>
      <c r="DTV3" s="195"/>
      <c r="DTW3" s="195"/>
      <c r="DTX3" s="195"/>
      <c r="DTY3" s="195"/>
      <c r="DTZ3" s="195"/>
      <c r="DUA3" s="195"/>
      <c r="DUB3" s="195"/>
      <c r="DUC3" s="195"/>
      <c r="DUD3" s="195"/>
      <c r="DUE3" s="195"/>
      <c r="DUF3" s="195"/>
      <c r="DUG3" s="195"/>
      <c r="DUH3" s="195"/>
      <c r="DUI3" s="195"/>
      <c r="DUJ3" s="195"/>
      <c r="DUK3" s="195"/>
      <c r="DUL3" s="195"/>
      <c r="DUM3" s="195"/>
      <c r="DUN3" s="195"/>
      <c r="DUO3" s="195"/>
      <c r="DUP3" s="195"/>
      <c r="DUQ3" s="195"/>
      <c r="DUR3" s="195"/>
      <c r="DUS3" s="195"/>
      <c r="DUT3" s="195"/>
      <c r="DUU3" s="195"/>
      <c r="DUV3" s="195"/>
      <c r="DUW3" s="195"/>
      <c r="DUX3" s="195"/>
      <c r="DUY3" s="195"/>
      <c r="DUZ3" s="195"/>
      <c r="DVA3" s="195"/>
      <c r="DVB3" s="195"/>
      <c r="DVC3" s="195"/>
      <c r="DVD3" s="195"/>
      <c r="DVE3" s="195"/>
      <c r="DVF3" s="195"/>
      <c r="DVG3" s="195"/>
      <c r="DVH3" s="195"/>
      <c r="DVI3" s="195"/>
      <c r="DVJ3" s="195"/>
      <c r="DVK3" s="195"/>
      <c r="DVL3" s="195"/>
      <c r="DVM3" s="195"/>
      <c r="DVN3" s="195"/>
      <c r="DVO3" s="195"/>
      <c r="DVP3" s="195"/>
      <c r="DVQ3" s="195"/>
      <c r="DVR3" s="195"/>
      <c r="DVS3" s="195"/>
      <c r="DVT3" s="195"/>
      <c r="DVU3" s="195"/>
      <c r="DVV3" s="195"/>
      <c r="DVW3" s="195"/>
      <c r="DVX3" s="195"/>
      <c r="DVY3" s="195"/>
      <c r="DVZ3" s="195"/>
      <c r="DWA3" s="195"/>
      <c r="DWB3" s="195"/>
      <c r="DWC3" s="195"/>
      <c r="DWD3" s="195"/>
      <c r="DWE3" s="195"/>
      <c r="DWF3" s="195"/>
      <c r="DWG3" s="195"/>
      <c r="DWH3" s="195"/>
      <c r="DWI3" s="195"/>
      <c r="DWJ3" s="195"/>
      <c r="DWK3" s="195"/>
      <c r="DWL3" s="195"/>
      <c r="DWM3" s="195"/>
      <c r="DWN3" s="195"/>
      <c r="DWO3" s="195"/>
      <c r="DWP3" s="195"/>
      <c r="DWQ3" s="195"/>
      <c r="DWR3" s="195"/>
      <c r="DWS3" s="195"/>
      <c r="DWT3" s="195"/>
      <c r="DWU3" s="195"/>
      <c r="DWV3" s="195"/>
      <c r="DWW3" s="195"/>
      <c r="DWX3" s="195"/>
      <c r="DWY3" s="195"/>
      <c r="DWZ3" s="195"/>
      <c r="DXA3" s="195"/>
      <c r="DXB3" s="195"/>
      <c r="DXC3" s="195"/>
      <c r="DXD3" s="195"/>
      <c r="DXE3" s="195"/>
      <c r="DXF3" s="195"/>
      <c r="DXG3" s="195"/>
      <c r="DXH3" s="195"/>
      <c r="DXI3" s="195"/>
      <c r="DXJ3" s="195"/>
      <c r="DXK3" s="195"/>
      <c r="DXL3" s="195"/>
      <c r="DXM3" s="195"/>
      <c r="DXN3" s="195"/>
      <c r="DXO3" s="195"/>
      <c r="DXP3" s="195"/>
      <c r="DXQ3" s="195"/>
      <c r="DXR3" s="195"/>
      <c r="DXS3" s="195"/>
      <c r="DXT3" s="195"/>
      <c r="DXU3" s="195"/>
      <c r="DXV3" s="195"/>
      <c r="DXW3" s="195"/>
      <c r="DXX3" s="195"/>
      <c r="DXY3" s="195"/>
      <c r="DXZ3" s="195"/>
      <c r="DYA3" s="195"/>
      <c r="DYB3" s="195"/>
      <c r="DYC3" s="195"/>
      <c r="DYD3" s="195"/>
      <c r="DYE3" s="195"/>
      <c r="DYF3" s="195"/>
      <c r="DYG3" s="195"/>
      <c r="DYH3" s="195"/>
      <c r="DYI3" s="195"/>
      <c r="DYJ3" s="195"/>
      <c r="DYK3" s="195"/>
      <c r="DYL3" s="195"/>
      <c r="DYM3" s="195"/>
      <c r="DYN3" s="195"/>
      <c r="DYO3" s="195"/>
      <c r="DYP3" s="195"/>
      <c r="DYQ3" s="195"/>
      <c r="DYR3" s="195"/>
      <c r="DYS3" s="195"/>
      <c r="DYT3" s="195"/>
      <c r="DYU3" s="195"/>
      <c r="DYV3" s="195"/>
      <c r="DYW3" s="195"/>
      <c r="DYX3" s="195"/>
      <c r="DYY3" s="195"/>
      <c r="DYZ3" s="195"/>
      <c r="DZA3" s="195"/>
      <c r="DZB3" s="195"/>
      <c r="DZC3" s="195"/>
      <c r="DZD3" s="195"/>
      <c r="DZE3" s="195"/>
      <c r="DZF3" s="195"/>
      <c r="DZG3" s="195"/>
      <c r="DZH3" s="195"/>
      <c r="DZI3" s="195"/>
      <c r="DZJ3" s="195"/>
      <c r="DZK3" s="195"/>
      <c r="DZL3" s="195"/>
      <c r="DZM3" s="195"/>
      <c r="DZN3" s="195"/>
      <c r="DZO3" s="195"/>
      <c r="DZP3" s="195"/>
      <c r="DZQ3" s="195"/>
      <c r="DZR3" s="195"/>
      <c r="DZS3" s="195"/>
      <c r="DZT3" s="195"/>
      <c r="DZU3" s="195"/>
      <c r="DZV3" s="195"/>
      <c r="DZW3" s="195"/>
      <c r="DZX3" s="195"/>
      <c r="DZY3" s="195"/>
      <c r="DZZ3" s="195"/>
      <c r="EAA3" s="195"/>
      <c r="EAB3" s="195"/>
      <c r="EAC3" s="195"/>
      <c r="EAD3" s="195"/>
      <c r="EAE3" s="195"/>
      <c r="EAF3" s="195"/>
      <c r="EAG3" s="195"/>
      <c r="EAH3" s="195"/>
      <c r="EAI3" s="195"/>
      <c r="EAJ3" s="195"/>
      <c r="EAK3" s="195"/>
      <c r="EAL3" s="195"/>
      <c r="EAM3" s="195"/>
      <c r="EAN3" s="195"/>
      <c r="EAO3" s="195"/>
      <c r="EAP3" s="195"/>
      <c r="EAQ3" s="195"/>
      <c r="EAR3" s="195"/>
      <c r="EAS3" s="195"/>
      <c r="EAT3" s="195"/>
      <c r="EAU3" s="195"/>
      <c r="EAV3" s="195"/>
      <c r="EAW3" s="195"/>
      <c r="EAX3" s="195"/>
      <c r="EAY3" s="195"/>
      <c r="EAZ3" s="195"/>
      <c r="EBA3" s="195"/>
      <c r="EBB3" s="195"/>
      <c r="EBC3" s="195"/>
      <c r="EBD3" s="195"/>
      <c r="EBE3" s="195"/>
      <c r="EBF3" s="195"/>
      <c r="EBG3" s="195"/>
      <c r="EBH3" s="195"/>
      <c r="EBI3" s="195"/>
      <c r="EBJ3" s="195"/>
      <c r="EBK3" s="195"/>
      <c r="EBL3" s="195"/>
      <c r="EBM3" s="195"/>
      <c r="EBN3" s="195"/>
      <c r="EBO3" s="195"/>
      <c r="EBP3" s="195"/>
      <c r="EBQ3" s="195"/>
      <c r="EBR3" s="195"/>
      <c r="EBS3" s="195"/>
      <c r="EBT3" s="195"/>
      <c r="EBU3" s="195"/>
      <c r="EBV3" s="195"/>
      <c r="EBW3" s="195"/>
      <c r="EBX3" s="195"/>
      <c r="EBY3" s="195"/>
      <c r="EBZ3" s="195"/>
      <c r="ECA3" s="195"/>
      <c r="ECB3" s="195"/>
      <c r="ECC3" s="195"/>
      <c r="ECD3" s="195"/>
      <c r="ECE3" s="195"/>
      <c r="ECF3" s="195"/>
      <c r="ECG3" s="195"/>
      <c r="ECH3" s="195"/>
      <c r="ECI3" s="195"/>
      <c r="ECJ3" s="195"/>
      <c r="ECK3" s="195"/>
      <c r="ECL3" s="195"/>
      <c r="ECM3" s="195"/>
      <c r="ECN3" s="195"/>
      <c r="ECO3" s="195"/>
      <c r="ECP3" s="195"/>
      <c r="ECQ3" s="195"/>
      <c r="ECR3" s="195"/>
      <c r="ECS3" s="195"/>
      <c r="ECT3" s="195"/>
      <c r="ECU3" s="195"/>
      <c r="ECV3" s="195"/>
      <c r="ECW3" s="195"/>
      <c r="ECX3" s="195"/>
      <c r="ECY3" s="195"/>
      <c r="ECZ3" s="195"/>
      <c r="EDA3" s="195"/>
      <c r="EDB3" s="195"/>
      <c r="EDC3" s="195"/>
      <c r="EDD3" s="195"/>
      <c r="EDE3" s="195"/>
      <c r="EDF3" s="195"/>
      <c r="EDG3" s="195"/>
      <c r="EDH3" s="195"/>
      <c r="EDI3" s="195"/>
      <c r="EDJ3" s="195"/>
      <c r="EDK3" s="195"/>
      <c r="EDL3" s="195"/>
      <c r="EDM3" s="195"/>
      <c r="EDN3" s="195"/>
      <c r="EDO3" s="195"/>
      <c r="EDP3" s="195"/>
      <c r="EDQ3" s="195"/>
      <c r="EDR3" s="195"/>
      <c r="EDS3" s="195"/>
      <c r="EDT3" s="195"/>
      <c r="EDU3" s="195"/>
      <c r="EDV3" s="195"/>
      <c r="EDW3" s="195"/>
      <c r="EDX3" s="195"/>
      <c r="EDY3" s="195"/>
      <c r="EDZ3" s="195"/>
      <c r="EEA3" s="195"/>
      <c r="EEB3" s="195"/>
      <c r="EEC3" s="195"/>
      <c r="EED3" s="195"/>
      <c r="EEE3" s="195"/>
      <c r="EEF3" s="195"/>
      <c r="EEG3" s="195"/>
      <c r="EEH3" s="195"/>
      <c r="EEI3" s="195"/>
      <c r="EEJ3" s="195"/>
      <c r="EEK3" s="195"/>
      <c r="EEL3" s="195"/>
      <c r="EEM3" s="195"/>
      <c r="EEN3" s="195"/>
      <c r="EEO3" s="195"/>
      <c r="EEP3" s="195"/>
      <c r="EEQ3" s="195"/>
      <c r="EER3" s="195"/>
      <c r="EES3" s="195"/>
      <c r="EET3" s="195"/>
      <c r="EEU3" s="195"/>
      <c r="EEV3" s="195"/>
      <c r="EEW3" s="195"/>
      <c r="EEX3" s="195"/>
      <c r="EEY3" s="195"/>
      <c r="EEZ3" s="195"/>
      <c r="EFA3" s="195"/>
      <c r="EFB3" s="195"/>
      <c r="EFC3" s="195"/>
      <c r="EFD3" s="195"/>
      <c r="EFE3" s="195"/>
      <c r="EFF3" s="195"/>
      <c r="EFG3" s="195"/>
      <c r="EFH3" s="195"/>
      <c r="EFI3" s="195"/>
      <c r="EFJ3" s="195"/>
      <c r="EFK3" s="195"/>
      <c r="EFL3" s="195"/>
      <c r="EFM3" s="195"/>
      <c r="EFN3" s="195"/>
      <c r="EFO3" s="195"/>
      <c r="EFP3" s="195"/>
      <c r="EFQ3" s="195"/>
      <c r="EFR3" s="195"/>
      <c r="EFS3" s="195"/>
      <c r="EFT3" s="195"/>
      <c r="EFU3" s="195"/>
      <c r="EFV3" s="195"/>
      <c r="EFW3" s="195"/>
      <c r="EFX3" s="195"/>
      <c r="EFY3" s="195"/>
      <c r="EFZ3" s="195"/>
      <c r="EGA3" s="195"/>
      <c r="EGB3" s="195"/>
      <c r="EGC3" s="195"/>
      <c r="EGD3" s="195"/>
      <c r="EGE3" s="195"/>
      <c r="EGF3" s="195"/>
      <c r="EGG3" s="195"/>
      <c r="EGH3" s="195"/>
      <c r="EGI3" s="195"/>
      <c r="EGJ3" s="195"/>
      <c r="EGK3" s="195"/>
      <c r="EGL3" s="195"/>
      <c r="EGM3" s="195"/>
      <c r="EGN3" s="195"/>
      <c r="EGO3" s="195"/>
      <c r="EGP3" s="195"/>
      <c r="EGQ3" s="195"/>
      <c r="EGR3" s="195"/>
      <c r="EGS3" s="195"/>
      <c r="EGT3" s="195"/>
      <c r="EGU3" s="195"/>
      <c r="EGV3" s="195"/>
      <c r="EGW3" s="195"/>
      <c r="EGX3" s="195"/>
      <c r="EGY3" s="195"/>
      <c r="EGZ3" s="195"/>
      <c r="EHA3" s="195"/>
      <c r="EHB3" s="195"/>
      <c r="EHC3" s="195"/>
      <c r="EHD3" s="195"/>
      <c r="EHE3" s="195"/>
      <c r="EHF3" s="195"/>
      <c r="EHG3" s="195"/>
      <c r="EHH3" s="195"/>
      <c r="EHI3" s="195"/>
      <c r="EHJ3" s="195"/>
      <c r="EHK3" s="195"/>
      <c r="EHL3" s="195"/>
      <c r="EHM3" s="195"/>
      <c r="EHN3" s="195"/>
      <c r="EHO3" s="195"/>
      <c r="EHP3" s="195"/>
      <c r="EHQ3" s="195"/>
      <c r="EHR3" s="195"/>
      <c r="EHS3" s="195"/>
      <c r="EHT3" s="195"/>
      <c r="EHU3" s="195"/>
      <c r="EHV3" s="195"/>
      <c r="EHW3" s="195"/>
      <c r="EHX3" s="195"/>
      <c r="EHY3" s="195"/>
      <c r="EHZ3" s="195"/>
      <c r="EIA3" s="195"/>
      <c r="EIB3" s="195"/>
      <c r="EIC3" s="195"/>
      <c r="EID3" s="195"/>
      <c r="EIE3" s="195"/>
      <c r="EIF3" s="195"/>
      <c r="EIG3" s="195"/>
      <c r="EIH3" s="195"/>
      <c r="EII3" s="195"/>
      <c r="EIJ3" s="195"/>
      <c r="EIK3" s="195"/>
      <c r="EIL3" s="195"/>
      <c r="EIM3" s="195"/>
      <c r="EIN3" s="195"/>
      <c r="EIO3" s="195"/>
      <c r="EIP3" s="195"/>
      <c r="EIQ3" s="195"/>
      <c r="EIR3" s="195"/>
      <c r="EIS3" s="195"/>
      <c r="EIT3" s="195"/>
      <c r="EIU3" s="195"/>
      <c r="EIV3" s="195"/>
      <c r="EIW3" s="195"/>
      <c r="EIX3" s="195"/>
      <c r="EIY3" s="195"/>
      <c r="EIZ3" s="195"/>
      <c r="EJA3" s="195"/>
      <c r="EJB3" s="195"/>
      <c r="EJC3" s="195"/>
      <c r="EJD3" s="195"/>
      <c r="EJE3" s="195"/>
      <c r="EJF3" s="195"/>
      <c r="EJG3" s="195"/>
      <c r="EJH3" s="195"/>
      <c r="EJI3" s="195"/>
      <c r="EJJ3" s="195"/>
      <c r="EJK3" s="195"/>
      <c r="EJL3" s="195"/>
      <c r="EJM3" s="195"/>
      <c r="EJN3" s="195"/>
      <c r="EJO3" s="195"/>
      <c r="EJP3" s="195"/>
      <c r="EJQ3" s="195"/>
      <c r="EJR3" s="195"/>
      <c r="EJS3" s="195"/>
      <c r="EJT3" s="195"/>
      <c r="EJU3" s="195"/>
      <c r="EJV3" s="195"/>
      <c r="EJW3" s="195"/>
      <c r="EJX3" s="195"/>
      <c r="EJY3" s="195"/>
      <c r="EJZ3" s="195"/>
      <c r="EKA3" s="195"/>
      <c r="EKB3" s="195"/>
      <c r="EKC3" s="195"/>
      <c r="EKD3" s="195"/>
      <c r="EKE3" s="195"/>
      <c r="EKF3" s="195"/>
      <c r="EKG3" s="195"/>
      <c r="EKH3" s="195"/>
      <c r="EKI3" s="195"/>
      <c r="EKJ3" s="195"/>
      <c r="EKK3" s="195"/>
      <c r="EKL3" s="195"/>
      <c r="EKM3" s="195"/>
      <c r="EKN3" s="195"/>
      <c r="EKO3" s="195"/>
      <c r="EKP3" s="195"/>
      <c r="EKQ3" s="195"/>
      <c r="EKR3" s="195"/>
      <c r="EKS3" s="195"/>
      <c r="EKT3" s="195"/>
      <c r="EKU3" s="195"/>
      <c r="EKV3" s="195"/>
      <c r="EKW3" s="195"/>
      <c r="EKX3" s="195"/>
      <c r="EKY3" s="195"/>
      <c r="EKZ3" s="195"/>
      <c r="ELA3" s="195"/>
      <c r="ELB3" s="195"/>
      <c r="ELC3" s="195"/>
      <c r="ELD3" s="195"/>
      <c r="ELE3" s="195"/>
      <c r="ELF3" s="195"/>
      <c r="ELG3" s="195"/>
      <c r="ELH3" s="195"/>
      <c r="ELI3" s="195"/>
      <c r="ELJ3" s="195"/>
      <c r="ELK3" s="195"/>
      <c r="ELL3" s="195"/>
      <c r="ELM3" s="195"/>
      <c r="ELN3" s="195"/>
      <c r="ELO3" s="195"/>
      <c r="ELP3" s="195"/>
      <c r="ELQ3" s="195"/>
      <c r="ELR3" s="195"/>
      <c r="ELS3" s="195"/>
      <c r="ELT3" s="195"/>
      <c r="ELU3" s="195"/>
      <c r="ELV3" s="195"/>
      <c r="ELW3" s="195"/>
      <c r="ELX3" s="195"/>
      <c r="ELY3" s="195"/>
      <c r="ELZ3" s="195"/>
      <c r="EMA3" s="195"/>
      <c r="EMB3" s="195"/>
      <c r="EMC3" s="195"/>
      <c r="EMD3" s="195"/>
      <c r="EME3" s="195"/>
      <c r="EMF3" s="195"/>
      <c r="EMG3" s="195"/>
      <c r="EMH3" s="195"/>
      <c r="EMI3" s="195"/>
      <c r="EMJ3" s="195"/>
      <c r="EMK3" s="195"/>
      <c r="EML3" s="195"/>
      <c r="EMM3" s="195"/>
      <c r="EMN3" s="195"/>
      <c r="EMO3" s="195"/>
      <c r="EMP3" s="195"/>
      <c r="EMQ3" s="195"/>
      <c r="EMR3" s="195"/>
      <c r="EMS3" s="195"/>
      <c r="EMT3" s="195"/>
      <c r="EMU3" s="195"/>
      <c r="EMV3" s="195"/>
      <c r="EMW3" s="195"/>
      <c r="EMX3" s="195"/>
      <c r="EMY3" s="195"/>
      <c r="EMZ3" s="195"/>
      <c r="ENA3" s="195"/>
      <c r="ENB3" s="195"/>
      <c r="ENC3" s="195"/>
      <c r="END3" s="195"/>
      <c r="ENE3" s="195"/>
      <c r="ENF3" s="195"/>
      <c r="ENG3" s="195"/>
      <c r="ENH3" s="195"/>
      <c r="ENI3" s="195"/>
      <c r="ENJ3" s="195"/>
      <c r="ENK3" s="195"/>
      <c r="ENL3" s="195"/>
      <c r="ENM3" s="195"/>
      <c r="ENN3" s="195"/>
      <c r="ENO3" s="195"/>
      <c r="ENP3" s="195"/>
      <c r="ENQ3" s="195"/>
      <c r="ENR3" s="195"/>
      <c r="ENS3" s="195"/>
      <c r="ENT3" s="195"/>
      <c r="ENU3" s="195"/>
      <c r="ENV3" s="195"/>
      <c r="ENW3" s="195"/>
      <c r="ENX3" s="195"/>
      <c r="ENY3" s="195"/>
      <c r="ENZ3" s="195"/>
      <c r="EOA3" s="195"/>
      <c r="EOB3" s="195"/>
      <c r="EOC3" s="195"/>
      <c r="EOD3" s="195"/>
      <c r="EOE3" s="195"/>
      <c r="EOF3" s="195"/>
      <c r="EOG3" s="195"/>
      <c r="EOH3" s="195"/>
      <c r="EOI3" s="195"/>
      <c r="EOJ3" s="195"/>
      <c r="EOK3" s="195"/>
      <c r="EOL3" s="195"/>
      <c r="EOM3" s="195"/>
      <c r="EON3" s="195"/>
      <c r="EOO3" s="195"/>
      <c r="EOP3" s="195"/>
      <c r="EOQ3" s="195"/>
      <c r="EOR3" s="195"/>
      <c r="EOS3" s="195"/>
      <c r="EOT3" s="195"/>
      <c r="EOU3" s="195"/>
      <c r="EOV3" s="195"/>
      <c r="EOW3" s="195"/>
      <c r="EOX3" s="195"/>
      <c r="EOY3" s="195"/>
      <c r="EOZ3" s="195"/>
      <c r="EPA3" s="195"/>
      <c r="EPB3" s="195"/>
      <c r="EPC3" s="195"/>
      <c r="EPD3" s="195"/>
      <c r="EPE3" s="195"/>
      <c r="EPF3" s="195"/>
      <c r="EPG3" s="195"/>
      <c r="EPH3" s="195"/>
      <c r="EPI3" s="195"/>
      <c r="EPJ3" s="195"/>
      <c r="EPK3" s="195"/>
      <c r="EPL3" s="195"/>
      <c r="EPM3" s="195"/>
      <c r="EPN3" s="195"/>
      <c r="EPO3" s="195"/>
      <c r="EPP3" s="195"/>
      <c r="EPQ3" s="195"/>
      <c r="EPR3" s="195"/>
      <c r="EPS3" s="195"/>
      <c r="EPT3" s="195"/>
      <c r="EPU3" s="195"/>
      <c r="EPV3" s="195"/>
      <c r="EPW3" s="195"/>
      <c r="EPX3" s="195"/>
      <c r="EPY3" s="195"/>
      <c r="EPZ3" s="195"/>
      <c r="EQA3" s="195"/>
      <c r="EQB3" s="195"/>
      <c r="EQC3" s="195"/>
      <c r="EQD3" s="195"/>
      <c r="EQE3" s="195"/>
      <c r="EQF3" s="195"/>
      <c r="EQG3" s="195"/>
      <c r="EQH3" s="195"/>
      <c r="EQI3" s="195"/>
      <c r="EQJ3" s="195"/>
      <c r="EQK3" s="195"/>
      <c r="EQL3" s="195"/>
      <c r="EQM3" s="195"/>
      <c r="EQN3" s="195"/>
      <c r="EQO3" s="195"/>
      <c r="EQP3" s="195"/>
      <c r="EQQ3" s="195"/>
      <c r="EQR3" s="195"/>
      <c r="EQS3" s="195"/>
      <c r="EQT3" s="195"/>
      <c r="EQU3" s="195"/>
      <c r="EQV3" s="195"/>
      <c r="EQW3" s="195"/>
      <c r="EQX3" s="195"/>
      <c r="EQY3" s="195"/>
      <c r="EQZ3" s="195"/>
      <c r="ERA3" s="195"/>
      <c r="ERB3" s="195"/>
      <c r="ERC3" s="195"/>
      <c r="ERD3" s="195"/>
      <c r="ERE3" s="195"/>
      <c r="ERF3" s="195"/>
      <c r="ERG3" s="195"/>
      <c r="ERH3" s="195"/>
      <c r="ERI3" s="195"/>
      <c r="ERJ3" s="195"/>
      <c r="ERK3" s="195"/>
      <c r="ERL3" s="195"/>
      <c r="ERM3" s="195"/>
      <c r="ERN3" s="195"/>
      <c r="ERO3" s="195"/>
      <c r="ERP3" s="195"/>
      <c r="ERQ3" s="195"/>
      <c r="ERR3" s="195"/>
      <c r="ERS3" s="195"/>
      <c r="ERT3" s="195"/>
      <c r="ERU3" s="195"/>
      <c r="ERV3" s="195"/>
      <c r="ERW3" s="195"/>
      <c r="ERX3" s="195"/>
      <c r="ERY3" s="195"/>
      <c r="ERZ3" s="195"/>
      <c r="ESA3" s="195"/>
      <c r="ESB3" s="195"/>
      <c r="ESC3" s="195"/>
      <c r="ESD3" s="195"/>
      <c r="ESE3" s="195"/>
      <c r="ESF3" s="195"/>
      <c r="ESG3" s="195"/>
      <c r="ESH3" s="195"/>
      <c r="ESI3" s="195"/>
      <c r="ESJ3" s="195"/>
      <c r="ESK3" s="195"/>
      <c r="ESL3" s="195"/>
      <c r="ESM3" s="195"/>
      <c r="ESN3" s="195"/>
      <c r="ESO3" s="195"/>
      <c r="ESP3" s="195"/>
      <c r="ESQ3" s="195"/>
      <c r="ESR3" s="195"/>
      <c r="ESS3" s="195"/>
      <c r="EST3" s="195"/>
      <c r="ESU3" s="195"/>
      <c r="ESV3" s="195"/>
      <c r="ESW3" s="195"/>
      <c r="ESX3" s="195"/>
      <c r="ESY3" s="195"/>
      <c r="ESZ3" s="195"/>
      <c r="ETA3" s="195"/>
      <c r="ETB3" s="195"/>
      <c r="ETC3" s="195"/>
      <c r="ETD3" s="195"/>
      <c r="ETE3" s="195"/>
      <c r="ETF3" s="195"/>
      <c r="ETG3" s="195"/>
      <c r="ETH3" s="195"/>
      <c r="ETI3" s="195"/>
      <c r="ETJ3" s="195"/>
      <c r="ETK3" s="195"/>
      <c r="ETL3" s="195"/>
      <c r="ETM3" s="195"/>
      <c r="ETN3" s="195"/>
      <c r="ETO3" s="195"/>
      <c r="ETP3" s="195"/>
      <c r="ETQ3" s="195"/>
      <c r="ETR3" s="195"/>
      <c r="ETS3" s="195"/>
      <c r="ETT3" s="195"/>
      <c r="ETU3" s="195"/>
      <c r="ETV3" s="195"/>
      <c r="ETW3" s="195"/>
      <c r="ETX3" s="195"/>
      <c r="ETY3" s="195"/>
      <c r="ETZ3" s="195"/>
      <c r="EUA3" s="195"/>
      <c r="EUB3" s="195"/>
      <c r="EUC3" s="195"/>
      <c r="EUD3" s="195"/>
      <c r="EUE3" s="195"/>
      <c r="EUF3" s="195"/>
      <c r="EUG3" s="195"/>
      <c r="EUH3" s="195"/>
      <c r="EUI3" s="195"/>
      <c r="EUJ3" s="195"/>
      <c r="EUK3" s="195"/>
      <c r="EUL3" s="195"/>
      <c r="EUM3" s="195"/>
      <c r="EUN3" s="195"/>
      <c r="EUO3" s="195"/>
      <c r="EUP3" s="195"/>
      <c r="EUQ3" s="195"/>
      <c r="EUR3" s="195"/>
      <c r="EUS3" s="195"/>
      <c r="EUT3" s="195"/>
      <c r="EUU3" s="195"/>
      <c r="EUV3" s="195"/>
      <c r="EUW3" s="195"/>
      <c r="EUX3" s="195"/>
      <c r="EUY3" s="195"/>
      <c r="EUZ3" s="195"/>
      <c r="EVA3" s="195"/>
      <c r="EVB3" s="195"/>
      <c r="EVC3" s="195"/>
      <c r="EVD3" s="195"/>
      <c r="EVE3" s="195"/>
      <c r="EVF3" s="195"/>
      <c r="EVG3" s="195"/>
      <c r="EVH3" s="195"/>
      <c r="EVI3" s="195"/>
      <c r="EVJ3" s="195"/>
      <c r="EVK3" s="195"/>
      <c r="EVL3" s="195"/>
      <c r="EVM3" s="195"/>
      <c r="EVN3" s="195"/>
      <c r="EVO3" s="195"/>
      <c r="EVP3" s="195"/>
      <c r="EVQ3" s="195"/>
      <c r="EVR3" s="195"/>
      <c r="EVS3" s="195"/>
      <c r="EVT3" s="195"/>
      <c r="EVU3" s="195"/>
      <c r="EVV3" s="195"/>
      <c r="EVW3" s="195"/>
      <c r="EVX3" s="195"/>
      <c r="EVY3" s="195"/>
      <c r="EVZ3" s="195"/>
      <c r="EWA3" s="195"/>
      <c r="EWB3" s="195"/>
      <c r="EWC3" s="195"/>
      <c r="EWD3" s="195"/>
      <c r="EWE3" s="195"/>
      <c r="EWF3" s="195"/>
      <c r="EWG3" s="195"/>
      <c r="EWH3" s="195"/>
      <c r="EWI3" s="195"/>
      <c r="EWJ3" s="195"/>
      <c r="EWK3" s="195"/>
      <c r="EWL3" s="195"/>
      <c r="EWM3" s="195"/>
      <c r="EWN3" s="195"/>
      <c r="EWO3" s="195"/>
      <c r="EWP3" s="195"/>
      <c r="EWQ3" s="195"/>
      <c r="EWR3" s="195"/>
      <c r="EWS3" s="195"/>
      <c r="EWT3" s="195"/>
      <c r="EWU3" s="195"/>
      <c r="EWV3" s="195"/>
      <c r="EWW3" s="195"/>
      <c r="EWX3" s="195"/>
      <c r="EWY3" s="195"/>
      <c r="EWZ3" s="195"/>
      <c r="EXA3" s="195"/>
      <c r="EXB3" s="195"/>
      <c r="EXC3" s="195"/>
      <c r="EXD3" s="195"/>
      <c r="EXE3" s="195"/>
      <c r="EXF3" s="195"/>
      <c r="EXG3" s="195"/>
      <c r="EXH3" s="195"/>
      <c r="EXI3" s="195"/>
      <c r="EXJ3" s="195"/>
      <c r="EXK3" s="195"/>
      <c r="EXL3" s="195"/>
      <c r="EXM3" s="195"/>
      <c r="EXN3" s="195"/>
      <c r="EXO3" s="195"/>
      <c r="EXP3" s="195"/>
      <c r="EXQ3" s="195"/>
      <c r="EXR3" s="195"/>
      <c r="EXS3" s="195"/>
      <c r="EXT3" s="195"/>
      <c r="EXU3" s="195"/>
      <c r="EXV3" s="195"/>
      <c r="EXW3" s="195"/>
      <c r="EXX3" s="195"/>
      <c r="EXY3" s="195"/>
      <c r="EXZ3" s="195"/>
      <c r="EYA3" s="195"/>
      <c r="EYB3" s="195"/>
      <c r="EYC3" s="195"/>
      <c r="EYD3" s="195"/>
      <c r="EYE3" s="195"/>
      <c r="EYF3" s="195"/>
      <c r="EYG3" s="195"/>
      <c r="EYH3" s="195"/>
      <c r="EYI3" s="195"/>
      <c r="EYJ3" s="195"/>
      <c r="EYK3" s="195"/>
      <c r="EYL3" s="195"/>
      <c r="EYM3" s="195"/>
      <c r="EYN3" s="195"/>
      <c r="EYO3" s="195"/>
      <c r="EYP3" s="195"/>
      <c r="EYQ3" s="195"/>
      <c r="EYR3" s="195"/>
      <c r="EYS3" s="195"/>
      <c r="EYT3" s="195"/>
      <c r="EYU3" s="195"/>
      <c r="EYV3" s="195"/>
      <c r="EYW3" s="195"/>
      <c r="EYX3" s="195"/>
      <c r="EYY3" s="195"/>
      <c r="EYZ3" s="195"/>
      <c r="EZA3" s="195"/>
      <c r="EZB3" s="195"/>
      <c r="EZC3" s="195"/>
      <c r="EZD3" s="195"/>
      <c r="EZE3" s="195"/>
      <c r="EZF3" s="195"/>
      <c r="EZG3" s="195"/>
      <c r="EZH3" s="195"/>
      <c r="EZI3" s="195"/>
      <c r="EZJ3" s="195"/>
      <c r="EZK3" s="195"/>
      <c r="EZL3" s="195"/>
      <c r="EZM3" s="195"/>
      <c r="EZN3" s="195"/>
      <c r="EZO3" s="195"/>
      <c r="EZP3" s="195"/>
      <c r="EZQ3" s="195"/>
      <c r="EZR3" s="195"/>
      <c r="EZS3" s="195"/>
      <c r="EZT3" s="195"/>
      <c r="EZU3" s="195"/>
      <c r="EZV3" s="195"/>
      <c r="EZW3" s="195"/>
      <c r="EZX3" s="195"/>
      <c r="EZY3" s="195"/>
      <c r="EZZ3" s="195"/>
      <c r="FAA3" s="195"/>
      <c r="FAB3" s="195"/>
      <c r="FAC3" s="195"/>
      <c r="FAD3" s="195"/>
      <c r="FAE3" s="195"/>
      <c r="FAF3" s="195"/>
      <c r="FAG3" s="195"/>
      <c r="FAH3" s="195"/>
      <c r="FAI3" s="195"/>
      <c r="FAJ3" s="195"/>
      <c r="FAK3" s="195"/>
      <c r="FAL3" s="195"/>
      <c r="FAM3" s="195"/>
      <c r="FAN3" s="195"/>
      <c r="FAO3" s="195"/>
      <c r="FAP3" s="195"/>
      <c r="FAQ3" s="195"/>
      <c r="FAR3" s="195"/>
      <c r="FAS3" s="195"/>
      <c r="FAT3" s="195"/>
      <c r="FAU3" s="195"/>
      <c r="FAV3" s="195"/>
      <c r="FAW3" s="195"/>
      <c r="FAX3" s="195"/>
      <c r="FAY3" s="195"/>
      <c r="FAZ3" s="195"/>
      <c r="FBA3" s="195"/>
      <c r="FBB3" s="195"/>
      <c r="FBC3" s="195"/>
      <c r="FBD3" s="195"/>
      <c r="FBE3" s="195"/>
      <c r="FBF3" s="195"/>
      <c r="FBG3" s="195"/>
      <c r="FBH3" s="195"/>
      <c r="FBI3" s="195"/>
      <c r="FBJ3" s="195"/>
      <c r="FBK3" s="195"/>
      <c r="FBL3" s="195"/>
      <c r="FBM3" s="195"/>
      <c r="FBN3" s="195"/>
      <c r="FBO3" s="195"/>
      <c r="FBP3" s="195"/>
      <c r="FBQ3" s="195"/>
      <c r="FBR3" s="195"/>
      <c r="FBS3" s="195"/>
      <c r="FBT3" s="195"/>
      <c r="FBU3" s="195"/>
      <c r="FBV3" s="195"/>
      <c r="FBW3" s="195"/>
      <c r="FBX3" s="195"/>
      <c r="FBY3" s="195"/>
      <c r="FBZ3" s="195"/>
      <c r="FCA3" s="195"/>
      <c r="FCB3" s="195"/>
      <c r="FCC3" s="195"/>
      <c r="FCD3" s="195"/>
      <c r="FCE3" s="195"/>
      <c r="FCF3" s="195"/>
      <c r="FCG3" s="195"/>
      <c r="FCH3" s="195"/>
      <c r="FCI3" s="195"/>
      <c r="FCJ3" s="195"/>
      <c r="FCK3" s="195"/>
      <c r="FCL3" s="195"/>
      <c r="FCM3" s="195"/>
      <c r="FCN3" s="195"/>
      <c r="FCO3" s="195"/>
      <c r="FCP3" s="195"/>
      <c r="FCQ3" s="195"/>
      <c r="FCR3" s="195"/>
      <c r="FCS3" s="195"/>
      <c r="FCT3" s="195"/>
      <c r="FCU3" s="195"/>
      <c r="FCV3" s="195"/>
      <c r="FCW3" s="195"/>
      <c r="FCX3" s="195"/>
      <c r="FCY3" s="195"/>
      <c r="FCZ3" s="195"/>
      <c r="FDA3" s="195"/>
      <c r="FDB3" s="195"/>
      <c r="FDC3" s="195"/>
      <c r="FDD3" s="195"/>
      <c r="FDE3" s="195"/>
      <c r="FDF3" s="195"/>
      <c r="FDG3" s="195"/>
      <c r="FDH3" s="195"/>
      <c r="FDI3" s="195"/>
      <c r="FDJ3" s="195"/>
      <c r="FDK3" s="195"/>
      <c r="FDL3" s="195"/>
      <c r="FDM3" s="195"/>
      <c r="FDN3" s="195"/>
      <c r="FDO3" s="195"/>
      <c r="FDP3" s="195"/>
      <c r="FDQ3" s="195"/>
      <c r="FDR3" s="195"/>
      <c r="FDS3" s="195"/>
      <c r="FDT3" s="195"/>
      <c r="FDU3" s="195"/>
      <c r="FDV3" s="195"/>
      <c r="FDW3" s="195"/>
      <c r="FDX3" s="195"/>
      <c r="FDY3" s="195"/>
      <c r="FDZ3" s="195"/>
      <c r="FEA3" s="195"/>
      <c r="FEB3" s="195"/>
      <c r="FEC3" s="195"/>
      <c r="FED3" s="195"/>
      <c r="FEE3" s="195"/>
      <c r="FEF3" s="195"/>
      <c r="FEG3" s="195"/>
      <c r="FEH3" s="195"/>
      <c r="FEI3" s="195"/>
      <c r="FEJ3" s="195"/>
      <c r="FEK3" s="195"/>
      <c r="FEL3" s="195"/>
      <c r="FEM3" s="195"/>
      <c r="FEN3" s="195"/>
      <c r="FEO3" s="195"/>
      <c r="FEP3" s="195"/>
      <c r="FEQ3" s="195"/>
      <c r="FER3" s="195"/>
      <c r="FES3" s="195"/>
      <c r="FET3" s="195"/>
      <c r="FEU3" s="195"/>
      <c r="FEV3" s="195"/>
      <c r="FEW3" s="195"/>
      <c r="FEX3" s="195"/>
      <c r="FEY3" s="195"/>
      <c r="FEZ3" s="195"/>
      <c r="FFA3" s="195"/>
      <c r="FFB3" s="195"/>
      <c r="FFC3" s="195"/>
      <c r="FFD3" s="195"/>
      <c r="FFE3" s="195"/>
      <c r="FFF3" s="195"/>
      <c r="FFG3" s="195"/>
      <c r="FFH3" s="195"/>
      <c r="FFI3" s="195"/>
      <c r="FFJ3" s="195"/>
      <c r="FFK3" s="195"/>
      <c r="FFL3" s="195"/>
      <c r="FFM3" s="195"/>
      <c r="FFN3" s="195"/>
      <c r="FFO3" s="195"/>
      <c r="FFP3" s="195"/>
      <c r="FFQ3" s="195"/>
      <c r="FFR3" s="195"/>
      <c r="FFS3" s="195"/>
      <c r="FFT3" s="195"/>
      <c r="FFU3" s="195"/>
      <c r="FFV3" s="195"/>
      <c r="FFW3" s="195"/>
      <c r="FFX3" s="195"/>
      <c r="FFY3" s="195"/>
      <c r="FFZ3" s="195"/>
      <c r="FGA3" s="195"/>
      <c r="FGB3" s="195"/>
      <c r="FGC3" s="195"/>
      <c r="FGD3" s="195"/>
      <c r="FGE3" s="195"/>
      <c r="FGF3" s="195"/>
      <c r="FGG3" s="195"/>
      <c r="FGH3" s="195"/>
      <c r="FGI3" s="195"/>
      <c r="FGJ3" s="195"/>
      <c r="FGK3" s="195"/>
      <c r="FGL3" s="195"/>
      <c r="FGM3" s="195"/>
      <c r="FGN3" s="195"/>
      <c r="FGO3" s="195"/>
      <c r="FGP3" s="195"/>
      <c r="FGQ3" s="195"/>
      <c r="FGR3" s="195"/>
      <c r="FGS3" s="195"/>
      <c r="FGT3" s="195"/>
      <c r="FGU3" s="195"/>
      <c r="FGV3" s="195"/>
      <c r="FGW3" s="195"/>
      <c r="FGX3" s="195"/>
      <c r="FGY3" s="195"/>
      <c r="FGZ3" s="195"/>
      <c r="FHA3" s="195"/>
      <c r="FHB3" s="195"/>
      <c r="FHC3" s="195"/>
      <c r="FHD3" s="195"/>
      <c r="FHE3" s="195"/>
      <c r="FHF3" s="195"/>
      <c r="FHG3" s="195"/>
      <c r="FHH3" s="195"/>
      <c r="FHI3" s="195"/>
      <c r="FHJ3" s="195"/>
      <c r="FHK3" s="195"/>
      <c r="FHL3" s="195"/>
      <c r="FHM3" s="195"/>
      <c r="FHN3" s="195"/>
      <c r="FHO3" s="195"/>
      <c r="FHP3" s="195"/>
      <c r="FHQ3" s="195"/>
      <c r="FHR3" s="195"/>
      <c r="FHS3" s="195"/>
      <c r="FHT3" s="195"/>
      <c r="FHU3" s="195"/>
      <c r="FHV3" s="195"/>
      <c r="FHW3" s="195"/>
      <c r="FHX3" s="195"/>
      <c r="FHY3" s="195"/>
      <c r="FHZ3" s="195"/>
      <c r="FIA3" s="195"/>
      <c r="FIB3" s="195"/>
      <c r="FIC3" s="195"/>
      <c r="FID3" s="195"/>
      <c r="FIE3" s="195"/>
      <c r="FIF3" s="195"/>
      <c r="FIG3" s="195"/>
      <c r="FIH3" s="195"/>
      <c r="FII3" s="195"/>
      <c r="FIJ3" s="195"/>
      <c r="FIK3" s="195"/>
      <c r="FIL3" s="195"/>
      <c r="FIM3" s="195"/>
      <c r="FIN3" s="195"/>
      <c r="FIO3" s="195"/>
      <c r="FIP3" s="195"/>
      <c r="FIQ3" s="195"/>
      <c r="FIR3" s="195"/>
      <c r="FIS3" s="195"/>
      <c r="FIT3" s="195"/>
      <c r="FIU3" s="195"/>
      <c r="FIV3" s="195"/>
      <c r="FIW3" s="195"/>
      <c r="FIX3" s="195"/>
      <c r="FIY3" s="195"/>
      <c r="FIZ3" s="195"/>
      <c r="FJA3" s="195"/>
      <c r="FJB3" s="195"/>
      <c r="FJC3" s="195"/>
      <c r="FJD3" s="195"/>
      <c r="FJE3" s="195"/>
      <c r="FJF3" s="195"/>
      <c r="FJG3" s="195"/>
      <c r="FJH3" s="195"/>
      <c r="FJI3" s="195"/>
      <c r="FJJ3" s="195"/>
      <c r="FJK3" s="195"/>
      <c r="FJL3" s="195"/>
      <c r="FJM3" s="195"/>
      <c r="FJN3" s="195"/>
      <c r="FJO3" s="195"/>
      <c r="FJP3" s="195"/>
      <c r="FJQ3" s="195"/>
      <c r="FJR3" s="195"/>
      <c r="FJS3" s="195"/>
      <c r="FJT3" s="195"/>
      <c r="FJU3" s="195"/>
      <c r="FJV3" s="195"/>
      <c r="FJW3" s="195"/>
      <c r="FJX3" s="195"/>
      <c r="FJY3" s="195"/>
      <c r="FJZ3" s="195"/>
      <c r="FKA3" s="195"/>
      <c r="FKB3" s="195"/>
      <c r="FKC3" s="195"/>
      <c r="FKD3" s="195"/>
      <c r="FKE3" s="195"/>
      <c r="FKF3" s="195"/>
      <c r="FKG3" s="195"/>
      <c r="FKH3" s="195"/>
      <c r="FKI3" s="195"/>
      <c r="FKJ3" s="195"/>
      <c r="FKK3" s="195"/>
      <c r="FKL3" s="195"/>
      <c r="FKM3" s="195"/>
      <c r="FKN3" s="195"/>
      <c r="FKO3" s="195"/>
      <c r="FKP3" s="195"/>
      <c r="FKQ3" s="195"/>
      <c r="FKR3" s="195"/>
      <c r="FKS3" s="195"/>
      <c r="FKT3" s="195"/>
      <c r="FKU3" s="195"/>
      <c r="FKV3" s="195"/>
      <c r="FKW3" s="195"/>
      <c r="FKX3" s="195"/>
      <c r="FKY3" s="195"/>
      <c r="FKZ3" s="195"/>
      <c r="FLA3" s="195"/>
      <c r="FLB3" s="195"/>
      <c r="FLC3" s="195"/>
      <c r="FLD3" s="195"/>
      <c r="FLE3" s="195"/>
      <c r="FLF3" s="195"/>
      <c r="FLG3" s="195"/>
      <c r="FLH3" s="195"/>
      <c r="FLI3" s="195"/>
      <c r="FLJ3" s="195"/>
      <c r="FLK3" s="195"/>
      <c r="FLL3" s="195"/>
      <c r="FLM3" s="195"/>
      <c r="FLN3" s="195"/>
      <c r="FLO3" s="195"/>
      <c r="FLP3" s="195"/>
      <c r="FLQ3" s="195"/>
      <c r="FLR3" s="195"/>
      <c r="FLS3" s="195"/>
      <c r="FLT3" s="195"/>
      <c r="FLU3" s="195"/>
      <c r="FLV3" s="195"/>
      <c r="FLW3" s="195"/>
      <c r="FLX3" s="195"/>
      <c r="FLY3" s="195"/>
      <c r="FLZ3" s="195"/>
      <c r="FMA3" s="195"/>
      <c r="FMB3" s="195"/>
      <c r="FMC3" s="195"/>
      <c r="FMD3" s="195"/>
      <c r="FME3" s="195"/>
      <c r="FMF3" s="195"/>
      <c r="FMG3" s="195"/>
      <c r="FMH3" s="195"/>
      <c r="FMI3" s="195"/>
      <c r="FMJ3" s="195"/>
      <c r="FMK3" s="195"/>
      <c r="FML3" s="195"/>
      <c r="FMM3" s="195"/>
      <c r="FMN3" s="195"/>
      <c r="FMO3" s="195"/>
      <c r="FMP3" s="195"/>
      <c r="FMQ3" s="195"/>
      <c r="FMR3" s="195"/>
      <c r="FMS3" s="195"/>
      <c r="FMT3" s="195"/>
      <c r="FMU3" s="195"/>
      <c r="FMV3" s="195"/>
      <c r="FMW3" s="195"/>
      <c r="FMX3" s="195"/>
      <c r="FMY3" s="195"/>
      <c r="FMZ3" s="195"/>
      <c r="FNA3" s="195"/>
      <c r="FNB3" s="195"/>
      <c r="FNC3" s="195"/>
      <c r="FND3" s="195"/>
      <c r="FNE3" s="195"/>
      <c r="FNF3" s="195"/>
      <c r="FNG3" s="195"/>
      <c r="FNH3" s="195"/>
      <c r="FNI3" s="195"/>
      <c r="FNJ3" s="195"/>
      <c r="FNK3" s="195"/>
      <c r="FNL3" s="195"/>
      <c r="FNM3" s="195"/>
      <c r="FNN3" s="195"/>
      <c r="FNO3" s="195"/>
      <c r="FNP3" s="195"/>
      <c r="FNQ3" s="195"/>
      <c r="FNR3" s="195"/>
      <c r="FNS3" s="195"/>
      <c r="FNT3" s="195"/>
      <c r="FNU3" s="195"/>
      <c r="FNV3" s="195"/>
      <c r="FNW3" s="195"/>
      <c r="FNX3" s="195"/>
      <c r="FNY3" s="195"/>
      <c r="FNZ3" s="195"/>
      <c r="FOA3" s="195"/>
      <c r="FOB3" s="195"/>
      <c r="FOC3" s="195"/>
      <c r="FOD3" s="195"/>
      <c r="FOE3" s="195"/>
      <c r="FOF3" s="195"/>
      <c r="FOG3" s="195"/>
      <c r="FOH3" s="195"/>
      <c r="FOI3" s="195"/>
      <c r="FOJ3" s="195"/>
      <c r="FOK3" s="195"/>
      <c r="FOL3" s="195"/>
      <c r="FOM3" s="195"/>
      <c r="FON3" s="195"/>
      <c r="FOO3" s="195"/>
      <c r="FOP3" s="195"/>
      <c r="FOQ3" s="195"/>
      <c r="FOR3" s="195"/>
      <c r="FOS3" s="195"/>
      <c r="FOT3" s="195"/>
      <c r="FOU3" s="195"/>
      <c r="FOV3" s="195"/>
      <c r="FOW3" s="195"/>
      <c r="FOX3" s="195"/>
      <c r="FOY3" s="195"/>
      <c r="FOZ3" s="195"/>
      <c r="FPA3" s="195"/>
      <c r="FPB3" s="195"/>
      <c r="FPC3" s="195"/>
      <c r="FPD3" s="195"/>
      <c r="FPE3" s="195"/>
      <c r="FPF3" s="195"/>
      <c r="FPG3" s="195"/>
      <c r="FPH3" s="195"/>
      <c r="FPI3" s="195"/>
      <c r="FPJ3" s="195"/>
      <c r="FPK3" s="195"/>
      <c r="FPL3" s="195"/>
      <c r="FPM3" s="195"/>
      <c r="FPN3" s="195"/>
      <c r="FPO3" s="195"/>
      <c r="FPP3" s="195"/>
      <c r="FPQ3" s="195"/>
      <c r="FPR3" s="195"/>
      <c r="FPS3" s="195"/>
      <c r="FPT3" s="195"/>
      <c r="FPU3" s="195"/>
      <c r="FPV3" s="195"/>
      <c r="FPW3" s="195"/>
      <c r="FPX3" s="195"/>
      <c r="FPY3" s="195"/>
      <c r="FPZ3" s="195"/>
      <c r="FQA3" s="195"/>
      <c r="FQB3" s="195"/>
      <c r="FQC3" s="195"/>
      <c r="FQD3" s="195"/>
      <c r="FQE3" s="195"/>
      <c r="FQF3" s="195"/>
      <c r="FQG3" s="195"/>
      <c r="FQH3" s="195"/>
      <c r="FQI3" s="195"/>
      <c r="FQJ3" s="195"/>
      <c r="FQK3" s="195"/>
      <c r="FQL3" s="195"/>
      <c r="FQM3" s="195"/>
      <c r="FQN3" s="195"/>
      <c r="FQO3" s="195"/>
      <c r="FQP3" s="195"/>
      <c r="FQQ3" s="195"/>
      <c r="FQR3" s="195"/>
      <c r="FQS3" s="195"/>
      <c r="FQT3" s="195"/>
      <c r="FQU3" s="195"/>
      <c r="FQV3" s="195"/>
      <c r="FQW3" s="195"/>
      <c r="FQX3" s="195"/>
      <c r="FQY3" s="195"/>
      <c r="FQZ3" s="195"/>
      <c r="FRA3" s="195"/>
      <c r="FRB3" s="195"/>
      <c r="FRC3" s="195"/>
      <c r="FRD3" s="195"/>
      <c r="FRE3" s="195"/>
      <c r="FRF3" s="195"/>
      <c r="FRG3" s="195"/>
      <c r="FRH3" s="195"/>
      <c r="FRI3" s="195"/>
      <c r="FRJ3" s="195"/>
      <c r="FRK3" s="195"/>
      <c r="FRL3" s="195"/>
      <c r="FRM3" s="195"/>
      <c r="FRN3" s="195"/>
      <c r="FRO3" s="195"/>
      <c r="FRP3" s="195"/>
      <c r="FRQ3" s="195"/>
      <c r="FRR3" s="195"/>
      <c r="FRS3" s="195"/>
      <c r="FRT3" s="195"/>
      <c r="FRU3" s="195"/>
      <c r="FRV3" s="195"/>
      <c r="FRW3" s="195"/>
      <c r="FRX3" s="195"/>
      <c r="FRY3" s="195"/>
      <c r="FRZ3" s="195"/>
      <c r="FSA3" s="195"/>
      <c r="FSB3" s="195"/>
      <c r="FSC3" s="195"/>
      <c r="FSD3" s="195"/>
      <c r="FSE3" s="195"/>
      <c r="FSF3" s="195"/>
      <c r="FSG3" s="195"/>
      <c r="FSH3" s="195"/>
      <c r="FSI3" s="195"/>
      <c r="FSJ3" s="195"/>
      <c r="FSK3" s="195"/>
      <c r="FSL3" s="195"/>
      <c r="FSM3" s="195"/>
      <c r="FSN3" s="195"/>
      <c r="FSO3" s="195"/>
      <c r="FSP3" s="195"/>
      <c r="FSQ3" s="195"/>
      <c r="FSR3" s="195"/>
      <c r="FSS3" s="195"/>
      <c r="FST3" s="195"/>
      <c r="FSU3" s="195"/>
      <c r="FSV3" s="195"/>
      <c r="FSW3" s="195"/>
      <c r="FSX3" s="195"/>
      <c r="FSY3" s="195"/>
      <c r="FSZ3" s="195"/>
      <c r="FTA3" s="195"/>
      <c r="FTB3" s="195"/>
      <c r="FTC3" s="195"/>
      <c r="FTD3" s="195"/>
      <c r="FTE3" s="195"/>
      <c r="FTF3" s="195"/>
      <c r="FTG3" s="195"/>
      <c r="FTH3" s="195"/>
      <c r="FTI3" s="195"/>
      <c r="FTJ3" s="195"/>
      <c r="FTK3" s="195"/>
      <c r="FTL3" s="195"/>
      <c r="FTM3" s="195"/>
      <c r="FTN3" s="195"/>
      <c r="FTO3" s="195"/>
      <c r="FTP3" s="195"/>
      <c r="FTQ3" s="195"/>
      <c r="FTR3" s="195"/>
      <c r="FTS3" s="195"/>
      <c r="FTT3" s="195"/>
      <c r="FTU3" s="195"/>
      <c r="FTV3" s="195"/>
      <c r="FTW3" s="195"/>
      <c r="FTX3" s="195"/>
      <c r="FTY3" s="195"/>
      <c r="FTZ3" s="195"/>
      <c r="FUA3" s="195"/>
      <c r="FUB3" s="195"/>
      <c r="FUC3" s="195"/>
      <c r="FUD3" s="195"/>
      <c r="FUE3" s="195"/>
      <c r="FUF3" s="195"/>
      <c r="FUG3" s="195"/>
      <c r="FUH3" s="195"/>
      <c r="FUI3" s="195"/>
      <c r="FUJ3" s="195"/>
      <c r="FUK3" s="195"/>
      <c r="FUL3" s="195"/>
      <c r="FUM3" s="195"/>
      <c r="FUN3" s="195"/>
      <c r="FUO3" s="195"/>
      <c r="FUP3" s="195"/>
      <c r="FUQ3" s="195"/>
      <c r="FUR3" s="195"/>
      <c r="FUS3" s="195"/>
      <c r="FUT3" s="195"/>
      <c r="FUU3" s="195"/>
      <c r="FUV3" s="195"/>
      <c r="FUW3" s="195"/>
      <c r="FUX3" s="195"/>
      <c r="FUY3" s="195"/>
      <c r="FUZ3" s="195"/>
      <c r="FVA3" s="195"/>
      <c r="FVB3" s="195"/>
      <c r="FVC3" s="195"/>
      <c r="FVD3" s="195"/>
      <c r="FVE3" s="195"/>
      <c r="FVF3" s="195"/>
      <c r="FVG3" s="195"/>
      <c r="FVH3" s="195"/>
      <c r="FVI3" s="195"/>
      <c r="FVJ3" s="195"/>
      <c r="FVK3" s="195"/>
      <c r="FVL3" s="195"/>
      <c r="FVM3" s="195"/>
      <c r="FVN3" s="195"/>
      <c r="FVO3" s="195"/>
      <c r="FVP3" s="195"/>
      <c r="FVQ3" s="195"/>
      <c r="FVR3" s="195"/>
      <c r="FVS3" s="195"/>
      <c r="FVT3" s="195"/>
      <c r="FVU3" s="195"/>
      <c r="FVV3" s="195"/>
      <c r="FVW3" s="195"/>
      <c r="FVX3" s="195"/>
      <c r="FVY3" s="195"/>
      <c r="FVZ3" s="195"/>
      <c r="FWA3" s="195"/>
      <c r="FWB3" s="195"/>
      <c r="FWC3" s="195"/>
      <c r="FWD3" s="195"/>
      <c r="FWE3" s="195"/>
      <c r="FWF3" s="195"/>
      <c r="FWG3" s="195"/>
      <c r="FWH3" s="195"/>
      <c r="FWI3" s="195"/>
      <c r="FWJ3" s="195"/>
      <c r="FWK3" s="195"/>
      <c r="FWL3" s="195"/>
      <c r="FWM3" s="195"/>
      <c r="FWN3" s="195"/>
      <c r="FWO3" s="195"/>
      <c r="FWP3" s="195"/>
      <c r="FWQ3" s="195"/>
      <c r="FWR3" s="195"/>
      <c r="FWS3" s="195"/>
      <c r="FWT3" s="195"/>
      <c r="FWU3" s="195"/>
      <c r="FWV3" s="195"/>
      <c r="FWW3" s="195"/>
      <c r="FWX3" s="195"/>
      <c r="FWY3" s="195"/>
      <c r="FWZ3" s="195"/>
      <c r="FXA3" s="195"/>
      <c r="FXB3" s="195"/>
      <c r="FXC3" s="195"/>
      <c r="FXD3" s="195"/>
      <c r="FXE3" s="195"/>
      <c r="FXF3" s="195"/>
      <c r="FXG3" s="195"/>
      <c r="FXH3" s="195"/>
      <c r="FXI3" s="195"/>
      <c r="FXJ3" s="195"/>
      <c r="FXK3" s="195"/>
      <c r="FXL3" s="195"/>
      <c r="FXM3" s="195"/>
      <c r="FXN3" s="195"/>
      <c r="FXO3" s="195"/>
      <c r="FXP3" s="195"/>
      <c r="FXQ3" s="195"/>
      <c r="FXR3" s="195"/>
      <c r="FXS3" s="195"/>
      <c r="FXT3" s="195"/>
      <c r="FXU3" s="195"/>
      <c r="FXV3" s="195"/>
      <c r="FXW3" s="195"/>
      <c r="FXX3" s="195"/>
      <c r="FXY3" s="195"/>
      <c r="FXZ3" s="195"/>
      <c r="FYA3" s="195"/>
      <c r="FYB3" s="195"/>
      <c r="FYC3" s="195"/>
      <c r="FYD3" s="195"/>
      <c r="FYE3" s="195"/>
      <c r="FYF3" s="195"/>
      <c r="FYG3" s="195"/>
      <c r="FYH3" s="195"/>
      <c r="FYI3" s="195"/>
      <c r="FYJ3" s="195"/>
      <c r="FYK3" s="195"/>
      <c r="FYL3" s="195"/>
      <c r="FYM3" s="195"/>
      <c r="FYN3" s="195"/>
      <c r="FYO3" s="195"/>
      <c r="FYP3" s="195"/>
      <c r="FYQ3" s="195"/>
      <c r="FYR3" s="195"/>
      <c r="FYS3" s="195"/>
      <c r="FYT3" s="195"/>
      <c r="FYU3" s="195"/>
      <c r="FYV3" s="195"/>
      <c r="FYW3" s="195"/>
      <c r="FYX3" s="195"/>
      <c r="FYY3" s="195"/>
      <c r="FYZ3" s="195"/>
      <c r="FZA3" s="195"/>
      <c r="FZB3" s="195"/>
      <c r="FZC3" s="195"/>
      <c r="FZD3" s="195"/>
      <c r="FZE3" s="195"/>
      <c r="FZF3" s="195"/>
      <c r="FZG3" s="195"/>
      <c r="FZH3" s="195"/>
      <c r="FZI3" s="195"/>
      <c r="FZJ3" s="195"/>
      <c r="FZK3" s="195"/>
      <c r="FZL3" s="195"/>
      <c r="FZM3" s="195"/>
      <c r="FZN3" s="195"/>
      <c r="FZO3" s="195"/>
      <c r="FZP3" s="195"/>
      <c r="FZQ3" s="195"/>
      <c r="FZR3" s="195"/>
      <c r="FZS3" s="195"/>
      <c r="FZT3" s="195"/>
      <c r="FZU3" s="195"/>
      <c r="FZV3" s="195"/>
      <c r="FZW3" s="195"/>
      <c r="FZX3" s="195"/>
      <c r="FZY3" s="195"/>
      <c r="FZZ3" s="195"/>
      <c r="GAA3" s="195"/>
      <c r="GAB3" s="195"/>
      <c r="GAC3" s="195"/>
      <c r="GAD3" s="195"/>
      <c r="GAE3" s="195"/>
      <c r="GAF3" s="195"/>
      <c r="GAG3" s="195"/>
      <c r="GAH3" s="195"/>
      <c r="GAI3" s="195"/>
      <c r="GAJ3" s="195"/>
      <c r="GAK3" s="195"/>
      <c r="GAL3" s="195"/>
      <c r="GAM3" s="195"/>
      <c r="GAN3" s="195"/>
      <c r="GAO3" s="195"/>
      <c r="GAP3" s="195"/>
      <c r="GAQ3" s="195"/>
      <c r="GAR3" s="195"/>
      <c r="GAS3" s="195"/>
      <c r="GAT3" s="195"/>
      <c r="GAU3" s="195"/>
      <c r="GAV3" s="195"/>
      <c r="GAW3" s="195"/>
      <c r="GAX3" s="195"/>
      <c r="GAY3" s="195"/>
      <c r="GAZ3" s="195"/>
      <c r="GBA3" s="195"/>
      <c r="GBB3" s="195"/>
      <c r="GBC3" s="195"/>
      <c r="GBD3" s="195"/>
      <c r="GBE3" s="195"/>
      <c r="GBF3" s="195"/>
      <c r="GBG3" s="195"/>
      <c r="GBH3" s="195"/>
      <c r="GBI3" s="195"/>
      <c r="GBJ3" s="195"/>
      <c r="GBK3" s="195"/>
      <c r="GBL3" s="195"/>
      <c r="GBM3" s="195"/>
      <c r="GBN3" s="195"/>
      <c r="GBO3" s="195"/>
      <c r="GBP3" s="195"/>
      <c r="GBQ3" s="195"/>
      <c r="GBR3" s="195"/>
      <c r="GBS3" s="195"/>
      <c r="GBT3" s="195"/>
      <c r="GBU3" s="195"/>
      <c r="GBV3" s="195"/>
      <c r="GBW3" s="195"/>
      <c r="GBX3" s="195"/>
      <c r="GBY3" s="195"/>
      <c r="GBZ3" s="195"/>
      <c r="GCA3" s="195"/>
      <c r="GCB3" s="195"/>
      <c r="GCC3" s="195"/>
      <c r="GCD3" s="195"/>
      <c r="GCE3" s="195"/>
      <c r="GCF3" s="195"/>
      <c r="GCG3" s="195"/>
      <c r="GCH3" s="195"/>
      <c r="GCI3" s="195"/>
      <c r="GCJ3" s="195"/>
      <c r="GCK3" s="195"/>
      <c r="GCL3" s="195"/>
      <c r="GCM3" s="195"/>
      <c r="GCN3" s="195"/>
      <c r="GCO3" s="195"/>
      <c r="GCP3" s="195"/>
      <c r="GCQ3" s="195"/>
      <c r="GCR3" s="195"/>
      <c r="GCS3" s="195"/>
      <c r="GCT3" s="195"/>
      <c r="GCU3" s="195"/>
      <c r="GCV3" s="195"/>
      <c r="GCW3" s="195"/>
      <c r="GCX3" s="195"/>
      <c r="GCY3" s="195"/>
      <c r="GCZ3" s="195"/>
      <c r="GDA3" s="195"/>
      <c r="GDB3" s="195"/>
      <c r="GDC3" s="195"/>
      <c r="GDD3" s="195"/>
      <c r="GDE3" s="195"/>
      <c r="GDF3" s="195"/>
      <c r="GDG3" s="195"/>
      <c r="GDH3" s="195"/>
      <c r="GDI3" s="195"/>
      <c r="GDJ3" s="195"/>
      <c r="GDK3" s="195"/>
      <c r="GDL3" s="195"/>
      <c r="GDM3" s="195"/>
      <c r="GDN3" s="195"/>
      <c r="GDO3" s="195"/>
      <c r="GDP3" s="195"/>
      <c r="GDQ3" s="195"/>
      <c r="GDR3" s="195"/>
      <c r="GDS3" s="195"/>
      <c r="GDT3" s="195"/>
      <c r="GDU3" s="195"/>
      <c r="GDV3" s="195"/>
      <c r="GDW3" s="195"/>
      <c r="GDX3" s="195"/>
      <c r="GDY3" s="195"/>
      <c r="GDZ3" s="195"/>
      <c r="GEA3" s="195"/>
      <c r="GEB3" s="195"/>
      <c r="GEC3" s="195"/>
      <c r="GED3" s="195"/>
      <c r="GEE3" s="195"/>
      <c r="GEF3" s="195"/>
      <c r="GEG3" s="195"/>
      <c r="GEH3" s="195"/>
      <c r="GEI3" s="195"/>
      <c r="GEJ3" s="195"/>
      <c r="GEK3" s="195"/>
      <c r="GEL3" s="195"/>
      <c r="GEM3" s="195"/>
      <c r="GEN3" s="195"/>
      <c r="GEO3" s="195"/>
      <c r="GEP3" s="195"/>
      <c r="GEQ3" s="195"/>
      <c r="GER3" s="195"/>
      <c r="GES3" s="195"/>
      <c r="GET3" s="195"/>
      <c r="GEU3" s="195"/>
      <c r="GEV3" s="195"/>
      <c r="GEW3" s="195"/>
      <c r="GEX3" s="195"/>
      <c r="GEY3" s="195"/>
      <c r="GEZ3" s="195"/>
      <c r="GFA3" s="195"/>
      <c r="GFB3" s="195"/>
      <c r="GFC3" s="195"/>
      <c r="GFD3" s="195"/>
      <c r="GFE3" s="195"/>
      <c r="GFF3" s="195"/>
      <c r="GFG3" s="195"/>
      <c r="GFH3" s="195"/>
      <c r="GFI3" s="195"/>
      <c r="GFJ3" s="195"/>
      <c r="GFK3" s="195"/>
      <c r="GFL3" s="195"/>
      <c r="GFM3" s="195"/>
      <c r="GFN3" s="195"/>
      <c r="GFO3" s="195"/>
      <c r="GFP3" s="195"/>
      <c r="GFQ3" s="195"/>
      <c r="GFR3" s="195"/>
      <c r="GFS3" s="195"/>
      <c r="GFT3" s="195"/>
      <c r="GFU3" s="195"/>
      <c r="GFV3" s="195"/>
      <c r="GFW3" s="195"/>
      <c r="GFX3" s="195"/>
      <c r="GFY3" s="195"/>
      <c r="GFZ3" s="195"/>
      <c r="GGA3" s="195"/>
      <c r="GGB3" s="195"/>
      <c r="GGC3" s="195"/>
      <c r="GGD3" s="195"/>
      <c r="GGE3" s="195"/>
      <c r="GGF3" s="195"/>
      <c r="GGG3" s="195"/>
      <c r="GGH3" s="195"/>
      <c r="GGI3" s="195"/>
      <c r="GGJ3" s="195"/>
      <c r="GGK3" s="195"/>
      <c r="GGL3" s="195"/>
      <c r="GGM3" s="195"/>
      <c r="GGN3" s="195"/>
      <c r="GGO3" s="195"/>
      <c r="GGP3" s="195"/>
      <c r="GGQ3" s="195"/>
      <c r="GGR3" s="195"/>
      <c r="GGS3" s="195"/>
      <c r="GGT3" s="195"/>
      <c r="GGU3" s="195"/>
      <c r="GGV3" s="195"/>
      <c r="GGW3" s="195"/>
      <c r="GGX3" s="195"/>
      <c r="GGY3" s="195"/>
      <c r="GGZ3" s="195"/>
      <c r="GHA3" s="195"/>
      <c r="GHB3" s="195"/>
      <c r="GHC3" s="195"/>
      <c r="GHD3" s="195"/>
      <c r="GHE3" s="195"/>
      <c r="GHF3" s="195"/>
      <c r="GHG3" s="195"/>
      <c r="GHH3" s="195"/>
      <c r="GHI3" s="195"/>
      <c r="GHJ3" s="195"/>
      <c r="GHK3" s="195"/>
      <c r="GHL3" s="195"/>
      <c r="GHM3" s="195"/>
      <c r="GHN3" s="195"/>
      <c r="GHO3" s="195"/>
      <c r="GHP3" s="195"/>
      <c r="GHQ3" s="195"/>
      <c r="GHR3" s="195"/>
      <c r="GHS3" s="195"/>
      <c r="GHT3" s="195"/>
      <c r="GHU3" s="195"/>
      <c r="GHV3" s="195"/>
      <c r="GHW3" s="195"/>
      <c r="GHX3" s="195"/>
      <c r="GHY3" s="195"/>
      <c r="GHZ3" s="195"/>
      <c r="GIA3" s="195"/>
      <c r="GIB3" s="195"/>
      <c r="GIC3" s="195"/>
      <c r="GID3" s="195"/>
      <c r="GIE3" s="195"/>
      <c r="GIF3" s="195"/>
      <c r="GIG3" s="195"/>
      <c r="GIH3" s="195"/>
      <c r="GII3" s="195"/>
      <c r="GIJ3" s="195"/>
      <c r="GIK3" s="195"/>
      <c r="GIL3" s="195"/>
      <c r="GIM3" s="195"/>
      <c r="GIN3" s="195"/>
      <c r="GIO3" s="195"/>
      <c r="GIP3" s="195"/>
      <c r="GIQ3" s="195"/>
      <c r="GIR3" s="195"/>
      <c r="GIS3" s="195"/>
      <c r="GIT3" s="195"/>
      <c r="GIU3" s="195"/>
      <c r="GIV3" s="195"/>
      <c r="GIW3" s="195"/>
      <c r="GIX3" s="195"/>
      <c r="GIY3" s="195"/>
      <c r="GIZ3" s="195"/>
      <c r="GJA3" s="195"/>
      <c r="GJB3" s="195"/>
      <c r="GJC3" s="195"/>
      <c r="GJD3" s="195"/>
      <c r="GJE3" s="195"/>
      <c r="GJF3" s="195"/>
      <c r="GJG3" s="195"/>
      <c r="GJH3" s="195"/>
      <c r="GJI3" s="195"/>
      <c r="GJJ3" s="195"/>
      <c r="GJK3" s="195"/>
      <c r="GJL3" s="195"/>
      <c r="GJM3" s="195"/>
      <c r="GJN3" s="195"/>
      <c r="GJO3" s="195"/>
      <c r="GJP3" s="195"/>
      <c r="GJQ3" s="195"/>
      <c r="GJR3" s="195"/>
      <c r="GJS3" s="195"/>
      <c r="GJT3" s="195"/>
      <c r="GJU3" s="195"/>
      <c r="GJV3" s="195"/>
      <c r="GJW3" s="195"/>
      <c r="GJX3" s="195"/>
      <c r="GJY3" s="195"/>
      <c r="GJZ3" s="195"/>
      <c r="GKA3" s="195"/>
      <c r="GKB3" s="195"/>
      <c r="GKC3" s="195"/>
      <c r="GKD3" s="195"/>
      <c r="GKE3" s="195"/>
      <c r="GKF3" s="195"/>
      <c r="GKG3" s="195"/>
      <c r="GKH3" s="195"/>
      <c r="GKI3" s="195"/>
      <c r="GKJ3" s="195"/>
      <c r="GKK3" s="195"/>
      <c r="GKL3" s="195"/>
      <c r="GKM3" s="195"/>
      <c r="GKN3" s="195"/>
      <c r="GKO3" s="195"/>
      <c r="GKP3" s="195"/>
      <c r="GKQ3" s="195"/>
      <c r="GKR3" s="195"/>
      <c r="GKS3" s="195"/>
      <c r="GKT3" s="195"/>
      <c r="GKU3" s="195"/>
      <c r="GKV3" s="195"/>
      <c r="GKW3" s="195"/>
      <c r="GKX3" s="195"/>
      <c r="GKY3" s="195"/>
      <c r="GKZ3" s="195"/>
      <c r="GLA3" s="195"/>
      <c r="GLB3" s="195"/>
      <c r="GLC3" s="195"/>
      <c r="GLD3" s="195"/>
      <c r="GLE3" s="195"/>
      <c r="GLF3" s="195"/>
      <c r="GLG3" s="195"/>
      <c r="GLH3" s="195"/>
      <c r="GLI3" s="195"/>
      <c r="GLJ3" s="195"/>
      <c r="GLK3" s="195"/>
      <c r="GLL3" s="195"/>
      <c r="GLM3" s="195"/>
      <c r="GLN3" s="195"/>
      <c r="GLO3" s="195"/>
      <c r="GLP3" s="195"/>
      <c r="GLQ3" s="195"/>
      <c r="GLR3" s="195"/>
      <c r="GLS3" s="195"/>
      <c r="GLT3" s="195"/>
      <c r="GLU3" s="195"/>
      <c r="GLV3" s="195"/>
      <c r="GLW3" s="195"/>
      <c r="GLX3" s="195"/>
      <c r="GLY3" s="195"/>
      <c r="GLZ3" s="195"/>
      <c r="GMA3" s="195"/>
      <c r="GMB3" s="195"/>
      <c r="GMC3" s="195"/>
      <c r="GMD3" s="195"/>
      <c r="GME3" s="195"/>
      <c r="GMF3" s="195"/>
      <c r="GMG3" s="195"/>
      <c r="GMH3" s="195"/>
      <c r="GMI3" s="195"/>
      <c r="GMJ3" s="195"/>
      <c r="GMK3" s="195"/>
      <c r="GML3" s="195"/>
      <c r="GMM3" s="195"/>
      <c r="GMN3" s="195"/>
      <c r="GMO3" s="195"/>
      <c r="GMP3" s="195"/>
      <c r="GMQ3" s="195"/>
      <c r="GMR3" s="195"/>
      <c r="GMS3" s="195"/>
      <c r="GMT3" s="195"/>
      <c r="GMU3" s="195"/>
      <c r="GMV3" s="195"/>
      <c r="GMW3" s="195"/>
      <c r="GMX3" s="195"/>
      <c r="GMY3" s="195"/>
      <c r="GMZ3" s="195"/>
      <c r="GNA3" s="195"/>
      <c r="GNB3" s="195"/>
      <c r="GNC3" s="195"/>
      <c r="GND3" s="195"/>
      <c r="GNE3" s="195"/>
      <c r="GNF3" s="195"/>
      <c r="GNG3" s="195"/>
      <c r="GNH3" s="195"/>
      <c r="GNI3" s="195"/>
      <c r="GNJ3" s="195"/>
      <c r="GNK3" s="195"/>
      <c r="GNL3" s="195"/>
      <c r="GNM3" s="195"/>
      <c r="GNN3" s="195"/>
      <c r="GNO3" s="195"/>
      <c r="GNP3" s="195"/>
      <c r="GNQ3" s="195"/>
      <c r="GNR3" s="195"/>
      <c r="GNS3" s="195"/>
      <c r="GNT3" s="195"/>
      <c r="GNU3" s="195"/>
      <c r="GNV3" s="195"/>
      <c r="GNW3" s="195"/>
      <c r="GNX3" s="195"/>
      <c r="GNY3" s="195"/>
      <c r="GNZ3" s="195"/>
      <c r="GOA3" s="195"/>
      <c r="GOB3" s="195"/>
      <c r="GOC3" s="195"/>
      <c r="GOD3" s="195"/>
      <c r="GOE3" s="195"/>
      <c r="GOF3" s="195"/>
      <c r="GOG3" s="195"/>
      <c r="GOH3" s="195"/>
      <c r="GOI3" s="195"/>
      <c r="GOJ3" s="195"/>
      <c r="GOK3" s="195"/>
      <c r="GOL3" s="195"/>
      <c r="GOM3" s="195"/>
      <c r="GON3" s="195"/>
      <c r="GOO3" s="195"/>
      <c r="GOP3" s="195"/>
      <c r="GOQ3" s="195"/>
      <c r="GOR3" s="195"/>
      <c r="GOS3" s="195"/>
      <c r="GOT3" s="195"/>
      <c r="GOU3" s="195"/>
      <c r="GOV3" s="195"/>
      <c r="GOW3" s="195"/>
      <c r="GOX3" s="195"/>
      <c r="GOY3" s="195"/>
      <c r="GOZ3" s="195"/>
      <c r="GPA3" s="195"/>
      <c r="GPB3" s="195"/>
      <c r="GPC3" s="195"/>
      <c r="GPD3" s="195"/>
      <c r="GPE3" s="195"/>
      <c r="GPF3" s="195"/>
      <c r="GPG3" s="195"/>
      <c r="GPH3" s="195"/>
      <c r="GPI3" s="195"/>
      <c r="GPJ3" s="195"/>
      <c r="GPK3" s="195"/>
      <c r="GPL3" s="195"/>
      <c r="GPM3" s="195"/>
      <c r="GPN3" s="195"/>
      <c r="GPO3" s="195"/>
      <c r="GPP3" s="195"/>
      <c r="GPQ3" s="195"/>
      <c r="GPR3" s="195"/>
      <c r="GPS3" s="195"/>
      <c r="GPT3" s="195"/>
      <c r="GPU3" s="195"/>
      <c r="GPV3" s="195"/>
      <c r="GPW3" s="195"/>
      <c r="GPX3" s="195"/>
      <c r="GPY3" s="195"/>
      <c r="GPZ3" s="195"/>
      <c r="GQA3" s="195"/>
      <c r="GQB3" s="195"/>
      <c r="GQC3" s="195"/>
      <c r="GQD3" s="195"/>
      <c r="GQE3" s="195"/>
      <c r="GQF3" s="195"/>
      <c r="GQG3" s="195"/>
      <c r="GQH3" s="195"/>
      <c r="GQI3" s="195"/>
      <c r="GQJ3" s="195"/>
      <c r="GQK3" s="195"/>
      <c r="GQL3" s="195"/>
      <c r="GQM3" s="195"/>
      <c r="GQN3" s="195"/>
      <c r="GQO3" s="195"/>
      <c r="GQP3" s="195"/>
      <c r="GQQ3" s="195"/>
      <c r="GQR3" s="195"/>
      <c r="GQS3" s="195"/>
      <c r="GQT3" s="195"/>
      <c r="GQU3" s="195"/>
      <c r="GQV3" s="195"/>
      <c r="GQW3" s="195"/>
      <c r="GQX3" s="195"/>
      <c r="GQY3" s="195"/>
      <c r="GQZ3" s="195"/>
      <c r="GRA3" s="195"/>
      <c r="GRB3" s="195"/>
      <c r="GRC3" s="195"/>
      <c r="GRD3" s="195"/>
      <c r="GRE3" s="195"/>
      <c r="GRF3" s="195"/>
      <c r="GRG3" s="195"/>
      <c r="GRH3" s="195"/>
      <c r="GRI3" s="195"/>
      <c r="GRJ3" s="195"/>
      <c r="GRK3" s="195"/>
      <c r="GRL3" s="195"/>
      <c r="GRM3" s="195"/>
      <c r="GRN3" s="195"/>
      <c r="GRO3" s="195"/>
      <c r="GRP3" s="195"/>
      <c r="GRQ3" s="195"/>
      <c r="GRR3" s="195"/>
      <c r="GRS3" s="195"/>
      <c r="GRT3" s="195"/>
      <c r="GRU3" s="195"/>
      <c r="GRV3" s="195"/>
      <c r="GRW3" s="195"/>
      <c r="GRX3" s="195"/>
      <c r="GRY3" s="195"/>
      <c r="GRZ3" s="195"/>
      <c r="GSA3" s="195"/>
      <c r="GSB3" s="195"/>
      <c r="GSC3" s="195"/>
      <c r="GSD3" s="195"/>
      <c r="GSE3" s="195"/>
      <c r="GSF3" s="195"/>
      <c r="GSG3" s="195"/>
      <c r="GSH3" s="195"/>
      <c r="GSI3" s="195"/>
      <c r="GSJ3" s="195"/>
      <c r="GSK3" s="195"/>
      <c r="GSL3" s="195"/>
      <c r="GSM3" s="195"/>
      <c r="GSN3" s="195"/>
      <c r="GSO3" s="195"/>
      <c r="GSP3" s="195"/>
      <c r="GSQ3" s="195"/>
      <c r="GSR3" s="195"/>
      <c r="GSS3" s="195"/>
      <c r="GST3" s="195"/>
      <c r="GSU3" s="195"/>
      <c r="GSV3" s="195"/>
      <c r="GSW3" s="195"/>
      <c r="GSX3" s="195"/>
      <c r="GSY3" s="195"/>
      <c r="GSZ3" s="195"/>
      <c r="GTA3" s="195"/>
      <c r="GTB3" s="195"/>
      <c r="GTC3" s="195"/>
      <c r="GTD3" s="195"/>
      <c r="GTE3" s="195"/>
      <c r="GTF3" s="195"/>
      <c r="GTG3" s="195"/>
      <c r="GTH3" s="195"/>
      <c r="GTI3" s="195"/>
      <c r="GTJ3" s="195"/>
      <c r="GTK3" s="195"/>
      <c r="GTL3" s="195"/>
      <c r="GTM3" s="195"/>
      <c r="GTN3" s="195"/>
      <c r="GTO3" s="195"/>
      <c r="GTP3" s="195"/>
      <c r="GTQ3" s="195"/>
      <c r="GTR3" s="195"/>
      <c r="GTS3" s="195"/>
      <c r="GTT3" s="195"/>
      <c r="GTU3" s="195"/>
      <c r="GTV3" s="195"/>
      <c r="GTW3" s="195"/>
      <c r="GTX3" s="195"/>
      <c r="GTY3" s="195"/>
      <c r="GTZ3" s="195"/>
      <c r="GUA3" s="195"/>
      <c r="GUB3" s="195"/>
      <c r="GUC3" s="195"/>
      <c r="GUD3" s="195"/>
      <c r="GUE3" s="195"/>
      <c r="GUF3" s="195"/>
      <c r="GUG3" s="195"/>
      <c r="GUH3" s="195"/>
      <c r="GUI3" s="195"/>
      <c r="GUJ3" s="195"/>
      <c r="GUK3" s="195"/>
      <c r="GUL3" s="195"/>
      <c r="GUM3" s="195"/>
      <c r="GUN3" s="195"/>
      <c r="GUO3" s="195"/>
      <c r="GUP3" s="195"/>
      <c r="GUQ3" s="195"/>
      <c r="GUR3" s="195"/>
      <c r="GUS3" s="195"/>
      <c r="GUT3" s="195"/>
      <c r="GUU3" s="195"/>
      <c r="GUV3" s="195"/>
      <c r="GUW3" s="195"/>
      <c r="GUX3" s="195"/>
      <c r="GUY3" s="195"/>
      <c r="GUZ3" s="195"/>
      <c r="GVA3" s="195"/>
      <c r="GVB3" s="195"/>
      <c r="GVC3" s="195"/>
      <c r="GVD3" s="195"/>
      <c r="GVE3" s="195"/>
      <c r="GVF3" s="195"/>
      <c r="GVG3" s="195"/>
      <c r="GVH3" s="195"/>
      <c r="GVI3" s="195"/>
      <c r="GVJ3" s="195"/>
      <c r="GVK3" s="195"/>
      <c r="GVL3" s="195"/>
      <c r="GVM3" s="195"/>
      <c r="GVN3" s="195"/>
      <c r="GVO3" s="195"/>
      <c r="GVP3" s="195"/>
      <c r="GVQ3" s="195"/>
      <c r="GVR3" s="195"/>
      <c r="GVS3" s="195"/>
      <c r="GVT3" s="195"/>
      <c r="GVU3" s="195"/>
      <c r="GVV3" s="195"/>
      <c r="GVW3" s="195"/>
      <c r="GVX3" s="195"/>
      <c r="GVY3" s="195"/>
      <c r="GVZ3" s="195"/>
      <c r="GWA3" s="195"/>
      <c r="GWB3" s="195"/>
      <c r="GWC3" s="195"/>
      <c r="GWD3" s="195"/>
      <c r="GWE3" s="195"/>
      <c r="GWF3" s="195"/>
      <c r="GWG3" s="195"/>
      <c r="GWH3" s="195"/>
      <c r="GWI3" s="195"/>
      <c r="GWJ3" s="195"/>
      <c r="GWK3" s="195"/>
      <c r="GWL3" s="195"/>
      <c r="GWM3" s="195"/>
      <c r="GWN3" s="195"/>
      <c r="GWO3" s="195"/>
      <c r="GWP3" s="195"/>
      <c r="GWQ3" s="195"/>
      <c r="GWR3" s="195"/>
      <c r="GWS3" s="195"/>
      <c r="GWT3" s="195"/>
      <c r="GWU3" s="195"/>
      <c r="GWV3" s="195"/>
      <c r="GWW3" s="195"/>
      <c r="GWX3" s="195"/>
      <c r="GWY3" s="195"/>
      <c r="GWZ3" s="195"/>
      <c r="GXA3" s="195"/>
      <c r="GXB3" s="195"/>
      <c r="GXC3" s="195"/>
      <c r="GXD3" s="195"/>
      <c r="GXE3" s="195"/>
      <c r="GXF3" s="195"/>
      <c r="GXG3" s="195"/>
      <c r="GXH3" s="195"/>
      <c r="GXI3" s="195"/>
      <c r="GXJ3" s="195"/>
      <c r="GXK3" s="195"/>
      <c r="GXL3" s="195"/>
      <c r="GXM3" s="195"/>
      <c r="GXN3" s="195"/>
      <c r="GXO3" s="195"/>
      <c r="GXP3" s="195"/>
      <c r="GXQ3" s="195"/>
      <c r="GXR3" s="195"/>
      <c r="GXS3" s="195"/>
      <c r="GXT3" s="195"/>
      <c r="GXU3" s="195"/>
      <c r="GXV3" s="195"/>
      <c r="GXW3" s="195"/>
      <c r="GXX3" s="195"/>
      <c r="GXY3" s="195"/>
      <c r="GXZ3" s="195"/>
      <c r="GYA3" s="195"/>
      <c r="GYB3" s="195"/>
      <c r="GYC3" s="195"/>
      <c r="GYD3" s="195"/>
      <c r="GYE3" s="195"/>
      <c r="GYF3" s="195"/>
      <c r="GYG3" s="195"/>
      <c r="GYH3" s="195"/>
      <c r="GYI3" s="195"/>
      <c r="GYJ3" s="195"/>
      <c r="GYK3" s="195"/>
      <c r="GYL3" s="195"/>
      <c r="GYM3" s="195"/>
      <c r="GYN3" s="195"/>
      <c r="GYO3" s="195"/>
      <c r="GYP3" s="195"/>
      <c r="GYQ3" s="195"/>
      <c r="GYR3" s="195"/>
      <c r="GYS3" s="195"/>
      <c r="GYT3" s="195"/>
      <c r="GYU3" s="195"/>
      <c r="GYV3" s="195"/>
      <c r="GYW3" s="195"/>
      <c r="GYX3" s="195"/>
      <c r="GYY3" s="195"/>
      <c r="GYZ3" s="195"/>
      <c r="GZA3" s="195"/>
      <c r="GZB3" s="195"/>
      <c r="GZC3" s="195"/>
      <c r="GZD3" s="195"/>
      <c r="GZE3" s="195"/>
      <c r="GZF3" s="195"/>
      <c r="GZG3" s="195"/>
      <c r="GZH3" s="195"/>
      <c r="GZI3" s="195"/>
      <c r="GZJ3" s="195"/>
      <c r="GZK3" s="195"/>
      <c r="GZL3" s="195"/>
      <c r="GZM3" s="195"/>
      <c r="GZN3" s="195"/>
      <c r="GZO3" s="195"/>
      <c r="GZP3" s="195"/>
      <c r="GZQ3" s="195"/>
      <c r="GZR3" s="195"/>
      <c r="GZS3" s="195"/>
      <c r="GZT3" s="195"/>
      <c r="GZU3" s="195"/>
      <c r="GZV3" s="195"/>
      <c r="GZW3" s="195"/>
      <c r="GZX3" s="195"/>
      <c r="GZY3" s="195"/>
      <c r="GZZ3" s="195"/>
      <c r="HAA3" s="195"/>
      <c r="HAB3" s="195"/>
      <c r="HAC3" s="195"/>
      <c r="HAD3" s="195"/>
      <c r="HAE3" s="195"/>
      <c r="HAF3" s="195"/>
      <c r="HAG3" s="195"/>
      <c r="HAH3" s="195"/>
      <c r="HAI3" s="195"/>
      <c r="HAJ3" s="195"/>
      <c r="HAK3" s="195"/>
      <c r="HAL3" s="195"/>
      <c r="HAM3" s="195"/>
      <c r="HAN3" s="195"/>
      <c r="HAO3" s="195"/>
      <c r="HAP3" s="195"/>
      <c r="HAQ3" s="195"/>
      <c r="HAR3" s="195"/>
      <c r="HAS3" s="195"/>
      <c r="HAT3" s="195"/>
      <c r="HAU3" s="195"/>
      <c r="HAV3" s="195"/>
      <c r="HAW3" s="195"/>
      <c r="HAX3" s="195"/>
      <c r="HAY3" s="195"/>
      <c r="HAZ3" s="195"/>
      <c r="HBA3" s="195"/>
      <c r="HBB3" s="195"/>
      <c r="HBC3" s="195"/>
      <c r="HBD3" s="195"/>
      <c r="HBE3" s="195"/>
      <c r="HBF3" s="195"/>
      <c r="HBG3" s="195"/>
      <c r="HBH3" s="195"/>
      <c r="HBI3" s="195"/>
      <c r="HBJ3" s="195"/>
      <c r="HBK3" s="195"/>
      <c r="HBL3" s="195"/>
      <c r="HBM3" s="195"/>
      <c r="HBN3" s="195"/>
      <c r="HBO3" s="195"/>
      <c r="HBP3" s="195"/>
      <c r="HBQ3" s="195"/>
      <c r="HBR3" s="195"/>
      <c r="HBS3" s="195"/>
      <c r="HBT3" s="195"/>
      <c r="HBU3" s="195"/>
      <c r="HBV3" s="195"/>
      <c r="HBW3" s="195"/>
      <c r="HBX3" s="195"/>
      <c r="HBY3" s="195"/>
      <c r="HBZ3" s="195"/>
      <c r="HCA3" s="195"/>
      <c r="HCB3" s="195"/>
      <c r="HCC3" s="195"/>
      <c r="HCD3" s="195"/>
      <c r="HCE3" s="195"/>
      <c r="HCF3" s="195"/>
      <c r="HCG3" s="195"/>
      <c r="HCH3" s="195"/>
      <c r="HCI3" s="195"/>
      <c r="HCJ3" s="195"/>
      <c r="HCK3" s="195"/>
      <c r="HCL3" s="195"/>
      <c r="HCM3" s="195"/>
      <c r="HCN3" s="195"/>
      <c r="HCO3" s="195"/>
      <c r="HCP3" s="195"/>
      <c r="HCQ3" s="195"/>
      <c r="HCR3" s="195"/>
      <c r="HCS3" s="195"/>
      <c r="HCT3" s="195"/>
      <c r="HCU3" s="195"/>
      <c r="HCV3" s="195"/>
      <c r="HCW3" s="195"/>
      <c r="HCX3" s="195"/>
      <c r="HCY3" s="195"/>
      <c r="HCZ3" s="195"/>
      <c r="HDA3" s="195"/>
      <c r="HDB3" s="195"/>
      <c r="HDC3" s="195"/>
      <c r="HDD3" s="195"/>
      <c r="HDE3" s="195"/>
      <c r="HDF3" s="195"/>
      <c r="HDG3" s="195"/>
      <c r="HDH3" s="195"/>
      <c r="HDI3" s="195"/>
      <c r="HDJ3" s="195"/>
      <c r="HDK3" s="195"/>
      <c r="HDL3" s="195"/>
      <c r="HDM3" s="195"/>
      <c r="HDN3" s="195"/>
      <c r="HDO3" s="195"/>
      <c r="HDP3" s="195"/>
      <c r="HDQ3" s="195"/>
      <c r="HDR3" s="195"/>
      <c r="HDS3" s="195"/>
      <c r="HDT3" s="195"/>
      <c r="HDU3" s="195"/>
      <c r="HDV3" s="195"/>
      <c r="HDW3" s="195"/>
      <c r="HDX3" s="195"/>
      <c r="HDY3" s="195"/>
      <c r="HDZ3" s="195"/>
      <c r="HEA3" s="195"/>
      <c r="HEB3" s="195"/>
      <c r="HEC3" s="195"/>
      <c r="HED3" s="195"/>
      <c r="HEE3" s="195"/>
      <c r="HEF3" s="195"/>
      <c r="HEG3" s="195"/>
      <c r="HEH3" s="195"/>
      <c r="HEI3" s="195"/>
      <c r="HEJ3" s="195"/>
      <c r="HEK3" s="195"/>
      <c r="HEL3" s="195"/>
      <c r="HEM3" s="195"/>
      <c r="HEN3" s="195"/>
      <c r="HEO3" s="195"/>
      <c r="HEP3" s="195"/>
      <c r="HEQ3" s="195"/>
      <c r="HER3" s="195"/>
      <c r="HES3" s="195"/>
      <c r="HET3" s="195"/>
      <c r="HEU3" s="195"/>
      <c r="HEV3" s="195"/>
      <c r="HEW3" s="195"/>
      <c r="HEX3" s="195"/>
      <c r="HEY3" s="195"/>
      <c r="HEZ3" s="195"/>
      <c r="HFA3" s="195"/>
      <c r="HFB3" s="195"/>
      <c r="HFC3" s="195"/>
      <c r="HFD3" s="195"/>
      <c r="HFE3" s="195"/>
      <c r="HFF3" s="195"/>
      <c r="HFG3" s="195"/>
      <c r="HFH3" s="195"/>
      <c r="HFI3" s="195"/>
      <c r="HFJ3" s="195"/>
      <c r="HFK3" s="195"/>
      <c r="HFL3" s="195"/>
      <c r="HFM3" s="195"/>
      <c r="HFN3" s="195"/>
      <c r="HFO3" s="195"/>
      <c r="HFP3" s="195"/>
      <c r="HFQ3" s="195"/>
      <c r="HFR3" s="195"/>
      <c r="HFS3" s="195"/>
      <c r="HFT3" s="195"/>
      <c r="HFU3" s="195"/>
      <c r="HFV3" s="195"/>
      <c r="HFW3" s="195"/>
      <c r="HFX3" s="195"/>
      <c r="HFY3" s="195"/>
      <c r="HFZ3" s="195"/>
      <c r="HGA3" s="195"/>
      <c r="HGB3" s="195"/>
      <c r="HGC3" s="195"/>
      <c r="HGD3" s="195"/>
      <c r="HGE3" s="195"/>
      <c r="HGF3" s="195"/>
      <c r="HGG3" s="195"/>
      <c r="HGH3" s="195"/>
      <c r="HGI3" s="195"/>
      <c r="HGJ3" s="195"/>
      <c r="HGK3" s="195"/>
      <c r="HGL3" s="195"/>
      <c r="HGM3" s="195"/>
      <c r="HGN3" s="195"/>
      <c r="HGO3" s="195"/>
      <c r="HGP3" s="195"/>
      <c r="HGQ3" s="195"/>
      <c r="HGR3" s="195"/>
      <c r="HGS3" s="195"/>
      <c r="HGT3" s="195"/>
      <c r="HGU3" s="195"/>
      <c r="HGV3" s="195"/>
      <c r="HGW3" s="195"/>
      <c r="HGX3" s="195"/>
      <c r="HGY3" s="195"/>
      <c r="HGZ3" s="195"/>
      <c r="HHA3" s="195"/>
      <c r="HHB3" s="195"/>
      <c r="HHC3" s="195"/>
      <c r="HHD3" s="195"/>
      <c r="HHE3" s="195"/>
      <c r="HHF3" s="195"/>
      <c r="HHG3" s="195"/>
      <c r="HHH3" s="195"/>
      <c r="HHI3" s="195"/>
      <c r="HHJ3" s="195"/>
      <c r="HHK3" s="195"/>
      <c r="HHL3" s="195"/>
      <c r="HHM3" s="195"/>
      <c r="HHN3" s="195"/>
      <c r="HHO3" s="195"/>
      <c r="HHP3" s="195"/>
      <c r="HHQ3" s="195"/>
      <c r="HHR3" s="195"/>
      <c r="HHS3" s="195"/>
      <c r="HHT3" s="195"/>
      <c r="HHU3" s="195"/>
      <c r="HHV3" s="195"/>
      <c r="HHW3" s="195"/>
      <c r="HHX3" s="195"/>
      <c r="HHY3" s="195"/>
      <c r="HHZ3" s="195"/>
      <c r="HIA3" s="195"/>
      <c r="HIB3" s="195"/>
      <c r="HIC3" s="195"/>
      <c r="HID3" s="195"/>
      <c r="HIE3" s="195"/>
      <c r="HIF3" s="195"/>
      <c r="HIG3" s="195"/>
      <c r="HIH3" s="195"/>
      <c r="HII3" s="195"/>
      <c r="HIJ3" s="195"/>
      <c r="HIK3" s="195"/>
      <c r="HIL3" s="195"/>
      <c r="HIM3" s="195"/>
      <c r="HIN3" s="195"/>
      <c r="HIO3" s="195"/>
      <c r="HIP3" s="195"/>
      <c r="HIQ3" s="195"/>
      <c r="HIR3" s="195"/>
      <c r="HIS3" s="195"/>
      <c r="HIT3" s="195"/>
      <c r="HIU3" s="195"/>
      <c r="HIV3" s="195"/>
      <c r="HIW3" s="195"/>
      <c r="HIX3" s="195"/>
      <c r="HIY3" s="195"/>
      <c r="HIZ3" s="195"/>
      <c r="HJA3" s="195"/>
      <c r="HJB3" s="195"/>
      <c r="HJC3" s="195"/>
      <c r="HJD3" s="195"/>
      <c r="HJE3" s="195"/>
      <c r="HJF3" s="195"/>
      <c r="HJG3" s="195"/>
      <c r="HJH3" s="195"/>
      <c r="HJI3" s="195"/>
      <c r="HJJ3" s="195"/>
      <c r="HJK3" s="195"/>
      <c r="HJL3" s="195"/>
      <c r="HJM3" s="195"/>
      <c r="HJN3" s="195"/>
      <c r="HJO3" s="195"/>
      <c r="HJP3" s="195"/>
      <c r="HJQ3" s="195"/>
      <c r="HJR3" s="195"/>
      <c r="HJS3" s="195"/>
      <c r="HJT3" s="195"/>
      <c r="HJU3" s="195"/>
      <c r="HJV3" s="195"/>
      <c r="HJW3" s="195"/>
      <c r="HJX3" s="195"/>
      <c r="HJY3" s="195"/>
      <c r="HJZ3" s="195"/>
      <c r="HKA3" s="195"/>
      <c r="HKB3" s="195"/>
      <c r="HKC3" s="195"/>
      <c r="HKD3" s="195"/>
      <c r="HKE3" s="195"/>
      <c r="HKF3" s="195"/>
      <c r="HKG3" s="195"/>
      <c r="HKH3" s="195"/>
      <c r="HKI3" s="195"/>
      <c r="HKJ3" s="195"/>
      <c r="HKK3" s="195"/>
      <c r="HKL3" s="195"/>
      <c r="HKM3" s="195"/>
      <c r="HKN3" s="195"/>
      <c r="HKO3" s="195"/>
      <c r="HKP3" s="195"/>
      <c r="HKQ3" s="195"/>
      <c r="HKR3" s="195"/>
      <c r="HKS3" s="195"/>
      <c r="HKT3" s="195"/>
      <c r="HKU3" s="195"/>
      <c r="HKV3" s="195"/>
      <c r="HKW3" s="195"/>
      <c r="HKX3" s="195"/>
      <c r="HKY3" s="195"/>
      <c r="HKZ3" s="195"/>
      <c r="HLA3" s="195"/>
      <c r="HLB3" s="195"/>
      <c r="HLC3" s="195"/>
      <c r="HLD3" s="195"/>
      <c r="HLE3" s="195"/>
      <c r="HLF3" s="195"/>
      <c r="HLG3" s="195"/>
      <c r="HLH3" s="195"/>
      <c r="HLI3" s="195"/>
      <c r="HLJ3" s="195"/>
      <c r="HLK3" s="195"/>
      <c r="HLL3" s="195"/>
      <c r="HLM3" s="195"/>
      <c r="HLN3" s="195"/>
      <c r="HLO3" s="195"/>
      <c r="HLP3" s="195"/>
      <c r="HLQ3" s="195"/>
      <c r="HLR3" s="195"/>
      <c r="HLS3" s="195"/>
      <c r="HLT3" s="195"/>
      <c r="HLU3" s="195"/>
      <c r="HLV3" s="195"/>
      <c r="HLW3" s="195"/>
      <c r="HLX3" s="195"/>
      <c r="HLY3" s="195"/>
      <c r="HLZ3" s="195"/>
      <c r="HMA3" s="195"/>
      <c r="HMB3" s="195"/>
      <c r="HMC3" s="195"/>
      <c r="HMD3" s="195"/>
      <c r="HME3" s="195"/>
      <c r="HMF3" s="195"/>
      <c r="HMG3" s="195"/>
      <c r="HMH3" s="195"/>
      <c r="HMI3" s="195"/>
      <c r="HMJ3" s="195"/>
      <c r="HMK3" s="195"/>
      <c r="HML3" s="195"/>
      <c r="HMM3" s="195"/>
      <c r="HMN3" s="195"/>
      <c r="HMO3" s="195"/>
      <c r="HMP3" s="195"/>
      <c r="HMQ3" s="195"/>
      <c r="HMR3" s="195"/>
      <c r="HMS3" s="195"/>
      <c r="HMT3" s="195"/>
      <c r="HMU3" s="195"/>
      <c r="HMV3" s="195"/>
      <c r="HMW3" s="195"/>
      <c r="HMX3" s="195"/>
      <c r="HMY3" s="195"/>
      <c r="HMZ3" s="195"/>
      <c r="HNA3" s="195"/>
      <c r="HNB3" s="195"/>
      <c r="HNC3" s="195"/>
      <c r="HND3" s="195"/>
      <c r="HNE3" s="195"/>
      <c r="HNF3" s="195"/>
      <c r="HNG3" s="195"/>
      <c r="HNH3" s="195"/>
      <c r="HNI3" s="195"/>
      <c r="HNJ3" s="195"/>
      <c r="HNK3" s="195"/>
      <c r="HNL3" s="195"/>
      <c r="HNM3" s="195"/>
      <c r="HNN3" s="195"/>
      <c r="HNO3" s="195"/>
      <c r="HNP3" s="195"/>
      <c r="HNQ3" s="195"/>
      <c r="HNR3" s="195"/>
      <c r="HNS3" s="195"/>
      <c r="HNT3" s="195"/>
      <c r="HNU3" s="195"/>
      <c r="HNV3" s="195"/>
      <c r="HNW3" s="195"/>
      <c r="HNX3" s="195"/>
      <c r="HNY3" s="195"/>
      <c r="HNZ3" s="195"/>
      <c r="HOA3" s="195"/>
      <c r="HOB3" s="195"/>
      <c r="HOC3" s="195"/>
      <c r="HOD3" s="195"/>
      <c r="HOE3" s="195"/>
      <c r="HOF3" s="195"/>
      <c r="HOG3" s="195"/>
      <c r="HOH3" s="195"/>
      <c r="HOI3" s="195"/>
      <c r="HOJ3" s="195"/>
      <c r="HOK3" s="195"/>
      <c r="HOL3" s="195"/>
      <c r="HOM3" s="195"/>
      <c r="HON3" s="195"/>
      <c r="HOO3" s="195"/>
      <c r="HOP3" s="195"/>
      <c r="HOQ3" s="195"/>
      <c r="HOR3" s="195"/>
      <c r="HOS3" s="195"/>
      <c r="HOT3" s="195"/>
      <c r="HOU3" s="195"/>
      <c r="HOV3" s="195"/>
      <c r="HOW3" s="195"/>
      <c r="HOX3" s="195"/>
      <c r="HOY3" s="195"/>
      <c r="HOZ3" s="195"/>
      <c r="HPA3" s="195"/>
      <c r="HPB3" s="195"/>
      <c r="HPC3" s="195"/>
      <c r="HPD3" s="195"/>
      <c r="HPE3" s="195"/>
      <c r="HPF3" s="195"/>
      <c r="HPG3" s="195"/>
      <c r="HPH3" s="195"/>
      <c r="HPI3" s="195"/>
      <c r="HPJ3" s="195"/>
      <c r="HPK3" s="195"/>
      <c r="HPL3" s="195"/>
      <c r="HPM3" s="195"/>
      <c r="HPN3" s="195"/>
      <c r="HPO3" s="195"/>
      <c r="HPP3" s="195"/>
      <c r="HPQ3" s="195"/>
      <c r="HPR3" s="195"/>
      <c r="HPS3" s="195"/>
      <c r="HPT3" s="195"/>
      <c r="HPU3" s="195"/>
      <c r="HPV3" s="195"/>
      <c r="HPW3" s="195"/>
      <c r="HPX3" s="195"/>
      <c r="HPY3" s="195"/>
      <c r="HPZ3" s="195"/>
      <c r="HQA3" s="195"/>
      <c r="HQB3" s="195"/>
      <c r="HQC3" s="195"/>
      <c r="HQD3" s="195"/>
      <c r="HQE3" s="195"/>
      <c r="HQF3" s="195"/>
      <c r="HQG3" s="195"/>
      <c r="HQH3" s="195"/>
      <c r="HQI3" s="195"/>
      <c r="HQJ3" s="195"/>
      <c r="HQK3" s="195"/>
      <c r="HQL3" s="195"/>
      <c r="HQM3" s="195"/>
      <c r="HQN3" s="195"/>
      <c r="HQO3" s="195"/>
      <c r="HQP3" s="195"/>
      <c r="HQQ3" s="195"/>
      <c r="HQR3" s="195"/>
      <c r="HQS3" s="195"/>
      <c r="HQT3" s="195"/>
      <c r="HQU3" s="195"/>
      <c r="HQV3" s="195"/>
      <c r="HQW3" s="195"/>
      <c r="HQX3" s="195"/>
      <c r="HQY3" s="195"/>
      <c r="HQZ3" s="195"/>
      <c r="HRA3" s="195"/>
      <c r="HRB3" s="195"/>
      <c r="HRC3" s="195"/>
      <c r="HRD3" s="195"/>
      <c r="HRE3" s="195"/>
      <c r="HRF3" s="195"/>
      <c r="HRG3" s="195"/>
      <c r="HRH3" s="195"/>
      <c r="HRI3" s="195"/>
      <c r="HRJ3" s="195"/>
      <c r="HRK3" s="195"/>
      <c r="HRL3" s="195"/>
      <c r="HRM3" s="195"/>
      <c r="HRN3" s="195"/>
      <c r="HRO3" s="195"/>
      <c r="HRP3" s="195"/>
      <c r="HRQ3" s="195"/>
      <c r="HRR3" s="195"/>
      <c r="HRS3" s="195"/>
      <c r="HRT3" s="195"/>
      <c r="HRU3" s="195"/>
      <c r="HRV3" s="195"/>
      <c r="HRW3" s="195"/>
      <c r="HRX3" s="195"/>
      <c r="HRY3" s="195"/>
      <c r="HRZ3" s="195"/>
      <c r="HSA3" s="195"/>
      <c r="HSB3" s="195"/>
      <c r="HSC3" s="195"/>
      <c r="HSD3" s="195"/>
      <c r="HSE3" s="195"/>
      <c r="HSF3" s="195"/>
      <c r="HSG3" s="195"/>
      <c r="HSH3" s="195"/>
      <c r="HSI3" s="195"/>
      <c r="HSJ3" s="195"/>
      <c r="HSK3" s="195"/>
      <c r="HSL3" s="195"/>
      <c r="HSM3" s="195"/>
      <c r="HSN3" s="195"/>
      <c r="HSO3" s="195"/>
      <c r="HSP3" s="195"/>
      <c r="HSQ3" s="195"/>
      <c r="HSR3" s="195"/>
      <c r="HSS3" s="195"/>
      <c r="HST3" s="195"/>
      <c r="HSU3" s="195"/>
      <c r="HSV3" s="195"/>
      <c r="HSW3" s="195"/>
      <c r="HSX3" s="195"/>
      <c r="HSY3" s="195"/>
      <c r="HSZ3" s="195"/>
      <c r="HTA3" s="195"/>
      <c r="HTB3" s="195"/>
      <c r="HTC3" s="195"/>
      <c r="HTD3" s="195"/>
      <c r="HTE3" s="195"/>
      <c r="HTF3" s="195"/>
      <c r="HTG3" s="195"/>
      <c r="HTH3" s="195"/>
      <c r="HTI3" s="195"/>
      <c r="HTJ3" s="195"/>
      <c r="HTK3" s="195"/>
      <c r="HTL3" s="195"/>
      <c r="HTM3" s="195"/>
      <c r="HTN3" s="195"/>
      <c r="HTO3" s="195"/>
      <c r="HTP3" s="195"/>
      <c r="HTQ3" s="195"/>
      <c r="HTR3" s="195"/>
      <c r="HTS3" s="195"/>
      <c r="HTT3" s="195"/>
      <c r="HTU3" s="195"/>
      <c r="HTV3" s="195"/>
      <c r="HTW3" s="195"/>
      <c r="HTX3" s="195"/>
      <c r="HTY3" s="195"/>
      <c r="HTZ3" s="195"/>
      <c r="HUA3" s="195"/>
      <c r="HUB3" s="195"/>
      <c r="HUC3" s="195"/>
      <c r="HUD3" s="195"/>
      <c r="HUE3" s="195"/>
      <c r="HUF3" s="195"/>
      <c r="HUG3" s="195"/>
      <c r="HUH3" s="195"/>
      <c r="HUI3" s="195"/>
      <c r="HUJ3" s="195"/>
      <c r="HUK3" s="195"/>
      <c r="HUL3" s="195"/>
      <c r="HUM3" s="195"/>
      <c r="HUN3" s="195"/>
      <c r="HUO3" s="195"/>
      <c r="HUP3" s="195"/>
      <c r="HUQ3" s="195"/>
      <c r="HUR3" s="195"/>
      <c r="HUS3" s="195"/>
      <c r="HUT3" s="195"/>
      <c r="HUU3" s="195"/>
      <c r="HUV3" s="195"/>
      <c r="HUW3" s="195"/>
      <c r="HUX3" s="195"/>
      <c r="HUY3" s="195"/>
      <c r="HUZ3" s="195"/>
      <c r="HVA3" s="195"/>
      <c r="HVB3" s="195"/>
      <c r="HVC3" s="195"/>
      <c r="HVD3" s="195"/>
      <c r="HVE3" s="195"/>
      <c r="HVF3" s="195"/>
      <c r="HVG3" s="195"/>
      <c r="HVH3" s="195"/>
      <c r="HVI3" s="195"/>
      <c r="HVJ3" s="195"/>
      <c r="HVK3" s="195"/>
      <c r="HVL3" s="195"/>
      <c r="HVM3" s="195"/>
      <c r="HVN3" s="195"/>
      <c r="HVO3" s="195"/>
      <c r="HVP3" s="195"/>
      <c r="HVQ3" s="195"/>
      <c r="HVR3" s="195"/>
      <c r="HVS3" s="195"/>
      <c r="HVT3" s="195"/>
      <c r="HVU3" s="195"/>
      <c r="HVV3" s="195"/>
      <c r="HVW3" s="195"/>
      <c r="HVX3" s="195"/>
      <c r="HVY3" s="195"/>
      <c r="HVZ3" s="195"/>
      <c r="HWA3" s="195"/>
      <c r="HWB3" s="195"/>
      <c r="HWC3" s="195"/>
      <c r="HWD3" s="195"/>
      <c r="HWE3" s="195"/>
      <c r="HWF3" s="195"/>
      <c r="HWG3" s="195"/>
      <c r="HWH3" s="195"/>
      <c r="HWI3" s="195"/>
      <c r="HWJ3" s="195"/>
      <c r="HWK3" s="195"/>
      <c r="HWL3" s="195"/>
      <c r="HWM3" s="195"/>
      <c r="HWN3" s="195"/>
      <c r="HWO3" s="195"/>
      <c r="HWP3" s="195"/>
      <c r="HWQ3" s="195"/>
      <c r="HWR3" s="195"/>
      <c r="HWS3" s="195"/>
      <c r="HWT3" s="195"/>
      <c r="HWU3" s="195"/>
      <c r="HWV3" s="195"/>
      <c r="HWW3" s="195"/>
      <c r="HWX3" s="195"/>
      <c r="HWY3" s="195"/>
      <c r="HWZ3" s="195"/>
      <c r="HXA3" s="195"/>
      <c r="HXB3" s="195"/>
      <c r="HXC3" s="195"/>
      <c r="HXD3" s="195"/>
      <c r="HXE3" s="195"/>
      <c r="HXF3" s="195"/>
      <c r="HXG3" s="195"/>
      <c r="HXH3" s="195"/>
      <c r="HXI3" s="195"/>
      <c r="HXJ3" s="195"/>
      <c r="HXK3" s="195"/>
      <c r="HXL3" s="195"/>
      <c r="HXM3" s="195"/>
      <c r="HXN3" s="195"/>
      <c r="HXO3" s="195"/>
      <c r="HXP3" s="195"/>
      <c r="HXQ3" s="195"/>
      <c r="HXR3" s="195"/>
      <c r="HXS3" s="195"/>
      <c r="HXT3" s="195"/>
      <c r="HXU3" s="195"/>
      <c r="HXV3" s="195"/>
      <c r="HXW3" s="195"/>
      <c r="HXX3" s="195"/>
      <c r="HXY3" s="195"/>
      <c r="HXZ3" s="195"/>
      <c r="HYA3" s="195"/>
      <c r="HYB3" s="195"/>
      <c r="HYC3" s="195"/>
      <c r="HYD3" s="195"/>
      <c r="HYE3" s="195"/>
      <c r="HYF3" s="195"/>
      <c r="HYG3" s="195"/>
      <c r="HYH3" s="195"/>
      <c r="HYI3" s="195"/>
      <c r="HYJ3" s="195"/>
      <c r="HYK3" s="195"/>
      <c r="HYL3" s="195"/>
      <c r="HYM3" s="195"/>
      <c r="HYN3" s="195"/>
      <c r="HYO3" s="195"/>
      <c r="HYP3" s="195"/>
      <c r="HYQ3" s="195"/>
      <c r="HYR3" s="195"/>
      <c r="HYS3" s="195"/>
      <c r="HYT3" s="195"/>
      <c r="HYU3" s="195"/>
      <c r="HYV3" s="195"/>
      <c r="HYW3" s="195"/>
      <c r="HYX3" s="195"/>
      <c r="HYY3" s="195"/>
      <c r="HYZ3" s="195"/>
      <c r="HZA3" s="195"/>
      <c r="HZB3" s="195"/>
      <c r="HZC3" s="195"/>
      <c r="HZD3" s="195"/>
      <c r="HZE3" s="195"/>
      <c r="HZF3" s="195"/>
      <c r="HZG3" s="195"/>
      <c r="HZH3" s="195"/>
      <c r="HZI3" s="195"/>
      <c r="HZJ3" s="195"/>
      <c r="HZK3" s="195"/>
      <c r="HZL3" s="195"/>
      <c r="HZM3" s="195"/>
      <c r="HZN3" s="195"/>
      <c r="HZO3" s="195"/>
      <c r="HZP3" s="195"/>
      <c r="HZQ3" s="195"/>
      <c r="HZR3" s="195"/>
      <c r="HZS3" s="195"/>
      <c r="HZT3" s="195"/>
      <c r="HZU3" s="195"/>
      <c r="HZV3" s="195"/>
      <c r="HZW3" s="195"/>
      <c r="HZX3" s="195"/>
      <c r="HZY3" s="195"/>
      <c r="HZZ3" s="195"/>
      <c r="IAA3" s="195"/>
      <c r="IAB3" s="195"/>
      <c r="IAC3" s="195"/>
      <c r="IAD3" s="195"/>
      <c r="IAE3" s="195"/>
      <c r="IAF3" s="195"/>
      <c r="IAG3" s="195"/>
      <c r="IAH3" s="195"/>
      <c r="IAI3" s="195"/>
      <c r="IAJ3" s="195"/>
      <c r="IAK3" s="195"/>
      <c r="IAL3" s="195"/>
      <c r="IAM3" s="195"/>
      <c r="IAN3" s="195"/>
      <c r="IAO3" s="195"/>
      <c r="IAP3" s="195"/>
      <c r="IAQ3" s="195"/>
      <c r="IAR3" s="195"/>
      <c r="IAS3" s="195"/>
      <c r="IAT3" s="195"/>
      <c r="IAU3" s="195"/>
      <c r="IAV3" s="195"/>
      <c r="IAW3" s="195"/>
      <c r="IAX3" s="195"/>
      <c r="IAY3" s="195"/>
      <c r="IAZ3" s="195"/>
      <c r="IBA3" s="195"/>
      <c r="IBB3" s="195"/>
      <c r="IBC3" s="195"/>
      <c r="IBD3" s="195"/>
      <c r="IBE3" s="195"/>
      <c r="IBF3" s="195"/>
      <c r="IBG3" s="195"/>
      <c r="IBH3" s="195"/>
      <c r="IBI3" s="195"/>
      <c r="IBJ3" s="195"/>
      <c r="IBK3" s="195"/>
      <c r="IBL3" s="195"/>
      <c r="IBM3" s="195"/>
      <c r="IBN3" s="195"/>
      <c r="IBO3" s="195"/>
      <c r="IBP3" s="195"/>
      <c r="IBQ3" s="195"/>
      <c r="IBR3" s="195"/>
      <c r="IBS3" s="195"/>
      <c r="IBT3" s="195"/>
      <c r="IBU3" s="195"/>
      <c r="IBV3" s="195"/>
      <c r="IBW3" s="195"/>
      <c r="IBX3" s="195"/>
      <c r="IBY3" s="195"/>
      <c r="IBZ3" s="195"/>
      <c r="ICA3" s="195"/>
      <c r="ICB3" s="195"/>
      <c r="ICC3" s="195"/>
      <c r="ICD3" s="195"/>
      <c r="ICE3" s="195"/>
      <c r="ICF3" s="195"/>
      <c r="ICG3" s="195"/>
      <c r="ICH3" s="195"/>
      <c r="ICI3" s="195"/>
      <c r="ICJ3" s="195"/>
      <c r="ICK3" s="195"/>
      <c r="ICL3" s="195"/>
      <c r="ICM3" s="195"/>
      <c r="ICN3" s="195"/>
      <c r="ICO3" s="195"/>
      <c r="ICP3" s="195"/>
      <c r="ICQ3" s="195"/>
      <c r="ICR3" s="195"/>
      <c r="ICS3" s="195"/>
      <c r="ICT3" s="195"/>
      <c r="ICU3" s="195"/>
      <c r="ICV3" s="195"/>
      <c r="ICW3" s="195"/>
      <c r="ICX3" s="195"/>
      <c r="ICY3" s="195"/>
      <c r="ICZ3" s="195"/>
      <c r="IDA3" s="195"/>
      <c r="IDB3" s="195"/>
      <c r="IDC3" s="195"/>
      <c r="IDD3" s="195"/>
      <c r="IDE3" s="195"/>
      <c r="IDF3" s="195"/>
      <c r="IDG3" s="195"/>
      <c r="IDH3" s="195"/>
      <c r="IDI3" s="195"/>
      <c r="IDJ3" s="195"/>
      <c r="IDK3" s="195"/>
      <c r="IDL3" s="195"/>
      <c r="IDM3" s="195"/>
      <c r="IDN3" s="195"/>
      <c r="IDO3" s="195"/>
      <c r="IDP3" s="195"/>
      <c r="IDQ3" s="195"/>
      <c r="IDR3" s="195"/>
      <c r="IDS3" s="195"/>
      <c r="IDT3" s="195"/>
      <c r="IDU3" s="195"/>
      <c r="IDV3" s="195"/>
      <c r="IDW3" s="195"/>
      <c r="IDX3" s="195"/>
      <c r="IDY3" s="195"/>
      <c r="IDZ3" s="195"/>
      <c r="IEA3" s="195"/>
      <c r="IEB3" s="195"/>
      <c r="IEC3" s="195"/>
      <c r="IED3" s="195"/>
      <c r="IEE3" s="195"/>
      <c r="IEF3" s="195"/>
      <c r="IEG3" s="195"/>
      <c r="IEH3" s="195"/>
      <c r="IEI3" s="195"/>
      <c r="IEJ3" s="195"/>
      <c r="IEK3" s="195"/>
      <c r="IEL3" s="195"/>
      <c r="IEM3" s="195"/>
      <c r="IEN3" s="195"/>
      <c r="IEO3" s="195"/>
      <c r="IEP3" s="195"/>
      <c r="IEQ3" s="195"/>
      <c r="IER3" s="195"/>
      <c r="IES3" s="195"/>
      <c r="IET3" s="195"/>
      <c r="IEU3" s="195"/>
      <c r="IEV3" s="195"/>
      <c r="IEW3" s="195"/>
      <c r="IEX3" s="195"/>
      <c r="IEY3" s="195"/>
      <c r="IEZ3" s="195"/>
      <c r="IFA3" s="195"/>
      <c r="IFB3" s="195"/>
      <c r="IFC3" s="195"/>
      <c r="IFD3" s="195"/>
      <c r="IFE3" s="195"/>
      <c r="IFF3" s="195"/>
      <c r="IFG3" s="195"/>
      <c r="IFH3" s="195"/>
      <c r="IFI3" s="195"/>
      <c r="IFJ3" s="195"/>
      <c r="IFK3" s="195"/>
      <c r="IFL3" s="195"/>
      <c r="IFM3" s="195"/>
      <c r="IFN3" s="195"/>
      <c r="IFO3" s="195"/>
      <c r="IFP3" s="195"/>
      <c r="IFQ3" s="195"/>
      <c r="IFR3" s="195"/>
      <c r="IFS3" s="195"/>
      <c r="IFT3" s="195"/>
      <c r="IFU3" s="195"/>
      <c r="IFV3" s="195"/>
      <c r="IFW3" s="195"/>
      <c r="IFX3" s="195"/>
      <c r="IFY3" s="195"/>
      <c r="IFZ3" s="195"/>
      <c r="IGA3" s="195"/>
      <c r="IGB3" s="195"/>
      <c r="IGC3" s="195"/>
      <c r="IGD3" s="195"/>
      <c r="IGE3" s="195"/>
      <c r="IGF3" s="195"/>
      <c r="IGG3" s="195"/>
      <c r="IGH3" s="195"/>
      <c r="IGI3" s="195"/>
      <c r="IGJ3" s="195"/>
      <c r="IGK3" s="195"/>
      <c r="IGL3" s="195"/>
      <c r="IGM3" s="195"/>
      <c r="IGN3" s="195"/>
      <c r="IGO3" s="195"/>
      <c r="IGP3" s="195"/>
      <c r="IGQ3" s="195"/>
      <c r="IGR3" s="195"/>
      <c r="IGS3" s="195"/>
      <c r="IGT3" s="195"/>
      <c r="IGU3" s="195"/>
      <c r="IGV3" s="195"/>
      <c r="IGW3" s="195"/>
      <c r="IGX3" s="195"/>
      <c r="IGY3" s="195"/>
      <c r="IGZ3" s="195"/>
      <c r="IHA3" s="195"/>
      <c r="IHB3" s="195"/>
      <c r="IHC3" s="195"/>
      <c r="IHD3" s="195"/>
      <c r="IHE3" s="195"/>
      <c r="IHF3" s="195"/>
      <c r="IHG3" s="195"/>
      <c r="IHH3" s="195"/>
      <c r="IHI3" s="195"/>
      <c r="IHJ3" s="195"/>
      <c r="IHK3" s="195"/>
      <c r="IHL3" s="195"/>
      <c r="IHM3" s="195"/>
      <c r="IHN3" s="195"/>
      <c r="IHO3" s="195"/>
      <c r="IHP3" s="195"/>
      <c r="IHQ3" s="195"/>
      <c r="IHR3" s="195"/>
      <c r="IHS3" s="195"/>
      <c r="IHT3" s="195"/>
      <c r="IHU3" s="195"/>
      <c r="IHV3" s="195"/>
      <c r="IHW3" s="195"/>
      <c r="IHX3" s="195"/>
      <c r="IHY3" s="195"/>
      <c r="IHZ3" s="195"/>
      <c r="IIA3" s="195"/>
      <c r="IIB3" s="195"/>
      <c r="IIC3" s="195"/>
      <c r="IID3" s="195"/>
      <c r="IIE3" s="195"/>
      <c r="IIF3" s="195"/>
      <c r="IIG3" s="195"/>
      <c r="IIH3" s="195"/>
      <c r="III3" s="195"/>
      <c r="IIJ3" s="195"/>
      <c r="IIK3" s="195"/>
      <c r="IIL3" s="195"/>
      <c r="IIM3" s="195"/>
      <c r="IIN3" s="195"/>
      <c r="IIO3" s="195"/>
      <c r="IIP3" s="195"/>
      <c r="IIQ3" s="195"/>
      <c r="IIR3" s="195"/>
      <c r="IIS3" s="195"/>
      <c r="IIT3" s="195"/>
      <c r="IIU3" s="195"/>
      <c r="IIV3" s="195"/>
      <c r="IIW3" s="195"/>
      <c r="IIX3" s="195"/>
      <c r="IIY3" s="195"/>
      <c r="IIZ3" s="195"/>
      <c r="IJA3" s="195"/>
      <c r="IJB3" s="195"/>
      <c r="IJC3" s="195"/>
      <c r="IJD3" s="195"/>
      <c r="IJE3" s="195"/>
      <c r="IJF3" s="195"/>
      <c r="IJG3" s="195"/>
      <c r="IJH3" s="195"/>
      <c r="IJI3" s="195"/>
      <c r="IJJ3" s="195"/>
      <c r="IJK3" s="195"/>
      <c r="IJL3" s="195"/>
      <c r="IJM3" s="195"/>
      <c r="IJN3" s="195"/>
      <c r="IJO3" s="195"/>
      <c r="IJP3" s="195"/>
      <c r="IJQ3" s="195"/>
      <c r="IJR3" s="195"/>
      <c r="IJS3" s="195"/>
      <c r="IJT3" s="195"/>
      <c r="IJU3" s="195"/>
      <c r="IJV3" s="195"/>
      <c r="IJW3" s="195"/>
      <c r="IJX3" s="195"/>
      <c r="IJY3" s="195"/>
      <c r="IJZ3" s="195"/>
      <c r="IKA3" s="195"/>
      <c r="IKB3" s="195"/>
      <c r="IKC3" s="195"/>
      <c r="IKD3" s="195"/>
      <c r="IKE3" s="195"/>
      <c r="IKF3" s="195"/>
      <c r="IKG3" s="195"/>
      <c r="IKH3" s="195"/>
      <c r="IKI3" s="195"/>
      <c r="IKJ3" s="195"/>
      <c r="IKK3" s="195"/>
      <c r="IKL3" s="195"/>
      <c r="IKM3" s="195"/>
      <c r="IKN3" s="195"/>
      <c r="IKO3" s="195"/>
      <c r="IKP3" s="195"/>
      <c r="IKQ3" s="195"/>
      <c r="IKR3" s="195"/>
      <c r="IKS3" s="195"/>
      <c r="IKT3" s="195"/>
      <c r="IKU3" s="195"/>
      <c r="IKV3" s="195"/>
      <c r="IKW3" s="195"/>
      <c r="IKX3" s="195"/>
      <c r="IKY3" s="195"/>
      <c r="IKZ3" s="195"/>
      <c r="ILA3" s="195"/>
      <c r="ILB3" s="195"/>
      <c r="ILC3" s="195"/>
      <c r="ILD3" s="195"/>
      <c r="ILE3" s="195"/>
      <c r="ILF3" s="195"/>
      <c r="ILG3" s="195"/>
      <c r="ILH3" s="195"/>
      <c r="ILI3" s="195"/>
      <c r="ILJ3" s="195"/>
      <c r="ILK3" s="195"/>
      <c r="ILL3" s="195"/>
      <c r="ILM3" s="195"/>
      <c r="ILN3" s="195"/>
      <c r="ILO3" s="195"/>
      <c r="ILP3" s="195"/>
      <c r="ILQ3" s="195"/>
      <c r="ILR3" s="195"/>
      <c r="ILS3" s="195"/>
      <c r="ILT3" s="195"/>
      <c r="ILU3" s="195"/>
      <c r="ILV3" s="195"/>
      <c r="ILW3" s="195"/>
      <c r="ILX3" s="195"/>
      <c r="ILY3" s="195"/>
      <c r="ILZ3" s="195"/>
      <c r="IMA3" s="195"/>
      <c r="IMB3" s="195"/>
      <c r="IMC3" s="195"/>
      <c r="IMD3" s="195"/>
      <c r="IME3" s="195"/>
      <c r="IMF3" s="195"/>
      <c r="IMG3" s="195"/>
      <c r="IMH3" s="195"/>
      <c r="IMI3" s="195"/>
      <c r="IMJ3" s="195"/>
      <c r="IMK3" s="195"/>
      <c r="IML3" s="195"/>
      <c r="IMM3" s="195"/>
      <c r="IMN3" s="195"/>
      <c r="IMO3" s="195"/>
      <c r="IMP3" s="195"/>
      <c r="IMQ3" s="195"/>
      <c r="IMR3" s="195"/>
      <c r="IMS3" s="195"/>
      <c r="IMT3" s="195"/>
      <c r="IMU3" s="195"/>
      <c r="IMV3" s="195"/>
      <c r="IMW3" s="195"/>
      <c r="IMX3" s="195"/>
      <c r="IMY3" s="195"/>
      <c r="IMZ3" s="195"/>
      <c r="INA3" s="195"/>
      <c r="INB3" s="195"/>
      <c r="INC3" s="195"/>
      <c r="IND3" s="195"/>
      <c r="INE3" s="195"/>
      <c r="INF3" s="195"/>
      <c r="ING3" s="195"/>
      <c r="INH3" s="195"/>
      <c r="INI3" s="195"/>
      <c r="INJ3" s="195"/>
      <c r="INK3" s="195"/>
      <c r="INL3" s="195"/>
      <c r="INM3" s="195"/>
      <c r="INN3" s="195"/>
      <c r="INO3" s="195"/>
      <c r="INP3" s="195"/>
      <c r="INQ3" s="195"/>
      <c r="INR3" s="195"/>
      <c r="INS3" s="195"/>
      <c r="INT3" s="195"/>
      <c r="INU3" s="195"/>
      <c r="INV3" s="195"/>
      <c r="INW3" s="195"/>
      <c r="INX3" s="195"/>
      <c r="INY3" s="195"/>
      <c r="INZ3" s="195"/>
      <c r="IOA3" s="195"/>
      <c r="IOB3" s="195"/>
      <c r="IOC3" s="195"/>
      <c r="IOD3" s="195"/>
      <c r="IOE3" s="195"/>
      <c r="IOF3" s="195"/>
      <c r="IOG3" s="195"/>
      <c r="IOH3" s="195"/>
      <c r="IOI3" s="195"/>
      <c r="IOJ3" s="195"/>
      <c r="IOK3" s="195"/>
      <c r="IOL3" s="195"/>
      <c r="IOM3" s="195"/>
      <c r="ION3" s="195"/>
      <c r="IOO3" s="195"/>
      <c r="IOP3" s="195"/>
      <c r="IOQ3" s="195"/>
      <c r="IOR3" s="195"/>
      <c r="IOS3" s="195"/>
      <c r="IOT3" s="195"/>
      <c r="IOU3" s="195"/>
      <c r="IOV3" s="195"/>
      <c r="IOW3" s="195"/>
      <c r="IOX3" s="195"/>
      <c r="IOY3" s="195"/>
      <c r="IOZ3" s="195"/>
      <c r="IPA3" s="195"/>
      <c r="IPB3" s="195"/>
      <c r="IPC3" s="195"/>
      <c r="IPD3" s="195"/>
      <c r="IPE3" s="195"/>
      <c r="IPF3" s="195"/>
      <c r="IPG3" s="195"/>
      <c r="IPH3" s="195"/>
      <c r="IPI3" s="195"/>
      <c r="IPJ3" s="195"/>
      <c r="IPK3" s="195"/>
      <c r="IPL3" s="195"/>
      <c r="IPM3" s="195"/>
      <c r="IPN3" s="195"/>
      <c r="IPO3" s="195"/>
      <c r="IPP3" s="195"/>
      <c r="IPQ3" s="195"/>
      <c r="IPR3" s="195"/>
      <c r="IPS3" s="195"/>
      <c r="IPT3" s="195"/>
      <c r="IPU3" s="195"/>
      <c r="IPV3" s="195"/>
      <c r="IPW3" s="195"/>
      <c r="IPX3" s="195"/>
      <c r="IPY3" s="195"/>
      <c r="IPZ3" s="195"/>
      <c r="IQA3" s="195"/>
      <c r="IQB3" s="195"/>
      <c r="IQC3" s="195"/>
      <c r="IQD3" s="195"/>
      <c r="IQE3" s="195"/>
      <c r="IQF3" s="195"/>
      <c r="IQG3" s="195"/>
      <c r="IQH3" s="195"/>
      <c r="IQI3" s="195"/>
      <c r="IQJ3" s="195"/>
      <c r="IQK3" s="195"/>
      <c r="IQL3" s="195"/>
      <c r="IQM3" s="195"/>
      <c r="IQN3" s="195"/>
      <c r="IQO3" s="195"/>
      <c r="IQP3" s="195"/>
      <c r="IQQ3" s="195"/>
      <c r="IQR3" s="195"/>
      <c r="IQS3" s="195"/>
      <c r="IQT3" s="195"/>
      <c r="IQU3" s="195"/>
      <c r="IQV3" s="195"/>
      <c r="IQW3" s="195"/>
      <c r="IQX3" s="195"/>
      <c r="IQY3" s="195"/>
      <c r="IQZ3" s="195"/>
      <c r="IRA3" s="195"/>
      <c r="IRB3" s="195"/>
      <c r="IRC3" s="195"/>
      <c r="IRD3" s="195"/>
      <c r="IRE3" s="195"/>
      <c r="IRF3" s="195"/>
      <c r="IRG3" s="195"/>
      <c r="IRH3" s="195"/>
      <c r="IRI3" s="195"/>
      <c r="IRJ3" s="195"/>
      <c r="IRK3" s="195"/>
      <c r="IRL3" s="195"/>
      <c r="IRM3" s="195"/>
      <c r="IRN3" s="195"/>
      <c r="IRO3" s="195"/>
      <c r="IRP3" s="195"/>
      <c r="IRQ3" s="195"/>
      <c r="IRR3" s="195"/>
      <c r="IRS3" s="195"/>
      <c r="IRT3" s="195"/>
      <c r="IRU3" s="195"/>
      <c r="IRV3" s="195"/>
      <c r="IRW3" s="195"/>
      <c r="IRX3" s="195"/>
      <c r="IRY3" s="195"/>
      <c r="IRZ3" s="195"/>
      <c r="ISA3" s="195"/>
      <c r="ISB3" s="195"/>
      <c r="ISC3" s="195"/>
      <c r="ISD3" s="195"/>
      <c r="ISE3" s="195"/>
      <c r="ISF3" s="195"/>
      <c r="ISG3" s="195"/>
      <c r="ISH3" s="195"/>
      <c r="ISI3" s="195"/>
      <c r="ISJ3" s="195"/>
      <c r="ISK3" s="195"/>
      <c r="ISL3" s="195"/>
      <c r="ISM3" s="195"/>
      <c r="ISN3" s="195"/>
      <c r="ISO3" s="195"/>
      <c r="ISP3" s="195"/>
      <c r="ISQ3" s="195"/>
      <c r="ISR3" s="195"/>
      <c r="ISS3" s="195"/>
      <c r="IST3" s="195"/>
      <c r="ISU3" s="195"/>
      <c r="ISV3" s="195"/>
      <c r="ISW3" s="195"/>
      <c r="ISX3" s="195"/>
      <c r="ISY3" s="195"/>
      <c r="ISZ3" s="195"/>
      <c r="ITA3" s="195"/>
      <c r="ITB3" s="195"/>
      <c r="ITC3" s="195"/>
      <c r="ITD3" s="195"/>
      <c r="ITE3" s="195"/>
      <c r="ITF3" s="195"/>
      <c r="ITG3" s="195"/>
      <c r="ITH3" s="195"/>
      <c r="ITI3" s="195"/>
      <c r="ITJ3" s="195"/>
      <c r="ITK3" s="195"/>
      <c r="ITL3" s="195"/>
      <c r="ITM3" s="195"/>
      <c r="ITN3" s="195"/>
      <c r="ITO3" s="195"/>
      <c r="ITP3" s="195"/>
      <c r="ITQ3" s="195"/>
      <c r="ITR3" s="195"/>
      <c r="ITS3" s="195"/>
      <c r="ITT3" s="195"/>
      <c r="ITU3" s="195"/>
      <c r="ITV3" s="195"/>
      <c r="ITW3" s="195"/>
      <c r="ITX3" s="195"/>
      <c r="ITY3" s="195"/>
      <c r="ITZ3" s="195"/>
      <c r="IUA3" s="195"/>
      <c r="IUB3" s="195"/>
      <c r="IUC3" s="195"/>
      <c r="IUD3" s="195"/>
      <c r="IUE3" s="195"/>
      <c r="IUF3" s="195"/>
      <c r="IUG3" s="195"/>
      <c r="IUH3" s="195"/>
      <c r="IUI3" s="195"/>
      <c r="IUJ3" s="195"/>
      <c r="IUK3" s="195"/>
      <c r="IUL3" s="195"/>
      <c r="IUM3" s="195"/>
      <c r="IUN3" s="195"/>
      <c r="IUO3" s="195"/>
      <c r="IUP3" s="195"/>
      <c r="IUQ3" s="195"/>
      <c r="IUR3" s="195"/>
      <c r="IUS3" s="195"/>
      <c r="IUT3" s="195"/>
      <c r="IUU3" s="195"/>
      <c r="IUV3" s="195"/>
      <c r="IUW3" s="195"/>
      <c r="IUX3" s="195"/>
      <c r="IUY3" s="195"/>
      <c r="IUZ3" s="195"/>
      <c r="IVA3" s="195"/>
      <c r="IVB3" s="195"/>
      <c r="IVC3" s="195"/>
      <c r="IVD3" s="195"/>
      <c r="IVE3" s="195"/>
      <c r="IVF3" s="195"/>
      <c r="IVG3" s="195"/>
      <c r="IVH3" s="195"/>
      <c r="IVI3" s="195"/>
      <c r="IVJ3" s="195"/>
      <c r="IVK3" s="195"/>
      <c r="IVL3" s="195"/>
      <c r="IVM3" s="195"/>
      <c r="IVN3" s="195"/>
      <c r="IVO3" s="195"/>
      <c r="IVP3" s="195"/>
      <c r="IVQ3" s="195"/>
      <c r="IVR3" s="195"/>
      <c r="IVS3" s="195"/>
      <c r="IVT3" s="195"/>
      <c r="IVU3" s="195"/>
      <c r="IVV3" s="195"/>
      <c r="IVW3" s="195"/>
      <c r="IVX3" s="195"/>
      <c r="IVY3" s="195"/>
      <c r="IVZ3" s="195"/>
      <c r="IWA3" s="195"/>
      <c r="IWB3" s="195"/>
      <c r="IWC3" s="195"/>
      <c r="IWD3" s="195"/>
      <c r="IWE3" s="195"/>
      <c r="IWF3" s="195"/>
      <c r="IWG3" s="195"/>
      <c r="IWH3" s="195"/>
      <c r="IWI3" s="195"/>
      <c r="IWJ3" s="195"/>
      <c r="IWK3" s="195"/>
      <c r="IWL3" s="195"/>
      <c r="IWM3" s="195"/>
      <c r="IWN3" s="195"/>
      <c r="IWO3" s="195"/>
      <c r="IWP3" s="195"/>
      <c r="IWQ3" s="195"/>
      <c r="IWR3" s="195"/>
      <c r="IWS3" s="195"/>
      <c r="IWT3" s="195"/>
      <c r="IWU3" s="195"/>
      <c r="IWV3" s="195"/>
      <c r="IWW3" s="195"/>
      <c r="IWX3" s="195"/>
      <c r="IWY3" s="195"/>
      <c r="IWZ3" s="195"/>
      <c r="IXA3" s="195"/>
      <c r="IXB3" s="195"/>
      <c r="IXC3" s="195"/>
      <c r="IXD3" s="195"/>
      <c r="IXE3" s="195"/>
      <c r="IXF3" s="195"/>
      <c r="IXG3" s="195"/>
      <c r="IXH3" s="195"/>
      <c r="IXI3" s="195"/>
      <c r="IXJ3" s="195"/>
      <c r="IXK3" s="195"/>
      <c r="IXL3" s="195"/>
      <c r="IXM3" s="195"/>
      <c r="IXN3" s="195"/>
      <c r="IXO3" s="195"/>
      <c r="IXP3" s="195"/>
      <c r="IXQ3" s="195"/>
      <c r="IXR3" s="195"/>
      <c r="IXS3" s="195"/>
      <c r="IXT3" s="195"/>
      <c r="IXU3" s="195"/>
      <c r="IXV3" s="195"/>
      <c r="IXW3" s="195"/>
      <c r="IXX3" s="195"/>
      <c r="IXY3" s="195"/>
      <c r="IXZ3" s="195"/>
      <c r="IYA3" s="195"/>
      <c r="IYB3" s="195"/>
      <c r="IYC3" s="195"/>
      <c r="IYD3" s="195"/>
      <c r="IYE3" s="195"/>
      <c r="IYF3" s="195"/>
      <c r="IYG3" s="195"/>
      <c r="IYH3" s="195"/>
      <c r="IYI3" s="195"/>
      <c r="IYJ3" s="195"/>
      <c r="IYK3" s="195"/>
      <c r="IYL3" s="195"/>
      <c r="IYM3" s="195"/>
      <c r="IYN3" s="195"/>
      <c r="IYO3" s="195"/>
      <c r="IYP3" s="195"/>
      <c r="IYQ3" s="195"/>
      <c r="IYR3" s="195"/>
      <c r="IYS3" s="195"/>
      <c r="IYT3" s="195"/>
      <c r="IYU3" s="195"/>
      <c r="IYV3" s="195"/>
      <c r="IYW3" s="195"/>
      <c r="IYX3" s="195"/>
      <c r="IYY3" s="195"/>
      <c r="IYZ3" s="195"/>
      <c r="IZA3" s="195"/>
      <c r="IZB3" s="195"/>
      <c r="IZC3" s="195"/>
      <c r="IZD3" s="195"/>
      <c r="IZE3" s="195"/>
      <c r="IZF3" s="195"/>
      <c r="IZG3" s="195"/>
      <c r="IZH3" s="195"/>
      <c r="IZI3" s="195"/>
      <c r="IZJ3" s="195"/>
      <c r="IZK3" s="195"/>
      <c r="IZL3" s="195"/>
      <c r="IZM3" s="195"/>
      <c r="IZN3" s="195"/>
      <c r="IZO3" s="195"/>
      <c r="IZP3" s="195"/>
      <c r="IZQ3" s="195"/>
      <c r="IZR3" s="195"/>
      <c r="IZS3" s="195"/>
      <c r="IZT3" s="195"/>
      <c r="IZU3" s="195"/>
      <c r="IZV3" s="195"/>
      <c r="IZW3" s="195"/>
      <c r="IZX3" s="195"/>
      <c r="IZY3" s="195"/>
      <c r="IZZ3" s="195"/>
      <c r="JAA3" s="195"/>
      <c r="JAB3" s="195"/>
      <c r="JAC3" s="195"/>
      <c r="JAD3" s="195"/>
      <c r="JAE3" s="195"/>
      <c r="JAF3" s="195"/>
      <c r="JAG3" s="195"/>
      <c r="JAH3" s="195"/>
      <c r="JAI3" s="195"/>
      <c r="JAJ3" s="195"/>
      <c r="JAK3" s="195"/>
      <c r="JAL3" s="195"/>
      <c r="JAM3" s="195"/>
      <c r="JAN3" s="195"/>
      <c r="JAO3" s="195"/>
      <c r="JAP3" s="195"/>
      <c r="JAQ3" s="195"/>
      <c r="JAR3" s="195"/>
      <c r="JAS3" s="195"/>
      <c r="JAT3" s="195"/>
      <c r="JAU3" s="195"/>
      <c r="JAV3" s="195"/>
      <c r="JAW3" s="195"/>
      <c r="JAX3" s="195"/>
      <c r="JAY3" s="195"/>
      <c r="JAZ3" s="195"/>
      <c r="JBA3" s="195"/>
      <c r="JBB3" s="195"/>
      <c r="JBC3" s="195"/>
      <c r="JBD3" s="195"/>
      <c r="JBE3" s="195"/>
      <c r="JBF3" s="195"/>
      <c r="JBG3" s="195"/>
      <c r="JBH3" s="195"/>
      <c r="JBI3" s="195"/>
      <c r="JBJ3" s="195"/>
      <c r="JBK3" s="195"/>
      <c r="JBL3" s="195"/>
      <c r="JBM3" s="195"/>
      <c r="JBN3" s="195"/>
      <c r="JBO3" s="195"/>
      <c r="JBP3" s="195"/>
      <c r="JBQ3" s="195"/>
      <c r="JBR3" s="195"/>
      <c r="JBS3" s="195"/>
      <c r="JBT3" s="195"/>
      <c r="JBU3" s="195"/>
      <c r="JBV3" s="195"/>
      <c r="JBW3" s="195"/>
      <c r="JBX3" s="195"/>
      <c r="JBY3" s="195"/>
      <c r="JBZ3" s="195"/>
      <c r="JCA3" s="195"/>
      <c r="JCB3" s="195"/>
      <c r="JCC3" s="195"/>
      <c r="JCD3" s="195"/>
      <c r="JCE3" s="195"/>
      <c r="JCF3" s="195"/>
      <c r="JCG3" s="195"/>
      <c r="JCH3" s="195"/>
      <c r="JCI3" s="195"/>
      <c r="JCJ3" s="195"/>
      <c r="JCK3" s="195"/>
      <c r="JCL3" s="195"/>
      <c r="JCM3" s="195"/>
      <c r="JCN3" s="195"/>
      <c r="JCO3" s="195"/>
      <c r="JCP3" s="195"/>
      <c r="JCQ3" s="195"/>
      <c r="JCR3" s="195"/>
      <c r="JCS3" s="195"/>
      <c r="JCT3" s="195"/>
      <c r="JCU3" s="195"/>
      <c r="JCV3" s="195"/>
      <c r="JCW3" s="195"/>
      <c r="JCX3" s="195"/>
      <c r="JCY3" s="195"/>
      <c r="JCZ3" s="195"/>
      <c r="JDA3" s="195"/>
      <c r="JDB3" s="195"/>
      <c r="JDC3" s="195"/>
      <c r="JDD3" s="195"/>
      <c r="JDE3" s="195"/>
      <c r="JDF3" s="195"/>
      <c r="JDG3" s="195"/>
      <c r="JDH3" s="195"/>
      <c r="JDI3" s="195"/>
      <c r="JDJ3" s="195"/>
      <c r="JDK3" s="195"/>
      <c r="JDL3" s="195"/>
      <c r="JDM3" s="195"/>
      <c r="JDN3" s="195"/>
      <c r="JDO3" s="195"/>
      <c r="JDP3" s="195"/>
      <c r="JDQ3" s="195"/>
      <c r="JDR3" s="195"/>
      <c r="JDS3" s="195"/>
      <c r="JDT3" s="195"/>
      <c r="JDU3" s="195"/>
      <c r="JDV3" s="195"/>
      <c r="JDW3" s="195"/>
      <c r="JDX3" s="195"/>
      <c r="JDY3" s="195"/>
      <c r="JDZ3" s="195"/>
      <c r="JEA3" s="195"/>
      <c r="JEB3" s="195"/>
      <c r="JEC3" s="195"/>
      <c r="JED3" s="195"/>
      <c r="JEE3" s="195"/>
      <c r="JEF3" s="195"/>
      <c r="JEG3" s="195"/>
      <c r="JEH3" s="195"/>
      <c r="JEI3" s="195"/>
      <c r="JEJ3" s="195"/>
      <c r="JEK3" s="195"/>
      <c r="JEL3" s="195"/>
      <c r="JEM3" s="195"/>
      <c r="JEN3" s="195"/>
      <c r="JEO3" s="195"/>
      <c r="JEP3" s="195"/>
      <c r="JEQ3" s="195"/>
      <c r="JER3" s="195"/>
      <c r="JES3" s="195"/>
      <c r="JET3" s="195"/>
      <c r="JEU3" s="195"/>
      <c r="JEV3" s="195"/>
      <c r="JEW3" s="195"/>
      <c r="JEX3" s="195"/>
      <c r="JEY3" s="195"/>
      <c r="JEZ3" s="195"/>
      <c r="JFA3" s="195"/>
      <c r="JFB3" s="195"/>
      <c r="JFC3" s="195"/>
      <c r="JFD3" s="195"/>
      <c r="JFE3" s="195"/>
      <c r="JFF3" s="195"/>
      <c r="JFG3" s="195"/>
      <c r="JFH3" s="195"/>
      <c r="JFI3" s="195"/>
      <c r="JFJ3" s="195"/>
      <c r="JFK3" s="195"/>
      <c r="JFL3" s="195"/>
      <c r="JFM3" s="195"/>
      <c r="JFN3" s="195"/>
      <c r="JFO3" s="195"/>
      <c r="JFP3" s="195"/>
      <c r="JFQ3" s="195"/>
      <c r="JFR3" s="195"/>
      <c r="JFS3" s="195"/>
      <c r="JFT3" s="195"/>
      <c r="JFU3" s="195"/>
      <c r="JFV3" s="195"/>
      <c r="JFW3" s="195"/>
      <c r="JFX3" s="195"/>
      <c r="JFY3" s="195"/>
      <c r="JFZ3" s="195"/>
      <c r="JGA3" s="195"/>
      <c r="JGB3" s="195"/>
      <c r="JGC3" s="195"/>
      <c r="JGD3" s="195"/>
      <c r="JGE3" s="195"/>
      <c r="JGF3" s="195"/>
      <c r="JGG3" s="195"/>
      <c r="JGH3" s="195"/>
      <c r="JGI3" s="195"/>
      <c r="JGJ3" s="195"/>
      <c r="JGK3" s="195"/>
      <c r="JGL3" s="195"/>
      <c r="JGM3" s="195"/>
      <c r="JGN3" s="195"/>
      <c r="JGO3" s="195"/>
      <c r="JGP3" s="195"/>
      <c r="JGQ3" s="195"/>
      <c r="JGR3" s="195"/>
      <c r="JGS3" s="195"/>
      <c r="JGT3" s="195"/>
      <c r="JGU3" s="195"/>
      <c r="JGV3" s="195"/>
      <c r="JGW3" s="195"/>
      <c r="JGX3" s="195"/>
      <c r="JGY3" s="195"/>
      <c r="JGZ3" s="195"/>
      <c r="JHA3" s="195"/>
      <c r="JHB3" s="195"/>
      <c r="JHC3" s="195"/>
      <c r="JHD3" s="195"/>
      <c r="JHE3" s="195"/>
      <c r="JHF3" s="195"/>
      <c r="JHG3" s="195"/>
      <c r="JHH3" s="195"/>
      <c r="JHI3" s="195"/>
      <c r="JHJ3" s="195"/>
      <c r="JHK3" s="195"/>
      <c r="JHL3" s="195"/>
      <c r="JHM3" s="195"/>
      <c r="JHN3" s="195"/>
      <c r="JHO3" s="195"/>
      <c r="JHP3" s="195"/>
      <c r="JHQ3" s="195"/>
      <c r="JHR3" s="195"/>
      <c r="JHS3" s="195"/>
      <c r="JHT3" s="195"/>
      <c r="JHU3" s="195"/>
      <c r="JHV3" s="195"/>
      <c r="JHW3" s="195"/>
      <c r="JHX3" s="195"/>
      <c r="JHY3" s="195"/>
      <c r="JHZ3" s="195"/>
      <c r="JIA3" s="195"/>
      <c r="JIB3" s="195"/>
      <c r="JIC3" s="195"/>
      <c r="JID3" s="195"/>
      <c r="JIE3" s="195"/>
      <c r="JIF3" s="195"/>
      <c r="JIG3" s="195"/>
      <c r="JIH3" s="195"/>
      <c r="JII3" s="195"/>
      <c r="JIJ3" s="195"/>
      <c r="JIK3" s="195"/>
      <c r="JIL3" s="195"/>
      <c r="JIM3" s="195"/>
      <c r="JIN3" s="195"/>
      <c r="JIO3" s="195"/>
      <c r="JIP3" s="195"/>
      <c r="JIQ3" s="195"/>
      <c r="JIR3" s="195"/>
      <c r="JIS3" s="195"/>
      <c r="JIT3" s="195"/>
      <c r="JIU3" s="195"/>
      <c r="JIV3" s="195"/>
      <c r="JIW3" s="195"/>
      <c r="JIX3" s="195"/>
      <c r="JIY3" s="195"/>
      <c r="JIZ3" s="195"/>
      <c r="JJA3" s="195"/>
      <c r="JJB3" s="195"/>
      <c r="JJC3" s="195"/>
      <c r="JJD3" s="195"/>
      <c r="JJE3" s="195"/>
      <c r="JJF3" s="195"/>
      <c r="JJG3" s="195"/>
      <c r="JJH3" s="195"/>
      <c r="JJI3" s="195"/>
      <c r="JJJ3" s="195"/>
      <c r="JJK3" s="195"/>
      <c r="JJL3" s="195"/>
      <c r="JJM3" s="195"/>
      <c r="JJN3" s="195"/>
      <c r="JJO3" s="195"/>
      <c r="JJP3" s="195"/>
      <c r="JJQ3" s="195"/>
      <c r="JJR3" s="195"/>
      <c r="JJS3" s="195"/>
      <c r="JJT3" s="195"/>
      <c r="JJU3" s="195"/>
      <c r="JJV3" s="195"/>
      <c r="JJW3" s="195"/>
      <c r="JJX3" s="195"/>
      <c r="JJY3" s="195"/>
      <c r="JJZ3" s="195"/>
      <c r="JKA3" s="195"/>
      <c r="JKB3" s="195"/>
      <c r="JKC3" s="195"/>
      <c r="JKD3" s="195"/>
      <c r="JKE3" s="195"/>
      <c r="JKF3" s="195"/>
      <c r="JKG3" s="195"/>
      <c r="JKH3" s="195"/>
      <c r="JKI3" s="195"/>
      <c r="JKJ3" s="195"/>
      <c r="JKK3" s="195"/>
      <c r="JKL3" s="195"/>
      <c r="JKM3" s="195"/>
      <c r="JKN3" s="195"/>
      <c r="JKO3" s="195"/>
      <c r="JKP3" s="195"/>
      <c r="JKQ3" s="195"/>
      <c r="JKR3" s="195"/>
      <c r="JKS3" s="195"/>
      <c r="JKT3" s="195"/>
      <c r="JKU3" s="195"/>
      <c r="JKV3" s="195"/>
      <c r="JKW3" s="195"/>
      <c r="JKX3" s="195"/>
      <c r="JKY3" s="195"/>
      <c r="JKZ3" s="195"/>
      <c r="JLA3" s="195"/>
      <c r="JLB3" s="195"/>
      <c r="JLC3" s="195"/>
      <c r="JLD3" s="195"/>
      <c r="JLE3" s="195"/>
      <c r="JLF3" s="195"/>
      <c r="JLG3" s="195"/>
      <c r="JLH3" s="195"/>
      <c r="JLI3" s="195"/>
      <c r="JLJ3" s="195"/>
      <c r="JLK3" s="195"/>
      <c r="JLL3" s="195"/>
      <c r="JLM3" s="195"/>
      <c r="JLN3" s="195"/>
      <c r="JLO3" s="195"/>
      <c r="JLP3" s="195"/>
      <c r="JLQ3" s="195"/>
      <c r="JLR3" s="195"/>
      <c r="JLS3" s="195"/>
      <c r="JLT3" s="195"/>
      <c r="JLU3" s="195"/>
      <c r="JLV3" s="195"/>
      <c r="JLW3" s="195"/>
      <c r="JLX3" s="195"/>
      <c r="JLY3" s="195"/>
      <c r="JLZ3" s="195"/>
      <c r="JMA3" s="195"/>
      <c r="JMB3" s="195"/>
      <c r="JMC3" s="195"/>
      <c r="JMD3" s="195"/>
      <c r="JME3" s="195"/>
      <c r="JMF3" s="195"/>
      <c r="JMG3" s="195"/>
      <c r="JMH3" s="195"/>
      <c r="JMI3" s="195"/>
      <c r="JMJ3" s="195"/>
      <c r="JMK3" s="195"/>
      <c r="JML3" s="195"/>
      <c r="JMM3" s="195"/>
      <c r="JMN3" s="195"/>
      <c r="JMO3" s="195"/>
      <c r="JMP3" s="195"/>
      <c r="JMQ3" s="195"/>
      <c r="JMR3" s="195"/>
      <c r="JMS3" s="195"/>
      <c r="JMT3" s="195"/>
      <c r="JMU3" s="195"/>
      <c r="JMV3" s="195"/>
      <c r="JMW3" s="195"/>
      <c r="JMX3" s="195"/>
      <c r="JMY3" s="195"/>
      <c r="JMZ3" s="195"/>
      <c r="JNA3" s="195"/>
      <c r="JNB3" s="195"/>
      <c r="JNC3" s="195"/>
      <c r="JND3" s="195"/>
      <c r="JNE3" s="195"/>
      <c r="JNF3" s="195"/>
      <c r="JNG3" s="195"/>
      <c r="JNH3" s="195"/>
      <c r="JNI3" s="195"/>
      <c r="JNJ3" s="195"/>
      <c r="JNK3" s="195"/>
      <c r="JNL3" s="195"/>
      <c r="JNM3" s="195"/>
      <c r="JNN3" s="195"/>
      <c r="JNO3" s="195"/>
      <c r="JNP3" s="195"/>
      <c r="JNQ3" s="195"/>
      <c r="JNR3" s="195"/>
      <c r="JNS3" s="195"/>
      <c r="JNT3" s="195"/>
      <c r="JNU3" s="195"/>
      <c r="JNV3" s="195"/>
      <c r="JNW3" s="195"/>
      <c r="JNX3" s="195"/>
      <c r="JNY3" s="195"/>
      <c r="JNZ3" s="195"/>
      <c r="JOA3" s="195"/>
      <c r="JOB3" s="195"/>
      <c r="JOC3" s="195"/>
      <c r="JOD3" s="195"/>
      <c r="JOE3" s="195"/>
      <c r="JOF3" s="195"/>
      <c r="JOG3" s="195"/>
      <c r="JOH3" s="195"/>
      <c r="JOI3" s="195"/>
      <c r="JOJ3" s="195"/>
      <c r="JOK3" s="195"/>
      <c r="JOL3" s="195"/>
      <c r="JOM3" s="195"/>
      <c r="JON3" s="195"/>
      <c r="JOO3" s="195"/>
      <c r="JOP3" s="195"/>
      <c r="JOQ3" s="195"/>
      <c r="JOR3" s="195"/>
      <c r="JOS3" s="195"/>
      <c r="JOT3" s="195"/>
      <c r="JOU3" s="195"/>
      <c r="JOV3" s="195"/>
      <c r="JOW3" s="195"/>
      <c r="JOX3" s="195"/>
      <c r="JOY3" s="195"/>
      <c r="JOZ3" s="195"/>
      <c r="JPA3" s="195"/>
      <c r="JPB3" s="195"/>
      <c r="JPC3" s="195"/>
      <c r="JPD3" s="195"/>
      <c r="JPE3" s="195"/>
      <c r="JPF3" s="195"/>
      <c r="JPG3" s="195"/>
      <c r="JPH3" s="195"/>
      <c r="JPI3" s="195"/>
      <c r="JPJ3" s="195"/>
      <c r="JPK3" s="195"/>
      <c r="JPL3" s="195"/>
      <c r="JPM3" s="195"/>
      <c r="JPN3" s="195"/>
      <c r="JPO3" s="195"/>
      <c r="JPP3" s="195"/>
      <c r="JPQ3" s="195"/>
      <c r="JPR3" s="195"/>
      <c r="JPS3" s="195"/>
      <c r="JPT3" s="195"/>
      <c r="JPU3" s="195"/>
      <c r="JPV3" s="195"/>
      <c r="JPW3" s="195"/>
      <c r="JPX3" s="195"/>
      <c r="JPY3" s="195"/>
      <c r="JPZ3" s="195"/>
      <c r="JQA3" s="195"/>
      <c r="JQB3" s="195"/>
      <c r="JQC3" s="195"/>
      <c r="JQD3" s="195"/>
      <c r="JQE3" s="195"/>
      <c r="JQF3" s="195"/>
      <c r="JQG3" s="195"/>
      <c r="JQH3" s="195"/>
      <c r="JQI3" s="195"/>
      <c r="JQJ3" s="195"/>
      <c r="JQK3" s="195"/>
      <c r="JQL3" s="195"/>
      <c r="JQM3" s="195"/>
      <c r="JQN3" s="195"/>
      <c r="JQO3" s="195"/>
      <c r="JQP3" s="195"/>
      <c r="JQQ3" s="195"/>
      <c r="JQR3" s="195"/>
      <c r="JQS3" s="195"/>
      <c r="JQT3" s="195"/>
      <c r="JQU3" s="195"/>
      <c r="JQV3" s="195"/>
      <c r="JQW3" s="195"/>
      <c r="JQX3" s="195"/>
      <c r="JQY3" s="195"/>
      <c r="JQZ3" s="195"/>
      <c r="JRA3" s="195"/>
      <c r="JRB3" s="195"/>
      <c r="JRC3" s="195"/>
      <c r="JRD3" s="195"/>
      <c r="JRE3" s="195"/>
      <c r="JRF3" s="195"/>
      <c r="JRG3" s="195"/>
      <c r="JRH3" s="195"/>
      <c r="JRI3" s="195"/>
      <c r="JRJ3" s="195"/>
      <c r="JRK3" s="195"/>
      <c r="JRL3" s="195"/>
      <c r="JRM3" s="195"/>
      <c r="JRN3" s="195"/>
      <c r="JRO3" s="195"/>
      <c r="JRP3" s="195"/>
      <c r="JRQ3" s="195"/>
      <c r="JRR3" s="195"/>
      <c r="JRS3" s="195"/>
      <c r="JRT3" s="195"/>
      <c r="JRU3" s="195"/>
      <c r="JRV3" s="195"/>
      <c r="JRW3" s="195"/>
      <c r="JRX3" s="195"/>
      <c r="JRY3" s="195"/>
      <c r="JRZ3" s="195"/>
      <c r="JSA3" s="195"/>
      <c r="JSB3" s="195"/>
      <c r="JSC3" s="195"/>
      <c r="JSD3" s="195"/>
      <c r="JSE3" s="195"/>
      <c r="JSF3" s="195"/>
      <c r="JSG3" s="195"/>
      <c r="JSH3" s="195"/>
      <c r="JSI3" s="195"/>
      <c r="JSJ3" s="195"/>
      <c r="JSK3" s="195"/>
      <c r="JSL3" s="195"/>
      <c r="JSM3" s="195"/>
      <c r="JSN3" s="195"/>
      <c r="JSO3" s="195"/>
      <c r="JSP3" s="195"/>
      <c r="JSQ3" s="195"/>
      <c r="JSR3" s="195"/>
      <c r="JSS3" s="195"/>
      <c r="JST3" s="195"/>
      <c r="JSU3" s="195"/>
      <c r="JSV3" s="195"/>
      <c r="JSW3" s="195"/>
      <c r="JSX3" s="195"/>
      <c r="JSY3" s="195"/>
      <c r="JSZ3" s="195"/>
      <c r="JTA3" s="195"/>
      <c r="JTB3" s="195"/>
      <c r="JTC3" s="195"/>
      <c r="JTD3" s="195"/>
      <c r="JTE3" s="195"/>
      <c r="JTF3" s="195"/>
      <c r="JTG3" s="195"/>
      <c r="JTH3" s="195"/>
      <c r="JTI3" s="195"/>
      <c r="JTJ3" s="195"/>
      <c r="JTK3" s="195"/>
      <c r="JTL3" s="195"/>
      <c r="JTM3" s="195"/>
      <c r="JTN3" s="195"/>
      <c r="JTO3" s="195"/>
      <c r="JTP3" s="195"/>
      <c r="JTQ3" s="195"/>
      <c r="JTR3" s="195"/>
      <c r="JTS3" s="195"/>
      <c r="JTT3" s="195"/>
      <c r="JTU3" s="195"/>
      <c r="JTV3" s="195"/>
      <c r="JTW3" s="195"/>
      <c r="JTX3" s="195"/>
      <c r="JTY3" s="195"/>
      <c r="JTZ3" s="195"/>
      <c r="JUA3" s="195"/>
      <c r="JUB3" s="195"/>
      <c r="JUC3" s="195"/>
      <c r="JUD3" s="195"/>
      <c r="JUE3" s="195"/>
      <c r="JUF3" s="195"/>
      <c r="JUG3" s="195"/>
      <c r="JUH3" s="195"/>
      <c r="JUI3" s="195"/>
      <c r="JUJ3" s="195"/>
      <c r="JUK3" s="195"/>
      <c r="JUL3" s="195"/>
      <c r="JUM3" s="195"/>
      <c r="JUN3" s="195"/>
      <c r="JUO3" s="195"/>
      <c r="JUP3" s="195"/>
      <c r="JUQ3" s="195"/>
      <c r="JUR3" s="195"/>
      <c r="JUS3" s="195"/>
      <c r="JUT3" s="195"/>
      <c r="JUU3" s="195"/>
      <c r="JUV3" s="195"/>
      <c r="JUW3" s="195"/>
      <c r="JUX3" s="195"/>
      <c r="JUY3" s="195"/>
      <c r="JUZ3" s="195"/>
      <c r="JVA3" s="195"/>
      <c r="JVB3" s="195"/>
      <c r="JVC3" s="195"/>
      <c r="JVD3" s="195"/>
      <c r="JVE3" s="195"/>
      <c r="JVF3" s="195"/>
      <c r="JVG3" s="195"/>
      <c r="JVH3" s="195"/>
      <c r="JVI3" s="195"/>
      <c r="JVJ3" s="195"/>
      <c r="JVK3" s="195"/>
      <c r="JVL3" s="195"/>
      <c r="JVM3" s="195"/>
      <c r="JVN3" s="195"/>
      <c r="JVO3" s="195"/>
      <c r="JVP3" s="195"/>
      <c r="JVQ3" s="195"/>
      <c r="JVR3" s="195"/>
      <c r="JVS3" s="195"/>
      <c r="JVT3" s="195"/>
      <c r="JVU3" s="195"/>
      <c r="JVV3" s="195"/>
      <c r="JVW3" s="195"/>
      <c r="JVX3" s="195"/>
      <c r="JVY3" s="195"/>
      <c r="JVZ3" s="195"/>
      <c r="JWA3" s="195"/>
      <c r="JWB3" s="195"/>
      <c r="JWC3" s="195"/>
      <c r="JWD3" s="195"/>
      <c r="JWE3" s="195"/>
      <c r="JWF3" s="195"/>
      <c r="JWG3" s="195"/>
      <c r="JWH3" s="195"/>
      <c r="JWI3" s="195"/>
      <c r="JWJ3" s="195"/>
      <c r="JWK3" s="195"/>
      <c r="JWL3" s="195"/>
      <c r="JWM3" s="195"/>
      <c r="JWN3" s="195"/>
      <c r="JWO3" s="195"/>
      <c r="JWP3" s="195"/>
      <c r="JWQ3" s="195"/>
      <c r="JWR3" s="195"/>
      <c r="JWS3" s="195"/>
      <c r="JWT3" s="195"/>
      <c r="JWU3" s="195"/>
      <c r="JWV3" s="195"/>
      <c r="JWW3" s="195"/>
      <c r="JWX3" s="195"/>
      <c r="JWY3" s="195"/>
      <c r="JWZ3" s="195"/>
      <c r="JXA3" s="195"/>
      <c r="JXB3" s="195"/>
      <c r="JXC3" s="195"/>
      <c r="JXD3" s="195"/>
      <c r="JXE3" s="195"/>
      <c r="JXF3" s="195"/>
      <c r="JXG3" s="195"/>
      <c r="JXH3" s="195"/>
      <c r="JXI3" s="195"/>
      <c r="JXJ3" s="195"/>
      <c r="JXK3" s="195"/>
      <c r="JXL3" s="195"/>
      <c r="JXM3" s="195"/>
      <c r="JXN3" s="195"/>
      <c r="JXO3" s="195"/>
      <c r="JXP3" s="195"/>
      <c r="JXQ3" s="195"/>
      <c r="JXR3" s="195"/>
      <c r="JXS3" s="195"/>
      <c r="JXT3" s="195"/>
      <c r="JXU3" s="195"/>
      <c r="JXV3" s="195"/>
      <c r="JXW3" s="195"/>
      <c r="JXX3" s="195"/>
      <c r="JXY3" s="195"/>
      <c r="JXZ3" s="195"/>
      <c r="JYA3" s="195"/>
      <c r="JYB3" s="195"/>
      <c r="JYC3" s="195"/>
      <c r="JYD3" s="195"/>
      <c r="JYE3" s="195"/>
      <c r="JYF3" s="195"/>
      <c r="JYG3" s="195"/>
      <c r="JYH3" s="195"/>
      <c r="JYI3" s="195"/>
      <c r="JYJ3" s="195"/>
      <c r="JYK3" s="195"/>
      <c r="JYL3" s="195"/>
      <c r="JYM3" s="195"/>
      <c r="JYN3" s="195"/>
      <c r="JYO3" s="195"/>
      <c r="JYP3" s="195"/>
      <c r="JYQ3" s="195"/>
      <c r="JYR3" s="195"/>
      <c r="JYS3" s="195"/>
      <c r="JYT3" s="195"/>
      <c r="JYU3" s="195"/>
      <c r="JYV3" s="195"/>
      <c r="JYW3" s="195"/>
      <c r="JYX3" s="195"/>
      <c r="JYY3" s="195"/>
      <c r="JYZ3" s="195"/>
      <c r="JZA3" s="195"/>
      <c r="JZB3" s="195"/>
      <c r="JZC3" s="195"/>
      <c r="JZD3" s="195"/>
      <c r="JZE3" s="195"/>
      <c r="JZF3" s="195"/>
      <c r="JZG3" s="195"/>
      <c r="JZH3" s="195"/>
      <c r="JZI3" s="195"/>
      <c r="JZJ3" s="195"/>
      <c r="JZK3" s="195"/>
      <c r="JZL3" s="195"/>
      <c r="JZM3" s="195"/>
      <c r="JZN3" s="195"/>
      <c r="JZO3" s="195"/>
      <c r="JZP3" s="195"/>
      <c r="JZQ3" s="195"/>
      <c r="JZR3" s="195"/>
      <c r="JZS3" s="195"/>
      <c r="JZT3" s="195"/>
      <c r="JZU3" s="195"/>
      <c r="JZV3" s="195"/>
      <c r="JZW3" s="195"/>
      <c r="JZX3" s="195"/>
      <c r="JZY3" s="195"/>
      <c r="JZZ3" s="195"/>
      <c r="KAA3" s="195"/>
      <c r="KAB3" s="195"/>
      <c r="KAC3" s="195"/>
      <c r="KAD3" s="195"/>
      <c r="KAE3" s="195"/>
      <c r="KAF3" s="195"/>
      <c r="KAG3" s="195"/>
      <c r="KAH3" s="195"/>
      <c r="KAI3" s="195"/>
      <c r="KAJ3" s="195"/>
      <c r="KAK3" s="195"/>
      <c r="KAL3" s="195"/>
      <c r="KAM3" s="195"/>
      <c r="KAN3" s="195"/>
      <c r="KAO3" s="195"/>
      <c r="KAP3" s="195"/>
      <c r="KAQ3" s="195"/>
      <c r="KAR3" s="195"/>
      <c r="KAS3" s="195"/>
      <c r="KAT3" s="195"/>
      <c r="KAU3" s="195"/>
      <c r="KAV3" s="195"/>
      <c r="KAW3" s="195"/>
      <c r="KAX3" s="195"/>
      <c r="KAY3" s="195"/>
      <c r="KAZ3" s="195"/>
      <c r="KBA3" s="195"/>
      <c r="KBB3" s="195"/>
      <c r="KBC3" s="195"/>
      <c r="KBD3" s="195"/>
      <c r="KBE3" s="195"/>
      <c r="KBF3" s="195"/>
      <c r="KBG3" s="195"/>
      <c r="KBH3" s="195"/>
      <c r="KBI3" s="195"/>
      <c r="KBJ3" s="195"/>
      <c r="KBK3" s="195"/>
      <c r="KBL3" s="195"/>
      <c r="KBM3" s="195"/>
      <c r="KBN3" s="195"/>
      <c r="KBO3" s="195"/>
      <c r="KBP3" s="195"/>
      <c r="KBQ3" s="195"/>
      <c r="KBR3" s="195"/>
      <c r="KBS3" s="195"/>
      <c r="KBT3" s="195"/>
      <c r="KBU3" s="195"/>
      <c r="KBV3" s="195"/>
      <c r="KBW3" s="195"/>
      <c r="KBX3" s="195"/>
      <c r="KBY3" s="195"/>
      <c r="KBZ3" s="195"/>
      <c r="KCA3" s="195"/>
      <c r="KCB3" s="195"/>
      <c r="KCC3" s="195"/>
      <c r="KCD3" s="195"/>
      <c r="KCE3" s="195"/>
      <c r="KCF3" s="195"/>
      <c r="KCG3" s="195"/>
      <c r="KCH3" s="195"/>
      <c r="KCI3" s="195"/>
      <c r="KCJ3" s="195"/>
      <c r="KCK3" s="195"/>
      <c r="KCL3" s="195"/>
      <c r="KCM3" s="195"/>
      <c r="KCN3" s="195"/>
      <c r="KCO3" s="195"/>
      <c r="KCP3" s="195"/>
      <c r="KCQ3" s="195"/>
      <c r="KCR3" s="195"/>
      <c r="KCS3" s="195"/>
      <c r="KCT3" s="195"/>
      <c r="KCU3" s="195"/>
      <c r="KCV3" s="195"/>
      <c r="KCW3" s="195"/>
      <c r="KCX3" s="195"/>
      <c r="KCY3" s="195"/>
      <c r="KCZ3" s="195"/>
      <c r="KDA3" s="195"/>
      <c r="KDB3" s="195"/>
      <c r="KDC3" s="195"/>
      <c r="KDD3" s="195"/>
      <c r="KDE3" s="195"/>
      <c r="KDF3" s="195"/>
      <c r="KDG3" s="195"/>
      <c r="KDH3" s="195"/>
      <c r="KDI3" s="195"/>
      <c r="KDJ3" s="195"/>
      <c r="KDK3" s="195"/>
      <c r="KDL3" s="195"/>
      <c r="KDM3" s="195"/>
      <c r="KDN3" s="195"/>
      <c r="KDO3" s="195"/>
      <c r="KDP3" s="195"/>
      <c r="KDQ3" s="195"/>
      <c r="KDR3" s="195"/>
      <c r="KDS3" s="195"/>
      <c r="KDT3" s="195"/>
      <c r="KDU3" s="195"/>
      <c r="KDV3" s="195"/>
      <c r="KDW3" s="195"/>
      <c r="KDX3" s="195"/>
      <c r="KDY3" s="195"/>
      <c r="KDZ3" s="195"/>
      <c r="KEA3" s="195"/>
      <c r="KEB3" s="195"/>
      <c r="KEC3" s="195"/>
      <c r="KED3" s="195"/>
      <c r="KEE3" s="195"/>
      <c r="KEF3" s="195"/>
      <c r="KEG3" s="195"/>
      <c r="KEH3" s="195"/>
      <c r="KEI3" s="195"/>
      <c r="KEJ3" s="195"/>
      <c r="KEK3" s="195"/>
      <c r="KEL3" s="195"/>
      <c r="KEM3" s="195"/>
      <c r="KEN3" s="195"/>
      <c r="KEO3" s="195"/>
      <c r="KEP3" s="195"/>
      <c r="KEQ3" s="195"/>
      <c r="KER3" s="195"/>
      <c r="KES3" s="195"/>
      <c r="KET3" s="195"/>
      <c r="KEU3" s="195"/>
      <c r="KEV3" s="195"/>
      <c r="KEW3" s="195"/>
      <c r="KEX3" s="195"/>
      <c r="KEY3" s="195"/>
      <c r="KEZ3" s="195"/>
      <c r="KFA3" s="195"/>
      <c r="KFB3" s="195"/>
      <c r="KFC3" s="195"/>
      <c r="KFD3" s="195"/>
      <c r="KFE3" s="195"/>
      <c r="KFF3" s="195"/>
      <c r="KFG3" s="195"/>
      <c r="KFH3" s="195"/>
      <c r="KFI3" s="195"/>
      <c r="KFJ3" s="195"/>
      <c r="KFK3" s="195"/>
      <c r="KFL3" s="195"/>
      <c r="KFM3" s="195"/>
      <c r="KFN3" s="195"/>
      <c r="KFO3" s="195"/>
      <c r="KFP3" s="195"/>
      <c r="KFQ3" s="195"/>
      <c r="KFR3" s="195"/>
      <c r="KFS3" s="195"/>
      <c r="KFT3" s="195"/>
      <c r="KFU3" s="195"/>
      <c r="KFV3" s="195"/>
      <c r="KFW3" s="195"/>
      <c r="KFX3" s="195"/>
      <c r="KFY3" s="195"/>
      <c r="KFZ3" s="195"/>
      <c r="KGA3" s="195"/>
      <c r="KGB3" s="195"/>
      <c r="KGC3" s="195"/>
      <c r="KGD3" s="195"/>
      <c r="KGE3" s="195"/>
      <c r="KGF3" s="195"/>
      <c r="KGG3" s="195"/>
      <c r="KGH3" s="195"/>
      <c r="KGI3" s="195"/>
      <c r="KGJ3" s="195"/>
      <c r="KGK3" s="195"/>
      <c r="KGL3" s="195"/>
      <c r="KGM3" s="195"/>
      <c r="KGN3" s="195"/>
      <c r="KGO3" s="195"/>
      <c r="KGP3" s="195"/>
      <c r="KGQ3" s="195"/>
      <c r="KGR3" s="195"/>
      <c r="KGS3" s="195"/>
      <c r="KGT3" s="195"/>
      <c r="KGU3" s="195"/>
      <c r="KGV3" s="195"/>
      <c r="KGW3" s="195"/>
      <c r="KGX3" s="195"/>
      <c r="KGY3" s="195"/>
      <c r="KGZ3" s="195"/>
      <c r="KHA3" s="195"/>
      <c r="KHB3" s="195"/>
      <c r="KHC3" s="195"/>
      <c r="KHD3" s="195"/>
      <c r="KHE3" s="195"/>
      <c r="KHF3" s="195"/>
      <c r="KHG3" s="195"/>
      <c r="KHH3" s="195"/>
      <c r="KHI3" s="195"/>
      <c r="KHJ3" s="195"/>
      <c r="KHK3" s="195"/>
      <c r="KHL3" s="195"/>
      <c r="KHM3" s="195"/>
      <c r="KHN3" s="195"/>
      <c r="KHO3" s="195"/>
      <c r="KHP3" s="195"/>
      <c r="KHQ3" s="195"/>
      <c r="KHR3" s="195"/>
      <c r="KHS3" s="195"/>
      <c r="KHT3" s="195"/>
      <c r="KHU3" s="195"/>
      <c r="KHV3" s="195"/>
      <c r="KHW3" s="195"/>
      <c r="KHX3" s="195"/>
      <c r="KHY3" s="195"/>
      <c r="KHZ3" s="195"/>
      <c r="KIA3" s="195"/>
      <c r="KIB3" s="195"/>
      <c r="KIC3" s="195"/>
      <c r="KID3" s="195"/>
      <c r="KIE3" s="195"/>
      <c r="KIF3" s="195"/>
      <c r="KIG3" s="195"/>
      <c r="KIH3" s="195"/>
      <c r="KII3" s="195"/>
      <c r="KIJ3" s="195"/>
      <c r="KIK3" s="195"/>
      <c r="KIL3" s="195"/>
      <c r="KIM3" s="195"/>
      <c r="KIN3" s="195"/>
      <c r="KIO3" s="195"/>
      <c r="KIP3" s="195"/>
      <c r="KIQ3" s="195"/>
      <c r="KIR3" s="195"/>
      <c r="KIS3" s="195"/>
      <c r="KIT3" s="195"/>
      <c r="KIU3" s="195"/>
      <c r="KIV3" s="195"/>
      <c r="KIW3" s="195"/>
      <c r="KIX3" s="195"/>
      <c r="KIY3" s="195"/>
      <c r="KIZ3" s="195"/>
      <c r="KJA3" s="195"/>
      <c r="KJB3" s="195"/>
      <c r="KJC3" s="195"/>
      <c r="KJD3" s="195"/>
      <c r="KJE3" s="195"/>
      <c r="KJF3" s="195"/>
      <c r="KJG3" s="195"/>
      <c r="KJH3" s="195"/>
      <c r="KJI3" s="195"/>
      <c r="KJJ3" s="195"/>
      <c r="KJK3" s="195"/>
      <c r="KJL3" s="195"/>
      <c r="KJM3" s="195"/>
      <c r="KJN3" s="195"/>
      <c r="KJO3" s="195"/>
      <c r="KJP3" s="195"/>
      <c r="KJQ3" s="195"/>
      <c r="KJR3" s="195"/>
      <c r="KJS3" s="195"/>
      <c r="KJT3" s="195"/>
      <c r="KJU3" s="195"/>
      <c r="KJV3" s="195"/>
      <c r="KJW3" s="195"/>
      <c r="KJX3" s="195"/>
      <c r="KJY3" s="195"/>
      <c r="KJZ3" s="195"/>
      <c r="KKA3" s="195"/>
      <c r="KKB3" s="195"/>
      <c r="KKC3" s="195"/>
      <c r="KKD3" s="195"/>
      <c r="KKE3" s="195"/>
      <c r="KKF3" s="195"/>
      <c r="KKG3" s="195"/>
      <c r="KKH3" s="195"/>
      <c r="KKI3" s="195"/>
      <c r="KKJ3" s="195"/>
      <c r="KKK3" s="195"/>
      <c r="KKL3" s="195"/>
      <c r="KKM3" s="195"/>
      <c r="KKN3" s="195"/>
      <c r="KKO3" s="195"/>
      <c r="KKP3" s="195"/>
      <c r="KKQ3" s="195"/>
      <c r="KKR3" s="195"/>
      <c r="KKS3" s="195"/>
      <c r="KKT3" s="195"/>
      <c r="KKU3" s="195"/>
      <c r="KKV3" s="195"/>
      <c r="KKW3" s="195"/>
      <c r="KKX3" s="195"/>
      <c r="KKY3" s="195"/>
      <c r="KKZ3" s="195"/>
      <c r="KLA3" s="195"/>
      <c r="KLB3" s="195"/>
      <c r="KLC3" s="195"/>
      <c r="KLD3" s="195"/>
      <c r="KLE3" s="195"/>
      <c r="KLF3" s="195"/>
      <c r="KLG3" s="195"/>
      <c r="KLH3" s="195"/>
      <c r="KLI3" s="195"/>
      <c r="KLJ3" s="195"/>
      <c r="KLK3" s="195"/>
      <c r="KLL3" s="195"/>
      <c r="KLM3" s="195"/>
      <c r="KLN3" s="195"/>
      <c r="KLO3" s="195"/>
      <c r="KLP3" s="195"/>
      <c r="KLQ3" s="195"/>
      <c r="KLR3" s="195"/>
      <c r="KLS3" s="195"/>
      <c r="KLT3" s="195"/>
      <c r="KLU3" s="195"/>
      <c r="KLV3" s="195"/>
      <c r="KLW3" s="195"/>
      <c r="KLX3" s="195"/>
      <c r="KLY3" s="195"/>
      <c r="KLZ3" s="195"/>
      <c r="KMA3" s="195"/>
      <c r="KMB3" s="195"/>
      <c r="KMC3" s="195"/>
      <c r="KMD3" s="195"/>
      <c r="KME3" s="195"/>
      <c r="KMF3" s="195"/>
      <c r="KMG3" s="195"/>
      <c r="KMH3" s="195"/>
      <c r="KMI3" s="195"/>
      <c r="KMJ3" s="195"/>
      <c r="KMK3" s="195"/>
      <c r="KML3" s="195"/>
      <c r="KMM3" s="195"/>
      <c r="KMN3" s="195"/>
      <c r="KMO3" s="195"/>
      <c r="KMP3" s="195"/>
      <c r="KMQ3" s="195"/>
      <c r="KMR3" s="195"/>
      <c r="KMS3" s="195"/>
      <c r="KMT3" s="195"/>
      <c r="KMU3" s="195"/>
      <c r="KMV3" s="195"/>
      <c r="KMW3" s="195"/>
      <c r="KMX3" s="195"/>
      <c r="KMY3" s="195"/>
      <c r="KMZ3" s="195"/>
      <c r="KNA3" s="195"/>
      <c r="KNB3" s="195"/>
      <c r="KNC3" s="195"/>
      <c r="KND3" s="195"/>
      <c r="KNE3" s="195"/>
      <c r="KNF3" s="195"/>
      <c r="KNG3" s="195"/>
      <c r="KNH3" s="195"/>
      <c r="KNI3" s="195"/>
      <c r="KNJ3" s="195"/>
      <c r="KNK3" s="195"/>
      <c r="KNL3" s="195"/>
      <c r="KNM3" s="195"/>
      <c r="KNN3" s="195"/>
      <c r="KNO3" s="195"/>
      <c r="KNP3" s="195"/>
      <c r="KNQ3" s="195"/>
      <c r="KNR3" s="195"/>
      <c r="KNS3" s="195"/>
      <c r="KNT3" s="195"/>
      <c r="KNU3" s="195"/>
      <c r="KNV3" s="195"/>
      <c r="KNW3" s="195"/>
      <c r="KNX3" s="195"/>
      <c r="KNY3" s="195"/>
      <c r="KNZ3" s="195"/>
      <c r="KOA3" s="195"/>
      <c r="KOB3" s="195"/>
      <c r="KOC3" s="195"/>
      <c r="KOD3" s="195"/>
      <c r="KOE3" s="195"/>
      <c r="KOF3" s="195"/>
      <c r="KOG3" s="195"/>
      <c r="KOH3" s="195"/>
      <c r="KOI3" s="195"/>
      <c r="KOJ3" s="195"/>
      <c r="KOK3" s="195"/>
      <c r="KOL3" s="195"/>
      <c r="KOM3" s="195"/>
      <c r="KON3" s="195"/>
      <c r="KOO3" s="195"/>
      <c r="KOP3" s="195"/>
      <c r="KOQ3" s="195"/>
      <c r="KOR3" s="195"/>
      <c r="KOS3" s="195"/>
      <c r="KOT3" s="195"/>
      <c r="KOU3" s="195"/>
      <c r="KOV3" s="195"/>
      <c r="KOW3" s="195"/>
      <c r="KOX3" s="195"/>
      <c r="KOY3" s="195"/>
      <c r="KOZ3" s="195"/>
      <c r="KPA3" s="195"/>
      <c r="KPB3" s="195"/>
      <c r="KPC3" s="195"/>
      <c r="KPD3" s="195"/>
      <c r="KPE3" s="195"/>
      <c r="KPF3" s="195"/>
      <c r="KPG3" s="195"/>
      <c r="KPH3" s="195"/>
      <c r="KPI3" s="195"/>
      <c r="KPJ3" s="195"/>
      <c r="KPK3" s="195"/>
      <c r="KPL3" s="195"/>
      <c r="KPM3" s="195"/>
      <c r="KPN3" s="195"/>
      <c r="KPO3" s="195"/>
      <c r="KPP3" s="195"/>
      <c r="KPQ3" s="195"/>
      <c r="KPR3" s="195"/>
      <c r="KPS3" s="195"/>
      <c r="KPT3" s="195"/>
      <c r="KPU3" s="195"/>
      <c r="KPV3" s="195"/>
      <c r="KPW3" s="195"/>
      <c r="KPX3" s="195"/>
      <c r="KPY3" s="195"/>
      <c r="KPZ3" s="195"/>
      <c r="KQA3" s="195"/>
      <c r="KQB3" s="195"/>
      <c r="KQC3" s="195"/>
      <c r="KQD3" s="195"/>
      <c r="KQE3" s="195"/>
      <c r="KQF3" s="195"/>
      <c r="KQG3" s="195"/>
      <c r="KQH3" s="195"/>
      <c r="KQI3" s="195"/>
      <c r="KQJ3" s="195"/>
      <c r="KQK3" s="195"/>
      <c r="KQL3" s="195"/>
      <c r="KQM3" s="195"/>
      <c r="KQN3" s="195"/>
      <c r="KQO3" s="195"/>
      <c r="KQP3" s="195"/>
      <c r="KQQ3" s="195"/>
      <c r="KQR3" s="195"/>
      <c r="KQS3" s="195"/>
      <c r="KQT3" s="195"/>
      <c r="KQU3" s="195"/>
      <c r="KQV3" s="195"/>
      <c r="KQW3" s="195"/>
      <c r="KQX3" s="195"/>
      <c r="KQY3" s="195"/>
      <c r="KQZ3" s="195"/>
      <c r="KRA3" s="195"/>
      <c r="KRB3" s="195"/>
      <c r="KRC3" s="195"/>
      <c r="KRD3" s="195"/>
      <c r="KRE3" s="195"/>
      <c r="KRF3" s="195"/>
      <c r="KRG3" s="195"/>
      <c r="KRH3" s="195"/>
      <c r="KRI3" s="195"/>
      <c r="KRJ3" s="195"/>
      <c r="KRK3" s="195"/>
      <c r="KRL3" s="195"/>
      <c r="KRM3" s="195"/>
      <c r="KRN3" s="195"/>
      <c r="KRO3" s="195"/>
      <c r="KRP3" s="195"/>
      <c r="KRQ3" s="195"/>
      <c r="KRR3" s="195"/>
      <c r="KRS3" s="195"/>
      <c r="KRT3" s="195"/>
      <c r="KRU3" s="195"/>
      <c r="KRV3" s="195"/>
      <c r="KRW3" s="195"/>
      <c r="KRX3" s="195"/>
      <c r="KRY3" s="195"/>
      <c r="KRZ3" s="195"/>
      <c r="KSA3" s="195"/>
      <c r="KSB3" s="195"/>
      <c r="KSC3" s="195"/>
      <c r="KSD3" s="195"/>
      <c r="KSE3" s="195"/>
      <c r="KSF3" s="195"/>
      <c r="KSG3" s="195"/>
      <c r="KSH3" s="195"/>
      <c r="KSI3" s="195"/>
      <c r="KSJ3" s="195"/>
      <c r="KSK3" s="195"/>
      <c r="KSL3" s="195"/>
      <c r="KSM3" s="195"/>
      <c r="KSN3" s="195"/>
      <c r="KSO3" s="195"/>
      <c r="KSP3" s="195"/>
      <c r="KSQ3" s="195"/>
      <c r="KSR3" s="195"/>
      <c r="KSS3" s="195"/>
      <c r="KST3" s="195"/>
      <c r="KSU3" s="195"/>
      <c r="KSV3" s="195"/>
      <c r="KSW3" s="195"/>
      <c r="KSX3" s="195"/>
      <c r="KSY3" s="195"/>
      <c r="KSZ3" s="195"/>
      <c r="KTA3" s="195"/>
      <c r="KTB3" s="195"/>
      <c r="KTC3" s="195"/>
      <c r="KTD3" s="195"/>
      <c r="KTE3" s="195"/>
      <c r="KTF3" s="195"/>
      <c r="KTG3" s="195"/>
      <c r="KTH3" s="195"/>
      <c r="KTI3" s="195"/>
      <c r="KTJ3" s="195"/>
      <c r="KTK3" s="195"/>
      <c r="KTL3" s="195"/>
      <c r="KTM3" s="195"/>
      <c r="KTN3" s="195"/>
      <c r="KTO3" s="195"/>
      <c r="KTP3" s="195"/>
      <c r="KTQ3" s="195"/>
      <c r="KTR3" s="195"/>
      <c r="KTS3" s="195"/>
      <c r="KTT3" s="195"/>
      <c r="KTU3" s="195"/>
      <c r="KTV3" s="195"/>
      <c r="KTW3" s="195"/>
      <c r="KTX3" s="195"/>
      <c r="KTY3" s="195"/>
      <c r="KTZ3" s="195"/>
      <c r="KUA3" s="195"/>
      <c r="KUB3" s="195"/>
      <c r="KUC3" s="195"/>
      <c r="KUD3" s="195"/>
      <c r="KUE3" s="195"/>
      <c r="KUF3" s="195"/>
      <c r="KUG3" s="195"/>
      <c r="KUH3" s="195"/>
      <c r="KUI3" s="195"/>
      <c r="KUJ3" s="195"/>
      <c r="KUK3" s="195"/>
      <c r="KUL3" s="195"/>
      <c r="KUM3" s="195"/>
      <c r="KUN3" s="195"/>
      <c r="KUO3" s="195"/>
      <c r="KUP3" s="195"/>
      <c r="KUQ3" s="195"/>
      <c r="KUR3" s="195"/>
      <c r="KUS3" s="195"/>
      <c r="KUT3" s="195"/>
      <c r="KUU3" s="195"/>
      <c r="KUV3" s="195"/>
      <c r="KUW3" s="195"/>
      <c r="KUX3" s="195"/>
      <c r="KUY3" s="195"/>
      <c r="KUZ3" s="195"/>
      <c r="KVA3" s="195"/>
      <c r="KVB3" s="195"/>
      <c r="KVC3" s="195"/>
      <c r="KVD3" s="195"/>
      <c r="KVE3" s="195"/>
      <c r="KVF3" s="195"/>
      <c r="KVG3" s="195"/>
      <c r="KVH3" s="195"/>
      <c r="KVI3" s="195"/>
      <c r="KVJ3" s="195"/>
      <c r="KVK3" s="195"/>
      <c r="KVL3" s="195"/>
      <c r="KVM3" s="195"/>
      <c r="KVN3" s="195"/>
      <c r="KVO3" s="195"/>
      <c r="KVP3" s="195"/>
      <c r="KVQ3" s="195"/>
      <c r="KVR3" s="195"/>
      <c r="KVS3" s="195"/>
      <c r="KVT3" s="195"/>
      <c r="KVU3" s="195"/>
      <c r="KVV3" s="195"/>
      <c r="KVW3" s="195"/>
      <c r="KVX3" s="195"/>
      <c r="KVY3" s="195"/>
      <c r="KVZ3" s="195"/>
      <c r="KWA3" s="195"/>
      <c r="KWB3" s="195"/>
      <c r="KWC3" s="195"/>
      <c r="KWD3" s="195"/>
      <c r="KWE3" s="195"/>
      <c r="KWF3" s="195"/>
      <c r="KWG3" s="195"/>
      <c r="KWH3" s="195"/>
      <c r="KWI3" s="195"/>
      <c r="KWJ3" s="195"/>
      <c r="KWK3" s="195"/>
      <c r="KWL3" s="195"/>
      <c r="KWM3" s="195"/>
      <c r="KWN3" s="195"/>
      <c r="KWO3" s="195"/>
      <c r="KWP3" s="195"/>
      <c r="KWQ3" s="195"/>
      <c r="KWR3" s="195"/>
      <c r="KWS3" s="195"/>
      <c r="KWT3" s="195"/>
      <c r="KWU3" s="195"/>
      <c r="KWV3" s="195"/>
      <c r="KWW3" s="195"/>
      <c r="KWX3" s="195"/>
      <c r="KWY3" s="195"/>
      <c r="KWZ3" s="195"/>
      <c r="KXA3" s="195"/>
      <c r="KXB3" s="195"/>
      <c r="KXC3" s="195"/>
      <c r="KXD3" s="195"/>
      <c r="KXE3" s="195"/>
      <c r="KXF3" s="195"/>
      <c r="KXG3" s="195"/>
      <c r="KXH3" s="195"/>
      <c r="KXI3" s="195"/>
      <c r="KXJ3" s="195"/>
      <c r="KXK3" s="195"/>
      <c r="KXL3" s="195"/>
      <c r="KXM3" s="195"/>
      <c r="KXN3" s="195"/>
      <c r="KXO3" s="195"/>
      <c r="KXP3" s="195"/>
      <c r="KXQ3" s="195"/>
      <c r="KXR3" s="195"/>
      <c r="KXS3" s="195"/>
      <c r="KXT3" s="195"/>
      <c r="KXU3" s="195"/>
      <c r="KXV3" s="195"/>
      <c r="KXW3" s="195"/>
      <c r="KXX3" s="195"/>
      <c r="KXY3" s="195"/>
      <c r="KXZ3" s="195"/>
      <c r="KYA3" s="195"/>
      <c r="KYB3" s="195"/>
      <c r="KYC3" s="195"/>
      <c r="KYD3" s="195"/>
      <c r="KYE3" s="195"/>
      <c r="KYF3" s="195"/>
      <c r="KYG3" s="195"/>
      <c r="KYH3" s="195"/>
      <c r="KYI3" s="195"/>
      <c r="KYJ3" s="195"/>
      <c r="KYK3" s="195"/>
      <c r="KYL3" s="195"/>
      <c r="KYM3" s="195"/>
      <c r="KYN3" s="195"/>
      <c r="KYO3" s="195"/>
      <c r="KYP3" s="195"/>
      <c r="KYQ3" s="195"/>
      <c r="KYR3" s="195"/>
      <c r="KYS3" s="195"/>
      <c r="KYT3" s="195"/>
      <c r="KYU3" s="195"/>
      <c r="KYV3" s="195"/>
      <c r="KYW3" s="195"/>
      <c r="KYX3" s="195"/>
      <c r="KYY3" s="195"/>
      <c r="KYZ3" s="195"/>
      <c r="KZA3" s="195"/>
      <c r="KZB3" s="195"/>
      <c r="KZC3" s="195"/>
      <c r="KZD3" s="195"/>
      <c r="KZE3" s="195"/>
      <c r="KZF3" s="195"/>
      <c r="KZG3" s="195"/>
      <c r="KZH3" s="195"/>
      <c r="KZI3" s="195"/>
      <c r="KZJ3" s="195"/>
      <c r="KZK3" s="195"/>
      <c r="KZL3" s="195"/>
      <c r="KZM3" s="195"/>
      <c r="KZN3" s="195"/>
      <c r="KZO3" s="195"/>
      <c r="KZP3" s="195"/>
      <c r="KZQ3" s="195"/>
      <c r="KZR3" s="195"/>
      <c r="KZS3" s="195"/>
      <c r="KZT3" s="195"/>
      <c r="KZU3" s="195"/>
      <c r="KZV3" s="195"/>
      <c r="KZW3" s="195"/>
      <c r="KZX3" s="195"/>
      <c r="KZY3" s="195"/>
      <c r="KZZ3" s="195"/>
      <c r="LAA3" s="195"/>
      <c r="LAB3" s="195"/>
      <c r="LAC3" s="195"/>
      <c r="LAD3" s="195"/>
      <c r="LAE3" s="195"/>
      <c r="LAF3" s="195"/>
      <c r="LAG3" s="195"/>
      <c r="LAH3" s="195"/>
      <c r="LAI3" s="195"/>
      <c r="LAJ3" s="195"/>
      <c r="LAK3" s="195"/>
      <c r="LAL3" s="195"/>
      <c r="LAM3" s="195"/>
      <c r="LAN3" s="195"/>
      <c r="LAO3" s="195"/>
      <c r="LAP3" s="195"/>
      <c r="LAQ3" s="195"/>
      <c r="LAR3" s="195"/>
      <c r="LAS3" s="195"/>
      <c r="LAT3" s="195"/>
      <c r="LAU3" s="195"/>
      <c r="LAV3" s="195"/>
      <c r="LAW3" s="195"/>
      <c r="LAX3" s="195"/>
      <c r="LAY3" s="195"/>
      <c r="LAZ3" s="195"/>
      <c r="LBA3" s="195"/>
      <c r="LBB3" s="195"/>
      <c r="LBC3" s="195"/>
      <c r="LBD3" s="195"/>
      <c r="LBE3" s="195"/>
      <c r="LBF3" s="195"/>
      <c r="LBG3" s="195"/>
      <c r="LBH3" s="195"/>
      <c r="LBI3" s="195"/>
      <c r="LBJ3" s="195"/>
      <c r="LBK3" s="195"/>
      <c r="LBL3" s="195"/>
      <c r="LBM3" s="195"/>
      <c r="LBN3" s="195"/>
      <c r="LBO3" s="195"/>
      <c r="LBP3" s="195"/>
      <c r="LBQ3" s="195"/>
      <c r="LBR3" s="195"/>
      <c r="LBS3" s="195"/>
      <c r="LBT3" s="195"/>
      <c r="LBU3" s="195"/>
      <c r="LBV3" s="195"/>
      <c r="LBW3" s="195"/>
      <c r="LBX3" s="195"/>
      <c r="LBY3" s="195"/>
      <c r="LBZ3" s="195"/>
      <c r="LCA3" s="195"/>
      <c r="LCB3" s="195"/>
      <c r="LCC3" s="195"/>
      <c r="LCD3" s="195"/>
      <c r="LCE3" s="195"/>
      <c r="LCF3" s="195"/>
      <c r="LCG3" s="195"/>
      <c r="LCH3" s="195"/>
      <c r="LCI3" s="195"/>
      <c r="LCJ3" s="195"/>
      <c r="LCK3" s="195"/>
      <c r="LCL3" s="195"/>
      <c r="LCM3" s="195"/>
      <c r="LCN3" s="195"/>
      <c r="LCO3" s="195"/>
      <c r="LCP3" s="195"/>
      <c r="LCQ3" s="195"/>
      <c r="LCR3" s="195"/>
      <c r="LCS3" s="195"/>
      <c r="LCT3" s="195"/>
      <c r="LCU3" s="195"/>
      <c r="LCV3" s="195"/>
      <c r="LCW3" s="195"/>
      <c r="LCX3" s="195"/>
      <c r="LCY3" s="195"/>
      <c r="LCZ3" s="195"/>
      <c r="LDA3" s="195"/>
      <c r="LDB3" s="195"/>
      <c r="LDC3" s="195"/>
      <c r="LDD3" s="195"/>
      <c r="LDE3" s="195"/>
      <c r="LDF3" s="195"/>
      <c r="LDG3" s="195"/>
      <c r="LDH3" s="195"/>
      <c r="LDI3" s="195"/>
      <c r="LDJ3" s="195"/>
      <c r="LDK3" s="195"/>
      <c r="LDL3" s="195"/>
      <c r="LDM3" s="195"/>
      <c r="LDN3" s="195"/>
      <c r="LDO3" s="195"/>
      <c r="LDP3" s="195"/>
      <c r="LDQ3" s="195"/>
      <c r="LDR3" s="195"/>
      <c r="LDS3" s="195"/>
      <c r="LDT3" s="195"/>
      <c r="LDU3" s="195"/>
      <c r="LDV3" s="195"/>
      <c r="LDW3" s="195"/>
      <c r="LDX3" s="195"/>
      <c r="LDY3" s="195"/>
      <c r="LDZ3" s="195"/>
      <c r="LEA3" s="195"/>
      <c r="LEB3" s="195"/>
      <c r="LEC3" s="195"/>
      <c r="LED3" s="195"/>
      <c r="LEE3" s="195"/>
      <c r="LEF3" s="195"/>
      <c r="LEG3" s="195"/>
      <c r="LEH3" s="195"/>
      <c r="LEI3" s="195"/>
      <c r="LEJ3" s="195"/>
      <c r="LEK3" s="195"/>
      <c r="LEL3" s="195"/>
      <c r="LEM3" s="195"/>
      <c r="LEN3" s="195"/>
      <c r="LEO3" s="195"/>
      <c r="LEP3" s="195"/>
      <c r="LEQ3" s="195"/>
      <c r="LER3" s="195"/>
      <c r="LES3" s="195"/>
      <c r="LET3" s="195"/>
      <c r="LEU3" s="195"/>
      <c r="LEV3" s="195"/>
      <c r="LEW3" s="195"/>
      <c r="LEX3" s="195"/>
      <c r="LEY3" s="195"/>
      <c r="LEZ3" s="195"/>
      <c r="LFA3" s="195"/>
      <c r="LFB3" s="195"/>
      <c r="LFC3" s="195"/>
      <c r="LFD3" s="195"/>
      <c r="LFE3" s="195"/>
      <c r="LFF3" s="195"/>
      <c r="LFG3" s="195"/>
      <c r="LFH3" s="195"/>
      <c r="LFI3" s="195"/>
      <c r="LFJ3" s="195"/>
      <c r="LFK3" s="195"/>
      <c r="LFL3" s="195"/>
      <c r="LFM3" s="195"/>
      <c r="LFN3" s="195"/>
      <c r="LFO3" s="195"/>
      <c r="LFP3" s="195"/>
      <c r="LFQ3" s="195"/>
      <c r="LFR3" s="195"/>
      <c r="LFS3" s="195"/>
      <c r="LFT3" s="195"/>
      <c r="LFU3" s="195"/>
      <c r="LFV3" s="195"/>
      <c r="LFW3" s="195"/>
      <c r="LFX3" s="195"/>
      <c r="LFY3" s="195"/>
      <c r="LFZ3" s="195"/>
      <c r="LGA3" s="195"/>
      <c r="LGB3" s="195"/>
      <c r="LGC3" s="195"/>
      <c r="LGD3" s="195"/>
      <c r="LGE3" s="195"/>
      <c r="LGF3" s="195"/>
      <c r="LGG3" s="195"/>
      <c r="LGH3" s="195"/>
      <c r="LGI3" s="195"/>
      <c r="LGJ3" s="195"/>
      <c r="LGK3" s="195"/>
      <c r="LGL3" s="195"/>
      <c r="LGM3" s="195"/>
      <c r="LGN3" s="195"/>
      <c r="LGO3" s="195"/>
      <c r="LGP3" s="195"/>
      <c r="LGQ3" s="195"/>
      <c r="LGR3" s="195"/>
      <c r="LGS3" s="195"/>
      <c r="LGT3" s="195"/>
      <c r="LGU3" s="195"/>
      <c r="LGV3" s="195"/>
      <c r="LGW3" s="195"/>
      <c r="LGX3" s="195"/>
      <c r="LGY3" s="195"/>
      <c r="LGZ3" s="195"/>
      <c r="LHA3" s="195"/>
      <c r="LHB3" s="195"/>
      <c r="LHC3" s="195"/>
      <c r="LHD3" s="195"/>
      <c r="LHE3" s="195"/>
      <c r="LHF3" s="195"/>
      <c r="LHG3" s="195"/>
      <c r="LHH3" s="195"/>
      <c r="LHI3" s="195"/>
      <c r="LHJ3" s="195"/>
      <c r="LHK3" s="195"/>
      <c r="LHL3" s="195"/>
      <c r="LHM3" s="195"/>
      <c r="LHN3" s="195"/>
      <c r="LHO3" s="195"/>
      <c r="LHP3" s="195"/>
      <c r="LHQ3" s="195"/>
      <c r="LHR3" s="195"/>
      <c r="LHS3" s="195"/>
      <c r="LHT3" s="195"/>
      <c r="LHU3" s="195"/>
      <c r="LHV3" s="195"/>
      <c r="LHW3" s="195"/>
      <c r="LHX3" s="195"/>
      <c r="LHY3" s="195"/>
      <c r="LHZ3" s="195"/>
      <c r="LIA3" s="195"/>
      <c r="LIB3" s="195"/>
      <c r="LIC3" s="195"/>
      <c r="LID3" s="195"/>
      <c r="LIE3" s="195"/>
      <c r="LIF3" s="195"/>
      <c r="LIG3" s="195"/>
      <c r="LIH3" s="195"/>
      <c r="LII3" s="195"/>
      <c r="LIJ3" s="195"/>
      <c r="LIK3" s="195"/>
      <c r="LIL3" s="195"/>
      <c r="LIM3" s="195"/>
      <c r="LIN3" s="195"/>
      <c r="LIO3" s="195"/>
      <c r="LIP3" s="195"/>
      <c r="LIQ3" s="195"/>
      <c r="LIR3" s="195"/>
      <c r="LIS3" s="195"/>
      <c r="LIT3" s="195"/>
      <c r="LIU3" s="195"/>
      <c r="LIV3" s="195"/>
      <c r="LIW3" s="195"/>
      <c r="LIX3" s="195"/>
      <c r="LIY3" s="195"/>
      <c r="LIZ3" s="195"/>
      <c r="LJA3" s="195"/>
      <c r="LJB3" s="195"/>
      <c r="LJC3" s="195"/>
      <c r="LJD3" s="195"/>
      <c r="LJE3" s="195"/>
      <c r="LJF3" s="195"/>
      <c r="LJG3" s="195"/>
      <c r="LJH3" s="195"/>
      <c r="LJI3" s="195"/>
      <c r="LJJ3" s="195"/>
      <c r="LJK3" s="195"/>
      <c r="LJL3" s="195"/>
      <c r="LJM3" s="195"/>
      <c r="LJN3" s="195"/>
      <c r="LJO3" s="195"/>
      <c r="LJP3" s="195"/>
      <c r="LJQ3" s="195"/>
      <c r="LJR3" s="195"/>
      <c r="LJS3" s="195"/>
      <c r="LJT3" s="195"/>
      <c r="LJU3" s="195"/>
      <c r="LJV3" s="195"/>
      <c r="LJW3" s="195"/>
      <c r="LJX3" s="195"/>
      <c r="LJY3" s="195"/>
      <c r="LJZ3" s="195"/>
      <c r="LKA3" s="195"/>
      <c r="LKB3" s="195"/>
      <c r="LKC3" s="195"/>
      <c r="LKD3" s="195"/>
      <c r="LKE3" s="195"/>
      <c r="LKF3" s="195"/>
      <c r="LKG3" s="195"/>
      <c r="LKH3" s="195"/>
      <c r="LKI3" s="195"/>
      <c r="LKJ3" s="195"/>
      <c r="LKK3" s="195"/>
      <c r="LKL3" s="195"/>
      <c r="LKM3" s="195"/>
      <c r="LKN3" s="195"/>
      <c r="LKO3" s="195"/>
      <c r="LKP3" s="195"/>
      <c r="LKQ3" s="195"/>
      <c r="LKR3" s="195"/>
      <c r="LKS3" s="195"/>
      <c r="LKT3" s="195"/>
      <c r="LKU3" s="195"/>
      <c r="LKV3" s="195"/>
      <c r="LKW3" s="195"/>
      <c r="LKX3" s="195"/>
      <c r="LKY3" s="195"/>
      <c r="LKZ3" s="195"/>
      <c r="LLA3" s="195"/>
      <c r="LLB3" s="195"/>
      <c r="LLC3" s="195"/>
      <c r="LLD3" s="195"/>
      <c r="LLE3" s="195"/>
      <c r="LLF3" s="195"/>
      <c r="LLG3" s="195"/>
      <c r="LLH3" s="195"/>
      <c r="LLI3" s="195"/>
      <c r="LLJ3" s="195"/>
      <c r="LLK3" s="195"/>
      <c r="LLL3" s="195"/>
      <c r="LLM3" s="195"/>
      <c r="LLN3" s="195"/>
      <c r="LLO3" s="195"/>
      <c r="LLP3" s="195"/>
      <c r="LLQ3" s="195"/>
      <c r="LLR3" s="195"/>
      <c r="LLS3" s="195"/>
      <c r="LLT3" s="195"/>
      <c r="LLU3" s="195"/>
      <c r="LLV3" s="195"/>
      <c r="LLW3" s="195"/>
      <c r="LLX3" s="195"/>
      <c r="LLY3" s="195"/>
      <c r="LLZ3" s="195"/>
      <c r="LMA3" s="195"/>
      <c r="LMB3" s="195"/>
      <c r="LMC3" s="195"/>
      <c r="LMD3" s="195"/>
      <c r="LME3" s="195"/>
      <c r="LMF3" s="195"/>
      <c r="LMG3" s="195"/>
      <c r="LMH3" s="195"/>
      <c r="LMI3" s="195"/>
      <c r="LMJ3" s="195"/>
      <c r="LMK3" s="195"/>
      <c r="LML3" s="195"/>
      <c r="LMM3" s="195"/>
      <c r="LMN3" s="195"/>
      <c r="LMO3" s="195"/>
      <c r="LMP3" s="195"/>
      <c r="LMQ3" s="195"/>
      <c r="LMR3" s="195"/>
      <c r="LMS3" s="195"/>
      <c r="LMT3" s="195"/>
      <c r="LMU3" s="195"/>
      <c r="LMV3" s="195"/>
      <c r="LMW3" s="195"/>
      <c r="LMX3" s="195"/>
      <c r="LMY3" s="195"/>
      <c r="LMZ3" s="195"/>
      <c r="LNA3" s="195"/>
      <c r="LNB3" s="195"/>
      <c r="LNC3" s="195"/>
      <c r="LND3" s="195"/>
      <c r="LNE3" s="195"/>
      <c r="LNF3" s="195"/>
      <c r="LNG3" s="195"/>
      <c r="LNH3" s="195"/>
      <c r="LNI3" s="195"/>
      <c r="LNJ3" s="195"/>
      <c r="LNK3" s="195"/>
      <c r="LNL3" s="195"/>
      <c r="LNM3" s="195"/>
      <c r="LNN3" s="195"/>
      <c r="LNO3" s="195"/>
      <c r="LNP3" s="195"/>
      <c r="LNQ3" s="195"/>
      <c r="LNR3" s="195"/>
      <c r="LNS3" s="195"/>
      <c r="LNT3" s="195"/>
      <c r="LNU3" s="195"/>
      <c r="LNV3" s="195"/>
      <c r="LNW3" s="195"/>
      <c r="LNX3" s="195"/>
      <c r="LNY3" s="195"/>
      <c r="LNZ3" s="195"/>
      <c r="LOA3" s="195"/>
      <c r="LOB3" s="195"/>
      <c r="LOC3" s="195"/>
      <c r="LOD3" s="195"/>
      <c r="LOE3" s="195"/>
      <c r="LOF3" s="195"/>
      <c r="LOG3" s="195"/>
      <c r="LOH3" s="195"/>
      <c r="LOI3" s="195"/>
      <c r="LOJ3" s="195"/>
      <c r="LOK3" s="195"/>
      <c r="LOL3" s="195"/>
      <c r="LOM3" s="195"/>
      <c r="LON3" s="195"/>
      <c r="LOO3" s="195"/>
      <c r="LOP3" s="195"/>
      <c r="LOQ3" s="195"/>
      <c r="LOR3" s="195"/>
      <c r="LOS3" s="195"/>
      <c r="LOT3" s="195"/>
      <c r="LOU3" s="195"/>
      <c r="LOV3" s="195"/>
      <c r="LOW3" s="195"/>
      <c r="LOX3" s="195"/>
      <c r="LOY3" s="195"/>
      <c r="LOZ3" s="195"/>
      <c r="LPA3" s="195"/>
      <c r="LPB3" s="195"/>
      <c r="LPC3" s="195"/>
      <c r="LPD3" s="195"/>
      <c r="LPE3" s="195"/>
      <c r="LPF3" s="195"/>
      <c r="LPG3" s="195"/>
      <c r="LPH3" s="195"/>
      <c r="LPI3" s="195"/>
      <c r="LPJ3" s="195"/>
      <c r="LPK3" s="195"/>
      <c r="LPL3" s="195"/>
      <c r="LPM3" s="195"/>
      <c r="LPN3" s="195"/>
      <c r="LPO3" s="195"/>
      <c r="LPP3" s="195"/>
      <c r="LPQ3" s="195"/>
      <c r="LPR3" s="195"/>
      <c r="LPS3" s="195"/>
      <c r="LPT3" s="195"/>
      <c r="LPU3" s="195"/>
      <c r="LPV3" s="195"/>
      <c r="LPW3" s="195"/>
      <c r="LPX3" s="195"/>
      <c r="LPY3" s="195"/>
      <c r="LPZ3" s="195"/>
      <c r="LQA3" s="195"/>
      <c r="LQB3" s="195"/>
      <c r="LQC3" s="195"/>
      <c r="LQD3" s="195"/>
      <c r="LQE3" s="195"/>
      <c r="LQF3" s="195"/>
      <c r="LQG3" s="195"/>
      <c r="LQH3" s="195"/>
      <c r="LQI3" s="195"/>
      <c r="LQJ3" s="195"/>
      <c r="LQK3" s="195"/>
      <c r="LQL3" s="195"/>
      <c r="LQM3" s="195"/>
      <c r="LQN3" s="195"/>
      <c r="LQO3" s="195"/>
      <c r="LQP3" s="195"/>
      <c r="LQQ3" s="195"/>
      <c r="LQR3" s="195"/>
      <c r="LQS3" s="195"/>
      <c r="LQT3" s="195"/>
      <c r="LQU3" s="195"/>
      <c r="LQV3" s="195"/>
      <c r="LQW3" s="195"/>
      <c r="LQX3" s="195"/>
      <c r="LQY3" s="195"/>
      <c r="LQZ3" s="195"/>
      <c r="LRA3" s="195"/>
      <c r="LRB3" s="195"/>
      <c r="LRC3" s="195"/>
      <c r="LRD3" s="195"/>
      <c r="LRE3" s="195"/>
      <c r="LRF3" s="195"/>
      <c r="LRG3" s="195"/>
      <c r="LRH3" s="195"/>
      <c r="LRI3" s="195"/>
      <c r="LRJ3" s="195"/>
      <c r="LRK3" s="195"/>
      <c r="LRL3" s="195"/>
      <c r="LRM3" s="195"/>
      <c r="LRN3" s="195"/>
      <c r="LRO3" s="195"/>
      <c r="LRP3" s="195"/>
      <c r="LRQ3" s="195"/>
      <c r="LRR3" s="195"/>
      <c r="LRS3" s="195"/>
      <c r="LRT3" s="195"/>
      <c r="LRU3" s="195"/>
      <c r="LRV3" s="195"/>
      <c r="LRW3" s="195"/>
      <c r="LRX3" s="195"/>
      <c r="LRY3" s="195"/>
      <c r="LRZ3" s="195"/>
      <c r="LSA3" s="195"/>
      <c r="LSB3" s="195"/>
      <c r="LSC3" s="195"/>
      <c r="LSD3" s="195"/>
      <c r="LSE3" s="195"/>
      <c r="LSF3" s="195"/>
      <c r="LSG3" s="195"/>
      <c r="LSH3" s="195"/>
      <c r="LSI3" s="195"/>
      <c r="LSJ3" s="195"/>
      <c r="LSK3" s="195"/>
      <c r="LSL3" s="195"/>
      <c r="LSM3" s="195"/>
      <c r="LSN3" s="195"/>
      <c r="LSO3" s="195"/>
      <c r="LSP3" s="195"/>
      <c r="LSQ3" s="195"/>
      <c r="LSR3" s="195"/>
      <c r="LSS3" s="195"/>
      <c r="LST3" s="195"/>
      <c r="LSU3" s="195"/>
      <c r="LSV3" s="195"/>
      <c r="LSW3" s="195"/>
      <c r="LSX3" s="195"/>
      <c r="LSY3" s="195"/>
      <c r="LSZ3" s="195"/>
      <c r="LTA3" s="195"/>
      <c r="LTB3" s="195"/>
      <c r="LTC3" s="195"/>
      <c r="LTD3" s="195"/>
      <c r="LTE3" s="195"/>
      <c r="LTF3" s="195"/>
      <c r="LTG3" s="195"/>
      <c r="LTH3" s="195"/>
      <c r="LTI3" s="195"/>
      <c r="LTJ3" s="195"/>
      <c r="LTK3" s="195"/>
      <c r="LTL3" s="195"/>
      <c r="LTM3" s="195"/>
      <c r="LTN3" s="195"/>
      <c r="LTO3" s="195"/>
      <c r="LTP3" s="195"/>
      <c r="LTQ3" s="195"/>
      <c r="LTR3" s="195"/>
      <c r="LTS3" s="195"/>
      <c r="LTT3" s="195"/>
      <c r="LTU3" s="195"/>
      <c r="LTV3" s="195"/>
      <c r="LTW3" s="195"/>
      <c r="LTX3" s="195"/>
      <c r="LTY3" s="195"/>
      <c r="LTZ3" s="195"/>
      <c r="LUA3" s="195"/>
      <c r="LUB3" s="195"/>
      <c r="LUC3" s="195"/>
      <c r="LUD3" s="195"/>
      <c r="LUE3" s="195"/>
      <c r="LUF3" s="195"/>
      <c r="LUG3" s="195"/>
      <c r="LUH3" s="195"/>
      <c r="LUI3" s="195"/>
      <c r="LUJ3" s="195"/>
      <c r="LUK3" s="195"/>
      <c r="LUL3" s="195"/>
      <c r="LUM3" s="195"/>
      <c r="LUN3" s="195"/>
      <c r="LUO3" s="195"/>
      <c r="LUP3" s="195"/>
      <c r="LUQ3" s="195"/>
      <c r="LUR3" s="195"/>
      <c r="LUS3" s="195"/>
      <c r="LUT3" s="195"/>
      <c r="LUU3" s="195"/>
      <c r="LUV3" s="195"/>
      <c r="LUW3" s="195"/>
      <c r="LUX3" s="195"/>
      <c r="LUY3" s="195"/>
      <c r="LUZ3" s="195"/>
      <c r="LVA3" s="195"/>
      <c r="LVB3" s="195"/>
      <c r="LVC3" s="195"/>
      <c r="LVD3" s="195"/>
      <c r="LVE3" s="195"/>
      <c r="LVF3" s="195"/>
      <c r="LVG3" s="195"/>
      <c r="LVH3" s="195"/>
      <c r="LVI3" s="195"/>
      <c r="LVJ3" s="195"/>
      <c r="LVK3" s="195"/>
      <c r="LVL3" s="195"/>
      <c r="LVM3" s="195"/>
      <c r="LVN3" s="195"/>
      <c r="LVO3" s="195"/>
      <c r="LVP3" s="195"/>
      <c r="LVQ3" s="195"/>
      <c r="LVR3" s="195"/>
      <c r="LVS3" s="195"/>
      <c r="LVT3" s="195"/>
      <c r="LVU3" s="195"/>
      <c r="LVV3" s="195"/>
      <c r="LVW3" s="195"/>
      <c r="LVX3" s="195"/>
      <c r="LVY3" s="195"/>
      <c r="LVZ3" s="195"/>
      <c r="LWA3" s="195"/>
      <c r="LWB3" s="195"/>
      <c r="LWC3" s="195"/>
      <c r="LWD3" s="195"/>
      <c r="LWE3" s="195"/>
      <c r="LWF3" s="195"/>
      <c r="LWG3" s="195"/>
      <c r="LWH3" s="195"/>
      <c r="LWI3" s="195"/>
      <c r="LWJ3" s="195"/>
      <c r="LWK3" s="195"/>
      <c r="LWL3" s="195"/>
      <c r="LWM3" s="195"/>
      <c r="LWN3" s="195"/>
      <c r="LWO3" s="195"/>
      <c r="LWP3" s="195"/>
      <c r="LWQ3" s="195"/>
      <c r="LWR3" s="195"/>
      <c r="LWS3" s="195"/>
      <c r="LWT3" s="195"/>
      <c r="LWU3" s="195"/>
      <c r="LWV3" s="195"/>
      <c r="LWW3" s="195"/>
      <c r="LWX3" s="195"/>
      <c r="LWY3" s="195"/>
      <c r="LWZ3" s="195"/>
      <c r="LXA3" s="195"/>
      <c r="LXB3" s="195"/>
      <c r="LXC3" s="195"/>
      <c r="LXD3" s="195"/>
      <c r="LXE3" s="195"/>
      <c r="LXF3" s="195"/>
      <c r="LXG3" s="195"/>
      <c r="LXH3" s="195"/>
      <c r="LXI3" s="195"/>
      <c r="LXJ3" s="195"/>
      <c r="LXK3" s="195"/>
      <c r="LXL3" s="195"/>
      <c r="LXM3" s="195"/>
      <c r="LXN3" s="195"/>
      <c r="LXO3" s="195"/>
      <c r="LXP3" s="195"/>
      <c r="LXQ3" s="195"/>
      <c r="LXR3" s="195"/>
      <c r="LXS3" s="195"/>
      <c r="LXT3" s="195"/>
      <c r="LXU3" s="195"/>
      <c r="LXV3" s="195"/>
      <c r="LXW3" s="195"/>
      <c r="LXX3" s="195"/>
      <c r="LXY3" s="195"/>
      <c r="LXZ3" s="195"/>
      <c r="LYA3" s="195"/>
      <c r="LYB3" s="195"/>
      <c r="LYC3" s="195"/>
      <c r="LYD3" s="195"/>
      <c r="LYE3" s="195"/>
      <c r="LYF3" s="195"/>
      <c r="LYG3" s="195"/>
      <c r="LYH3" s="195"/>
      <c r="LYI3" s="195"/>
      <c r="LYJ3" s="195"/>
      <c r="LYK3" s="195"/>
      <c r="LYL3" s="195"/>
      <c r="LYM3" s="195"/>
      <c r="LYN3" s="195"/>
      <c r="LYO3" s="195"/>
      <c r="LYP3" s="195"/>
      <c r="LYQ3" s="195"/>
      <c r="LYR3" s="195"/>
      <c r="LYS3" s="195"/>
      <c r="LYT3" s="195"/>
      <c r="LYU3" s="195"/>
      <c r="LYV3" s="195"/>
      <c r="LYW3" s="195"/>
      <c r="LYX3" s="195"/>
      <c r="LYY3" s="195"/>
      <c r="LYZ3" s="195"/>
      <c r="LZA3" s="195"/>
      <c r="LZB3" s="195"/>
      <c r="LZC3" s="195"/>
      <c r="LZD3" s="195"/>
      <c r="LZE3" s="195"/>
      <c r="LZF3" s="195"/>
      <c r="LZG3" s="195"/>
      <c r="LZH3" s="195"/>
      <c r="LZI3" s="195"/>
      <c r="LZJ3" s="195"/>
      <c r="LZK3" s="195"/>
      <c r="LZL3" s="195"/>
      <c r="LZM3" s="195"/>
      <c r="LZN3" s="195"/>
      <c r="LZO3" s="195"/>
      <c r="LZP3" s="195"/>
      <c r="LZQ3" s="195"/>
      <c r="LZR3" s="195"/>
      <c r="LZS3" s="195"/>
      <c r="LZT3" s="195"/>
      <c r="LZU3" s="195"/>
      <c r="LZV3" s="195"/>
      <c r="LZW3" s="195"/>
      <c r="LZX3" s="195"/>
      <c r="LZY3" s="195"/>
      <c r="LZZ3" s="195"/>
      <c r="MAA3" s="195"/>
      <c r="MAB3" s="195"/>
      <c r="MAC3" s="195"/>
      <c r="MAD3" s="195"/>
      <c r="MAE3" s="195"/>
      <c r="MAF3" s="195"/>
      <c r="MAG3" s="195"/>
      <c r="MAH3" s="195"/>
      <c r="MAI3" s="195"/>
      <c r="MAJ3" s="195"/>
      <c r="MAK3" s="195"/>
      <c r="MAL3" s="195"/>
      <c r="MAM3" s="195"/>
      <c r="MAN3" s="195"/>
      <c r="MAO3" s="195"/>
      <c r="MAP3" s="195"/>
      <c r="MAQ3" s="195"/>
      <c r="MAR3" s="195"/>
      <c r="MAS3" s="195"/>
      <c r="MAT3" s="195"/>
      <c r="MAU3" s="195"/>
      <c r="MAV3" s="195"/>
      <c r="MAW3" s="195"/>
      <c r="MAX3" s="195"/>
      <c r="MAY3" s="195"/>
      <c r="MAZ3" s="195"/>
      <c r="MBA3" s="195"/>
      <c r="MBB3" s="195"/>
      <c r="MBC3" s="195"/>
      <c r="MBD3" s="195"/>
      <c r="MBE3" s="195"/>
      <c r="MBF3" s="195"/>
      <c r="MBG3" s="195"/>
      <c r="MBH3" s="195"/>
      <c r="MBI3" s="195"/>
      <c r="MBJ3" s="195"/>
      <c r="MBK3" s="195"/>
      <c r="MBL3" s="195"/>
      <c r="MBM3" s="195"/>
      <c r="MBN3" s="195"/>
      <c r="MBO3" s="195"/>
      <c r="MBP3" s="195"/>
      <c r="MBQ3" s="195"/>
      <c r="MBR3" s="195"/>
      <c r="MBS3" s="195"/>
      <c r="MBT3" s="195"/>
      <c r="MBU3" s="195"/>
      <c r="MBV3" s="195"/>
      <c r="MBW3" s="195"/>
      <c r="MBX3" s="195"/>
      <c r="MBY3" s="195"/>
      <c r="MBZ3" s="195"/>
      <c r="MCA3" s="195"/>
      <c r="MCB3" s="195"/>
      <c r="MCC3" s="195"/>
      <c r="MCD3" s="195"/>
      <c r="MCE3" s="195"/>
      <c r="MCF3" s="195"/>
      <c r="MCG3" s="195"/>
      <c r="MCH3" s="195"/>
      <c r="MCI3" s="195"/>
      <c r="MCJ3" s="195"/>
      <c r="MCK3" s="195"/>
      <c r="MCL3" s="195"/>
      <c r="MCM3" s="195"/>
      <c r="MCN3" s="195"/>
      <c r="MCO3" s="195"/>
      <c r="MCP3" s="195"/>
      <c r="MCQ3" s="195"/>
      <c r="MCR3" s="195"/>
      <c r="MCS3" s="195"/>
      <c r="MCT3" s="195"/>
      <c r="MCU3" s="195"/>
      <c r="MCV3" s="195"/>
      <c r="MCW3" s="195"/>
      <c r="MCX3" s="195"/>
      <c r="MCY3" s="195"/>
      <c r="MCZ3" s="195"/>
      <c r="MDA3" s="195"/>
      <c r="MDB3" s="195"/>
      <c r="MDC3" s="195"/>
      <c r="MDD3" s="195"/>
      <c r="MDE3" s="195"/>
      <c r="MDF3" s="195"/>
      <c r="MDG3" s="195"/>
      <c r="MDH3" s="195"/>
      <c r="MDI3" s="195"/>
      <c r="MDJ3" s="195"/>
      <c r="MDK3" s="195"/>
      <c r="MDL3" s="195"/>
      <c r="MDM3" s="195"/>
      <c r="MDN3" s="195"/>
      <c r="MDO3" s="195"/>
      <c r="MDP3" s="195"/>
      <c r="MDQ3" s="195"/>
      <c r="MDR3" s="195"/>
      <c r="MDS3" s="195"/>
      <c r="MDT3" s="195"/>
      <c r="MDU3" s="195"/>
      <c r="MDV3" s="195"/>
      <c r="MDW3" s="195"/>
      <c r="MDX3" s="195"/>
      <c r="MDY3" s="195"/>
      <c r="MDZ3" s="195"/>
      <c r="MEA3" s="195"/>
      <c r="MEB3" s="195"/>
      <c r="MEC3" s="195"/>
      <c r="MED3" s="195"/>
      <c r="MEE3" s="195"/>
      <c r="MEF3" s="195"/>
      <c r="MEG3" s="195"/>
      <c r="MEH3" s="195"/>
      <c r="MEI3" s="195"/>
      <c r="MEJ3" s="195"/>
      <c r="MEK3" s="195"/>
      <c r="MEL3" s="195"/>
      <c r="MEM3" s="195"/>
      <c r="MEN3" s="195"/>
      <c r="MEO3" s="195"/>
      <c r="MEP3" s="195"/>
      <c r="MEQ3" s="195"/>
      <c r="MER3" s="195"/>
      <c r="MES3" s="195"/>
      <c r="MET3" s="195"/>
      <c r="MEU3" s="195"/>
      <c r="MEV3" s="195"/>
      <c r="MEW3" s="195"/>
      <c r="MEX3" s="195"/>
      <c r="MEY3" s="195"/>
      <c r="MEZ3" s="195"/>
      <c r="MFA3" s="195"/>
      <c r="MFB3" s="195"/>
      <c r="MFC3" s="195"/>
      <c r="MFD3" s="195"/>
      <c r="MFE3" s="195"/>
      <c r="MFF3" s="195"/>
      <c r="MFG3" s="195"/>
      <c r="MFH3" s="195"/>
      <c r="MFI3" s="195"/>
      <c r="MFJ3" s="195"/>
      <c r="MFK3" s="195"/>
      <c r="MFL3" s="195"/>
      <c r="MFM3" s="195"/>
      <c r="MFN3" s="195"/>
      <c r="MFO3" s="195"/>
      <c r="MFP3" s="195"/>
      <c r="MFQ3" s="195"/>
      <c r="MFR3" s="195"/>
      <c r="MFS3" s="195"/>
      <c r="MFT3" s="195"/>
      <c r="MFU3" s="195"/>
      <c r="MFV3" s="195"/>
      <c r="MFW3" s="195"/>
      <c r="MFX3" s="195"/>
      <c r="MFY3" s="195"/>
      <c r="MFZ3" s="195"/>
      <c r="MGA3" s="195"/>
      <c r="MGB3" s="195"/>
      <c r="MGC3" s="195"/>
      <c r="MGD3" s="195"/>
      <c r="MGE3" s="195"/>
      <c r="MGF3" s="195"/>
      <c r="MGG3" s="195"/>
      <c r="MGH3" s="195"/>
      <c r="MGI3" s="195"/>
      <c r="MGJ3" s="195"/>
      <c r="MGK3" s="195"/>
      <c r="MGL3" s="195"/>
      <c r="MGM3" s="195"/>
      <c r="MGN3" s="195"/>
      <c r="MGO3" s="195"/>
      <c r="MGP3" s="195"/>
      <c r="MGQ3" s="195"/>
      <c r="MGR3" s="195"/>
      <c r="MGS3" s="195"/>
      <c r="MGT3" s="195"/>
      <c r="MGU3" s="195"/>
      <c r="MGV3" s="195"/>
      <c r="MGW3" s="195"/>
      <c r="MGX3" s="195"/>
      <c r="MGY3" s="195"/>
      <c r="MGZ3" s="195"/>
      <c r="MHA3" s="195"/>
      <c r="MHB3" s="195"/>
      <c r="MHC3" s="195"/>
      <c r="MHD3" s="195"/>
      <c r="MHE3" s="195"/>
      <c r="MHF3" s="195"/>
      <c r="MHG3" s="195"/>
      <c r="MHH3" s="195"/>
      <c r="MHI3" s="195"/>
      <c r="MHJ3" s="195"/>
      <c r="MHK3" s="195"/>
      <c r="MHL3" s="195"/>
      <c r="MHM3" s="195"/>
      <c r="MHN3" s="195"/>
      <c r="MHO3" s="195"/>
      <c r="MHP3" s="195"/>
      <c r="MHQ3" s="195"/>
      <c r="MHR3" s="195"/>
      <c r="MHS3" s="195"/>
      <c r="MHT3" s="195"/>
      <c r="MHU3" s="195"/>
      <c r="MHV3" s="195"/>
      <c r="MHW3" s="195"/>
      <c r="MHX3" s="195"/>
      <c r="MHY3" s="195"/>
      <c r="MHZ3" s="195"/>
      <c r="MIA3" s="195"/>
      <c r="MIB3" s="195"/>
      <c r="MIC3" s="195"/>
      <c r="MID3" s="195"/>
      <c r="MIE3" s="195"/>
      <c r="MIF3" s="195"/>
      <c r="MIG3" s="195"/>
      <c r="MIH3" s="195"/>
      <c r="MII3" s="195"/>
      <c r="MIJ3" s="195"/>
      <c r="MIK3" s="195"/>
      <c r="MIL3" s="195"/>
      <c r="MIM3" s="195"/>
      <c r="MIN3" s="195"/>
      <c r="MIO3" s="195"/>
      <c r="MIP3" s="195"/>
      <c r="MIQ3" s="195"/>
      <c r="MIR3" s="195"/>
      <c r="MIS3" s="195"/>
      <c r="MIT3" s="195"/>
      <c r="MIU3" s="195"/>
      <c r="MIV3" s="195"/>
      <c r="MIW3" s="195"/>
      <c r="MIX3" s="195"/>
      <c r="MIY3" s="195"/>
      <c r="MIZ3" s="195"/>
      <c r="MJA3" s="195"/>
      <c r="MJB3" s="195"/>
      <c r="MJC3" s="195"/>
      <c r="MJD3" s="195"/>
      <c r="MJE3" s="195"/>
      <c r="MJF3" s="195"/>
      <c r="MJG3" s="195"/>
      <c r="MJH3" s="195"/>
      <c r="MJI3" s="195"/>
      <c r="MJJ3" s="195"/>
      <c r="MJK3" s="195"/>
      <c r="MJL3" s="195"/>
      <c r="MJM3" s="195"/>
      <c r="MJN3" s="195"/>
      <c r="MJO3" s="195"/>
      <c r="MJP3" s="195"/>
      <c r="MJQ3" s="195"/>
      <c r="MJR3" s="195"/>
      <c r="MJS3" s="195"/>
      <c r="MJT3" s="195"/>
      <c r="MJU3" s="195"/>
      <c r="MJV3" s="195"/>
      <c r="MJW3" s="195"/>
      <c r="MJX3" s="195"/>
      <c r="MJY3" s="195"/>
      <c r="MJZ3" s="195"/>
      <c r="MKA3" s="195"/>
      <c r="MKB3" s="195"/>
      <c r="MKC3" s="195"/>
      <c r="MKD3" s="195"/>
      <c r="MKE3" s="195"/>
      <c r="MKF3" s="195"/>
      <c r="MKG3" s="195"/>
      <c r="MKH3" s="195"/>
      <c r="MKI3" s="195"/>
      <c r="MKJ3" s="195"/>
      <c r="MKK3" s="195"/>
      <c r="MKL3" s="195"/>
      <c r="MKM3" s="195"/>
      <c r="MKN3" s="195"/>
      <c r="MKO3" s="195"/>
      <c r="MKP3" s="195"/>
      <c r="MKQ3" s="195"/>
      <c r="MKR3" s="195"/>
      <c r="MKS3" s="195"/>
      <c r="MKT3" s="195"/>
      <c r="MKU3" s="195"/>
      <c r="MKV3" s="195"/>
      <c r="MKW3" s="195"/>
      <c r="MKX3" s="195"/>
      <c r="MKY3" s="195"/>
      <c r="MKZ3" s="195"/>
      <c r="MLA3" s="195"/>
      <c r="MLB3" s="195"/>
      <c r="MLC3" s="195"/>
      <c r="MLD3" s="195"/>
      <c r="MLE3" s="195"/>
      <c r="MLF3" s="195"/>
      <c r="MLG3" s="195"/>
      <c r="MLH3" s="195"/>
      <c r="MLI3" s="195"/>
      <c r="MLJ3" s="195"/>
      <c r="MLK3" s="195"/>
      <c r="MLL3" s="195"/>
      <c r="MLM3" s="195"/>
      <c r="MLN3" s="195"/>
      <c r="MLO3" s="195"/>
      <c r="MLP3" s="195"/>
      <c r="MLQ3" s="195"/>
      <c r="MLR3" s="195"/>
      <c r="MLS3" s="195"/>
      <c r="MLT3" s="195"/>
      <c r="MLU3" s="195"/>
      <c r="MLV3" s="195"/>
      <c r="MLW3" s="195"/>
      <c r="MLX3" s="195"/>
      <c r="MLY3" s="195"/>
      <c r="MLZ3" s="195"/>
      <c r="MMA3" s="195"/>
      <c r="MMB3" s="195"/>
      <c r="MMC3" s="195"/>
      <c r="MMD3" s="195"/>
      <c r="MME3" s="195"/>
      <c r="MMF3" s="195"/>
      <c r="MMG3" s="195"/>
      <c r="MMH3" s="195"/>
      <c r="MMI3" s="195"/>
      <c r="MMJ3" s="195"/>
      <c r="MMK3" s="195"/>
      <c r="MML3" s="195"/>
      <c r="MMM3" s="195"/>
      <c r="MMN3" s="195"/>
      <c r="MMO3" s="195"/>
      <c r="MMP3" s="195"/>
      <c r="MMQ3" s="195"/>
      <c r="MMR3" s="195"/>
      <c r="MMS3" s="195"/>
      <c r="MMT3" s="195"/>
      <c r="MMU3" s="195"/>
      <c r="MMV3" s="195"/>
      <c r="MMW3" s="195"/>
      <c r="MMX3" s="195"/>
      <c r="MMY3" s="195"/>
      <c r="MMZ3" s="195"/>
      <c r="MNA3" s="195"/>
      <c r="MNB3" s="195"/>
      <c r="MNC3" s="195"/>
      <c r="MND3" s="195"/>
      <c r="MNE3" s="195"/>
      <c r="MNF3" s="195"/>
      <c r="MNG3" s="195"/>
      <c r="MNH3" s="195"/>
      <c r="MNI3" s="195"/>
      <c r="MNJ3" s="195"/>
      <c r="MNK3" s="195"/>
      <c r="MNL3" s="195"/>
      <c r="MNM3" s="195"/>
      <c r="MNN3" s="195"/>
      <c r="MNO3" s="195"/>
      <c r="MNP3" s="195"/>
      <c r="MNQ3" s="195"/>
      <c r="MNR3" s="195"/>
      <c r="MNS3" s="195"/>
      <c r="MNT3" s="195"/>
      <c r="MNU3" s="195"/>
      <c r="MNV3" s="195"/>
      <c r="MNW3" s="195"/>
      <c r="MNX3" s="195"/>
      <c r="MNY3" s="195"/>
      <c r="MNZ3" s="195"/>
      <c r="MOA3" s="195"/>
      <c r="MOB3" s="195"/>
      <c r="MOC3" s="195"/>
      <c r="MOD3" s="195"/>
      <c r="MOE3" s="195"/>
      <c r="MOF3" s="195"/>
      <c r="MOG3" s="195"/>
      <c r="MOH3" s="195"/>
      <c r="MOI3" s="195"/>
      <c r="MOJ3" s="195"/>
      <c r="MOK3" s="195"/>
      <c r="MOL3" s="195"/>
      <c r="MOM3" s="195"/>
      <c r="MON3" s="195"/>
      <c r="MOO3" s="195"/>
      <c r="MOP3" s="195"/>
      <c r="MOQ3" s="195"/>
      <c r="MOR3" s="195"/>
      <c r="MOS3" s="195"/>
      <c r="MOT3" s="195"/>
      <c r="MOU3" s="195"/>
      <c r="MOV3" s="195"/>
      <c r="MOW3" s="195"/>
      <c r="MOX3" s="195"/>
      <c r="MOY3" s="195"/>
      <c r="MOZ3" s="195"/>
      <c r="MPA3" s="195"/>
      <c r="MPB3" s="195"/>
      <c r="MPC3" s="195"/>
      <c r="MPD3" s="195"/>
      <c r="MPE3" s="195"/>
      <c r="MPF3" s="195"/>
      <c r="MPG3" s="195"/>
      <c r="MPH3" s="195"/>
      <c r="MPI3" s="195"/>
      <c r="MPJ3" s="195"/>
      <c r="MPK3" s="195"/>
      <c r="MPL3" s="195"/>
      <c r="MPM3" s="195"/>
      <c r="MPN3" s="195"/>
      <c r="MPO3" s="195"/>
      <c r="MPP3" s="195"/>
      <c r="MPQ3" s="195"/>
      <c r="MPR3" s="195"/>
      <c r="MPS3" s="195"/>
      <c r="MPT3" s="195"/>
      <c r="MPU3" s="195"/>
      <c r="MPV3" s="195"/>
      <c r="MPW3" s="195"/>
      <c r="MPX3" s="195"/>
      <c r="MPY3" s="195"/>
      <c r="MPZ3" s="195"/>
      <c r="MQA3" s="195"/>
      <c r="MQB3" s="195"/>
      <c r="MQC3" s="195"/>
      <c r="MQD3" s="195"/>
      <c r="MQE3" s="195"/>
      <c r="MQF3" s="195"/>
      <c r="MQG3" s="195"/>
      <c r="MQH3" s="195"/>
      <c r="MQI3" s="195"/>
      <c r="MQJ3" s="195"/>
      <c r="MQK3" s="195"/>
      <c r="MQL3" s="195"/>
      <c r="MQM3" s="195"/>
      <c r="MQN3" s="195"/>
      <c r="MQO3" s="195"/>
      <c r="MQP3" s="195"/>
      <c r="MQQ3" s="195"/>
      <c r="MQR3" s="195"/>
      <c r="MQS3" s="195"/>
      <c r="MQT3" s="195"/>
      <c r="MQU3" s="195"/>
      <c r="MQV3" s="195"/>
      <c r="MQW3" s="195"/>
      <c r="MQX3" s="195"/>
      <c r="MQY3" s="195"/>
      <c r="MQZ3" s="195"/>
      <c r="MRA3" s="195"/>
      <c r="MRB3" s="195"/>
      <c r="MRC3" s="195"/>
      <c r="MRD3" s="195"/>
      <c r="MRE3" s="195"/>
      <c r="MRF3" s="195"/>
      <c r="MRG3" s="195"/>
      <c r="MRH3" s="195"/>
      <c r="MRI3" s="195"/>
      <c r="MRJ3" s="195"/>
      <c r="MRK3" s="195"/>
      <c r="MRL3" s="195"/>
      <c r="MRM3" s="195"/>
      <c r="MRN3" s="195"/>
      <c r="MRO3" s="195"/>
      <c r="MRP3" s="195"/>
      <c r="MRQ3" s="195"/>
      <c r="MRR3" s="195"/>
      <c r="MRS3" s="195"/>
      <c r="MRT3" s="195"/>
      <c r="MRU3" s="195"/>
      <c r="MRV3" s="195"/>
      <c r="MRW3" s="195"/>
      <c r="MRX3" s="195"/>
      <c r="MRY3" s="195"/>
      <c r="MRZ3" s="195"/>
      <c r="MSA3" s="195"/>
      <c r="MSB3" s="195"/>
      <c r="MSC3" s="195"/>
      <c r="MSD3" s="195"/>
      <c r="MSE3" s="195"/>
      <c r="MSF3" s="195"/>
      <c r="MSG3" s="195"/>
      <c r="MSH3" s="195"/>
      <c r="MSI3" s="195"/>
      <c r="MSJ3" s="195"/>
      <c r="MSK3" s="195"/>
      <c r="MSL3" s="195"/>
      <c r="MSM3" s="195"/>
      <c r="MSN3" s="195"/>
      <c r="MSO3" s="195"/>
      <c r="MSP3" s="195"/>
      <c r="MSQ3" s="195"/>
      <c r="MSR3" s="195"/>
      <c r="MSS3" s="195"/>
      <c r="MST3" s="195"/>
      <c r="MSU3" s="195"/>
      <c r="MSV3" s="195"/>
      <c r="MSW3" s="195"/>
      <c r="MSX3" s="195"/>
      <c r="MSY3" s="195"/>
      <c r="MSZ3" s="195"/>
      <c r="MTA3" s="195"/>
      <c r="MTB3" s="195"/>
      <c r="MTC3" s="195"/>
      <c r="MTD3" s="195"/>
      <c r="MTE3" s="195"/>
      <c r="MTF3" s="195"/>
      <c r="MTG3" s="195"/>
      <c r="MTH3" s="195"/>
      <c r="MTI3" s="195"/>
      <c r="MTJ3" s="195"/>
      <c r="MTK3" s="195"/>
      <c r="MTL3" s="195"/>
      <c r="MTM3" s="195"/>
      <c r="MTN3" s="195"/>
      <c r="MTO3" s="195"/>
      <c r="MTP3" s="195"/>
      <c r="MTQ3" s="195"/>
      <c r="MTR3" s="195"/>
      <c r="MTS3" s="195"/>
      <c r="MTT3" s="195"/>
      <c r="MTU3" s="195"/>
      <c r="MTV3" s="195"/>
      <c r="MTW3" s="195"/>
      <c r="MTX3" s="195"/>
      <c r="MTY3" s="195"/>
      <c r="MTZ3" s="195"/>
      <c r="MUA3" s="195"/>
      <c r="MUB3" s="195"/>
      <c r="MUC3" s="195"/>
      <c r="MUD3" s="195"/>
      <c r="MUE3" s="195"/>
      <c r="MUF3" s="195"/>
      <c r="MUG3" s="195"/>
      <c r="MUH3" s="195"/>
      <c r="MUI3" s="195"/>
      <c r="MUJ3" s="195"/>
      <c r="MUK3" s="195"/>
      <c r="MUL3" s="195"/>
      <c r="MUM3" s="195"/>
      <c r="MUN3" s="195"/>
      <c r="MUO3" s="195"/>
      <c r="MUP3" s="195"/>
      <c r="MUQ3" s="195"/>
      <c r="MUR3" s="195"/>
      <c r="MUS3" s="195"/>
      <c r="MUT3" s="195"/>
      <c r="MUU3" s="195"/>
      <c r="MUV3" s="195"/>
      <c r="MUW3" s="195"/>
      <c r="MUX3" s="195"/>
      <c r="MUY3" s="195"/>
      <c r="MUZ3" s="195"/>
      <c r="MVA3" s="195"/>
      <c r="MVB3" s="195"/>
      <c r="MVC3" s="195"/>
      <c r="MVD3" s="195"/>
      <c r="MVE3" s="195"/>
      <c r="MVF3" s="195"/>
      <c r="MVG3" s="195"/>
      <c r="MVH3" s="195"/>
      <c r="MVI3" s="195"/>
      <c r="MVJ3" s="195"/>
      <c r="MVK3" s="195"/>
      <c r="MVL3" s="195"/>
      <c r="MVM3" s="195"/>
      <c r="MVN3" s="195"/>
      <c r="MVO3" s="195"/>
      <c r="MVP3" s="195"/>
      <c r="MVQ3" s="195"/>
      <c r="MVR3" s="195"/>
      <c r="MVS3" s="195"/>
      <c r="MVT3" s="195"/>
      <c r="MVU3" s="195"/>
      <c r="MVV3" s="195"/>
      <c r="MVW3" s="195"/>
      <c r="MVX3" s="195"/>
      <c r="MVY3" s="195"/>
      <c r="MVZ3" s="195"/>
      <c r="MWA3" s="195"/>
      <c r="MWB3" s="195"/>
      <c r="MWC3" s="195"/>
      <c r="MWD3" s="195"/>
      <c r="MWE3" s="195"/>
      <c r="MWF3" s="195"/>
      <c r="MWG3" s="195"/>
      <c r="MWH3" s="195"/>
      <c r="MWI3" s="195"/>
      <c r="MWJ3" s="195"/>
      <c r="MWK3" s="195"/>
      <c r="MWL3" s="195"/>
      <c r="MWM3" s="195"/>
      <c r="MWN3" s="195"/>
      <c r="MWO3" s="195"/>
      <c r="MWP3" s="195"/>
      <c r="MWQ3" s="195"/>
      <c r="MWR3" s="195"/>
      <c r="MWS3" s="195"/>
      <c r="MWT3" s="195"/>
      <c r="MWU3" s="195"/>
      <c r="MWV3" s="195"/>
      <c r="MWW3" s="195"/>
      <c r="MWX3" s="195"/>
      <c r="MWY3" s="195"/>
      <c r="MWZ3" s="195"/>
      <c r="MXA3" s="195"/>
      <c r="MXB3" s="195"/>
      <c r="MXC3" s="195"/>
      <c r="MXD3" s="195"/>
      <c r="MXE3" s="195"/>
      <c r="MXF3" s="195"/>
      <c r="MXG3" s="195"/>
      <c r="MXH3" s="195"/>
      <c r="MXI3" s="195"/>
      <c r="MXJ3" s="195"/>
      <c r="MXK3" s="195"/>
      <c r="MXL3" s="195"/>
      <c r="MXM3" s="195"/>
      <c r="MXN3" s="195"/>
      <c r="MXO3" s="195"/>
      <c r="MXP3" s="195"/>
      <c r="MXQ3" s="195"/>
      <c r="MXR3" s="195"/>
      <c r="MXS3" s="195"/>
      <c r="MXT3" s="195"/>
      <c r="MXU3" s="195"/>
      <c r="MXV3" s="195"/>
      <c r="MXW3" s="195"/>
      <c r="MXX3" s="195"/>
      <c r="MXY3" s="195"/>
      <c r="MXZ3" s="195"/>
      <c r="MYA3" s="195"/>
      <c r="MYB3" s="195"/>
      <c r="MYC3" s="195"/>
      <c r="MYD3" s="195"/>
      <c r="MYE3" s="195"/>
      <c r="MYF3" s="195"/>
      <c r="MYG3" s="195"/>
      <c r="MYH3" s="195"/>
      <c r="MYI3" s="195"/>
      <c r="MYJ3" s="195"/>
      <c r="MYK3" s="195"/>
      <c r="MYL3" s="195"/>
      <c r="MYM3" s="195"/>
      <c r="MYN3" s="195"/>
      <c r="MYO3" s="195"/>
      <c r="MYP3" s="195"/>
      <c r="MYQ3" s="195"/>
      <c r="MYR3" s="195"/>
      <c r="MYS3" s="195"/>
      <c r="MYT3" s="195"/>
      <c r="MYU3" s="195"/>
      <c r="MYV3" s="195"/>
      <c r="MYW3" s="195"/>
      <c r="MYX3" s="195"/>
      <c r="MYY3" s="195"/>
      <c r="MYZ3" s="195"/>
      <c r="MZA3" s="195"/>
      <c r="MZB3" s="195"/>
      <c r="MZC3" s="195"/>
      <c r="MZD3" s="195"/>
      <c r="MZE3" s="195"/>
      <c r="MZF3" s="195"/>
      <c r="MZG3" s="195"/>
      <c r="MZH3" s="195"/>
      <c r="MZI3" s="195"/>
      <c r="MZJ3" s="195"/>
      <c r="MZK3" s="195"/>
      <c r="MZL3" s="195"/>
      <c r="MZM3" s="195"/>
      <c r="MZN3" s="195"/>
      <c r="MZO3" s="195"/>
      <c r="MZP3" s="195"/>
      <c r="MZQ3" s="195"/>
      <c r="MZR3" s="195"/>
      <c r="MZS3" s="195"/>
      <c r="MZT3" s="195"/>
      <c r="MZU3" s="195"/>
      <c r="MZV3" s="195"/>
      <c r="MZW3" s="195"/>
      <c r="MZX3" s="195"/>
      <c r="MZY3" s="195"/>
      <c r="MZZ3" s="195"/>
      <c r="NAA3" s="195"/>
      <c r="NAB3" s="195"/>
      <c r="NAC3" s="195"/>
      <c r="NAD3" s="195"/>
      <c r="NAE3" s="195"/>
      <c r="NAF3" s="195"/>
      <c r="NAG3" s="195"/>
      <c r="NAH3" s="195"/>
      <c r="NAI3" s="195"/>
      <c r="NAJ3" s="195"/>
      <c r="NAK3" s="195"/>
      <c r="NAL3" s="195"/>
      <c r="NAM3" s="195"/>
      <c r="NAN3" s="195"/>
      <c r="NAO3" s="195"/>
      <c r="NAP3" s="195"/>
      <c r="NAQ3" s="195"/>
      <c r="NAR3" s="195"/>
      <c r="NAS3" s="195"/>
      <c r="NAT3" s="195"/>
      <c r="NAU3" s="195"/>
      <c r="NAV3" s="195"/>
      <c r="NAW3" s="195"/>
      <c r="NAX3" s="195"/>
      <c r="NAY3" s="195"/>
      <c r="NAZ3" s="195"/>
      <c r="NBA3" s="195"/>
      <c r="NBB3" s="195"/>
      <c r="NBC3" s="195"/>
      <c r="NBD3" s="195"/>
      <c r="NBE3" s="195"/>
      <c r="NBF3" s="195"/>
      <c r="NBG3" s="195"/>
      <c r="NBH3" s="195"/>
      <c r="NBI3" s="195"/>
      <c r="NBJ3" s="195"/>
      <c r="NBK3" s="195"/>
      <c r="NBL3" s="195"/>
      <c r="NBM3" s="195"/>
      <c r="NBN3" s="195"/>
      <c r="NBO3" s="195"/>
      <c r="NBP3" s="195"/>
      <c r="NBQ3" s="195"/>
      <c r="NBR3" s="195"/>
      <c r="NBS3" s="195"/>
      <c r="NBT3" s="195"/>
      <c r="NBU3" s="195"/>
      <c r="NBV3" s="195"/>
      <c r="NBW3" s="195"/>
      <c r="NBX3" s="195"/>
      <c r="NBY3" s="195"/>
      <c r="NBZ3" s="195"/>
      <c r="NCA3" s="195"/>
      <c r="NCB3" s="195"/>
      <c r="NCC3" s="195"/>
      <c r="NCD3" s="195"/>
      <c r="NCE3" s="195"/>
      <c r="NCF3" s="195"/>
      <c r="NCG3" s="195"/>
      <c r="NCH3" s="195"/>
      <c r="NCI3" s="195"/>
      <c r="NCJ3" s="195"/>
      <c r="NCK3" s="195"/>
      <c r="NCL3" s="195"/>
      <c r="NCM3" s="195"/>
      <c r="NCN3" s="195"/>
      <c r="NCO3" s="195"/>
      <c r="NCP3" s="195"/>
      <c r="NCQ3" s="195"/>
      <c r="NCR3" s="195"/>
      <c r="NCS3" s="195"/>
      <c r="NCT3" s="195"/>
      <c r="NCU3" s="195"/>
      <c r="NCV3" s="195"/>
      <c r="NCW3" s="195"/>
      <c r="NCX3" s="195"/>
      <c r="NCY3" s="195"/>
      <c r="NCZ3" s="195"/>
      <c r="NDA3" s="195"/>
      <c r="NDB3" s="195"/>
      <c r="NDC3" s="195"/>
      <c r="NDD3" s="195"/>
      <c r="NDE3" s="195"/>
      <c r="NDF3" s="195"/>
      <c r="NDG3" s="195"/>
      <c r="NDH3" s="195"/>
      <c r="NDI3" s="195"/>
      <c r="NDJ3" s="195"/>
      <c r="NDK3" s="195"/>
      <c r="NDL3" s="195"/>
      <c r="NDM3" s="195"/>
      <c r="NDN3" s="195"/>
      <c r="NDO3" s="195"/>
      <c r="NDP3" s="195"/>
      <c r="NDQ3" s="195"/>
      <c r="NDR3" s="195"/>
      <c r="NDS3" s="195"/>
      <c r="NDT3" s="195"/>
      <c r="NDU3" s="195"/>
      <c r="NDV3" s="195"/>
      <c r="NDW3" s="195"/>
      <c r="NDX3" s="195"/>
      <c r="NDY3" s="195"/>
      <c r="NDZ3" s="195"/>
      <c r="NEA3" s="195"/>
      <c r="NEB3" s="195"/>
      <c r="NEC3" s="195"/>
      <c r="NED3" s="195"/>
      <c r="NEE3" s="195"/>
      <c r="NEF3" s="195"/>
      <c r="NEG3" s="195"/>
      <c r="NEH3" s="195"/>
      <c r="NEI3" s="195"/>
      <c r="NEJ3" s="195"/>
      <c r="NEK3" s="195"/>
      <c r="NEL3" s="195"/>
      <c r="NEM3" s="195"/>
      <c r="NEN3" s="195"/>
      <c r="NEO3" s="195"/>
      <c r="NEP3" s="195"/>
      <c r="NEQ3" s="195"/>
      <c r="NER3" s="195"/>
      <c r="NES3" s="195"/>
      <c r="NET3" s="195"/>
      <c r="NEU3" s="195"/>
      <c r="NEV3" s="195"/>
      <c r="NEW3" s="195"/>
      <c r="NEX3" s="195"/>
      <c r="NEY3" s="195"/>
      <c r="NEZ3" s="195"/>
      <c r="NFA3" s="195"/>
      <c r="NFB3" s="195"/>
      <c r="NFC3" s="195"/>
      <c r="NFD3" s="195"/>
      <c r="NFE3" s="195"/>
      <c r="NFF3" s="195"/>
      <c r="NFG3" s="195"/>
      <c r="NFH3" s="195"/>
      <c r="NFI3" s="195"/>
      <c r="NFJ3" s="195"/>
      <c r="NFK3" s="195"/>
      <c r="NFL3" s="195"/>
      <c r="NFM3" s="195"/>
      <c r="NFN3" s="195"/>
      <c r="NFO3" s="195"/>
      <c r="NFP3" s="195"/>
      <c r="NFQ3" s="195"/>
      <c r="NFR3" s="195"/>
      <c r="NFS3" s="195"/>
      <c r="NFT3" s="195"/>
      <c r="NFU3" s="195"/>
      <c r="NFV3" s="195"/>
      <c r="NFW3" s="195"/>
      <c r="NFX3" s="195"/>
      <c r="NFY3" s="195"/>
      <c r="NFZ3" s="195"/>
      <c r="NGA3" s="195"/>
      <c r="NGB3" s="195"/>
      <c r="NGC3" s="195"/>
      <c r="NGD3" s="195"/>
      <c r="NGE3" s="195"/>
      <c r="NGF3" s="195"/>
      <c r="NGG3" s="195"/>
      <c r="NGH3" s="195"/>
      <c r="NGI3" s="195"/>
      <c r="NGJ3" s="195"/>
      <c r="NGK3" s="195"/>
      <c r="NGL3" s="195"/>
      <c r="NGM3" s="195"/>
      <c r="NGN3" s="195"/>
      <c r="NGO3" s="195"/>
      <c r="NGP3" s="195"/>
      <c r="NGQ3" s="195"/>
      <c r="NGR3" s="195"/>
      <c r="NGS3" s="195"/>
      <c r="NGT3" s="195"/>
      <c r="NGU3" s="195"/>
      <c r="NGV3" s="195"/>
      <c r="NGW3" s="195"/>
      <c r="NGX3" s="195"/>
      <c r="NGY3" s="195"/>
      <c r="NGZ3" s="195"/>
      <c r="NHA3" s="195"/>
      <c r="NHB3" s="195"/>
      <c r="NHC3" s="195"/>
      <c r="NHD3" s="195"/>
      <c r="NHE3" s="195"/>
      <c r="NHF3" s="195"/>
      <c r="NHG3" s="195"/>
      <c r="NHH3" s="195"/>
      <c r="NHI3" s="195"/>
      <c r="NHJ3" s="195"/>
      <c r="NHK3" s="195"/>
      <c r="NHL3" s="195"/>
      <c r="NHM3" s="195"/>
      <c r="NHN3" s="195"/>
      <c r="NHO3" s="195"/>
      <c r="NHP3" s="195"/>
      <c r="NHQ3" s="195"/>
      <c r="NHR3" s="195"/>
      <c r="NHS3" s="195"/>
      <c r="NHT3" s="195"/>
      <c r="NHU3" s="195"/>
      <c r="NHV3" s="195"/>
      <c r="NHW3" s="195"/>
      <c r="NHX3" s="195"/>
      <c r="NHY3" s="195"/>
      <c r="NHZ3" s="195"/>
      <c r="NIA3" s="195"/>
      <c r="NIB3" s="195"/>
      <c r="NIC3" s="195"/>
      <c r="NID3" s="195"/>
      <c r="NIE3" s="195"/>
      <c r="NIF3" s="195"/>
      <c r="NIG3" s="195"/>
      <c r="NIH3" s="195"/>
      <c r="NII3" s="195"/>
      <c r="NIJ3" s="195"/>
      <c r="NIK3" s="195"/>
      <c r="NIL3" s="195"/>
      <c r="NIM3" s="195"/>
      <c r="NIN3" s="195"/>
      <c r="NIO3" s="195"/>
      <c r="NIP3" s="195"/>
      <c r="NIQ3" s="195"/>
      <c r="NIR3" s="195"/>
      <c r="NIS3" s="195"/>
      <c r="NIT3" s="195"/>
      <c r="NIU3" s="195"/>
      <c r="NIV3" s="195"/>
      <c r="NIW3" s="195"/>
      <c r="NIX3" s="195"/>
      <c r="NIY3" s="195"/>
      <c r="NIZ3" s="195"/>
      <c r="NJA3" s="195"/>
      <c r="NJB3" s="195"/>
      <c r="NJC3" s="195"/>
      <c r="NJD3" s="195"/>
      <c r="NJE3" s="195"/>
      <c r="NJF3" s="195"/>
      <c r="NJG3" s="195"/>
      <c r="NJH3" s="195"/>
      <c r="NJI3" s="195"/>
      <c r="NJJ3" s="195"/>
      <c r="NJK3" s="195"/>
      <c r="NJL3" s="195"/>
      <c r="NJM3" s="195"/>
      <c r="NJN3" s="195"/>
      <c r="NJO3" s="195"/>
      <c r="NJP3" s="195"/>
      <c r="NJQ3" s="195"/>
      <c r="NJR3" s="195"/>
      <c r="NJS3" s="195"/>
      <c r="NJT3" s="195"/>
      <c r="NJU3" s="195"/>
      <c r="NJV3" s="195"/>
      <c r="NJW3" s="195"/>
      <c r="NJX3" s="195"/>
      <c r="NJY3" s="195"/>
      <c r="NJZ3" s="195"/>
      <c r="NKA3" s="195"/>
      <c r="NKB3" s="195"/>
      <c r="NKC3" s="195"/>
      <c r="NKD3" s="195"/>
      <c r="NKE3" s="195"/>
      <c r="NKF3" s="195"/>
      <c r="NKG3" s="195"/>
      <c r="NKH3" s="195"/>
      <c r="NKI3" s="195"/>
      <c r="NKJ3" s="195"/>
      <c r="NKK3" s="195"/>
      <c r="NKL3" s="195"/>
      <c r="NKM3" s="195"/>
      <c r="NKN3" s="195"/>
      <c r="NKO3" s="195"/>
      <c r="NKP3" s="195"/>
      <c r="NKQ3" s="195"/>
      <c r="NKR3" s="195"/>
      <c r="NKS3" s="195"/>
      <c r="NKT3" s="195"/>
      <c r="NKU3" s="195"/>
      <c r="NKV3" s="195"/>
      <c r="NKW3" s="195"/>
      <c r="NKX3" s="195"/>
      <c r="NKY3" s="195"/>
      <c r="NKZ3" s="195"/>
      <c r="NLA3" s="195"/>
      <c r="NLB3" s="195"/>
      <c r="NLC3" s="195"/>
      <c r="NLD3" s="195"/>
      <c r="NLE3" s="195"/>
      <c r="NLF3" s="195"/>
      <c r="NLG3" s="195"/>
      <c r="NLH3" s="195"/>
      <c r="NLI3" s="195"/>
      <c r="NLJ3" s="195"/>
      <c r="NLK3" s="195"/>
      <c r="NLL3" s="195"/>
      <c r="NLM3" s="195"/>
      <c r="NLN3" s="195"/>
      <c r="NLO3" s="195"/>
      <c r="NLP3" s="195"/>
      <c r="NLQ3" s="195"/>
      <c r="NLR3" s="195"/>
      <c r="NLS3" s="195"/>
      <c r="NLT3" s="195"/>
      <c r="NLU3" s="195"/>
      <c r="NLV3" s="195"/>
      <c r="NLW3" s="195"/>
      <c r="NLX3" s="195"/>
      <c r="NLY3" s="195"/>
      <c r="NLZ3" s="195"/>
      <c r="NMA3" s="195"/>
      <c r="NMB3" s="195"/>
      <c r="NMC3" s="195"/>
      <c r="NMD3" s="195"/>
      <c r="NME3" s="195"/>
      <c r="NMF3" s="195"/>
      <c r="NMG3" s="195"/>
      <c r="NMH3" s="195"/>
      <c r="NMI3" s="195"/>
      <c r="NMJ3" s="195"/>
      <c r="NMK3" s="195"/>
      <c r="NML3" s="195"/>
      <c r="NMM3" s="195"/>
      <c r="NMN3" s="195"/>
      <c r="NMO3" s="195"/>
      <c r="NMP3" s="195"/>
      <c r="NMQ3" s="195"/>
      <c r="NMR3" s="195"/>
      <c r="NMS3" s="195"/>
      <c r="NMT3" s="195"/>
      <c r="NMU3" s="195"/>
      <c r="NMV3" s="195"/>
      <c r="NMW3" s="195"/>
      <c r="NMX3" s="195"/>
      <c r="NMY3" s="195"/>
      <c r="NMZ3" s="195"/>
      <c r="NNA3" s="195"/>
      <c r="NNB3" s="195"/>
      <c r="NNC3" s="195"/>
      <c r="NND3" s="195"/>
      <c r="NNE3" s="195"/>
      <c r="NNF3" s="195"/>
      <c r="NNG3" s="195"/>
      <c r="NNH3" s="195"/>
      <c r="NNI3" s="195"/>
      <c r="NNJ3" s="195"/>
      <c r="NNK3" s="195"/>
      <c r="NNL3" s="195"/>
      <c r="NNM3" s="195"/>
      <c r="NNN3" s="195"/>
      <c r="NNO3" s="195"/>
      <c r="NNP3" s="195"/>
      <c r="NNQ3" s="195"/>
      <c r="NNR3" s="195"/>
      <c r="NNS3" s="195"/>
      <c r="NNT3" s="195"/>
      <c r="NNU3" s="195"/>
      <c r="NNV3" s="195"/>
      <c r="NNW3" s="195"/>
      <c r="NNX3" s="195"/>
      <c r="NNY3" s="195"/>
      <c r="NNZ3" s="195"/>
      <c r="NOA3" s="195"/>
      <c r="NOB3" s="195"/>
      <c r="NOC3" s="195"/>
      <c r="NOD3" s="195"/>
      <c r="NOE3" s="195"/>
      <c r="NOF3" s="195"/>
      <c r="NOG3" s="195"/>
      <c r="NOH3" s="195"/>
      <c r="NOI3" s="195"/>
      <c r="NOJ3" s="195"/>
      <c r="NOK3" s="195"/>
      <c r="NOL3" s="195"/>
      <c r="NOM3" s="195"/>
      <c r="NON3" s="195"/>
      <c r="NOO3" s="195"/>
      <c r="NOP3" s="195"/>
      <c r="NOQ3" s="195"/>
      <c r="NOR3" s="195"/>
      <c r="NOS3" s="195"/>
      <c r="NOT3" s="195"/>
      <c r="NOU3" s="195"/>
      <c r="NOV3" s="195"/>
      <c r="NOW3" s="195"/>
      <c r="NOX3" s="195"/>
      <c r="NOY3" s="195"/>
      <c r="NOZ3" s="195"/>
      <c r="NPA3" s="195"/>
      <c r="NPB3" s="195"/>
      <c r="NPC3" s="195"/>
      <c r="NPD3" s="195"/>
      <c r="NPE3" s="195"/>
      <c r="NPF3" s="195"/>
      <c r="NPG3" s="195"/>
      <c r="NPH3" s="195"/>
      <c r="NPI3" s="195"/>
      <c r="NPJ3" s="195"/>
      <c r="NPK3" s="195"/>
      <c r="NPL3" s="195"/>
      <c r="NPM3" s="195"/>
      <c r="NPN3" s="195"/>
      <c r="NPO3" s="195"/>
      <c r="NPP3" s="195"/>
      <c r="NPQ3" s="195"/>
      <c r="NPR3" s="195"/>
      <c r="NPS3" s="195"/>
      <c r="NPT3" s="195"/>
      <c r="NPU3" s="195"/>
      <c r="NPV3" s="195"/>
      <c r="NPW3" s="195"/>
      <c r="NPX3" s="195"/>
      <c r="NPY3" s="195"/>
      <c r="NPZ3" s="195"/>
      <c r="NQA3" s="195"/>
      <c r="NQB3" s="195"/>
      <c r="NQC3" s="195"/>
      <c r="NQD3" s="195"/>
      <c r="NQE3" s="195"/>
      <c r="NQF3" s="195"/>
      <c r="NQG3" s="195"/>
      <c r="NQH3" s="195"/>
      <c r="NQI3" s="195"/>
      <c r="NQJ3" s="195"/>
      <c r="NQK3" s="195"/>
      <c r="NQL3" s="195"/>
      <c r="NQM3" s="195"/>
      <c r="NQN3" s="195"/>
      <c r="NQO3" s="195"/>
      <c r="NQP3" s="195"/>
      <c r="NQQ3" s="195"/>
      <c r="NQR3" s="195"/>
      <c r="NQS3" s="195"/>
      <c r="NQT3" s="195"/>
      <c r="NQU3" s="195"/>
      <c r="NQV3" s="195"/>
      <c r="NQW3" s="195"/>
      <c r="NQX3" s="195"/>
      <c r="NQY3" s="195"/>
      <c r="NQZ3" s="195"/>
      <c r="NRA3" s="195"/>
      <c r="NRB3" s="195"/>
      <c r="NRC3" s="195"/>
      <c r="NRD3" s="195"/>
      <c r="NRE3" s="195"/>
      <c r="NRF3" s="195"/>
      <c r="NRG3" s="195"/>
      <c r="NRH3" s="195"/>
      <c r="NRI3" s="195"/>
      <c r="NRJ3" s="195"/>
      <c r="NRK3" s="195"/>
      <c r="NRL3" s="195"/>
      <c r="NRM3" s="195"/>
      <c r="NRN3" s="195"/>
      <c r="NRO3" s="195"/>
      <c r="NRP3" s="195"/>
      <c r="NRQ3" s="195"/>
      <c r="NRR3" s="195"/>
      <c r="NRS3" s="195"/>
      <c r="NRT3" s="195"/>
      <c r="NRU3" s="195"/>
      <c r="NRV3" s="195"/>
      <c r="NRW3" s="195"/>
      <c r="NRX3" s="195"/>
      <c r="NRY3" s="195"/>
      <c r="NRZ3" s="195"/>
      <c r="NSA3" s="195"/>
      <c r="NSB3" s="195"/>
      <c r="NSC3" s="195"/>
      <c r="NSD3" s="195"/>
      <c r="NSE3" s="195"/>
      <c r="NSF3" s="195"/>
      <c r="NSG3" s="195"/>
      <c r="NSH3" s="195"/>
      <c r="NSI3" s="195"/>
      <c r="NSJ3" s="195"/>
      <c r="NSK3" s="195"/>
      <c r="NSL3" s="195"/>
      <c r="NSM3" s="195"/>
      <c r="NSN3" s="195"/>
      <c r="NSO3" s="195"/>
      <c r="NSP3" s="195"/>
      <c r="NSQ3" s="195"/>
      <c r="NSR3" s="195"/>
      <c r="NSS3" s="195"/>
      <c r="NST3" s="195"/>
      <c r="NSU3" s="195"/>
      <c r="NSV3" s="195"/>
      <c r="NSW3" s="195"/>
      <c r="NSX3" s="195"/>
      <c r="NSY3" s="195"/>
      <c r="NSZ3" s="195"/>
      <c r="NTA3" s="195"/>
      <c r="NTB3" s="195"/>
      <c r="NTC3" s="195"/>
      <c r="NTD3" s="195"/>
      <c r="NTE3" s="195"/>
      <c r="NTF3" s="195"/>
      <c r="NTG3" s="195"/>
      <c r="NTH3" s="195"/>
      <c r="NTI3" s="195"/>
      <c r="NTJ3" s="195"/>
      <c r="NTK3" s="195"/>
      <c r="NTL3" s="195"/>
      <c r="NTM3" s="195"/>
      <c r="NTN3" s="195"/>
      <c r="NTO3" s="195"/>
      <c r="NTP3" s="195"/>
      <c r="NTQ3" s="195"/>
      <c r="NTR3" s="195"/>
      <c r="NTS3" s="195"/>
      <c r="NTT3" s="195"/>
      <c r="NTU3" s="195"/>
      <c r="NTV3" s="195"/>
      <c r="NTW3" s="195"/>
      <c r="NTX3" s="195"/>
      <c r="NTY3" s="195"/>
      <c r="NTZ3" s="195"/>
      <c r="NUA3" s="195"/>
      <c r="NUB3" s="195"/>
      <c r="NUC3" s="195"/>
      <c r="NUD3" s="195"/>
      <c r="NUE3" s="195"/>
      <c r="NUF3" s="195"/>
      <c r="NUG3" s="195"/>
      <c r="NUH3" s="195"/>
      <c r="NUI3" s="195"/>
      <c r="NUJ3" s="195"/>
      <c r="NUK3" s="195"/>
      <c r="NUL3" s="195"/>
      <c r="NUM3" s="195"/>
      <c r="NUN3" s="195"/>
      <c r="NUO3" s="195"/>
      <c r="NUP3" s="195"/>
      <c r="NUQ3" s="195"/>
      <c r="NUR3" s="195"/>
      <c r="NUS3" s="195"/>
      <c r="NUT3" s="195"/>
      <c r="NUU3" s="195"/>
      <c r="NUV3" s="195"/>
      <c r="NUW3" s="195"/>
      <c r="NUX3" s="195"/>
      <c r="NUY3" s="195"/>
      <c r="NUZ3" s="195"/>
      <c r="NVA3" s="195"/>
      <c r="NVB3" s="195"/>
      <c r="NVC3" s="195"/>
      <c r="NVD3" s="195"/>
      <c r="NVE3" s="195"/>
      <c r="NVF3" s="195"/>
      <c r="NVG3" s="195"/>
      <c r="NVH3" s="195"/>
      <c r="NVI3" s="195"/>
      <c r="NVJ3" s="195"/>
      <c r="NVK3" s="195"/>
      <c r="NVL3" s="195"/>
      <c r="NVM3" s="195"/>
      <c r="NVN3" s="195"/>
      <c r="NVO3" s="195"/>
      <c r="NVP3" s="195"/>
      <c r="NVQ3" s="195"/>
      <c r="NVR3" s="195"/>
      <c r="NVS3" s="195"/>
      <c r="NVT3" s="195"/>
      <c r="NVU3" s="195"/>
      <c r="NVV3" s="195"/>
      <c r="NVW3" s="195"/>
      <c r="NVX3" s="195"/>
      <c r="NVY3" s="195"/>
      <c r="NVZ3" s="195"/>
      <c r="NWA3" s="195"/>
      <c r="NWB3" s="195"/>
      <c r="NWC3" s="195"/>
      <c r="NWD3" s="195"/>
      <c r="NWE3" s="195"/>
      <c r="NWF3" s="195"/>
      <c r="NWG3" s="195"/>
      <c r="NWH3" s="195"/>
      <c r="NWI3" s="195"/>
      <c r="NWJ3" s="195"/>
      <c r="NWK3" s="195"/>
      <c r="NWL3" s="195"/>
      <c r="NWM3" s="195"/>
      <c r="NWN3" s="195"/>
      <c r="NWO3" s="195"/>
      <c r="NWP3" s="195"/>
      <c r="NWQ3" s="195"/>
      <c r="NWR3" s="195"/>
      <c r="NWS3" s="195"/>
      <c r="NWT3" s="195"/>
      <c r="NWU3" s="195"/>
      <c r="NWV3" s="195"/>
      <c r="NWW3" s="195"/>
      <c r="NWX3" s="195"/>
      <c r="NWY3" s="195"/>
      <c r="NWZ3" s="195"/>
      <c r="NXA3" s="195"/>
      <c r="NXB3" s="195"/>
      <c r="NXC3" s="195"/>
      <c r="NXD3" s="195"/>
      <c r="NXE3" s="195"/>
      <c r="NXF3" s="195"/>
      <c r="NXG3" s="195"/>
      <c r="NXH3" s="195"/>
      <c r="NXI3" s="195"/>
      <c r="NXJ3" s="195"/>
      <c r="NXK3" s="195"/>
      <c r="NXL3" s="195"/>
      <c r="NXM3" s="195"/>
      <c r="NXN3" s="195"/>
      <c r="NXO3" s="195"/>
      <c r="NXP3" s="195"/>
      <c r="NXQ3" s="195"/>
      <c r="NXR3" s="195"/>
      <c r="NXS3" s="195"/>
      <c r="NXT3" s="195"/>
      <c r="NXU3" s="195"/>
      <c r="NXV3" s="195"/>
      <c r="NXW3" s="195"/>
      <c r="NXX3" s="195"/>
      <c r="NXY3" s="195"/>
      <c r="NXZ3" s="195"/>
      <c r="NYA3" s="195"/>
      <c r="NYB3" s="195"/>
      <c r="NYC3" s="195"/>
      <c r="NYD3" s="195"/>
      <c r="NYE3" s="195"/>
      <c r="NYF3" s="195"/>
      <c r="NYG3" s="195"/>
      <c r="NYH3" s="195"/>
      <c r="NYI3" s="195"/>
      <c r="NYJ3" s="195"/>
      <c r="NYK3" s="195"/>
      <c r="NYL3" s="195"/>
      <c r="NYM3" s="195"/>
      <c r="NYN3" s="195"/>
      <c r="NYO3" s="195"/>
      <c r="NYP3" s="195"/>
      <c r="NYQ3" s="195"/>
      <c r="NYR3" s="195"/>
      <c r="NYS3" s="195"/>
      <c r="NYT3" s="195"/>
      <c r="NYU3" s="195"/>
      <c r="NYV3" s="195"/>
      <c r="NYW3" s="195"/>
      <c r="NYX3" s="195"/>
      <c r="NYY3" s="195"/>
      <c r="NYZ3" s="195"/>
      <c r="NZA3" s="195"/>
      <c r="NZB3" s="195"/>
      <c r="NZC3" s="195"/>
      <c r="NZD3" s="195"/>
      <c r="NZE3" s="195"/>
      <c r="NZF3" s="195"/>
      <c r="NZG3" s="195"/>
      <c r="NZH3" s="195"/>
      <c r="NZI3" s="195"/>
      <c r="NZJ3" s="195"/>
      <c r="NZK3" s="195"/>
      <c r="NZL3" s="195"/>
      <c r="NZM3" s="195"/>
      <c r="NZN3" s="195"/>
      <c r="NZO3" s="195"/>
      <c r="NZP3" s="195"/>
      <c r="NZQ3" s="195"/>
      <c r="NZR3" s="195"/>
      <c r="NZS3" s="195"/>
      <c r="NZT3" s="195"/>
      <c r="NZU3" s="195"/>
      <c r="NZV3" s="195"/>
      <c r="NZW3" s="195"/>
      <c r="NZX3" s="195"/>
      <c r="NZY3" s="195"/>
      <c r="NZZ3" s="195"/>
      <c r="OAA3" s="195"/>
      <c r="OAB3" s="195"/>
      <c r="OAC3" s="195"/>
      <c r="OAD3" s="195"/>
      <c r="OAE3" s="195"/>
      <c r="OAF3" s="195"/>
      <c r="OAG3" s="195"/>
      <c r="OAH3" s="195"/>
      <c r="OAI3" s="195"/>
      <c r="OAJ3" s="195"/>
      <c r="OAK3" s="195"/>
      <c r="OAL3" s="195"/>
      <c r="OAM3" s="195"/>
      <c r="OAN3" s="195"/>
      <c r="OAO3" s="195"/>
      <c r="OAP3" s="195"/>
      <c r="OAQ3" s="195"/>
      <c r="OAR3" s="195"/>
      <c r="OAS3" s="195"/>
      <c r="OAT3" s="195"/>
      <c r="OAU3" s="195"/>
      <c r="OAV3" s="195"/>
      <c r="OAW3" s="195"/>
      <c r="OAX3" s="195"/>
      <c r="OAY3" s="195"/>
      <c r="OAZ3" s="195"/>
      <c r="OBA3" s="195"/>
      <c r="OBB3" s="195"/>
      <c r="OBC3" s="195"/>
      <c r="OBD3" s="195"/>
      <c r="OBE3" s="195"/>
      <c r="OBF3" s="195"/>
      <c r="OBG3" s="195"/>
      <c r="OBH3" s="195"/>
      <c r="OBI3" s="195"/>
      <c r="OBJ3" s="195"/>
      <c r="OBK3" s="195"/>
      <c r="OBL3" s="195"/>
      <c r="OBM3" s="195"/>
      <c r="OBN3" s="195"/>
      <c r="OBO3" s="195"/>
      <c r="OBP3" s="195"/>
      <c r="OBQ3" s="195"/>
      <c r="OBR3" s="195"/>
      <c r="OBS3" s="195"/>
      <c r="OBT3" s="195"/>
      <c r="OBU3" s="195"/>
      <c r="OBV3" s="195"/>
      <c r="OBW3" s="195"/>
      <c r="OBX3" s="195"/>
      <c r="OBY3" s="195"/>
      <c r="OBZ3" s="195"/>
      <c r="OCA3" s="195"/>
      <c r="OCB3" s="195"/>
      <c r="OCC3" s="195"/>
      <c r="OCD3" s="195"/>
      <c r="OCE3" s="195"/>
      <c r="OCF3" s="195"/>
      <c r="OCG3" s="195"/>
      <c r="OCH3" s="195"/>
      <c r="OCI3" s="195"/>
      <c r="OCJ3" s="195"/>
      <c r="OCK3" s="195"/>
      <c r="OCL3" s="195"/>
      <c r="OCM3" s="195"/>
      <c r="OCN3" s="195"/>
      <c r="OCO3" s="195"/>
      <c r="OCP3" s="195"/>
      <c r="OCQ3" s="195"/>
      <c r="OCR3" s="195"/>
      <c r="OCS3" s="195"/>
      <c r="OCT3" s="195"/>
      <c r="OCU3" s="195"/>
      <c r="OCV3" s="195"/>
      <c r="OCW3" s="195"/>
      <c r="OCX3" s="195"/>
      <c r="OCY3" s="195"/>
      <c r="OCZ3" s="195"/>
      <c r="ODA3" s="195"/>
      <c r="ODB3" s="195"/>
      <c r="ODC3" s="195"/>
      <c r="ODD3" s="195"/>
      <c r="ODE3" s="195"/>
      <c r="ODF3" s="195"/>
      <c r="ODG3" s="195"/>
      <c r="ODH3" s="195"/>
      <c r="ODI3" s="195"/>
      <c r="ODJ3" s="195"/>
      <c r="ODK3" s="195"/>
      <c r="ODL3" s="195"/>
      <c r="ODM3" s="195"/>
      <c r="ODN3" s="195"/>
      <c r="ODO3" s="195"/>
      <c r="ODP3" s="195"/>
      <c r="ODQ3" s="195"/>
      <c r="ODR3" s="195"/>
      <c r="ODS3" s="195"/>
      <c r="ODT3" s="195"/>
      <c r="ODU3" s="195"/>
      <c r="ODV3" s="195"/>
      <c r="ODW3" s="195"/>
      <c r="ODX3" s="195"/>
      <c r="ODY3" s="195"/>
      <c r="ODZ3" s="195"/>
      <c r="OEA3" s="195"/>
      <c r="OEB3" s="195"/>
      <c r="OEC3" s="195"/>
      <c r="OED3" s="195"/>
      <c r="OEE3" s="195"/>
      <c r="OEF3" s="195"/>
      <c r="OEG3" s="195"/>
      <c r="OEH3" s="195"/>
      <c r="OEI3" s="195"/>
      <c r="OEJ3" s="195"/>
      <c r="OEK3" s="195"/>
      <c r="OEL3" s="195"/>
      <c r="OEM3" s="195"/>
      <c r="OEN3" s="195"/>
      <c r="OEO3" s="195"/>
      <c r="OEP3" s="195"/>
      <c r="OEQ3" s="195"/>
      <c r="OER3" s="195"/>
      <c r="OES3" s="195"/>
      <c r="OET3" s="195"/>
      <c r="OEU3" s="195"/>
      <c r="OEV3" s="195"/>
      <c r="OEW3" s="195"/>
      <c r="OEX3" s="195"/>
      <c r="OEY3" s="195"/>
      <c r="OEZ3" s="195"/>
      <c r="OFA3" s="195"/>
      <c r="OFB3" s="195"/>
      <c r="OFC3" s="195"/>
      <c r="OFD3" s="195"/>
      <c r="OFE3" s="195"/>
      <c r="OFF3" s="195"/>
      <c r="OFG3" s="195"/>
      <c r="OFH3" s="195"/>
      <c r="OFI3" s="195"/>
      <c r="OFJ3" s="195"/>
      <c r="OFK3" s="195"/>
      <c r="OFL3" s="195"/>
      <c r="OFM3" s="195"/>
      <c r="OFN3" s="195"/>
      <c r="OFO3" s="195"/>
      <c r="OFP3" s="195"/>
      <c r="OFQ3" s="195"/>
      <c r="OFR3" s="195"/>
      <c r="OFS3" s="195"/>
      <c r="OFT3" s="195"/>
      <c r="OFU3" s="195"/>
      <c r="OFV3" s="195"/>
      <c r="OFW3" s="195"/>
      <c r="OFX3" s="195"/>
      <c r="OFY3" s="195"/>
      <c r="OFZ3" s="195"/>
      <c r="OGA3" s="195"/>
      <c r="OGB3" s="195"/>
      <c r="OGC3" s="195"/>
      <c r="OGD3" s="195"/>
      <c r="OGE3" s="195"/>
      <c r="OGF3" s="195"/>
      <c r="OGG3" s="195"/>
      <c r="OGH3" s="195"/>
      <c r="OGI3" s="195"/>
      <c r="OGJ3" s="195"/>
      <c r="OGK3" s="195"/>
      <c r="OGL3" s="195"/>
      <c r="OGM3" s="195"/>
      <c r="OGN3" s="195"/>
      <c r="OGO3" s="195"/>
      <c r="OGP3" s="195"/>
      <c r="OGQ3" s="195"/>
      <c r="OGR3" s="195"/>
      <c r="OGS3" s="195"/>
      <c r="OGT3" s="195"/>
      <c r="OGU3" s="195"/>
      <c r="OGV3" s="195"/>
      <c r="OGW3" s="195"/>
      <c r="OGX3" s="195"/>
      <c r="OGY3" s="195"/>
      <c r="OGZ3" s="195"/>
      <c r="OHA3" s="195"/>
      <c r="OHB3" s="195"/>
      <c r="OHC3" s="195"/>
      <c r="OHD3" s="195"/>
      <c r="OHE3" s="195"/>
      <c r="OHF3" s="195"/>
      <c r="OHG3" s="195"/>
      <c r="OHH3" s="195"/>
      <c r="OHI3" s="195"/>
      <c r="OHJ3" s="195"/>
      <c r="OHK3" s="195"/>
      <c r="OHL3" s="195"/>
      <c r="OHM3" s="195"/>
      <c r="OHN3" s="195"/>
      <c r="OHO3" s="195"/>
      <c r="OHP3" s="195"/>
      <c r="OHQ3" s="195"/>
      <c r="OHR3" s="195"/>
      <c r="OHS3" s="195"/>
      <c r="OHT3" s="195"/>
      <c r="OHU3" s="195"/>
      <c r="OHV3" s="195"/>
      <c r="OHW3" s="195"/>
      <c r="OHX3" s="195"/>
      <c r="OHY3" s="195"/>
      <c r="OHZ3" s="195"/>
      <c r="OIA3" s="195"/>
      <c r="OIB3" s="195"/>
      <c r="OIC3" s="195"/>
      <c r="OID3" s="195"/>
      <c r="OIE3" s="195"/>
      <c r="OIF3" s="195"/>
      <c r="OIG3" s="195"/>
      <c r="OIH3" s="195"/>
      <c r="OII3" s="195"/>
      <c r="OIJ3" s="195"/>
      <c r="OIK3" s="195"/>
      <c r="OIL3" s="195"/>
      <c r="OIM3" s="195"/>
      <c r="OIN3" s="195"/>
      <c r="OIO3" s="195"/>
      <c r="OIP3" s="195"/>
      <c r="OIQ3" s="195"/>
      <c r="OIR3" s="195"/>
      <c r="OIS3" s="195"/>
      <c r="OIT3" s="195"/>
      <c r="OIU3" s="195"/>
      <c r="OIV3" s="195"/>
      <c r="OIW3" s="195"/>
      <c r="OIX3" s="195"/>
      <c r="OIY3" s="195"/>
      <c r="OIZ3" s="195"/>
      <c r="OJA3" s="195"/>
      <c r="OJB3" s="195"/>
      <c r="OJC3" s="195"/>
      <c r="OJD3" s="195"/>
      <c r="OJE3" s="195"/>
      <c r="OJF3" s="195"/>
      <c r="OJG3" s="195"/>
      <c r="OJH3" s="195"/>
      <c r="OJI3" s="195"/>
      <c r="OJJ3" s="195"/>
      <c r="OJK3" s="195"/>
      <c r="OJL3" s="195"/>
      <c r="OJM3" s="195"/>
      <c r="OJN3" s="195"/>
      <c r="OJO3" s="195"/>
      <c r="OJP3" s="195"/>
      <c r="OJQ3" s="195"/>
      <c r="OJR3" s="195"/>
      <c r="OJS3" s="195"/>
      <c r="OJT3" s="195"/>
      <c r="OJU3" s="195"/>
      <c r="OJV3" s="195"/>
      <c r="OJW3" s="195"/>
      <c r="OJX3" s="195"/>
      <c r="OJY3" s="195"/>
      <c r="OJZ3" s="195"/>
      <c r="OKA3" s="195"/>
      <c r="OKB3" s="195"/>
      <c r="OKC3" s="195"/>
      <c r="OKD3" s="195"/>
      <c r="OKE3" s="195"/>
      <c r="OKF3" s="195"/>
      <c r="OKG3" s="195"/>
      <c r="OKH3" s="195"/>
      <c r="OKI3" s="195"/>
      <c r="OKJ3" s="195"/>
      <c r="OKK3" s="195"/>
      <c r="OKL3" s="195"/>
      <c r="OKM3" s="195"/>
      <c r="OKN3" s="195"/>
      <c r="OKO3" s="195"/>
      <c r="OKP3" s="195"/>
      <c r="OKQ3" s="195"/>
      <c r="OKR3" s="195"/>
      <c r="OKS3" s="195"/>
      <c r="OKT3" s="195"/>
      <c r="OKU3" s="195"/>
      <c r="OKV3" s="195"/>
      <c r="OKW3" s="195"/>
      <c r="OKX3" s="195"/>
      <c r="OKY3" s="195"/>
      <c r="OKZ3" s="195"/>
      <c r="OLA3" s="195"/>
      <c r="OLB3" s="195"/>
      <c r="OLC3" s="195"/>
      <c r="OLD3" s="195"/>
      <c r="OLE3" s="195"/>
      <c r="OLF3" s="195"/>
      <c r="OLG3" s="195"/>
      <c r="OLH3" s="195"/>
      <c r="OLI3" s="195"/>
      <c r="OLJ3" s="195"/>
      <c r="OLK3" s="195"/>
      <c r="OLL3" s="195"/>
      <c r="OLM3" s="195"/>
      <c r="OLN3" s="195"/>
      <c r="OLO3" s="195"/>
      <c r="OLP3" s="195"/>
      <c r="OLQ3" s="195"/>
      <c r="OLR3" s="195"/>
      <c r="OLS3" s="195"/>
      <c r="OLT3" s="195"/>
      <c r="OLU3" s="195"/>
      <c r="OLV3" s="195"/>
      <c r="OLW3" s="195"/>
      <c r="OLX3" s="195"/>
      <c r="OLY3" s="195"/>
      <c r="OLZ3" s="195"/>
      <c r="OMA3" s="195"/>
      <c r="OMB3" s="195"/>
      <c r="OMC3" s="195"/>
      <c r="OMD3" s="195"/>
      <c r="OME3" s="195"/>
      <c r="OMF3" s="195"/>
      <c r="OMG3" s="195"/>
      <c r="OMH3" s="195"/>
      <c r="OMI3" s="195"/>
      <c r="OMJ3" s="195"/>
      <c r="OMK3" s="195"/>
      <c r="OML3" s="195"/>
      <c r="OMM3" s="195"/>
      <c r="OMN3" s="195"/>
      <c r="OMO3" s="195"/>
      <c r="OMP3" s="195"/>
      <c r="OMQ3" s="195"/>
      <c r="OMR3" s="195"/>
      <c r="OMS3" s="195"/>
      <c r="OMT3" s="195"/>
      <c r="OMU3" s="195"/>
      <c r="OMV3" s="195"/>
      <c r="OMW3" s="195"/>
      <c r="OMX3" s="195"/>
      <c r="OMY3" s="195"/>
      <c r="OMZ3" s="195"/>
      <c r="ONA3" s="195"/>
      <c r="ONB3" s="195"/>
      <c r="ONC3" s="195"/>
      <c r="OND3" s="195"/>
      <c r="ONE3" s="195"/>
      <c r="ONF3" s="195"/>
      <c r="ONG3" s="195"/>
      <c r="ONH3" s="195"/>
      <c r="ONI3" s="195"/>
      <c r="ONJ3" s="195"/>
      <c r="ONK3" s="195"/>
      <c r="ONL3" s="195"/>
      <c r="ONM3" s="195"/>
      <c r="ONN3" s="195"/>
      <c r="ONO3" s="195"/>
      <c r="ONP3" s="195"/>
      <c r="ONQ3" s="195"/>
      <c r="ONR3" s="195"/>
      <c r="ONS3" s="195"/>
      <c r="ONT3" s="195"/>
      <c r="ONU3" s="195"/>
      <c r="ONV3" s="195"/>
      <c r="ONW3" s="195"/>
      <c r="ONX3" s="195"/>
      <c r="ONY3" s="195"/>
      <c r="ONZ3" s="195"/>
      <c r="OOA3" s="195"/>
      <c r="OOB3" s="195"/>
      <c r="OOC3" s="195"/>
      <c r="OOD3" s="195"/>
      <c r="OOE3" s="195"/>
      <c r="OOF3" s="195"/>
      <c r="OOG3" s="195"/>
      <c r="OOH3" s="195"/>
      <c r="OOI3" s="195"/>
      <c r="OOJ3" s="195"/>
      <c r="OOK3" s="195"/>
      <c r="OOL3" s="195"/>
      <c r="OOM3" s="195"/>
      <c r="OON3" s="195"/>
      <c r="OOO3" s="195"/>
      <c r="OOP3" s="195"/>
      <c r="OOQ3" s="195"/>
      <c r="OOR3" s="195"/>
      <c r="OOS3" s="195"/>
      <c r="OOT3" s="195"/>
      <c r="OOU3" s="195"/>
      <c r="OOV3" s="195"/>
      <c r="OOW3" s="195"/>
      <c r="OOX3" s="195"/>
      <c r="OOY3" s="195"/>
      <c r="OOZ3" s="195"/>
      <c r="OPA3" s="195"/>
      <c r="OPB3" s="195"/>
      <c r="OPC3" s="195"/>
      <c r="OPD3" s="195"/>
      <c r="OPE3" s="195"/>
      <c r="OPF3" s="195"/>
      <c r="OPG3" s="195"/>
      <c r="OPH3" s="195"/>
      <c r="OPI3" s="195"/>
      <c r="OPJ3" s="195"/>
      <c r="OPK3" s="195"/>
      <c r="OPL3" s="195"/>
      <c r="OPM3" s="195"/>
      <c r="OPN3" s="195"/>
      <c r="OPO3" s="195"/>
      <c r="OPP3" s="195"/>
      <c r="OPQ3" s="195"/>
      <c r="OPR3" s="195"/>
      <c r="OPS3" s="195"/>
      <c r="OPT3" s="195"/>
      <c r="OPU3" s="195"/>
      <c r="OPV3" s="195"/>
      <c r="OPW3" s="195"/>
      <c r="OPX3" s="195"/>
      <c r="OPY3" s="195"/>
      <c r="OPZ3" s="195"/>
      <c r="OQA3" s="195"/>
      <c r="OQB3" s="195"/>
      <c r="OQC3" s="195"/>
      <c r="OQD3" s="195"/>
      <c r="OQE3" s="195"/>
      <c r="OQF3" s="195"/>
      <c r="OQG3" s="195"/>
      <c r="OQH3" s="195"/>
      <c r="OQI3" s="195"/>
      <c r="OQJ3" s="195"/>
      <c r="OQK3" s="195"/>
      <c r="OQL3" s="195"/>
      <c r="OQM3" s="195"/>
      <c r="OQN3" s="195"/>
      <c r="OQO3" s="195"/>
      <c r="OQP3" s="195"/>
      <c r="OQQ3" s="195"/>
      <c r="OQR3" s="195"/>
      <c r="OQS3" s="195"/>
      <c r="OQT3" s="195"/>
      <c r="OQU3" s="195"/>
      <c r="OQV3" s="195"/>
      <c r="OQW3" s="195"/>
      <c r="OQX3" s="195"/>
      <c r="OQY3" s="195"/>
      <c r="OQZ3" s="195"/>
      <c r="ORA3" s="195"/>
      <c r="ORB3" s="195"/>
      <c r="ORC3" s="195"/>
      <c r="ORD3" s="195"/>
      <c r="ORE3" s="195"/>
      <c r="ORF3" s="195"/>
      <c r="ORG3" s="195"/>
      <c r="ORH3" s="195"/>
      <c r="ORI3" s="195"/>
      <c r="ORJ3" s="195"/>
      <c r="ORK3" s="195"/>
      <c r="ORL3" s="195"/>
      <c r="ORM3" s="195"/>
      <c r="ORN3" s="195"/>
      <c r="ORO3" s="195"/>
      <c r="ORP3" s="195"/>
      <c r="ORQ3" s="195"/>
      <c r="ORR3" s="195"/>
      <c r="ORS3" s="195"/>
      <c r="ORT3" s="195"/>
      <c r="ORU3" s="195"/>
      <c r="ORV3" s="195"/>
      <c r="ORW3" s="195"/>
      <c r="ORX3" s="195"/>
      <c r="ORY3" s="195"/>
      <c r="ORZ3" s="195"/>
      <c r="OSA3" s="195"/>
      <c r="OSB3" s="195"/>
      <c r="OSC3" s="195"/>
      <c r="OSD3" s="195"/>
      <c r="OSE3" s="195"/>
      <c r="OSF3" s="195"/>
      <c r="OSG3" s="195"/>
      <c r="OSH3" s="195"/>
      <c r="OSI3" s="195"/>
      <c r="OSJ3" s="195"/>
      <c r="OSK3" s="195"/>
      <c r="OSL3" s="195"/>
      <c r="OSM3" s="195"/>
      <c r="OSN3" s="195"/>
      <c r="OSO3" s="195"/>
      <c r="OSP3" s="195"/>
      <c r="OSQ3" s="195"/>
      <c r="OSR3" s="195"/>
      <c r="OSS3" s="195"/>
      <c r="OST3" s="195"/>
      <c r="OSU3" s="195"/>
      <c r="OSV3" s="195"/>
      <c r="OSW3" s="195"/>
      <c r="OSX3" s="195"/>
      <c r="OSY3" s="195"/>
      <c r="OSZ3" s="195"/>
      <c r="OTA3" s="195"/>
      <c r="OTB3" s="195"/>
      <c r="OTC3" s="195"/>
      <c r="OTD3" s="195"/>
      <c r="OTE3" s="195"/>
      <c r="OTF3" s="195"/>
      <c r="OTG3" s="195"/>
      <c r="OTH3" s="195"/>
      <c r="OTI3" s="195"/>
      <c r="OTJ3" s="195"/>
      <c r="OTK3" s="195"/>
      <c r="OTL3" s="195"/>
      <c r="OTM3" s="195"/>
      <c r="OTN3" s="195"/>
      <c r="OTO3" s="195"/>
      <c r="OTP3" s="195"/>
      <c r="OTQ3" s="195"/>
      <c r="OTR3" s="195"/>
      <c r="OTS3" s="195"/>
      <c r="OTT3" s="195"/>
      <c r="OTU3" s="195"/>
      <c r="OTV3" s="195"/>
      <c r="OTW3" s="195"/>
      <c r="OTX3" s="195"/>
      <c r="OTY3" s="195"/>
      <c r="OTZ3" s="195"/>
      <c r="OUA3" s="195"/>
      <c r="OUB3" s="195"/>
      <c r="OUC3" s="195"/>
      <c r="OUD3" s="195"/>
      <c r="OUE3" s="195"/>
      <c r="OUF3" s="195"/>
      <c r="OUG3" s="195"/>
      <c r="OUH3" s="195"/>
      <c r="OUI3" s="195"/>
      <c r="OUJ3" s="195"/>
      <c r="OUK3" s="195"/>
      <c r="OUL3" s="195"/>
      <c r="OUM3" s="195"/>
      <c r="OUN3" s="195"/>
      <c r="OUO3" s="195"/>
      <c r="OUP3" s="195"/>
      <c r="OUQ3" s="195"/>
      <c r="OUR3" s="195"/>
      <c r="OUS3" s="195"/>
      <c r="OUT3" s="195"/>
      <c r="OUU3" s="195"/>
      <c r="OUV3" s="195"/>
      <c r="OUW3" s="195"/>
      <c r="OUX3" s="195"/>
      <c r="OUY3" s="195"/>
      <c r="OUZ3" s="195"/>
      <c r="OVA3" s="195"/>
      <c r="OVB3" s="195"/>
      <c r="OVC3" s="195"/>
      <c r="OVD3" s="195"/>
      <c r="OVE3" s="195"/>
      <c r="OVF3" s="195"/>
      <c r="OVG3" s="195"/>
      <c r="OVH3" s="195"/>
      <c r="OVI3" s="195"/>
      <c r="OVJ3" s="195"/>
      <c r="OVK3" s="195"/>
      <c r="OVL3" s="195"/>
      <c r="OVM3" s="195"/>
      <c r="OVN3" s="195"/>
      <c r="OVO3" s="195"/>
      <c r="OVP3" s="195"/>
      <c r="OVQ3" s="195"/>
      <c r="OVR3" s="195"/>
      <c r="OVS3" s="195"/>
      <c r="OVT3" s="195"/>
      <c r="OVU3" s="195"/>
      <c r="OVV3" s="195"/>
      <c r="OVW3" s="195"/>
      <c r="OVX3" s="195"/>
      <c r="OVY3" s="195"/>
      <c r="OVZ3" s="195"/>
      <c r="OWA3" s="195"/>
      <c r="OWB3" s="195"/>
      <c r="OWC3" s="195"/>
      <c r="OWD3" s="195"/>
      <c r="OWE3" s="195"/>
      <c r="OWF3" s="195"/>
      <c r="OWG3" s="195"/>
      <c r="OWH3" s="195"/>
      <c r="OWI3" s="195"/>
      <c r="OWJ3" s="195"/>
      <c r="OWK3" s="195"/>
      <c r="OWL3" s="195"/>
      <c r="OWM3" s="195"/>
      <c r="OWN3" s="195"/>
      <c r="OWO3" s="195"/>
      <c r="OWP3" s="195"/>
      <c r="OWQ3" s="195"/>
      <c r="OWR3" s="195"/>
      <c r="OWS3" s="195"/>
      <c r="OWT3" s="195"/>
      <c r="OWU3" s="195"/>
      <c r="OWV3" s="195"/>
      <c r="OWW3" s="195"/>
      <c r="OWX3" s="195"/>
      <c r="OWY3" s="195"/>
      <c r="OWZ3" s="195"/>
      <c r="OXA3" s="195"/>
      <c r="OXB3" s="195"/>
      <c r="OXC3" s="195"/>
      <c r="OXD3" s="195"/>
      <c r="OXE3" s="195"/>
      <c r="OXF3" s="195"/>
      <c r="OXG3" s="195"/>
      <c r="OXH3" s="195"/>
      <c r="OXI3" s="195"/>
      <c r="OXJ3" s="195"/>
      <c r="OXK3" s="195"/>
      <c r="OXL3" s="195"/>
      <c r="OXM3" s="195"/>
      <c r="OXN3" s="195"/>
      <c r="OXO3" s="195"/>
      <c r="OXP3" s="195"/>
      <c r="OXQ3" s="195"/>
      <c r="OXR3" s="195"/>
      <c r="OXS3" s="195"/>
      <c r="OXT3" s="195"/>
      <c r="OXU3" s="195"/>
      <c r="OXV3" s="195"/>
      <c r="OXW3" s="195"/>
      <c r="OXX3" s="195"/>
      <c r="OXY3" s="195"/>
      <c r="OXZ3" s="195"/>
      <c r="OYA3" s="195"/>
      <c r="OYB3" s="195"/>
      <c r="OYC3" s="195"/>
      <c r="OYD3" s="195"/>
      <c r="OYE3" s="195"/>
      <c r="OYF3" s="195"/>
      <c r="OYG3" s="195"/>
      <c r="OYH3" s="195"/>
      <c r="OYI3" s="195"/>
      <c r="OYJ3" s="195"/>
      <c r="OYK3" s="195"/>
      <c r="OYL3" s="195"/>
      <c r="OYM3" s="195"/>
      <c r="OYN3" s="195"/>
      <c r="OYO3" s="195"/>
      <c r="OYP3" s="195"/>
      <c r="OYQ3" s="195"/>
      <c r="OYR3" s="195"/>
      <c r="OYS3" s="195"/>
      <c r="OYT3" s="195"/>
      <c r="OYU3" s="195"/>
      <c r="OYV3" s="195"/>
      <c r="OYW3" s="195"/>
      <c r="OYX3" s="195"/>
      <c r="OYY3" s="195"/>
      <c r="OYZ3" s="195"/>
      <c r="OZA3" s="195"/>
      <c r="OZB3" s="195"/>
      <c r="OZC3" s="195"/>
      <c r="OZD3" s="195"/>
      <c r="OZE3" s="195"/>
      <c r="OZF3" s="195"/>
      <c r="OZG3" s="195"/>
      <c r="OZH3" s="195"/>
      <c r="OZI3" s="195"/>
      <c r="OZJ3" s="195"/>
      <c r="OZK3" s="195"/>
      <c r="OZL3" s="195"/>
      <c r="OZM3" s="195"/>
      <c r="OZN3" s="195"/>
      <c r="OZO3" s="195"/>
      <c r="OZP3" s="195"/>
      <c r="OZQ3" s="195"/>
      <c r="OZR3" s="195"/>
      <c r="OZS3" s="195"/>
      <c r="OZT3" s="195"/>
      <c r="OZU3" s="195"/>
      <c r="OZV3" s="195"/>
      <c r="OZW3" s="195"/>
      <c r="OZX3" s="195"/>
      <c r="OZY3" s="195"/>
      <c r="OZZ3" s="195"/>
      <c r="PAA3" s="195"/>
      <c r="PAB3" s="195"/>
      <c r="PAC3" s="195"/>
      <c r="PAD3" s="195"/>
      <c r="PAE3" s="195"/>
      <c r="PAF3" s="195"/>
      <c r="PAG3" s="195"/>
      <c r="PAH3" s="195"/>
      <c r="PAI3" s="195"/>
      <c r="PAJ3" s="195"/>
      <c r="PAK3" s="195"/>
      <c r="PAL3" s="195"/>
      <c r="PAM3" s="195"/>
      <c r="PAN3" s="195"/>
      <c r="PAO3" s="195"/>
      <c r="PAP3" s="195"/>
      <c r="PAQ3" s="195"/>
      <c r="PAR3" s="195"/>
      <c r="PAS3" s="195"/>
      <c r="PAT3" s="195"/>
      <c r="PAU3" s="195"/>
      <c r="PAV3" s="195"/>
      <c r="PAW3" s="195"/>
      <c r="PAX3" s="195"/>
      <c r="PAY3" s="195"/>
      <c r="PAZ3" s="195"/>
      <c r="PBA3" s="195"/>
      <c r="PBB3" s="195"/>
      <c r="PBC3" s="195"/>
      <c r="PBD3" s="195"/>
      <c r="PBE3" s="195"/>
      <c r="PBF3" s="195"/>
      <c r="PBG3" s="195"/>
      <c r="PBH3" s="195"/>
      <c r="PBI3" s="195"/>
      <c r="PBJ3" s="195"/>
      <c r="PBK3" s="195"/>
      <c r="PBL3" s="195"/>
      <c r="PBM3" s="195"/>
      <c r="PBN3" s="195"/>
      <c r="PBO3" s="195"/>
      <c r="PBP3" s="195"/>
      <c r="PBQ3" s="195"/>
      <c r="PBR3" s="195"/>
      <c r="PBS3" s="195"/>
      <c r="PBT3" s="195"/>
      <c r="PBU3" s="195"/>
      <c r="PBV3" s="195"/>
      <c r="PBW3" s="195"/>
      <c r="PBX3" s="195"/>
      <c r="PBY3" s="195"/>
      <c r="PBZ3" s="195"/>
      <c r="PCA3" s="195"/>
      <c r="PCB3" s="195"/>
      <c r="PCC3" s="195"/>
      <c r="PCD3" s="195"/>
      <c r="PCE3" s="195"/>
      <c r="PCF3" s="195"/>
      <c r="PCG3" s="195"/>
      <c r="PCH3" s="195"/>
      <c r="PCI3" s="195"/>
      <c r="PCJ3" s="195"/>
      <c r="PCK3" s="195"/>
      <c r="PCL3" s="195"/>
      <c r="PCM3" s="195"/>
      <c r="PCN3" s="195"/>
      <c r="PCO3" s="195"/>
      <c r="PCP3" s="195"/>
      <c r="PCQ3" s="195"/>
      <c r="PCR3" s="195"/>
      <c r="PCS3" s="195"/>
      <c r="PCT3" s="195"/>
      <c r="PCU3" s="195"/>
      <c r="PCV3" s="195"/>
      <c r="PCW3" s="195"/>
      <c r="PCX3" s="195"/>
      <c r="PCY3" s="195"/>
      <c r="PCZ3" s="195"/>
      <c r="PDA3" s="195"/>
      <c r="PDB3" s="195"/>
      <c r="PDC3" s="195"/>
      <c r="PDD3" s="195"/>
      <c r="PDE3" s="195"/>
      <c r="PDF3" s="195"/>
      <c r="PDG3" s="195"/>
      <c r="PDH3" s="195"/>
      <c r="PDI3" s="195"/>
      <c r="PDJ3" s="195"/>
      <c r="PDK3" s="195"/>
      <c r="PDL3" s="195"/>
      <c r="PDM3" s="195"/>
      <c r="PDN3" s="195"/>
      <c r="PDO3" s="195"/>
      <c r="PDP3" s="195"/>
      <c r="PDQ3" s="195"/>
      <c r="PDR3" s="195"/>
      <c r="PDS3" s="195"/>
      <c r="PDT3" s="195"/>
      <c r="PDU3" s="195"/>
      <c r="PDV3" s="195"/>
      <c r="PDW3" s="195"/>
      <c r="PDX3" s="195"/>
      <c r="PDY3" s="195"/>
      <c r="PDZ3" s="195"/>
      <c r="PEA3" s="195"/>
      <c r="PEB3" s="195"/>
      <c r="PEC3" s="195"/>
      <c r="PED3" s="195"/>
      <c r="PEE3" s="195"/>
      <c r="PEF3" s="195"/>
      <c r="PEG3" s="195"/>
      <c r="PEH3" s="195"/>
      <c r="PEI3" s="195"/>
      <c r="PEJ3" s="195"/>
      <c r="PEK3" s="195"/>
      <c r="PEL3" s="195"/>
      <c r="PEM3" s="195"/>
      <c r="PEN3" s="195"/>
      <c r="PEO3" s="195"/>
      <c r="PEP3" s="195"/>
      <c r="PEQ3" s="195"/>
      <c r="PER3" s="195"/>
      <c r="PES3" s="195"/>
      <c r="PET3" s="195"/>
      <c r="PEU3" s="195"/>
      <c r="PEV3" s="195"/>
      <c r="PEW3" s="195"/>
      <c r="PEX3" s="195"/>
      <c r="PEY3" s="195"/>
      <c r="PEZ3" s="195"/>
      <c r="PFA3" s="195"/>
      <c r="PFB3" s="195"/>
      <c r="PFC3" s="195"/>
      <c r="PFD3" s="195"/>
      <c r="PFE3" s="195"/>
      <c r="PFF3" s="195"/>
      <c r="PFG3" s="195"/>
      <c r="PFH3" s="195"/>
      <c r="PFI3" s="195"/>
      <c r="PFJ3" s="195"/>
      <c r="PFK3" s="195"/>
      <c r="PFL3" s="195"/>
      <c r="PFM3" s="195"/>
      <c r="PFN3" s="195"/>
      <c r="PFO3" s="195"/>
      <c r="PFP3" s="195"/>
      <c r="PFQ3" s="195"/>
      <c r="PFR3" s="195"/>
      <c r="PFS3" s="195"/>
      <c r="PFT3" s="195"/>
      <c r="PFU3" s="195"/>
      <c r="PFV3" s="195"/>
      <c r="PFW3" s="195"/>
      <c r="PFX3" s="195"/>
      <c r="PFY3" s="195"/>
      <c r="PFZ3" s="195"/>
      <c r="PGA3" s="195"/>
      <c r="PGB3" s="195"/>
      <c r="PGC3" s="195"/>
      <c r="PGD3" s="195"/>
      <c r="PGE3" s="195"/>
      <c r="PGF3" s="195"/>
      <c r="PGG3" s="195"/>
      <c r="PGH3" s="195"/>
      <c r="PGI3" s="195"/>
      <c r="PGJ3" s="195"/>
      <c r="PGK3" s="195"/>
      <c r="PGL3" s="195"/>
      <c r="PGM3" s="195"/>
      <c r="PGN3" s="195"/>
      <c r="PGO3" s="195"/>
      <c r="PGP3" s="195"/>
      <c r="PGQ3" s="195"/>
      <c r="PGR3" s="195"/>
      <c r="PGS3" s="195"/>
      <c r="PGT3" s="195"/>
      <c r="PGU3" s="195"/>
      <c r="PGV3" s="195"/>
      <c r="PGW3" s="195"/>
      <c r="PGX3" s="195"/>
      <c r="PGY3" s="195"/>
      <c r="PGZ3" s="195"/>
      <c r="PHA3" s="195"/>
      <c r="PHB3" s="195"/>
      <c r="PHC3" s="195"/>
      <c r="PHD3" s="195"/>
      <c r="PHE3" s="195"/>
      <c r="PHF3" s="195"/>
      <c r="PHG3" s="195"/>
      <c r="PHH3" s="195"/>
      <c r="PHI3" s="195"/>
      <c r="PHJ3" s="195"/>
      <c r="PHK3" s="195"/>
      <c r="PHL3" s="195"/>
      <c r="PHM3" s="195"/>
      <c r="PHN3" s="195"/>
      <c r="PHO3" s="195"/>
      <c r="PHP3" s="195"/>
      <c r="PHQ3" s="195"/>
      <c r="PHR3" s="195"/>
      <c r="PHS3" s="195"/>
      <c r="PHT3" s="195"/>
      <c r="PHU3" s="195"/>
      <c r="PHV3" s="195"/>
      <c r="PHW3" s="195"/>
      <c r="PHX3" s="195"/>
      <c r="PHY3" s="195"/>
      <c r="PHZ3" s="195"/>
      <c r="PIA3" s="195"/>
      <c r="PIB3" s="195"/>
      <c r="PIC3" s="195"/>
      <c r="PID3" s="195"/>
      <c r="PIE3" s="195"/>
      <c r="PIF3" s="195"/>
      <c r="PIG3" s="195"/>
      <c r="PIH3" s="195"/>
      <c r="PII3" s="195"/>
      <c r="PIJ3" s="195"/>
      <c r="PIK3" s="195"/>
      <c r="PIL3" s="195"/>
      <c r="PIM3" s="195"/>
      <c r="PIN3" s="195"/>
      <c r="PIO3" s="195"/>
      <c r="PIP3" s="195"/>
      <c r="PIQ3" s="195"/>
      <c r="PIR3" s="195"/>
      <c r="PIS3" s="195"/>
      <c r="PIT3" s="195"/>
      <c r="PIU3" s="195"/>
      <c r="PIV3" s="195"/>
      <c r="PIW3" s="195"/>
      <c r="PIX3" s="195"/>
      <c r="PIY3" s="195"/>
      <c r="PIZ3" s="195"/>
      <c r="PJA3" s="195"/>
      <c r="PJB3" s="195"/>
      <c r="PJC3" s="195"/>
      <c r="PJD3" s="195"/>
      <c r="PJE3" s="195"/>
      <c r="PJF3" s="195"/>
      <c r="PJG3" s="195"/>
      <c r="PJH3" s="195"/>
      <c r="PJI3" s="195"/>
      <c r="PJJ3" s="195"/>
      <c r="PJK3" s="195"/>
      <c r="PJL3" s="195"/>
      <c r="PJM3" s="195"/>
      <c r="PJN3" s="195"/>
      <c r="PJO3" s="195"/>
      <c r="PJP3" s="195"/>
      <c r="PJQ3" s="195"/>
      <c r="PJR3" s="195"/>
      <c r="PJS3" s="195"/>
      <c r="PJT3" s="195"/>
      <c r="PJU3" s="195"/>
      <c r="PJV3" s="195"/>
      <c r="PJW3" s="195"/>
      <c r="PJX3" s="195"/>
      <c r="PJY3" s="195"/>
      <c r="PJZ3" s="195"/>
      <c r="PKA3" s="195"/>
      <c r="PKB3" s="195"/>
      <c r="PKC3" s="195"/>
      <c r="PKD3" s="195"/>
      <c r="PKE3" s="195"/>
      <c r="PKF3" s="195"/>
      <c r="PKG3" s="195"/>
      <c r="PKH3" s="195"/>
      <c r="PKI3" s="195"/>
      <c r="PKJ3" s="195"/>
      <c r="PKK3" s="195"/>
      <c r="PKL3" s="195"/>
      <c r="PKM3" s="195"/>
      <c r="PKN3" s="195"/>
      <c r="PKO3" s="195"/>
      <c r="PKP3" s="195"/>
      <c r="PKQ3" s="195"/>
      <c r="PKR3" s="195"/>
      <c r="PKS3" s="195"/>
      <c r="PKT3" s="195"/>
      <c r="PKU3" s="195"/>
      <c r="PKV3" s="195"/>
      <c r="PKW3" s="195"/>
      <c r="PKX3" s="195"/>
      <c r="PKY3" s="195"/>
      <c r="PKZ3" s="195"/>
      <c r="PLA3" s="195"/>
      <c r="PLB3" s="195"/>
      <c r="PLC3" s="195"/>
      <c r="PLD3" s="195"/>
      <c r="PLE3" s="195"/>
      <c r="PLF3" s="195"/>
      <c r="PLG3" s="195"/>
      <c r="PLH3" s="195"/>
      <c r="PLI3" s="195"/>
      <c r="PLJ3" s="195"/>
      <c r="PLK3" s="195"/>
      <c r="PLL3" s="195"/>
      <c r="PLM3" s="195"/>
      <c r="PLN3" s="195"/>
      <c r="PLO3" s="195"/>
      <c r="PLP3" s="195"/>
      <c r="PLQ3" s="195"/>
      <c r="PLR3" s="195"/>
      <c r="PLS3" s="195"/>
      <c r="PLT3" s="195"/>
      <c r="PLU3" s="195"/>
      <c r="PLV3" s="195"/>
      <c r="PLW3" s="195"/>
      <c r="PLX3" s="195"/>
      <c r="PLY3" s="195"/>
      <c r="PLZ3" s="195"/>
      <c r="PMA3" s="195"/>
      <c r="PMB3" s="195"/>
      <c r="PMC3" s="195"/>
      <c r="PMD3" s="195"/>
      <c r="PME3" s="195"/>
      <c r="PMF3" s="195"/>
      <c r="PMG3" s="195"/>
      <c r="PMH3" s="195"/>
      <c r="PMI3" s="195"/>
      <c r="PMJ3" s="195"/>
      <c r="PMK3" s="195"/>
      <c r="PML3" s="195"/>
      <c r="PMM3" s="195"/>
      <c r="PMN3" s="195"/>
      <c r="PMO3" s="195"/>
      <c r="PMP3" s="195"/>
      <c r="PMQ3" s="195"/>
      <c r="PMR3" s="195"/>
      <c r="PMS3" s="195"/>
      <c r="PMT3" s="195"/>
      <c r="PMU3" s="195"/>
      <c r="PMV3" s="195"/>
      <c r="PMW3" s="195"/>
      <c r="PMX3" s="195"/>
      <c r="PMY3" s="195"/>
      <c r="PMZ3" s="195"/>
      <c r="PNA3" s="195"/>
      <c r="PNB3" s="195"/>
      <c r="PNC3" s="195"/>
      <c r="PND3" s="195"/>
      <c r="PNE3" s="195"/>
      <c r="PNF3" s="195"/>
      <c r="PNG3" s="195"/>
      <c r="PNH3" s="195"/>
      <c r="PNI3" s="195"/>
      <c r="PNJ3" s="195"/>
      <c r="PNK3" s="195"/>
      <c r="PNL3" s="195"/>
      <c r="PNM3" s="195"/>
      <c r="PNN3" s="195"/>
      <c r="PNO3" s="195"/>
      <c r="PNP3" s="195"/>
      <c r="PNQ3" s="195"/>
      <c r="PNR3" s="195"/>
      <c r="PNS3" s="195"/>
      <c r="PNT3" s="195"/>
      <c r="PNU3" s="195"/>
      <c r="PNV3" s="195"/>
      <c r="PNW3" s="195"/>
      <c r="PNX3" s="195"/>
      <c r="PNY3" s="195"/>
      <c r="PNZ3" s="195"/>
      <c r="POA3" s="195"/>
      <c r="POB3" s="195"/>
      <c r="POC3" s="195"/>
      <c r="POD3" s="195"/>
      <c r="POE3" s="195"/>
      <c r="POF3" s="195"/>
      <c r="POG3" s="195"/>
      <c r="POH3" s="195"/>
      <c r="POI3" s="195"/>
      <c r="POJ3" s="195"/>
      <c r="POK3" s="195"/>
      <c r="POL3" s="195"/>
      <c r="POM3" s="195"/>
      <c r="PON3" s="195"/>
      <c r="POO3" s="195"/>
      <c r="POP3" s="195"/>
      <c r="POQ3" s="195"/>
      <c r="POR3" s="195"/>
      <c r="POS3" s="195"/>
      <c r="POT3" s="195"/>
      <c r="POU3" s="195"/>
      <c r="POV3" s="195"/>
      <c r="POW3" s="195"/>
      <c r="POX3" s="195"/>
      <c r="POY3" s="195"/>
      <c r="POZ3" s="195"/>
      <c r="PPA3" s="195"/>
      <c r="PPB3" s="195"/>
      <c r="PPC3" s="195"/>
      <c r="PPD3" s="195"/>
      <c r="PPE3" s="195"/>
      <c r="PPF3" s="195"/>
      <c r="PPG3" s="195"/>
      <c r="PPH3" s="195"/>
      <c r="PPI3" s="195"/>
      <c r="PPJ3" s="195"/>
      <c r="PPK3" s="195"/>
      <c r="PPL3" s="195"/>
      <c r="PPM3" s="195"/>
      <c r="PPN3" s="195"/>
      <c r="PPO3" s="195"/>
      <c r="PPP3" s="195"/>
      <c r="PPQ3" s="195"/>
      <c r="PPR3" s="195"/>
      <c r="PPS3" s="195"/>
      <c r="PPT3" s="195"/>
      <c r="PPU3" s="195"/>
      <c r="PPV3" s="195"/>
      <c r="PPW3" s="195"/>
      <c r="PPX3" s="195"/>
      <c r="PPY3" s="195"/>
      <c r="PPZ3" s="195"/>
      <c r="PQA3" s="195"/>
      <c r="PQB3" s="195"/>
      <c r="PQC3" s="195"/>
      <c r="PQD3" s="195"/>
      <c r="PQE3" s="195"/>
      <c r="PQF3" s="195"/>
      <c r="PQG3" s="195"/>
      <c r="PQH3" s="195"/>
      <c r="PQI3" s="195"/>
      <c r="PQJ3" s="195"/>
      <c r="PQK3" s="195"/>
      <c r="PQL3" s="195"/>
      <c r="PQM3" s="195"/>
      <c r="PQN3" s="195"/>
      <c r="PQO3" s="195"/>
      <c r="PQP3" s="195"/>
      <c r="PQQ3" s="195"/>
      <c r="PQR3" s="195"/>
      <c r="PQS3" s="195"/>
      <c r="PQT3" s="195"/>
      <c r="PQU3" s="195"/>
      <c r="PQV3" s="195"/>
      <c r="PQW3" s="195"/>
      <c r="PQX3" s="195"/>
      <c r="PQY3" s="195"/>
      <c r="PQZ3" s="195"/>
      <c r="PRA3" s="195"/>
      <c r="PRB3" s="195"/>
      <c r="PRC3" s="195"/>
      <c r="PRD3" s="195"/>
      <c r="PRE3" s="195"/>
      <c r="PRF3" s="195"/>
      <c r="PRG3" s="195"/>
      <c r="PRH3" s="195"/>
      <c r="PRI3" s="195"/>
      <c r="PRJ3" s="195"/>
      <c r="PRK3" s="195"/>
      <c r="PRL3" s="195"/>
      <c r="PRM3" s="195"/>
      <c r="PRN3" s="195"/>
      <c r="PRO3" s="195"/>
      <c r="PRP3" s="195"/>
      <c r="PRQ3" s="195"/>
      <c r="PRR3" s="195"/>
      <c r="PRS3" s="195"/>
      <c r="PRT3" s="195"/>
      <c r="PRU3" s="195"/>
      <c r="PRV3" s="195"/>
      <c r="PRW3" s="195"/>
      <c r="PRX3" s="195"/>
      <c r="PRY3" s="195"/>
      <c r="PRZ3" s="195"/>
      <c r="PSA3" s="195"/>
      <c r="PSB3" s="195"/>
      <c r="PSC3" s="195"/>
      <c r="PSD3" s="195"/>
      <c r="PSE3" s="195"/>
      <c r="PSF3" s="195"/>
      <c r="PSG3" s="195"/>
      <c r="PSH3" s="195"/>
      <c r="PSI3" s="195"/>
      <c r="PSJ3" s="195"/>
      <c r="PSK3" s="195"/>
      <c r="PSL3" s="195"/>
      <c r="PSM3" s="195"/>
      <c r="PSN3" s="195"/>
      <c r="PSO3" s="195"/>
      <c r="PSP3" s="195"/>
      <c r="PSQ3" s="195"/>
      <c r="PSR3" s="195"/>
      <c r="PSS3" s="195"/>
      <c r="PST3" s="195"/>
      <c r="PSU3" s="195"/>
      <c r="PSV3" s="195"/>
      <c r="PSW3" s="195"/>
      <c r="PSX3" s="195"/>
      <c r="PSY3" s="195"/>
      <c r="PSZ3" s="195"/>
      <c r="PTA3" s="195"/>
      <c r="PTB3" s="195"/>
      <c r="PTC3" s="195"/>
      <c r="PTD3" s="195"/>
      <c r="PTE3" s="195"/>
      <c r="PTF3" s="195"/>
      <c r="PTG3" s="195"/>
      <c r="PTH3" s="195"/>
      <c r="PTI3" s="195"/>
      <c r="PTJ3" s="195"/>
      <c r="PTK3" s="195"/>
      <c r="PTL3" s="195"/>
      <c r="PTM3" s="195"/>
      <c r="PTN3" s="195"/>
      <c r="PTO3" s="195"/>
      <c r="PTP3" s="195"/>
      <c r="PTQ3" s="195"/>
      <c r="PTR3" s="195"/>
      <c r="PTS3" s="195"/>
      <c r="PTT3" s="195"/>
      <c r="PTU3" s="195"/>
      <c r="PTV3" s="195"/>
      <c r="PTW3" s="195"/>
      <c r="PTX3" s="195"/>
      <c r="PTY3" s="195"/>
      <c r="PTZ3" s="195"/>
      <c r="PUA3" s="195"/>
      <c r="PUB3" s="195"/>
      <c r="PUC3" s="195"/>
      <c r="PUD3" s="195"/>
      <c r="PUE3" s="195"/>
      <c r="PUF3" s="195"/>
      <c r="PUG3" s="195"/>
      <c r="PUH3" s="195"/>
      <c r="PUI3" s="195"/>
      <c r="PUJ3" s="195"/>
      <c r="PUK3" s="195"/>
      <c r="PUL3" s="195"/>
      <c r="PUM3" s="195"/>
      <c r="PUN3" s="195"/>
      <c r="PUO3" s="195"/>
      <c r="PUP3" s="195"/>
      <c r="PUQ3" s="195"/>
      <c r="PUR3" s="195"/>
      <c r="PUS3" s="195"/>
      <c r="PUT3" s="195"/>
      <c r="PUU3" s="195"/>
      <c r="PUV3" s="195"/>
      <c r="PUW3" s="195"/>
      <c r="PUX3" s="195"/>
      <c r="PUY3" s="195"/>
      <c r="PUZ3" s="195"/>
      <c r="PVA3" s="195"/>
      <c r="PVB3" s="195"/>
      <c r="PVC3" s="195"/>
      <c r="PVD3" s="195"/>
      <c r="PVE3" s="195"/>
      <c r="PVF3" s="195"/>
      <c r="PVG3" s="195"/>
      <c r="PVH3" s="195"/>
      <c r="PVI3" s="195"/>
      <c r="PVJ3" s="195"/>
      <c r="PVK3" s="195"/>
      <c r="PVL3" s="195"/>
      <c r="PVM3" s="195"/>
      <c r="PVN3" s="195"/>
      <c r="PVO3" s="195"/>
      <c r="PVP3" s="195"/>
      <c r="PVQ3" s="195"/>
      <c r="PVR3" s="195"/>
      <c r="PVS3" s="195"/>
      <c r="PVT3" s="195"/>
      <c r="PVU3" s="195"/>
      <c r="PVV3" s="195"/>
      <c r="PVW3" s="195"/>
      <c r="PVX3" s="195"/>
      <c r="PVY3" s="195"/>
      <c r="PVZ3" s="195"/>
      <c r="PWA3" s="195"/>
      <c r="PWB3" s="195"/>
      <c r="PWC3" s="195"/>
      <c r="PWD3" s="195"/>
      <c r="PWE3" s="195"/>
      <c r="PWF3" s="195"/>
      <c r="PWG3" s="195"/>
      <c r="PWH3" s="195"/>
      <c r="PWI3" s="195"/>
      <c r="PWJ3" s="195"/>
      <c r="PWK3" s="195"/>
      <c r="PWL3" s="195"/>
      <c r="PWM3" s="195"/>
      <c r="PWN3" s="195"/>
      <c r="PWO3" s="195"/>
      <c r="PWP3" s="195"/>
      <c r="PWQ3" s="195"/>
      <c r="PWR3" s="195"/>
      <c r="PWS3" s="195"/>
      <c r="PWT3" s="195"/>
      <c r="PWU3" s="195"/>
      <c r="PWV3" s="195"/>
      <c r="PWW3" s="195"/>
      <c r="PWX3" s="195"/>
      <c r="PWY3" s="195"/>
      <c r="PWZ3" s="195"/>
      <c r="PXA3" s="195"/>
      <c r="PXB3" s="195"/>
      <c r="PXC3" s="195"/>
      <c r="PXD3" s="195"/>
      <c r="PXE3" s="195"/>
      <c r="PXF3" s="195"/>
      <c r="PXG3" s="195"/>
      <c r="PXH3" s="195"/>
      <c r="PXI3" s="195"/>
      <c r="PXJ3" s="195"/>
      <c r="PXK3" s="195"/>
      <c r="PXL3" s="195"/>
      <c r="PXM3" s="195"/>
      <c r="PXN3" s="195"/>
      <c r="PXO3" s="195"/>
      <c r="PXP3" s="195"/>
      <c r="PXQ3" s="195"/>
      <c r="PXR3" s="195"/>
      <c r="PXS3" s="195"/>
      <c r="PXT3" s="195"/>
      <c r="PXU3" s="195"/>
      <c r="PXV3" s="195"/>
      <c r="PXW3" s="195"/>
      <c r="PXX3" s="195"/>
      <c r="PXY3" s="195"/>
      <c r="PXZ3" s="195"/>
      <c r="PYA3" s="195"/>
      <c r="PYB3" s="195"/>
      <c r="PYC3" s="195"/>
      <c r="PYD3" s="195"/>
      <c r="PYE3" s="195"/>
      <c r="PYF3" s="195"/>
      <c r="PYG3" s="195"/>
      <c r="PYH3" s="195"/>
      <c r="PYI3" s="195"/>
      <c r="PYJ3" s="195"/>
      <c r="PYK3" s="195"/>
      <c r="PYL3" s="195"/>
      <c r="PYM3" s="195"/>
      <c r="PYN3" s="195"/>
      <c r="PYO3" s="195"/>
      <c r="PYP3" s="195"/>
      <c r="PYQ3" s="195"/>
      <c r="PYR3" s="195"/>
      <c r="PYS3" s="195"/>
      <c r="PYT3" s="195"/>
      <c r="PYU3" s="195"/>
      <c r="PYV3" s="195"/>
      <c r="PYW3" s="195"/>
      <c r="PYX3" s="195"/>
      <c r="PYY3" s="195"/>
      <c r="PYZ3" s="195"/>
      <c r="PZA3" s="195"/>
      <c r="PZB3" s="195"/>
      <c r="PZC3" s="195"/>
      <c r="PZD3" s="195"/>
      <c r="PZE3" s="195"/>
      <c r="PZF3" s="195"/>
      <c r="PZG3" s="195"/>
      <c r="PZH3" s="195"/>
      <c r="PZI3" s="195"/>
      <c r="PZJ3" s="195"/>
      <c r="PZK3" s="195"/>
      <c r="PZL3" s="195"/>
      <c r="PZM3" s="195"/>
      <c r="PZN3" s="195"/>
      <c r="PZO3" s="195"/>
      <c r="PZP3" s="195"/>
      <c r="PZQ3" s="195"/>
      <c r="PZR3" s="195"/>
      <c r="PZS3" s="195"/>
      <c r="PZT3" s="195"/>
      <c r="PZU3" s="195"/>
      <c r="PZV3" s="195"/>
      <c r="PZW3" s="195"/>
      <c r="PZX3" s="195"/>
      <c r="PZY3" s="195"/>
      <c r="PZZ3" s="195"/>
      <c r="QAA3" s="195"/>
      <c r="QAB3" s="195"/>
      <c r="QAC3" s="195"/>
      <c r="QAD3" s="195"/>
      <c r="QAE3" s="195"/>
      <c r="QAF3" s="195"/>
      <c r="QAG3" s="195"/>
      <c r="QAH3" s="195"/>
      <c r="QAI3" s="195"/>
      <c r="QAJ3" s="195"/>
      <c r="QAK3" s="195"/>
      <c r="QAL3" s="195"/>
      <c r="QAM3" s="195"/>
      <c r="QAN3" s="195"/>
      <c r="QAO3" s="195"/>
      <c r="QAP3" s="195"/>
      <c r="QAQ3" s="195"/>
      <c r="QAR3" s="195"/>
      <c r="QAS3" s="195"/>
      <c r="QAT3" s="195"/>
      <c r="QAU3" s="195"/>
      <c r="QAV3" s="195"/>
      <c r="QAW3" s="195"/>
      <c r="QAX3" s="195"/>
      <c r="QAY3" s="195"/>
      <c r="QAZ3" s="195"/>
      <c r="QBA3" s="195"/>
      <c r="QBB3" s="195"/>
      <c r="QBC3" s="195"/>
      <c r="QBD3" s="195"/>
      <c r="QBE3" s="195"/>
      <c r="QBF3" s="195"/>
      <c r="QBG3" s="195"/>
      <c r="QBH3" s="195"/>
      <c r="QBI3" s="195"/>
      <c r="QBJ3" s="195"/>
      <c r="QBK3" s="195"/>
      <c r="QBL3" s="195"/>
      <c r="QBM3" s="195"/>
      <c r="QBN3" s="195"/>
      <c r="QBO3" s="195"/>
      <c r="QBP3" s="195"/>
      <c r="QBQ3" s="195"/>
      <c r="QBR3" s="195"/>
      <c r="QBS3" s="195"/>
      <c r="QBT3" s="195"/>
      <c r="QBU3" s="195"/>
      <c r="QBV3" s="195"/>
      <c r="QBW3" s="195"/>
      <c r="QBX3" s="195"/>
      <c r="QBY3" s="195"/>
      <c r="QBZ3" s="195"/>
      <c r="QCA3" s="195"/>
      <c r="QCB3" s="195"/>
      <c r="QCC3" s="195"/>
      <c r="QCD3" s="195"/>
      <c r="QCE3" s="195"/>
      <c r="QCF3" s="195"/>
      <c r="QCG3" s="195"/>
      <c r="QCH3" s="195"/>
      <c r="QCI3" s="195"/>
      <c r="QCJ3" s="195"/>
      <c r="QCK3" s="195"/>
      <c r="QCL3" s="195"/>
      <c r="QCM3" s="195"/>
      <c r="QCN3" s="195"/>
      <c r="QCO3" s="195"/>
      <c r="QCP3" s="195"/>
      <c r="QCQ3" s="195"/>
      <c r="QCR3" s="195"/>
      <c r="QCS3" s="195"/>
      <c r="QCT3" s="195"/>
      <c r="QCU3" s="195"/>
      <c r="QCV3" s="195"/>
      <c r="QCW3" s="195"/>
      <c r="QCX3" s="195"/>
      <c r="QCY3" s="195"/>
      <c r="QCZ3" s="195"/>
      <c r="QDA3" s="195"/>
      <c r="QDB3" s="195"/>
      <c r="QDC3" s="195"/>
      <c r="QDD3" s="195"/>
      <c r="QDE3" s="195"/>
      <c r="QDF3" s="195"/>
      <c r="QDG3" s="195"/>
      <c r="QDH3" s="195"/>
      <c r="QDI3" s="195"/>
      <c r="QDJ3" s="195"/>
      <c r="QDK3" s="195"/>
      <c r="QDL3" s="195"/>
      <c r="QDM3" s="195"/>
      <c r="QDN3" s="195"/>
      <c r="QDO3" s="195"/>
      <c r="QDP3" s="195"/>
      <c r="QDQ3" s="195"/>
      <c r="QDR3" s="195"/>
      <c r="QDS3" s="195"/>
      <c r="QDT3" s="195"/>
      <c r="QDU3" s="195"/>
      <c r="QDV3" s="195"/>
      <c r="QDW3" s="195"/>
      <c r="QDX3" s="195"/>
      <c r="QDY3" s="195"/>
      <c r="QDZ3" s="195"/>
      <c r="QEA3" s="195"/>
      <c r="QEB3" s="195"/>
      <c r="QEC3" s="195"/>
      <c r="QED3" s="195"/>
      <c r="QEE3" s="195"/>
      <c r="QEF3" s="195"/>
      <c r="QEG3" s="195"/>
      <c r="QEH3" s="195"/>
      <c r="QEI3" s="195"/>
      <c r="QEJ3" s="195"/>
      <c r="QEK3" s="195"/>
      <c r="QEL3" s="195"/>
      <c r="QEM3" s="195"/>
      <c r="QEN3" s="195"/>
      <c r="QEO3" s="195"/>
      <c r="QEP3" s="195"/>
      <c r="QEQ3" s="195"/>
      <c r="QER3" s="195"/>
      <c r="QES3" s="195"/>
      <c r="QET3" s="195"/>
      <c r="QEU3" s="195"/>
      <c r="QEV3" s="195"/>
      <c r="QEW3" s="195"/>
      <c r="QEX3" s="195"/>
      <c r="QEY3" s="195"/>
      <c r="QEZ3" s="195"/>
      <c r="QFA3" s="195"/>
      <c r="QFB3" s="195"/>
      <c r="QFC3" s="195"/>
      <c r="QFD3" s="195"/>
      <c r="QFE3" s="195"/>
      <c r="QFF3" s="195"/>
      <c r="QFG3" s="195"/>
      <c r="QFH3" s="195"/>
      <c r="QFI3" s="195"/>
      <c r="QFJ3" s="195"/>
      <c r="QFK3" s="195"/>
      <c r="QFL3" s="195"/>
      <c r="QFM3" s="195"/>
      <c r="QFN3" s="195"/>
      <c r="QFO3" s="195"/>
      <c r="QFP3" s="195"/>
      <c r="QFQ3" s="195"/>
      <c r="QFR3" s="195"/>
      <c r="QFS3" s="195"/>
      <c r="QFT3" s="195"/>
      <c r="QFU3" s="195"/>
      <c r="QFV3" s="195"/>
      <c r="QFW3" s="195"/>
      <c r="QFX3" s="195"/>
      <c r="QFY3" s="195"/>
      <c r="QFZ3" s="195"/>
      <c r="QGA3" s="195"/>
      <c r="QGB3" s="195"/>
      <c r="QGC3" s="195"/>
      <c r="QGD3" s="195"/>
      <c r="QGE3" s="195"/>
      <c r="QGF3" s="195"/>
      <c r="QGG3" s="195"/>
      <c r="QGH3" s="195"/>
      <c r="QGI3" s="195"/>
      <c r="QGJ3" s="195"/>
      <c r="QGK3" s="195"/>
      <c r="QGL3" s="195"/>
      <c r="QGM3" s="195"/>
      <c r="QGN3" s="195"/>
      <c r="QGO3" s="195"/>
      <c r="QGP3" s="195"/>
      <c r="QGQ3" s="195"/>
      <c r="QGR3" s="195"/>
      <c r="QGS3" s="195"/>
      <c r="QGT3" s="195"/>
      <c r="QGU3" s="195"/>
      <c r="QGV3" s="195"/>
      <c r="QGW3" s="195"/>
      <c r="QGX3" s="195"/>
      <c r="QGY3" s="195"/>
      <c r="QGZ3" s="195"/>
      <c r="QHA3" s="195"/>
      <c r="QHB3" s="195"/>
      <c r="QHC3" s="195"/>
      <c r="QHD3" s="195"/>
      <c r="QHE3" s="195"/>
      <c r="QHF3" s="195"/>
      <c r="QHG3" s="195"/>
      <c r="QHH3" s="195"/>
      <c r="QHI3" s="195"/>
      <c r="QHJ3" s="195"/>
      <c r="QHK3" s="195"/>
      <c r="QHL3" s="195"/>
      <c r="QHM3" s="195"/>
      <c r="QHN3" s="195"/>
      <c r="QHO3" s="195"/>
      <c r="QHP3" s="195"/>
      <c r="QHQ3" s="195"/>
      <c r="QHR3" s="195"/>
      <c r="QHS3" s="195"/>
      <c r="QHT3" s="195"/>
      <c r="QHU3" s="195"/>
      <c r="QHV3" s="195"/>
      <c r="QHW3" s="195"/>
      <c r="QHX3" s="195"/>
      <c r="QHY3" s="195"/>
      <c r="QHZ3" s="195"/>
      <c r="QIA3" s="195"/>
      <c r="QIB3" s="195"/>
      <c r="QIC3" s="195"/>
      <c r="QID3" s="195"/>
      <c r="QIE3" s="195"/>
      <c r="QIF3" s="195"/>
      <c r="QIG3" s="195"/>
      <c r="QIH3" s="195"/>
      <c r="QII3" s="195"/>
      <c r="QIJ3" s="195"/>
      <c r="QIK3" s="195"/>
      <c r="QIL3" s="195"/>
      <c r="QIM3" s="195"/>
      <c r="QIN3" s="195"/>
      <c r="QIO3" s="195"/>
      <c r="QIP3" s="195"/>
      <c r="QIQ3" s="195"/>
      <c r="QIR3" s="195"/>
      <c r="QIS3" s="195"/>
      <c r="QIT3" s="195"/>
      <c r="QIU3" s="195"/>
      <c r="QIV3" s="195"/>
      <c r="QIW3" s="195"/>
      <c r="QIX3" s="195"/>
      <c r="QIY3" s="195"/>
      <c r="QIZ3" s="195"/>
      <c r="QJA3" s="195"/>
      <c r="QJB3" s="195"/>
      <c r="QJC3" s="195"/>
      <c r="QJD3" s="195"/>
      <c r="QJE3" s="195"/>
      <c r="QJF3" s="195"/>
      <c r="QJG3" s="195"/>
      <c r="QJH3" s="195"/>
      <c r="QJI3" s="195"/>
      <c r="QJJ3" s="195"/>
      <c r="QJK3" s="195"/>
      <c r="QJL3" s="195"/>
      <c r="QJM3" s="195"/>
      <c r="QJN3" s="195"/>
      <c r="QJO3" s="195"/>
      <c r="QJP3" s="195"/>
      <c r="QJQ3" s="195"/>
      <c r="QJR3" s="195"/>
      <c r="QJS3" s="195"/>
      <c r="QJT3" s="195"/>
      <c r="QJU3" s="195"/>
      <c r="QJV3" s="195"/>
      <c r="QJW3" s="195"/>
      <c r="QJX3" s="195"/>
      <c r="QJY3" s="195"/>
      <c r="QJZ3" s="195"/>
      <c r="QKA3" s="195"/>
      <c r="QKB3" s="195"/>
      <c r="QKC3" s="195"/>
      <c r="QKD3" s="195"/>
      <c r="QKE3" s="195"/>
      <c r="QKF3" s="195"/>
      <c r="QKG3" s="195"/>
      <c r="QKH3" s="195"/>
      <c r="QKI3" s="195"/>
      <c r="QKJ3" s="195"/>
      <c r="QKK3" s="195"/>
      <c r="QKL3" s="195"/>
      <c r="QKM3" s="195"/>
      <c r="QKN3" s="195"/>
      <c r="QKO3" s="195"/>
      <c r="QKP3" s="195"/>
      <c r="QKQ3" s="195"/>
      <c r="QKR3" s="195"/>
      <c r="QKS3" s="195"/>
      <c r="QKT3" s="195"/>
      <c r="QKU3" s="195"/>
      <c r="QKV3" s="195"/>
      <c r="QKW3" s="195"/>
      <c r="QKX3" s="195"/>
      <c r="QKY3" s="195"/>
      <c r="QKZ3" s="195"/>
      <c r="QLA3" s="195"/>
      <c r="QLB3" s="195"/>
      <c r="QLC3" s="195"/>
      <c r="QLD3" s="195"/>
      <c r="QLE3" s="195"/>
      <c r="QLF3" s="195"/>
      <c r="QLG3" s="195"/>
      <c r="QLH3" s="195"/>
      <c r="QLI3" s="195"/>
      <c r="QLJ3" s="195"/>
      <c r="QLK3" s="195"/>
      <c r="QLL3" s="195"/>
      <c r="QLM3" s="195"/>
      <c r="QLN3" s="195"/>
      <c r="QLO3" s="195"/>
      <c r="QLP3" s="195"/>
      <c r="QLQ3" s="195"/>
      <c r="QLR3" s="195"/>
      <c r="QLS3" s="195"/>
      <c r="QLT3" s="195"/>
      <c r="QLU3" s="195"/>
      <c r="QLV3" s="195"/>
      <c r="QLW3" s="195"/>
      <c r="QLX3" s="195"/>
      <c r="QLY3" s="195"/>
      <c r="QLZ3" s="195"/>
      <c r="QMA3" s="195"/>
      <c r="QMB3" s="195"/>
      <c r="QMC3" s="195"/>
      <c r="QMD3" s="195"/>
      <c r="QME3" s="195"/>
      <c r="QMF3" s="195"/>
      <c r="QMG3" s="195"/>
      <c r="QMH3" s="195"/>
      <c r="QMI3" s="195"/>
      <c r="QMJ3" s="195"/>
      <c r="QMK3" s="195"/>
      <c r="QML3" s="195"/>
      <c r="QMM3" s="195"/>
      <c r="QMN3" s="195"/>
      <c r="QMO3" s="195"/>
      <c r="QMP3" s="195"/>
      <c r="QMQ3" s="195"/>
      <c r="QMR3" s="195"/>
      <c r="QMS3" s="195"/>
      <c r="QMT3" s="195"/>
      <c r="QMU3" s="195"/>
      <c r="QMV3" s="195"/>
      <c r="QMW3" s="195"/>
      <c r="QMX3" s="195"/>
      <c r="QMY3" s="195"/>
      <c r="QMZ3" s="195"/>
      <c r="QNA3" s="195"/>
      <c r="QNB3" s="195"/>
      <c r="QNC3" s="195"/>
      <c r="QND3" s="195"/>
      <c r="QNE3" s="195"/>
      <c r="QNF3" s="195"/>
      <c r="QNG3" s="195"/>
      <c r="QNH3" s="195"/>
      <c r="QNI3" s="195"/>
      <c r="QNJ3" s="195"/>
      <c r="QNK3" s="195"/>
      <c r="QNL3" s="195"/>
      <c r="QNM3" s="195"/>
      <c r="QNN3" s="195"/>
      <c r="QNO3" s="195"/>
      <c r="QNP3" s="195"/>
      <c r="QNQ3" s="195"/>
      <c r="QNR3" s="195"/>
      <c r="QNS3" s="195"/>
      <c r="QNT3" s="195"/>
      <c r="QNU3" s="195"/>
      <c r="QNV3" s="195"/>
      <c r="QNW3" s="195"/>
      <c r="QNX3" s="195"/>
      <c r="QNY3" s="195"/>
      <c r="QNZ3" s="195"/>
      <c r="QOA3" s="195"/>
      <c r="QOB3" s="195"/>
      <c r="QOC3" s="195"/>
      <c r="QOD3" s="195"/>
      <c r="QOE3" s="195"/>
      <c r="QOF3" s="195"/>
      <c r="QOG3" s="195"/>
      <c r="QOH3" s="195"/>
      <c r="QOI3" s="195"/>
      <c r="QOJ3" s="195"/>
      <c r="QOK3" s="195"/>
      <c r="QOL3" s="195"/>
      <c r="QOM3" s="195"/>
      <c r="QON3" s="195"/>
      <c r="QOO3" s="195"/>
      <c r="QOP3" s="195"/>
      <c r="QOQ3" s="195"/>
      <c r="QOR3" s="195"/>
      <c r="QOS3" s="195"/>
      <c r="QOT3" s="195"/>
      <c r="QOU3" s="195"/>
      <c r="QOV3" s="195"/>
      <c r="QOW3" s="195"/>
      <c r="QOX3" s="195"/>
      <c r="QOY3" s="195"/>
      <c r="QOZ3" s="195"/>
      <c r="QPA3" s="195"/>
      <c r="QPB3" s="195"/>
      <c r="QPC3" s="195"/>
      <c r="QPD3" s="195"/>
      <c r="QPE3" s="195"/>
      <c r="QPF3" s="195"/>
      <c r="QPG3" s="195"/>
      <c r="QPH3" s="195"/>
      <c r="QPI3" s="195"/>
      <c r="QPJ3" s="195"/>
      <c r="QPK3" s="195"/>
      <c r="QPL3" s="195"/>
      <c r="QPM3" s="195"/>
      <c r="QPN3" s="195"/>
      <c r="QPO3" s="195"/>
      <c r="QPP3" s="195"/>
      <c r="QPQ3" s="195"/>
      <c r="QPR3" s="195"/>
      <c r="QPS3" s="195"/>
      <c r="QPT3" s="195"/>
      <c r="QPU3" s="195"/>
      <c r="QPV3" s="195"/>
      <c r="QPW3" s="195"/>
      <c r="QPX3" s="195"/>
      <c r="QPY3" s="195"/>
      <c r="QPZ3" s="195"/>
      <c r="QQA3" s="195"/>
      <c r="QQB3" s="195"/>
      <c r="QQC3" s="195"/>
      <c r="QQD3" s="195"/>
      <c r="QQE3" s="195"/>
      <c r="QQF3" s="195"/>
      <c r="QQG3" s="195"/>
      <c r="QQH3" s="195"/>
      <c r="QQI3" s="195"/>
      <c r="QQJ3" s="195"/>
      <c r="QQK3" s="195"/>
      <c r="QQL3" s="195"/>
      <c r="QQM3" s="195"/>
      <c r="QQN3" s="195"/>
      <c r="QQO3" s="195"/>
      <c r="QQP3" s="195"/>
      <c r="QQQ3" s="195"/>
      <c r="QQR3" s="195"/>
      <c r="QQS3" s="195"/>
      <c r="QQT3" s="195"/>
      <c r="QQU3" s="195"/>
      <c r="QQV3" s="195"/>
      <c r="QQW3" s="195"/>
      <c r="QQX3" s="195"/>
      <c r="QQY3" s="195"/>
      <c r="QQZ3" s="195"/>
      <c r="QRA3" s="195"/>
      <c r="QRB3" s="195"/>
      <c r="QRC3" s="195"/>
      <c r="QRD3" s="195"/>
      <c r="QRE3" s="195"/>
      <c r="QRF3" s="195"/>
      <c r="QRG3" s="195"/>
      <c r="QRH3" s="195"/>
      <c r="QRI3" s="195"/>
      <c r="QRJ3" s="195"/>
      <c r="QRK3" s="195"/>
      <c r="QRL3" s="195"/>
      <c r="QRM3" s="195"/>
      <c r="QRN3" s="195"/>
      <c r="QRO3" s="195"/>
      <c r="QRP3" s="195"/>
      <c r="QRQ3" s="195"/>
      <c r="QRR3" s="195"/>
      <c r="QRS3" s="195"/>
      <c r="QRT3" s="195"/>
      <c r="QRU3" s="195"/>
      <c r="QRV3" s="195"/>
      <c r="QRW3" s="195"/>
      <c r="QRX3" s="195"/>
      <c r="QRY3" s="195"/>
      <c r="QRZ3" s="195"/>
      <c r="QSA3" s="195"/>
      <c r="QSB3" s="195"/>
      <c r="QSC3" s="195"/>
      <c r="QSD3" s="195"/>
      <c r="QSE3" s="195"/>
      <c r="QSF3" s="195"/>
      <c r="QSG3" s="195"/>
      <c r="QSH3" s="195"/>
      <c r="QSI3" s="195"/>
      <c r="QSJ3" s="195"/>
      <c r="QSK3" s="195"/>
      <c r="QSL3" s="195"/>
      <c r="QSM3" s="195"/>
      <c r="QSN3" s="195"/>
      <c r="QSO3" s="195"/>
      <c r="QSP3" s="195"/>
      <c r="QSQ3" s="195"/>
      <c r="QSR3" s="195"/>
      <c r="QSS3" s="195"/>
      <c r="QST3" s="195"/>
      <c r="QSU3" s="195"/>
      <c r="QSV3" s="195"/>
      <c r="QSW3" s="195"/>
      <c r="QSX3" s="195"/>
      <c r="QSY3" s="195"/>
      <c r="QSZ3" s="195"/>
      <c r="QTA3" s="195"/>
      <c r="QTB3" s="195"/>
      <c r="QTC3" s="195"/>
      <c r="QTD3" s="195"/>
      <c r="QTE3" s="195"/>
      <c r="QTF3" s="195"/>
      <c r="QTG3" s="195"/>
      <c r="QTH3" s="195"/>
      <c r="QTI3" s="195"/>
      <c r="QTJ3" s="195"/>
      <c r="QTK3" s="195"/>
      <c r="QTL3" s="195"/>
      <c r="QTM3" s="195"/>
      <c r="QTN3" s="195"/>
      <c r="QTO3" s="195"/>
      <c r="QTP3" s="195"/>
      <c r="QTQ3" s="195"/>
      <c r="QTR3" s="195"/>
      <c r="QTS3" s="195"/>
      <c r="QTT3" s="195"/>
      <c r="QTU3" s="195"/>
      <c r="QTV3" s="195"/>
      <c r="QTW3" s="195"/>
      <c r="QTX3" s="195"/>
      <c r="QTY3" s="195"/>
      <c r="QTZ3" s="195"/>
      <c r="QUA3" s="195"/>
      <c r="QUB3" s="195"/>
      <c r="QUC3" s="195"/>
      <c r="QUD3" s="195"/>
      <c r="QUE3" s="195"/>
      <c r="QUF3" s="195"/>
      <c r="QUG3" s="195"/>
      <c r="QUH3" s="195"/>
      <c r="QUI3" s="195"/>
      <c r="QUJ3" s="195"/>
      <c r="QUK3" s="195"/>
      <c r="QUL3" s="195"/>
      <c r="QUM3" s="195"/>
      <c r="QUN3" s="195"/>
      <c r="QUO3" s="195"/>
      <c r="QUP3" s="195"/>
      <c r="QUQ3" s="195"/>
      <c r="QUR3" s="195"/>
      <c r="QUS3" s="195"/>
      <c r="QUT3" s="195"/>
      <c r="QUU3" s="195"/>
      <c r="QUV3" s="195"/>
      <c r="QUW3" s="195"/>
      <c r="QUX3" s="195"/>
      <c r="QUY3" s="195"/>
      <c r="QUZ3" s="195"/>
      <c r="QVA3" s="195"/>
      <c r="QVB3" s="195"/>
      <c r="QVC3" s="195"/>
      <c r="QVD3" s="195"/>
      <c r="QVE3" s="195"/>
      <c r="QVF3" s="195"/>
      <c r="QVG3" s="195"/>
      <c r="QVH3" s="195"/>
      <c r="QVI3" s="195"/>
      <c r="QVJ3" s="195"/>
      <c r="QVK3" s="195"/>
      <c r="QVL3" s="195"/>
      <c r="QVM3" s="195"/>
      <c r="QVN3" s="195"/>
      <c r="QVO3" s="195"/>
      <c r="QVP3" s="195"/>
      <c r="QVQ3" s="195"/>
      <c r="QVR3" s="195"/>
      <c r="QVS3" s="195"/>
      <c r="QVT3" s="195"/>
      <c r="QVU3" s="195"/>
      <c r="QVV3" s="195"/>
      <c r="QVW3" s="195"/>
      <c r="QVX3" s="195"/>
      <c r="QVY3" s="195"/>
      <c r="QVZ3" s="195"/>
      <c r="QWA3" s="195"/>
      <c r="QWB3" s="195"/>
      <c r="QWC3" s="195"/>
      <c r="QWD3" s="195"/>
      <c r="QWE3" s="195"/>
      <c r="QWF3" s="195"/>
      <c r="QWG3" s="195"/>
      <c r="QWH3" s="195"/>
      <c r="QWI3" s="195"/>
      <c r="QWJ3" s="195"/>
      <c r="QWK3" s="195"/>
      <c r="QWL3" s="195"/>
      <c r="QWM3" s="195"/>
      <c r="QWN3" s="195"/>
      <c r="QWO3" s="195"/>
      <c r="QWP3" s="195"/>
      <c r="QWQ3" s="195"/>
      <c r="QWR3" s="195"/>
      <c r="QWS3" s="195"/>
      <c r="QWT3" s="195"/>
      <c r="QWU3" s="195"/>
      <c r="QWV3" s="195"/>
      <c r="QWW3" s="195"/>
      <c r="QWX3" s="195"/>
      <c r="QWY3" s="195"/>
      <c r="QWZ3" s="195"/>
      <c r="QXA3" s="195"/>
      <c r="QXB3" s="195"/>
      <c r="QXC3" s="195"/>
      <c r="QXD3" s="195"/>
      <c r="QXE3" s="195"/>
      <c r="QXF3" s="195"/>
      <c r="QXG3" s="195"/>
      <c r="QXH3" s="195"/>
      <c r="QXI3" s="195"/>
      <c r="QXJ3" s="195"/>
      <c r="QXK3" s="195"/>
      <c r="QXL3" s="195"/>
      <c r="QXM3" s="195"/>
      <c r="QXN3" s="195"/>
      <c r="QXO3" s="195"/>
      <c r="QXP3" s="195"/>
      <c r="QXQ3" s="195"/>
      <c r="QXR3" s="195"/>
      <c r="QXS3" s="195"/>
      <c r="QXT3" s="195"/>
      <c r="QXU3" s="195"/>
      <c r="QXV3" s="195"/>
      <c r="QXW3" s="195"/>
      <c r="QXX3" s="195"/>
      <c r="QXY3" s="195"/>
      <c r="QXZ3" s="195"/>
      <c r="QYA3" s="195"/>
      <c r="QYB3" s="195"/>
      <c r="QYC3" s="195"/>
      <c r="QYD3" s="195"/>
      <c r="QYE3" s="195"/>
      <c r="QYF3" s="195"/>
      <c r="QYG3" s="195"/>
      <c r="QYH3" s="195"/>
      <c r="QYI3" s="195"/>
      <c r="QYJ3" s="195"/>
      <c r="QYK3" s="195"/>
      <c r="QYL3" s="195"/>
      <c r="QYM3" s="195"/>
      <c r="QYN3" s="195"/>
      <c r="QYO3" s="195"/>
      <c r="QYP3" s="195"/>
      <c r="QYQ3" s="195"/>
      <c r="QYR3" s="195"/>
      <c r="QYS3" s="195"/>
      <c r="QYT3" s="195"/>
      <c r="QYU3" s="195"/>
      <c r="QYV3" s="195"/>
      <c r="QYW3" s="195"/>
      <c r="QYX3" s="195"/>
      <c r="QYY3" s="195"/>
      <c r="QYZ3" s="195"/>
      <c r="QZA3" s="195"/>
      <c r="QZB3" s="195"/>
      <c r="QZC3" s="195"/>
      <c r="QZD3" s="195"/>
      <c r="QZE3" s="195"/>
      <c r="QZF3" s="195"/>
      <c r="QZG3" s="195"/>
      <c r="QZH3" s="195"/>
      <c r="QZI3" s="195"/>
      <c r="QZJ3" s="195"/>
      <c r="QZK3" s="195"/>
      <c r="QZL3" s="195"/>
      <c r="QZM3" s="195"/>
      <c r="QZN3" s="195"/>
      <c r="QZO3" s="195"/>
      <c r="QZP3" s="195"/>
      <c r="QZQ3" s="195"/>
      <c r="QZR3" s="195"/>
      <c r="QZS3" s="195"/>
      <c r="QZT3" s="195"/>
      <c r="QZU3" s="195"/>
      <c r="QZV3" s="195"/>
      <c r="QZW3" s="195"/>
      <c r="QZX3" s="195"/>
      <c r="QZY3" s="195"/>
      <c r="QZZ3" s="195"/>
      <c r="RAA3" s="195"/>
      <c r="RAB3" s="195"/>
      <c r="RAC3" s="195"/>
      <c r="RAD3" s="195"/>
      <c r="RAE3" s="195"/>
      <c r="RAF3" s="195"/>
      <c r="RAG3" s="195"/>
      <c r="RAH3" s="195"/>
      <c r="RAI3" s="195"/>
      <c r="RAJ3" s="195"/>
      <c r="RAK3" s="195"/>
      <c r="RAL3" s="195"/>
      <c r="RAM3" s="195"/>
      <c r="RAN3" s="195"/>
      <c r="RAO3" s="195"/>
      <c r="RAP3" s="195"/>
      <c r="RAQ3" s="195"/>
      <c r="RAR3" s="195"/>
      <c r="RAS3" s="195"/>
      <c r="RAT3" s="195"/>
      <c r="RAU3" s="195"/>
      <c r="RAV3" s="195"/>
      <c r="RAW3" s="195"/>
      <c r="RAX3" s="195"/>
      <c r="RAY3" s="195"/>
      <c r="RAZ3" s="195"/>
      <c r="RBA3" s="195"/>
      <c r="RBB3" s="195"/>
      <c r="RBC3" s="195"/>
      <c r="RBD3" s="195"/>
      <c r="RBE3" s="195"/>
      <c r="RBF3" s="195"/>
      <c r="RBG3" s="195"/>
      <c r="RBH3" s="195"/>
      <c r="RBI3" s="195"/>
      <c r="RBJ3" s="195"/>
      <c r="RBK3" s="195"/>
      <c r="RBL3" s="195"/>
      <c r="RBM3" s="195"/>
      <c r="RBN3" s="195"/>
      <c r="RBO3" s="195"/>
      <c r="RBP3" s="195"/>
      <c r="RBQ3" s="195"/>
      <c r="RBR3" s="195"/>
      <c r="RBS3" s="195"/>
      <c r="RBT3" s="195"/>
      <c r="RBU3" s="195"/>
      <c r="RBV3" s="195"/>
      <c r="RBW3" s="195"/>
      <c r="RBX3" s="195"/>
      <c r="RBY3" s="195"/>
      <c r="RBZ3" s="195"/>
      <c r="RCA3" s="195"/>
      <c r="RCB3" s="195"/>
      <c r="RCC3" s="195"/>
      <c r="RCD3" s="195"/>
      <c r="RCE3" s="195"/>
      <c r="RCF3" s="195"/>
      <c r="RCG3" s="195"/>
      <c r="RCH3" s="195"/>
      <c r="RCI3" s="195"/>
      <c r="RCJ3" s="195"/>
      <c r="RCK3" s="195"/>
      <c r="RCL3" s="195"/>
      <c r="RCM3" s="195"/>
      <c r="RCN3" s="195"/>
      <c r="RCO3" s="195"/>
      <c r="RCP3" s="195"/>
      <c r="RCQ3" s="195"/>
      <c r="RCR3" s="195"/>
      <c r="RCS3" s="195"/>
      <c r="RCT3" s="195"/>
      <c r="RCU3" s="195"/>
      <c r="RCV3" s="195"/>
      <c r="RCW3" s="195"/>
      <c r="RCX3" s="195"/>
      <c r="RCY3" s="195"/>
      <c r="RCZ3" s="195"/>
      <c r="RDA3" s="195"/>
      <c r="RDB3" s="195"/>
      <c r="RDC3" s="195"/>
      <c r="RDD3" s="195"/>
      <c r="RDE3" s="195"/>
      <c r="RDF3" s="195"/>
      <c r="RDG3" s="195"/>
      <c r="RDH3" s="195"/>
      <c r="RDI3" s="195"/>
      <c r="RDJ3" s="195"/>
      <c r="RDK3" s="195"/>
      <c r="RDL3" s="195"/>
      <c r="RDM3" s="195"/>
      <c r="RDN3" s="195"/>
      <c r="RDO3" s="195"/>
      <c r="RDP3" s="195"/>
      <c r="RDQ3" s="195"/>
      <c r="RDR3" s="195"/>
      <c r="RDS3" s="195"/>
      <c r="RDT3" s="195"/>
      <c r="RDU3" s="195"/>
      <c r="RDV3" s="195"/>
      <c r="RDW3" s="195"/>
      <c r="RDX3" s="195"/>
      <c r="RDY3" s="195"/>
      <c r="RDZ3" s="195"/>
      <c r="REA3" s="195"/>
      <c r="REB3" s="195"/>
      <c r="REC3" s="195"/>
      <c r="RED3" s="195"/>
      <c r="REE3" s="195"/>
      <c r="REF3" s="195"/>
      <c r="REG3" s="195"/>
      <c r="REH3" s="195"/>
      <c r="REI3" s="195"/>
      <c r="REJ3" s="195"/>
      <c r="REK3" s="195"/>
      <c r="REL3" s="195"/>
      <c r="REM3" s="195"/>
      <c r="REN3" s="195"/>
      <c r="REO3" s="195"/>
      <c r="REP3" s="195"/>
      <c r="REQ3" s="195"/>
      <c r="RER3" s="195"/>
      <c r="RES3" s="195"/>
      <c r="RET3" s="195"/>
      <c r="REU3" s="195"/>
      <c r="REV3" s="195"/>
      <c r="REW3" s="195"/>
      <c r="REX3" s="195"/>
      <c r="REY3" s="195"/>
      <c r="REZ3" s="195"/>
      <c r="RFA3" s="195"/>
      <c r="RFB3" s="195"/>
      <c r="RFC3" s="195"/>
      <c r="RFD3" s="195"/>
      <c r="RFE3" s="195"/>
      <c r="RFF3" s="195"/>
      <c r="RFG3" s="195"/>
      <c r="RFH3" s="195"/>
      <c r="RFI3" s="195"/>
      <c r="RFJ3" s="195"/>
      <c r="RFK3" s="195"/>
      <c r="RFL3" s="195"/>
      <c r="RFM3" s="195"/>
      <c r="RFN3" s="195"/>
      <c r="RFO3" s="195"/>
      <c r="RFP3" s="195"/>
      <c r="RFQ3" s="195"/>
      <c r="RFR3" s="195"/>
      <c r="RFS3" s="195"/>
      <c r="RFT3" s="195"/>
      <c r="RFU3" s="195"/>
      <c r="RFV3" s="195"/>
      <c r="RFW3" s="195"/>
      <c r="RFX3" s="195"/>
      <c r="RFY3" s="195"/>
      <c r="RFZ3" s="195"/>
      <c r="RGA3" s="195"/>
      <c r="RGB3" s="195"/>
      <c r="RGC3" s="195"/>
      <c r="RGD3" s="195"/>
      <c r="RGE3" s="195"/>
      <c r="RGF3" s="195"/>
      <c r="RGG3" s="195"/>
      <c r="RGH3" s="195"/>
      <c r="RGI3" s="195"/>
      <c r="RGJ3" s="195"/>
      <c r="RGK3" s="195"/>
      <c r="RGL3" s="195"/>
      <c r="RGM3" s="195"/>
      <c r="RGN3" s="195"/>
      <c r="RGO3" s="195"/>
      <c r="RGP3" s="195"/>
      <c r="RGQ3" s="195"/>
      <c r="RGR3" s="195"/>
      <c r="RGS3" s="195"/>
      <c r="RGT3" s="195"/>
      <c r="RGU3" s="195"/>
      <c r="RGV3" s="195"/>
      <c r="RGW3" s="195"/>
      <c r="RGX3" s="195"/>
      <c r="RGY3" s="195"/>
      <c r="RGZ3" s="195"/>
      <c r="RHA3" s="195"/>
      <c r="RHB3" s="195"/>
      <c r="RHC3" s="195"/>
      <c r="RHD3" s="195"/>
      <c r="RHE3" s="195"/>
      <c r="RHF3" s="195"/>
      <c r="RHG3" s="195"/>
      <c r="RHH3" s="195"/>
      <c r="RHI3" s="195"/>
      <c r="RHJ3" s="195"/>
      <c r="RHK3" s="195"/>
      <c r="RHL3" s="195"/>
      <c r="RHM3" s="195"/>
      <c r="RHN3" s="195"/>
      <c r="RHO3" s="195"/>
      <c r="RHP3" s="195"/>
      <c r="RHQ3" s="195"/>
      <c r="RHR3" s="195"/>
      <c r="RHS3" s="195"/>
      <c r="RHT3" s="195"/>
      <c r="RHU3" s="195"/>
      <c r="RHV3" s="195"/>
      <c r="RHW3" s="195"/>
      <c r="RHX3" s="195"/>
      <c r="RHY3" s="195"/>
      <c r="RHZ3" s="195"/>
      <c r="RIA3" s="195"/>
      <c r="RIB3" s="195"/>
      <c r="RIC3" s="195"/>
      <c r="RID3" s="195"/>
      <c r="RIE3" s="195"/>
      <c r="RIF3" s="195"/>
      <c r="RIG3" s="195"/>
      <c r="RIH3" s="195"/>
      <c r="RII3" s="195"/>
      <c r="RIJ3" s="195"/>
      <c r="RIK3" s="195"/>
      <c r="RIL3" s="195"/>
      <c r="RIM3" s="195"/>
      <c r="RIN3" s="195"/>
      <c r="RIO3" s="195"/>
      <c r="RIP3" s="195"/>
      <c r="RIQ3" s="195"/>
      <c r="RIR3" s="195"/>
      <c r="RIS3" s="195"/>
      <c r="RIT3" s="195"/>
      <c r="RIU3" s="195"/>
      <c r="RIV3" s="195"/>
      <c r="RIW3" s="195"/>
      <c r="RIX3" s="195"/>
      <c r="RIY3" s="195"/>
      <c r="RIZ3" s="195"/>
      <c r="RJA3" s="195"/>
      <c r="RJB3" s="195"/>
      <c r="RJC3" s="195"/>
      <c r="RJD3" s="195"/>
      <c r="RJE3" s="195"/>
      <c r="RJF3" s="195"/>
      <c r="RJG3" s="195"/>
      <c r="RJH3" s="195"/>
      <c r="RJI3" s="195"/>
      <c r="RJJ3" s="195"/>
      <c r="RJK3" s="195"/>
      <c r="RJL3" s="195"/>
      <c r="RJM3" s="195"/>
      <c r="RJN3" s="195"/>
      <c r="RJO3" s="195"/>
      <c r="RJP3" s="195"/>
      <c r="RJQ3" s="195"/>
      <c r="RJR3" s="195"/>
      <c r="RJS3" s="195"/>
      <c r="RJT3" s="195"/>
      <c r="RJU3" s="195"/>
      <c r="RJV3" s="195"/>
      <c r="RJW3" s="195"/>
      <c r="RJX3" s="195"/>
      <c r="RJY3" s="195"/>
      <c r="RJZ3" s="195"/>
      <c r="RKA3" s="195"/>
      <c r="RKB3" s="195"/>
      <c r="RKC3" s="195"/>
      <c r="RKD3" s="195"/>
      <c r="RKE3" s="195"/>
      <c r="RKF3" s="195"/>
      <c r="RKG3" s="195"/>
      <c r="RKH3" s="195"/>
      <c r="RKI3" s="195"/>
      <c r="RKJ3" s="195"/>
      <c r="RKK3" s="195"/>
      <c r="RKL3" s="195"/>
      <c r="RKM3" s="195"/>
      <c r="RKN3" s="195"/>
      <c r="RKO3" s="195"/>
      <c r="RKP3" s="195"/>
      <c r="RKQ3" s="195"/>
      <c r="RKR3" s="195"/>
      <c r="RKS3" s="195"/>
      <c r="RKT3" s="195"/>
      <c r="RKU3" s="195"/>
      <c r="RKV3" s="195"/>
      <c r="RKW3" s="195"/>
      <c r="RKX3" s="195"/>
      <c r="RKY3" s="195"/>
      <c r="RKZ3" s="195"/>
      <c r="RLA3" s="195"/>
      <c r="RLB3" s="195"/>
      <c r="RLC3" s="195"/>
      <c r="RLD3" s="195"/>
      <c r="RLE3" s="195"/>
      <c r="RLF3" s="195"/>
      <c r="RLG3" s="195"/>
      <c r="RLH3" s="195"/>
      <c r="RLI3" s="195"/>
      <c r="RLJ3" s="195"/>
      <c r="RLK3" s="195"/>
      <c r="RLL3" s="195"/>
      <c r="RLM3" s="195"/>
      <c r="RLN3" s="195"/>
      <c r="RLO3" s="195"/>
      <c r="RLP3" s="195"/>
      <c r="RLQ3" s="195"/>
      <c r="RLR3" s="195"/>
      <c r="RLS3" s="195"/>
      <c r="RLT3" s="195"/>
      <c r="RLU3" s="195"/>
      <c r="RLV3" s="195"/>
      <c r="RLW3" s="195"/>
      <c r="RLX3" s="195"/>
      <c r="RLY3" s="195"/>
      <c r="RLZ3" s="195"/>
      <c r="RMA3" s="195"/>
      <c r="RMB3" s="195"/>
      <c r="RMC3" s="195"/>
      <c r="RMD3" s="195"/>
      <c r="RME3" s="195"/>
      <c r="RMF3" s="195"/>
      <c r="RMG3" s="195"/>
      <c r="RMH3" s="195"/>
      <c r="RMI3" s="195"/>
      <c r="RMJ3" s="195"/>
      <c r="RMK3" s="195"/>
      <c r="RML3" s="195"/>
      <c r="RMM3" s="195"/>
      <c r="RMN3" s="195"/>
      <c r="RMO3" s="195"/>
      <c r="RMP3" s="195"/>
      <c r="RMQ3" s="195"/>
      <c r="RMR3" s="195"/>
      <c r="RMS3" s="195"/>
      <c r="RMT3" s="195"/>
      <c r="RMU3" s="195"/>
      <c r="RMV3" s="195"/>
      <c r="RMW3" s="195"/>
      <c r="RMX3" s="195"/>
      <c r="RMY3" s="195"/>
      <c r="RMZ3" s="195"/>
      <c r="RNA3" s="195"/>
      <c r="RNB3" s="195"/>
      <c r="RNC3" s="195"/>
      <c r="RND3" s="195"/>
      <c r="RNE3" s="195"/>
      <c r="RNF3" s="195"/>
      <c r="RNG3" s="195"/>
      <c r="RNH3" s="195"/>
      <c r="RNI3" s="195"/>
      <c r="RNJ3" s="195"/>
      <c r="RNK3" s="195"/>
      <c r="RNL3" s="195"/>
      <c r="RNM3" s="195"/>
      <c r="RNN3" s="195"/>
      <c r="RNO3" s="195"/>
      <c r="RNP3" s="195"/>
      <c r="RNQ3" s="195"/>
      <c r="RNR3" s="195"/>
      <c r="RNS3" s="195"/>
      <c r="RNT3" s="195"/>
      <c r="RNU3" s="195"/>
      <c r="RNV3" s="195"/>
      <c r="RNW3" s="195"/>
      <c r="RNX3" s="195"/>
      <c r="RNY3" s="195"/>
      <c r="RNZ3" s="195"/>
      <c r="ROA3" s="195"/>
      <c r="ROB3" s="195"/>
      <c r="ROC3" s="195"/>
      <c r="ROD3" s="195"/>
      <c r="ROE3" s="195"/>
      <c r="ROF3" s="195"/>
      <c r="ROG3" s="195"/>
      <c r="ROH3" s="195"/>
      <c r="ROI3" s="195"/>
      <c r="ROJ3" s="195"/>
      <c r="ROK3" s="195"/>
      <c r="ROL3" s="195"/>
      <c r="ROM3" s="195"/>
      <c r="RON3" s="195"/>
      <c r="ROO3" s="195"/>
      <c r="ROP3" s="195"/>
      <c r="ROQ3" s="195"/>
      <c r="ROR3" s="195"/>
      <c r="ROS3" s="195"/>
      <c r="ROT3" s="195"/>
      <c r="ROU3" s="195"/>
      <c r="ROV3" s="195"/>
      <c r="ROW3" s="195"/>
      <c r="ROX3" s="195"/>
      <c r="ROY3" s="195"/>
      <c r="ROZ3" s="195"/>
      <c r="RPA3" s="195"/>
      <c r="RPB3" s="195"/>
      <c r="RPC3" s="195"/>
      <c r="RPD3" s="195"/>
      <c r="RPE3" s="195"/>
      <c r="RPF3" s="195"/>
      <c r="RPG3" s="195"/>
      <c r="RPH3" s="195"/>
      <c r="RPI3" s="195"/>
      <c r="RPJ3" s="195"/>
      <c r="RPK3" s="195"/>
      <c r="RPL3" s="195"/>
      <c r="RPM3" s="195"/>
      <c r="RPN3" s="195"/>
      <c r="RPO3" s="195"/>
      <c r="RPP3" s="195"/>
      <c r="RPQ3" s="195"/>
      <c r="RPR3" s="195"/>
      <c r="RPS3" s="195"/>
      <c r="RPT3" s="195"/>
      <c r="RPU3" s="195"/>
      <c r="RPV3" s="195"/>
      <c r="RPW3" s="195"/>
      <c r="RPX3" s="195"/>
      <c r="RPY3" s="195"/>
      <c r="RPZ3" s="195"/>
      <c r="RQA3" s="195"/>
      <c r="RQB3" s="195"/>
      <c r="RQC3" s="195"/>
      <c r="RQD3" s="195"/>
      <c r="RQE3" s="195"/>
      <c r="RQF3" s="195"/>
      <c r="RQG3" s="195"/>
      <c r="RQH3" s="195"/>
      <c r="RQI3" s="195"/>
      <c r="RQJ3" s="195"/>
      <c r="RQK3" s="195"/>
      <c r="RQL3" s="195"/>
      <c r="RQM3" s="195"/>
      <c r="RQN3" s="195"/>
      <c r="RQO3" s="195"/>
      <c r="RQP3" s="195"/>
      <c r="RQQ3" s="195"/>
      <c r="RQR3" s="195"/>
      <c r="RQS3" s="195"/>
      <c r="RQT3" s="195"/>
      <c r="RQU3" s="195"/>
      <c r="RQV3" s="195"/>
      <c r="RQW3" s="195"/>
      <c r="RQX3" s="195"/>
      <c r="RQY3" s="195"/>
      <c r="RQZ3" s="195"/>
      <c r="RRA3" s="195"/>
      <c r="RRB3" s="195"/>
      <c r="RRC3" s="195"/>
      <c r="RRD3" s="195"/>
      <c r="RRE3" s="195"/>
      <c r="RRF3" s="195"/>
      <c r="RRG3" s="195"/>
      <c r="RRH3" s="195"/>
      <c r="RRI3" s="195"/>
      <c r="RRJ3" s="195"/>
      <c r="RRK3" s="195"/>
      <c r="RRL3" s="195"/>
      <c r="RRM3" s="195"/>
      <c r="RRN3" s="195"/>
      <c r="RRO3" s="195"/>
      <c r="RRP3" s="195"/>
      <c r="RRQ3" s="195"/>
      <c r="RRR3" s="195"/>
      <c r="RRS3" s="195"/>
      <c r="RRT3" s="195"/>
      <c r="RRU3" s="195"/>
      <c r="RRV3" s="195"/>
      <c r="RRW3" s="195"/>
      <c r="RRX3" s="195"/>
      <c r="RRY3" s="195"/>
      <c r="RRZ3" s="195"/>
      <c r="RSA3" s="195"/>
      <c r="RSB3" s="195"/>
      <c r="RSC3" s="195"/>
      <c r="RSD3" s="195"/>
      <c r="RSE3" s="195"/>
      <c r="RSF3" s="195"/>
      <c r="RSG3" s="195"/>
      <c r="RSH3" s="195"/>
      <c r="RSI3" s="195"/>
      <c r="RSJ3" s="195"/>
      <c r="RSK3" s="195"/>
      <c r="RSL3" s="195"/>
      <c r="RSM3" s="195"/>
      <c r="RSN3" s="195"/>
      <c r="RSO3" s="195"/>
      <c r="RSP3" s="195"/>
      <c r="RSQ3" s="195"/>
      <c r="RSR3" s="195"/>
      <c r="RSS3" s="195"/>
      <c r="RST3" s="195"/>
      <c r="RSU3" s="195"/>
      <c r="RSV3" s="195"/>
      <c r="RSW3" s="195"/>
      <c r="RSX3" s="195"/>
      <c r="RSY3" s="195"/>
      <c r="RSZ3" s="195"/>
      <c r="RTA3" s="195"/>
      <c r="RTB3" s="195"/>
      <c r="RTC3" s="195"/>
      <c r="RTD3" s="195"/>
      <c r="RTE3" s="195"/>
      <c r="RTF3" s="195"/>
      <c r="RTG3" s="195"/>
      <c r="RTH3" s="195"/>
      <c r="RTI3" s="195"/>
      <c r="RTJ3" s="195"/>
      <c r="RTK3" s="195"/>
      <c r="RTL3" s="195"/>
      <c r="RTM3" s="195"/>
      <c r="RTN3" s="195"/>
      <c r="RTO3" s="195"/>
      <c r="RTP3" s="195"/>
      <c r="RTQ3" s="195"/>
      <c r="RTR3" s="195"/>
      <c r="RTS3" s="195"/>
      <c r="RTT3" s="195"/>
      <c r="RTU3" s="195"/>
      <c r="RTV3" s="195"/>
      <c r="RTW3" s="195"/>
      <c r="RTX3" s="195"/>
      <c r="RTY3" s="195"/>
      <c r="RTZ3" s="195"/>
      <c r="RUA3" s="195"/>
      <c r="RUB3" s="195"/>
      <c r="RUC3" s="195"/>
      <c r="RUD3" s="195"/>
      <c r="RUE3" s="195"/>
      <c r="RUF3" s="195"/>
      <c r="RUG3" s="195"/>
      <c r="RUH3" s="195"/>
      <c r="RUI3" s="195"/>
      <c r="RUJ3" s="195"/>
      <c r="RUK3" s="195"/>
      <c r="RUL3" s="195"/>
      <c r="RUM3" s="195"/>
      <c r="RUN3" s="195"/>
      <c r="RUO3" s="195"/>
      <c r="RUP3" s="195"/>
      <c r="RUQ3" s="195"/>
      <c r="RUR3" s="195"/>
      <c r="RUS3" s="195"/>
      <c r="RUT3" s="195"/>
      <c r="RUU3" s="195"/>
      <c r="RUV3" s="195"/>
      <c r="RUW3" s="195"/>
      <c r="RUX3" s="195"/>
      <c r="RUY3" s="195"/>
      <c r="RUZ3" s="195"/>
      <c r="RVA3" s="195"/>
      <c r="RVB3" s="195"/>
      <c r="RVC3" s="195"/>
      <c r="RVD3" s="195"/>
      <c r="RVE3" s="195"/>
      <c r="RVF3" s="195"/>
      <c r="RVG3" s="195"/>
      <c r="RVH3" s="195"/>
      <c r="RVI3" s="195"/>
      <c r="RVJ3" s="195"/>
      <c r="RVK3" s="195"/>
      <c r="RVL3" s="195"/>
      <c r="RVM3" s="195"/>
      <c r="RVN3" s="195"/>
      <c r="RVO3" s="195"/>
      <c r="RVP3" s="195"/>
      <c r="RVQ3" s="195"/>
      <c r="RVR3" s="195"/>
      <c r="RVS3" s="195"/>
      <c r="RVT3" s="195"/>
      <c r="RVU3" s="195"/>
      <c r="RVV3" s="195"/>
      <c r="RVW3" s="195"/>
      <c r="RVX3" s="195"/>
      <c r="RVY3" s="195"/>
      <c r="RVZ3" s="195"/>
      <c r="RWA3" s="195"/>
      <c r="RWB3" s="195"/>
      <c r="RWC3" s="195"/>
      <c r="RWD3" s="195"/>
      <c r="RWE3" s="195"/>
      <c r="RWF3" s="195"/>
      <c r="RWG3" s="195"/>
      <c r="RWH3" s="195"/>
      <c r="RWI3" s="195"/>
      <c r="RWJ3" s="195"/>
      <c r="RWK3" s="195"/>
      <c r="RWL3" s="195"/>
      <c r="RWM3" s="195"/>
      <c r="RWN3" s="195"/>
      <c r="RWO3" s="195"/>
      <c r="RWP3" s="195"/>
      <c r="RWQ3" s="195"/>
      <c r="RWR3" s="195"/>
      <c r="RWS3" s="195"/>
      <c r="RWT3" s="195"/>
      <c r="RWU3" s="195"/>
      <c r="RWV3" s="195"/>
      <c r="RWW3" s="195"/>
      <c r="RWX3" s="195"/>
      <c r="RWY3" s="195"/>
      <c r="RWZ3" s="195"/>
      <c r="RXA3" s="195"/>
      <c r="RXB3" s="195"/>
      <c r="RXC3" s="195"/>
      <c r="RXD3" s="195"/>
      <c r="RXE3" s="195"/>
      <c r="RXF3" s="195"/>
      <c r="RXG3" s="195"/>
      <c r="RXH3" s="195"/>
      <c r="RXI3" s="195"/>
      <c r="RXJ3" s="195"/>
      <c r="RXK3" s="195"/>
      <c r="RXL3" s="195"/>
      <c r="RXM3" s="195"/>
      <c r="RXN3" s="195"/>
      <c r="RXO3" s="195"/>
      <c r="RXP3" s="195"/>
      <c r="RXQ3" s="195"/>
      <c r="RXR3" s="195"/>
      <c r="RXS3" s="195"/>
      <c r="RXT3" s="195"/>
      <c r="RXU3" s="195"/>
      <c r="RXV3" s="195"/>
      <c r="RXW3" s="195"/>
      <c r="RXX3" s="195"/>
      <c r="RXY3" s="195"/>
      <c r="RXZ3" s="195"/>
      <c r="RYA3" s="195"/>
      <c r="RYB3" s="195"/>
      <c r="RYC3" s="195"/>
      <c r="RYD3" s="195"/>
      <c r="RYE3" s="195"/>
      <c r="RYF3" s="195"/>
      <c r="RYG3" s="195"/>
      <c r="RYH3" s="195"/>
      <c r="RYI3" s="195"/>
      <c r="RYJ3" s="195"/>
      <c r="RYK3" s="195"/>
      <c r="RYL3" s="195"/>
      <c r="RYM3" s="195"/>
      <c r="RYN3" s="195"/>
      <c r="RYO3" s="195"/>
      <c r="RYP3" s="195"/>
      <c r="RYQ3" s="195"/>
      <c r="RYR3" s="195"/>
      <c r="RYS3" s="195"/>
      <c r="RYT3" s="195"/>
      <c r="RYU3" s="195"/>
      <c r="RYV3" s="195"/>
      <c r="RYW3" s="195"/>
      <c r="RYX3" s="195"/>
      <c r="RYY3" s="195"/>
      <c r="RYZ3" s="195"/>
      <c r="RZA3" s="195"/>
      <c r="RZB3" s="195"/>
      <c r="RZC3" s="195"/>
      <c r="RZD3" s="195"/>
      <c r="RZE3" s="195"/>
      <c r="RZF3" s="195"/>
      <c r="RZG3" s="195"/>
      <c r="RZH3" s="195"/>
      <c r="RZI3" s="195"/>
      <c r="RZJ3" s="195"/>
      <c r="RZK3" s="195"/>
      <c r="RZL3" s="195"/>
      <c r="RZM3" s="195"/>
      <c r="RZN3" s="195"/>
      <c r="RZO3" s="195"/>
      <c r="RZP3" s="195"/>
      <c r="RZQ3" s="195"/>
      <c r="RZR3" s="195"/>
      <c r="RZS3" s="195"/>
      <c r="RZT3" s="195"/>
      <c r="RZU3" s="195"/>
      <c r="RZV3" s="195"/>
      <c r="RZW3" s="195"/>
      <c r="RZX3" s="195"/>
      <c r="RZY3" s="195"/>
      <c r="RZZ3" s="195"/>
      <c r="SAA3" s="195"/>
      <c r="SAB3" s="195"/>
      <c r="SAC3" s="195"/>
      <c r="SAD3" s="195"/>
      <c r="SAE3" s="195"/>
      <c r="SAF3" s="195"/>
      <c r="SAG3" s="195"/>
      <c r="SAH3" s="195"/>
      <c r="SAI3" s="195"/>
      <c r="SAJ3" s="195"/>
      <c r="SAK3" s="195"/>
      <c r="SAL3" s="195"/>
      <c r="SAM3" s="195"/>
      <c r="SAN3" s="195"/>
      <c r="SAO3" s="195"/>
      <c r="SAP3" s="195"/>
      <c r="SAQ3" s="195"/>
      <c r="SAR3" s="195"/>
      <c r="SAS3" s="195"/>
      <c r="SAT3" s="195"/>
      <c r="SAU3" s="195"/>
      <c r="SAV3" s="195"/>
      <c r="SAW3" s="195"/>
      <c r="SAX3" s="195"/>
      <c r="SAY3" s="195"/>
      <c r="SAZ3" s="195"/>
      <c r="SBA3" s="195"/>
      <c r="SBB3" s="195"/>
      <c r="SBC3" s="195"/>
      <c r="SBD3" s="195"/>
      <c r="SBE3" s="195"/>
      <c r="SBF3" s="195"/>
      <c r="SBG3" s="195"/>
      <c r="SBH3" s="195"/>
      <c r="SBI3" s="195"/>
      <c r="SBJ3" s="195"/>
      <c r="SBK3" s="195"/>
      <c r="SBL3" s="195"/>
      <c r="SBM3" s="195"/>
      <c r="SBN3" s="195"/>
      <c r="SBO3" s="195"/>
      <c r="SBP3" s="195"/>
      <c r="SBQ3" s="195"/>
      <c r="SBR3" s="195"/>
      <c r="SBS3" s="195"/>
      <c r="SBT3" s="195"/>
      <c r="SBU3" s="195"/>
      <c r="SBV3" s="195"/>
      <c r="SBW3" s="195"/>
      <c r="SBX3" s="195"/>
      <c r="SBY3" s="195"/>
      <c r="SBZ3" s="195"/>
      <c r="SCA3" s="195"/>
      <c r="SCB3" s="195"/>
      <c r="SCC3" s="195"/>
      <c r="SCD3" s="195"/>
      <c r="SCE3" s="195"/>
      <c r="SCF3" s="195"/>
      <c r="SCG3" s="195"/>
      <c r="SCH3" s="195"/>
      <c r="SCI3" s="195"/>
      <c r="SCJ3" s="195"/>
      <c r="SCK3" s="195"/>
      <c r="SCL3" s="195"/>
      <c r="SCM3" s="195"/>
      <c r="SCN3" s="195"/>
      <c r="SCO3" s="195"/>
      <c r="SCP3" s="195"/>
      <c r="SCQ3" s="195"/>
      <c r="SCR3" s="195"/>
      <c r="SCS3" s="195"/>
      <c r="SCT3" s="195"/>
      <c r="SCU3" s="195"/>
      <c r="SCV3" s="195"/>
      <c r="SCW3" s="195"/>
      <c r="SCX3" s="195"/>
      <c r="SCY3" s="195"/>
      <c r="SCZ3" s="195"/>
      <c r="SDA3" s="195"/>
      <c r="SDB3" s="195"/>
      <c r="SDC3" s="195"/>
      <c r="SDD3" s="195"/>
      <c r="SDE3" s="195"/>
      <c r="SDF3" s="195"/>
      <c r="SDG3" s="195"/>
      <c r="SDH3" s="195"/>
      <c r="SDI3" s="195"/>
      <c r="SDJ3" s="195"/>
      <c r="SDK3" s="195"/>
      <c r="SDL3" s="195"/>
      <c r="SDM3" s="195"/>
      <c r="SDN3" s="195"/>
      <c r="SDO3" s="195"/>
      <c r="SDP3" s="195"/>
      <c r="SDQ3" s="195"/>
      <c r="SDR3" s="195"/>
      <c r="SDS3" s="195"/>
      <c r="SDT3" s="195"/>
      <c r="SDU3" s="195"/>
      <c r="SDV3" s="195"/>
      <c r="SDW3" s="195"/>
      <c r="SDX3" s="195"/>
      <c r="SDY3" s="195"/>
      <c r="SDZ3" s="195"/>
      <c r="SEA3" s="195"/>
      <c r="SEB3" s="195"/>
      <c r="SEC3" s="195"/>
      <c r="SED3" s="195"/>
      <c r="SEE3" s="195"/>
      <c r="SEF3" s="195"/>
      <c r="SEG3" s="195"/>
      <c r="SEH3" s="195"/>
      <c r="SEI3" s="195"/>
      <c r="SEJ3" s="195"/>
      <c r="SEK3" s="195"/>
      <c r="SEL3" s="195"/>
      <c r="SEM3" s="195"/>
      <c r="SEN3" s="195"/>
      <c r="SEO3" s="195"/>
      <c r="SEP3" s="195"/>
      <c r="SEQ3" s="195"/>
      <c r="SER3" s="195"/>
      <c r="SES3" s="195"/>
      <c r="SET3" s="195"/>
      <c r="SEU3" s="195"/>
      <c r="SEV3" s="195"/>
      <c r="SEW3" s="195"/>
      <c r="SEX3" s="195"/>
      <c r="SEY3" s="195"/>
      <c r="SEZ3" s="195"/>
      <c r="SFA3" s="195"/>
      <c r="SFB3" s="195"/>
      <c r="SFC3" s="195"/>
      <c r="SFD3" s="195"/>
      <c r="SFE3" s="195"/>
      <c r="SFF3" s="195"/>
      <c r="SFG3" s="195"/>
      <c r="SFH3" s="195"/>
      <c r="SFI3" s="195"/>
      <c r="SFJ3" s="195"/>
      <c r="SFK3" s="195"/>
      <c r="SFL3" s="195"/>
      <c r="SFM3" s="195"/>
      <c r="SFN3" s="195"/>
      <c r="SFO3" s="195"/>
      <c r="SFP3" s="195"/>
      <c r="SFQ3" s="195"/>
      <c r="SFR3" s="195"/>
      <c r="SFS3" s="195"/>
      <c r="SFT3" s="195"/>
      <c r="SFU3" s="195"/>
      <c r="SFV3" s="195"/>
      <c r="SFW3" s="195"/>
      <c r="SFX3" s="195"/>
      <c r="SFY3" s="195"/>
      <c r="SFZ3" s="195"/>
      <c r="SGA3" s="195"/>
      <c r="SGB3" s="195"/>
      <c r="SGC3" s="195"/>
      <c r="SGD3" s="195"/>
      <c r="SGE3" s="195"/>
      <c r="SGF3" s="195"/>
      <c r="SGG3" s="195"/>
      <c r="SGH3" s="195"/>
      <c r="SGI3" s="195"/>
      <c r="SGJ3" s="195"/>
      <c r="SGK3" s="195"/>
      <c r="SGL3" s="195"/>
      <c r="SGM3" s="195"/>
      <c r="SGN3" s="195"/>
      <c r="SGO3" s="195"/>
      <c r="SGP3" s="195"/>
      <c r="SGQ3" s="195"/>
      <c r="SGR3" s="195"/>
      <c r="SGS3" s="195"/>
      <c r="SGT3" s="195"/>
      <c r="SGU3" s="195"/>
      <c r="SGV3" s="195"/>
      <c r="SGW3" s="195"/>
      <c r="SGX3" s="195"/>
      <c r="SGY3" s="195"/>
      <c r="SGZ3" s="195"/>
      <c r="SHA3" s="195"/>
      <c r="SHB3" s="195"/>
      <c r="SHC3" s="195"/>
      <c r="SHD3" s="195"/>
      <c r="SHE3" s="195"/>
      <c r="SHF3" s="195"/>
      <c r="SHG3" s="195"/>
      <c r="SHH3" s="195"/>
      <c r="SHI3" s="195"/>
      <c r="SHJ3" s="195"/>
      <c r="SHK3" s="195"/>
      <c r="SHL3" s="195"/>
      <c r="SHM3" s="195"/>
      <c r="SHN3" s="195"/>
      <c r="SHO3" s="195"/>
      <c r="SHP3" s="195"/>
      <c r="SHQ3" s="195"/>
      <c r="SHR3" s="195"/>
      <c r="SHS3" s="195"/>
      <c r="SHT3" s="195"/>
      <c r="SHU3" s="195"/>
      <c r="SHV3" s="195"/>
      <c r="SHW3" s="195"/>
      <c r="SHX3" s="195"/>
      <c r="SHY3" s="195"/>
      <c r="SHZ3" s="195"/>
      <c r="SIA3" s="195"/>
      <c r="SIB3" s="195"/>
      <c r="SIC3" s="195"/>
      <c r="SID3" s="195"/>
      <c r="SIE3" s="195"/>
      <c r="SIF3" s="195"/>
      <c r="SIG3" s="195"/>
      <c r="SIH3" s="195"/>
      <c r="SII3" s="195"/>
      <c r="SIJ3" s="195"/>
      <c r="SIK3" s="195"/>
      <c r="SIL3" s="195"/>
      <c r="SIM3" s="195"/>
      <c r="SIN3" s="195"/>
      <c r="SIO3" s="195"/>
      <c r="SIP3" s="195"/>
      <c r="SIQ3" s="195"/>
      <c r="SIR3" s="195"/>
      <c r="SIS3" s="195"/>
      <c r="SIT3" s="195"/>
      <c r="SIU3" s="195"/>
      <c r="SIV3" s="195"/>
      <c r="SIW3" s="195"/>
      <c r="SIX3" s="195"/>
      <c r="SIY3" s="195"/>
      <c r="SIZ3" s="195"/>
      <c r="SJA3" s="195"/>
      <c r="SJB3" s="195"/>
      <c r="SJC3" s="195"/>
      <c r="SJD3" s="195"/>
      <c r="SJE3" s="195"/>
      <c r="SJF3" s="195"/>
      <c r="SJG3" s="195"/>
      <c r="SJH3" s="195"/>
      <c r="SJI3" s="195"/>
      <c r="SJJ3" s="195"/>
      <c r="SJK3" s="195"/>
      <c r="SJL3" s="195"/>
      <c r="SJM3" s="195"/>
      <c r="SJN3" s="195"/>
      <c r="SJO3" s="195"/>
      <c r="SJP3" s="195"/>
      <c r="SJQ3" s="195"/>
      <c r="SJR3" s="195"/>
      <c r="SJS3" s="195"/>
      <c r="SJT3" s="195"/>
      <c r="SJU3" s="195"/>
      <c r="SJV3" s="195"/>
      <c r="SJW3" s="195"/>
      <c r="SJX3" s="195"/>
      <c r="SJY3" s="195"/>
      <c r="SJZ3" s="195"/>
      <c r="SKA3" s="195"/>
      <c r="SKB3" s="195"/>
      <c r="SKC3" s="195"/>
      <c r="SKD3" s="195"/>
      <c r="SKE3" s="195"/>
      <c r="SKF3" s="195"/>
      <c r="SKG3" s="195"/>
      <c r="SKH3" s="195"/>
      <c r="SKI3" s="195"/>
      <c r="SKJ3" s="195"/>
      <c r="SKK3" s="195"/>
      <c r="SKL3" s="195"/>
      <c r="SKM3" s="195"/>
      <c r="SKN3" s="195"/>
      <c r="SKO3" s="195"/>
      <c r="SKP3" s="195"/>
      <c r="SKQ3" s="195"/>
      <c r="SKR3" s="195"/>
      <c r="SKS3" s="195"/>
      <c r="SKT3" s="195"/>
      <c r="SKU3" s="195"/>
      <c r="SKV3" s="195"/>
      <c r="SKW3" s="195"/>
      <c r="SKX3" s="195"/>
      <c r="SKY3" s="195"/>
      <c r="SKZ3" s="195"/>
      <c r="SLA3" s="195"/>
      <c r="SLB3" s="195"/>
      <c r="SLC3" s="195"/>
      <c r="SLD3" s="195"/>
      <c r="SLE3" s="195"/>
      <c r="SLF3" s="195"/>
      <c r="SLG3" s="195"/>
      <c r="SLH3" s="195"/>
      <c r="SLI3" s="195"/>
      <c r="SLJ3" s="195"/>
      <c r="SLK3" s="195"/>
      <c r="SLL3" s="195"/>
      <c r="SLM3" s="195"/>
      <c r="SLN3" s="195"/>
      <c r="SLO3" s="195"/>
      <c r="SLP3" s="195"/>
      <c r="SLQ3" s="195"/>
      <c r="SLR3" s="195"/>
      <c r="SLS3" s="195"/>
      <c r="SLT3" s="195"/>
      <c r="SLU3" s="195"/>
      <c r="SLV3" s="195"/>
      <c r="SLW3" s="195"/>
      <c r="SLX3" s="195"/>
      <c r="SLY3" s="195"/>
      <c r="SLZ3" s="195"/>
      <c r="SMA3" s="195"/>
      <c r="SMB3" s="195"/>
      <c r="SMC3" s="195"/>
      <c r="SMD3" s="195"/>
      <c r="SME3" s="195"/>
      <c r="SMF3" s="195"/>
      <c r="SMG3" s="195"/>
      <c r="SMH3" s="195"/>
      <c r="SMI3" s="195"/>
      <c r="SMJ3" s="195"/>
      <c r="SMK3" s="195"/>
      <c r="SML3" s="195"/>
      <c r="SMM3" s="195"/>
      <c r="SMN3" s="195"/>
      <c r="SMO3" s="195"/>
      <c r="SMP3" s="195"/>
      <c r="SMQ3" s="195"/>
      <c r="SMR3" s="195"/>
      <c r="SMS3" s="195"/>
      <c r="SMT3" s="195"/>
      <c r="SMU3" s="195"/>
      <c r="SMV3" s="195"/>
      <c r="SMW3" s="195"/>
      <c r="SMX3" s="195"/>
      <c r="SMY3" s="195"/>
      <c r="SMZ3" s="195"/>
      <c r="SNA3" s="195"/>
      <c r="SNB3" s="195"/>
      <c r="SNC3" s="195"/>
      <c r="SND3" s="195"/>
      <c r="SNE3" s="195"/>
      <c r="SNF3" s="195"/>
      <c r="SNG3" s="195"/>
      <c r="SNH3" s="195"/>
      <c r="SNI3" s="195"/>
      <c r="SNJ3" s="195"/>
      <c r="SNK3" s="195"/>
      <c r="SNL3" s="195"/>
      <c r="SNM3" s="195"/>
      <c r="SNN3" s="195"/>
      <c r="SNO3" s="195"/>
      <c r="SNP3" s="195"/>
      <c r="SNQ3" s="195"/>
      <c r="SNR3" s="195"/>
      <c r="SNS3" s="195"/>
      <c r="SNT3" s="195"/>
      <c r="SNU3" s="195"/>
      <c r="SNV3" s="195"/>
      <c r="SNW3" s="195"/>
      <c r="SNX3" s="195"/>
      <c r="SNY3" s="195"/>
      <c r="SNZ3" s="195"/>
      <c r="SOA3" s="195"/>
      <c r="SOB3" s="195"/>
      <c r="SOC3" s="195"/>
      <c r="SOD3" s="195"/>
      <c r="SOE3" s="195"/>
      <c r="SOF3" s="195"/>
      <c r="SOG3" s="195"/>
      <c r="SOH3" s="195"/>
      <c r="SOI3" s="195"/>
      <c r="SOJ3" s="195"/>
      <c r="SOK3" s="195"/>
      <c r="SOL3" s="195"/>
      <c r="SOM3" s="195"/>
      <c r="SON3" s="195"/>
      <c r="SOO3" s="195"/>
      <c r="SOP3" s="195"/>
      <c r="SOQ3" s="195"/>
      <c r="SOR3" s="195"/>
      <c r="SOS3" s="195"/>
      <c r="SOT3" s="195"/>
      <c r="SOU3" s="195"/>
      <c r="SOV3" s="195"/>
      <c r="SOW3" s="195"/>
      <c r="SOX3" s="195"/>
      <c r="SOY3" s="195"/>
      <c r="SOZ3" s="195"/>
      <c r="SPA3" s="195"/>
      <c r="SPB3" s="195"/>
      <c r="SPC3" s="195"/>
      <c r="SPD3" s="195"/>
      <c r="SPE3" s="195"/>
      <c r="SPF3" s="195"/>
      <c r="SPG3" s="195"/>
      <c r="SPH3" s="195"/>
      <c r="SPI3" s="195"/>
      <c r="SPJ3" s="195"/>
      <c r="SPK3" s="195"/>
      <c r="SPL3" s="195"/>
      <c r="SPM3" s="195"/>
      <c r="SPN3" s="195"/>
      <c r="SPO3" s="195"/>
      <c r="SPP3" s="195"/>
      <c r="SPQ3" s="195"/>
      <c r="SPR3" s="195"/>
      <c r="SPS3" s="195"/>
      <c r="SPT3" s="195"/>
      <c r="SPU3" s="195"/>
      <c r="SPV3" s="195"/>
      <c r="SPW3" s="195"/>
      <c r="SPX3" s="195"/>
      <c r="SPY3" s="195"/>
      <c r="SPZ3" s="195"/>
      <c r="SQA3" s="195"/>
      <c r="SQB3" s="195"/>
      <c r="SQC3" s="195"/>
      <c r="SQD3" s="195"/>
      <c r="SQE3" s="195"/>
      <c r="SQF3" s="195"/>
      <c r="SQG3" s="195"/>
      <c r="SQH3" s="195"/>
      <c r="SQI3" s="195"/>
      <c r="SQJ3" s="195"/>
      <c r="SQK3" s="195"/>
      <c r="SQL3" s="195"/>
      <c r="SQM3" s="195"/>
      <c r="SQN3" s="195"/>
      <c r="SQO3" s="195"/>
      <c r="SQP3" s="195"/>
      <c r="SQQ3" s="195"/>
      <c r="SQR3" s="195"/>
      <c r="SQS3" s="195"/>
      <c r="SQT3" s="195"/>
      <c r="SQU3" s="195"/>
      <c r="SQV3" s="195"/>
      <c r="SQW3" s="195"/>
      <c r="SQX3" s="195"/>
      <c r="SQY3" s="195"/>
      <c r="SQZ3" s="195"/>
      <c r="SRA3" s="195"/>
      <c r="SRB3" s="195"/>
      <c r="SRC3" s="195"/>
      <c r="SRD3" s="195"/>
      <c r="SRE3" s="195"/>
      <c r="SRF3" s="195"/>
      <c r="SRG3" s="195"/>
      <c r="SRH3" s="195"/>
      <c r="SRI3" s="195"/>
      <c r="SRJ3" s="195"/>
      <c r="SRK3" s="195"/>
      <c r="SRL3" s="195"/>
      <c r="SRM3" s="195"/>
      <c r="SRN3" s="195"/>
      <c r="SRO3" s="195"/>
      <c r="SRP3" s="195"/>
      <c r="SRQ3" s="195"/>
      <c r="SRR3" s="195"/>
      <c r="SRS3" s="195"/>
      <c r="SRT3" s="195"/>
      <c r="SRU3" s="195"/>
      <c r="SRV3" s="195"/>
      <c r="SRW3" s="195"/>
      <c r="SRX3" s="195"/>
      <c r="SRY3" s="195"/>
      <c r="SRZ3" s="195"/>
      <c r="SSA3" s="195"/>
      <c r="SSB3" s="195"/>
      <c r="SSC3" s="195"/>
      <c r="SSD3" s="195"/>
      <c r="SSE3" s="195"/>
      <c r="SSF3" s="195"/>
      <c r="SSG3" s="195"/>
      <c r="SSH3" s="195"/>
      <c r="SSI3" s="195"/>
      <c r="SSJ3" s="195"/>
      <c r="SSK3" s="195"/>
      <c r="SSL3" s="195"/>
      <c r="SSM3" s="195"/>
      <c r="SSN3" s="195"/>
      <c r="SSO3" s="195"/>
      <c r="SSP3" s="195"/>
      <c r="SSQ3" s="195"/>
      <c r="SSR3" s="195"/>
      <c r="SSS3" s="195"/>
      <c r="SST3" s="195"/>
      <c r="SSU3" s="195"/>
      <c r="SSV3" s="195"/>
      <c r="SSW3" s="195"/>
      <c r="SSX3" s="195"/>
      <c r="SSY3" s="195"/>
      <c r="SSZ3" s="195"/>
      <c r="STA3" s="195"/>
      <c r="STB3" s="195"/>
      <c r="STC3" s="195"/>
      <c r="STD3" s="195"/>
      <c r="STE3" s="195"/>
      <c r="STF3" s="195"/>
      <c r="STG3" s="195"/>
      <c r="STH3" s="195"/>
      <c r="STI3" s="195"/>
      <c r="STJ3" s="195"/>
      <c r="STK3" s="195"/>
      <c r="STL3" s="195"/>
      <c r="STM3" s="195"/>
      <c r="STN3" s="195"/>
      <c r="STO3" s="195"/>
      <c r="STP3" s="195"/>
      <c r="STQ3" s="195"/>
      <c r="STR3" s="195"/>
      <c r="STS3" s="195"/>
      <c r="STT3" s="195"/>
      <c r="STU3" s="195"/>
      <c r="STV3" s="195"/>
      <c r="STW3" s="195"/>
      <c r="STX3" s="195"/>
      <c r="STY3" s="195"/>
      <c r="STZ3" s="195"/>
      <c r="SUA3" s="195"/>
      <c r="SUB3" s="195"/>
      <c r="SUC3" s="195"/>
      <c r="SUD3" s="195"/>
      <c r="SUE3" s="195"/>
      <c r="SUF3" s="195"/>
      <c r="SUG3" s="195"/>
      <c r="SUH3" s="195"/>
      <c r="SUI3" s="195"/>
      <c r="SUJ3" s="195"/>
      <c r="SUK3" s="195"/>
      <c r="SUL3" s="195"/>
      <c r="SUM3" s="195"/>
      <c r="SUN3" s="195"/>
      <c r="SUO3" s="195"/>
      <c r="SUP3" s="195"/>
      <c r="SUQ3" s="195"/>
      <c r="SUR3" s="195"/>
      <c r="SUS3" s="195"/>
      <c r="SUT3" s="195"/>
      <c r="SUU3" s="195"/>
      <c r="SUV3" s="195"/>
      <c r="SUW3" s="195"/>
      <c r="SUX3" s="195"/>
      <c r="SUY3" s="195"/>
      <c r="SUZ3" s="195"/>
      <c r="SVA3" s="195"/>
      <c r="SVB3" s="195"/>
      <c r="SVC3" s="195"/>
      <c r="SVD3" s="195"/>
      <c r="SVE3" s="195"/>
      <c r="SVF3" s="195"/>
      <c r="SVG3" s="195"/>
      <c r="SVH3" s="195"/>
      <c r="SVI3" s="195"/>
      <c r="SVJ3" s="195"/>
      <c r="SVK3" s="195"/>
      <c r="SVL3" s="195"/>
      <c r="SVM3" s="195"/>
      <c r="SVN3" s="195"/>
      <c r="SVO3" s="195"/>
      <c r="SVP3" s="195"/>
      <c r="SVQ3" s="195"/>
      <c r="SVR3" s="195"/>
      <c r="SVS3" s="195"/>
      <c r="SVT3" s="195"/>
      <c r="SVU3" s="195"/>
      <c r="SVV3" s="195"/>
      <c r="SVW3" s="195"/>
      <c r="SVX3" s="195"/>
      <c r="SVY3" s="195"/>
      <c r="SVZ3" s="195"/>
      <c r="SWA3" s="195"/>
      <c r="SWB3" s="195"/>
      <c r="SWC3" s="195"/>
      <c r="SWD3" s="195"/>
      <c r="SWE3" s="195"/>
      <c r="SWF3" s="195"/>
      <c r="SWG3" s="195"/>
      <c r="SWH3" s="195"/>
      <c r="SWI3" s="195"/>
      <c r="SWJ3" s="195"/>
      <c r="SWK3" s="195"/>
      <c r="SWL3" s="195"/>
      <c r="SWM3" s="195"/>
      <c r="SWN3" s="195"/>
      <c r="SWO3" s="195"/>
      <c r="SWP3" s="195"/>
      <c r="SWQ3" s="195"/>
      <c r="SWR3" s="195"/>
      <c r="SWS3" s="195"/>
      <c r="SWT3" s="195"/>
      <c r="SWU3" s="195"/>
      <c r="SWV3" s="195"/>
      <c r="SWW3" s="195"/>
      <c r="SWX3" s="195"/>
      <c r="SWY3" s="195"/>
      <c r="SWZ3" s="195"/>
      <c r="SXA3" s="195"/>
      <c r="SXB3" s="195"/>
      <c r="SXC3" s="195"/>
      <c r="SXD3" s="195"/>
      <c r="SXE3" s="195"/>
      <c r="SXF3" s="195"/>
      <c r="SXG3" s="195"/>
      <c r="SXH3" s="195"/>
      <c r="SXI3" s="195"/>
      <c r="SXJ3" s="195"/>
      <c r="SXK3" s="195"/>
      <c r="SXL3" s="195"/>
      <c r="SXM3" s="195"/>
      <c r="SXN3" s="195"/>
      <c r="SXO3" s="195"/>
      <c r="SXP3" s="195"/>
      <c r="SXQ3" s="195"/>
      <c r="SXR3" s="195"/>
      <c r="SXS3" s="195"/>
      <c r="SXT3" s="195"/>
      <c r="SXU3" s="195"/>
      <c r="SXV3" s="195"/>
      <c r="SXW3" s="195"/>
      <c r="SXX3" s="195"/>
      <c r="SXY3" s="195"/>
      <c r="SXZ3" s="195"/>
      <c r="SYA3" s="195"/>
      <c r="SYB3" s="195"/>
      <c r="SYC3" s="195"/>
      <c r="SYD3" s="195"/>
      <c r="SYE3" s="195"/>
      <c r="SYF3" s="195"/>
      <c r="SYG3" s="195"/>
      <c r="SYH3" s="195"/>
      <c r="SYI3" s="195"/>
      <c r="SYJ3" s="195"/>
      <c r="SYK3" s="195"/>
      <c r="SYL3" s="195"/>
      <c r="SYM3" s="195"/>
      <c r="SYN3" s="195"/>
      <c r="SYO3" s="195"/>
      <c r="SYP3" s="195"/>
      <c r="SYQ3" s="195"/>
      <c r="SYR3" s="195"/>
      <c r="SYS3" s="195"/>
      <c r="SYT3" s="195"/>
      <c r="SYU3" s="195"/>
      <c r="SYV3" s="195"/>
      <c r="SYW3" s="195"/>
      <c r="SYX3" s="195"/>
      <c r="SYY3" s="195"/>
      <c r="SYZ3" s="195"/>
      <c r="SZA3" s="195"/>
      <c r="SZB3" s="195"/>
      <c r="SZC3" s="195"/>
      <c r="SZD3" s="195"/>
      <c r="SZE3" s="195"/>
      <c r="SZF3" s="195"/>
      <c r="SZG3" s="195"/>
      <c r="SZH3" s="195"/>
      <c r="SZI3" s="195"/>
      <c r="SZJ3" s="195"/>
      <c r="SZK3" s="195"/>
      <c r="SZL3" s="195"/>
      <c r="SZM3" s="195"/>
      <c r="SZN3" s="195"/>
      <c r="SZO3" s="195"/>
      <c r="SZP3" s="195"/>
      <c r="SZQ3" s="195"/>
      <c r="SZR3" s="195"/>
      <c r="SZS3" s="195"/>
      <c r="SZT3" s="195"/>
      <c r="SZU3" s="195"/>
      <c r="SZV3" s="195"/>
      <c r="SZW3" s="195"/>
      <c r="SZX3" s="195"/>
      <c r="SZY3" s="195"/>
      <c r="SZZ3" s="195"/>
      <c r="TAA3" s="195"/>
      <c r="TAB3" s="195"/>
      <c r="TAC3" s="195"/>
      <c r="TAD3" s="195"/>
      <c r="TAE3" s="195"/>
      <c r="TAF3" s="195"/>
      <c r="TAG3" s="195"/>
      <c r="TAH3" s="195"/>
      <c r="TAI3" s="195"/>
      <c r="TAJ3" s="195"/>
      <c r="TAK3" s="195"/>
      <c r="TAL3" s="195"/>
      <c r="TAM3" s="195"/>
      <c r="TAN3" s="195"/>
      <c r="TAO3" s="195"/>
      <c r="TAP3" s="195"/>
      <c r="TAQ3" s="195"/>
      <c r="TAR3" s="195"/>
      <c r="TAS3" s="195"/>
      <c r="TAT3" s="195"/>
      <c r="TAU3" s="195"/>
      <c r="TAV3" s="195"/>
      <c r="TAW3" s="195"/>
      <c r="TAX3" s="195"/>
      <c r="TAY3" s="195"/>
      <c r="TAZ3" s="195"/>
      <c r="TBA3" s="195"/>
      <c r="TBB3" s="195"/>
      <c r="TBC3" s="195"/>
      <c r="TBD3" s="195"/>
      <c r="TBE3" s="195"/>
      <c r="TBF3" s="195"/>
      <c r="TBG3" s="195"/>
      <c r="TBH3" s="195"/>
      <c r="TBI3" s="195"/>
      <c r="TBJ3" s="195"/>
      <c r="TBK3" s="195"/>
      <c r="TBL3" s="195"/>
      <c r="TBM3" s="195"/>
      <c r="TBN3" s="195"/>
      <c r="TBO3" s="195"/>
      <c r="TBP3" s="195"/>
      <c r="TBQ3" s="195"/>
      <c r="TBR3" s="195"/>
      <c r="TBS3" s="195"/>
      <c r="TBT3" s="195"/>
      <c r="TBU3" s="195"/>
      <c r="TBV3" s="195"/>
      <c r="TBW3" s="195"/>
      <c r="TBX3" s="195"/>
      <c r="TBY3" s="195"/>
      <c r="TBZ3" s="195"/>
      <c r="TCA3" s="195"/>
      <c r="TCB3" s="195"/>
      <c r="TCC3" s="195"/>
      <c r="TCD3" s="195"/>
      <c r="TCE3" s="195"/>
      <c r="TCF3" s="195"/>
      <c r="TCG3" s="195"/>
      <c r="TCH3" s="195"/>
      <c r="TCI3" s="195"/>
      <c r="TCJ3" s="195"/>
      <c r="TCK3" s="195"/>
      <c r="TCL3" s="195"/>
      <c r="TCM3" s="195"/>
      <c r="TCN3" s="195"/>
      <c r="TCO3" s="195"/>
      <c r="TCP3" s="195"/>
      <c r="TCQ3" s="195"/>
      <c r="TCR3" s="195"/>
      <c r="TCS3" s="195"/>
      <c r="TCT3" s="195"/>
      <c r="TCU3" s="195"/>
      <c r="TCV3" s="195"/>
      <c r="TCW3" s="195"/>
      <c r="TCX3" s="195"/>
      <c r="TCY3" s="195"/>
      <c r="TCZ3" s="195"/>
      <c r="TDA3" s="195"/>
      <c r="TDB3" s="195"/>
      <c r="TDC3" s="195"/>
      <c r="TDD3" s="195"/>
      <c r="TDE3" s="195"/>
      <c r="TDF3" s="195"/>
      <c r="TDG3" s="195"/>
      <c r="TDH3" s="195"/>
      <c r="TDI3" s="195"/>
      <c r="TDJ3" s="195"/>
      <c r="TDK3" s="195"/>
      <c r="TDL3" s="195"/>
      <c r="TDM3" s="195"/>
      <c r="TDN3" s="195"/>
      <c r="TDO3" s="195"/>
      <c r="TDP3" s="195"/>
      <c r="TDQ3" s="195"/>
      <c r="TDR3" s="195"/>
      <c r="TDS3" s="195"/>
      <c r="TDT3" s="195"/>
      <c r="TDU3" s="195"/>
      <c r="TDV3" s="195"/>
      <c r="TDW3" s="195"/>
      <c r="TDX3" s="195"/>
      <c r="TDY3" s="195"/>
      <c r="TDZ3" s="195"/>
      <c r="TEA3" s="195"/>
      <c r="TEB3" s="195"/>
      <c r="TEC3" s="195"/>
      <c r="TED3" s="195"/>
      <c r="TEE3" s="195"/>
      <c r="TEF3" s="195"/>
      <c r="TEG3" s="195"/>
      <c r="TEH3" s="195"/>
      <c r="TEI3" s="195"/>
      <c r="TEJ3" s="195"/>
      <c r="TEK3" s="195"/>
      <c r="TEL3" s="195"/>
      <c r="TEM3" s="195"/>
      <c r="TEN3" s="195"/>
      <c r="TEO3" s="195"/>
      <c r="TEP3" s="195"/>
      <c r="TEQ3" s="195"/>
      <c r="TER3" s="195"/>
      <c r="TES3" s="195"/>
      <c r="TET3" s="195"/>
      <c r="TEU3" s="195"/>
      <c r="TEV3" s="195"/>
      <c r="TEW3" s="195"/>
      <c r="TEX3" s="195"/>
      <c r="TEY3" s="195"/>
      <c r="TEZ3" s="195"/>
      <c r="TFA3" s="195"/>
      <c r="TFB3" s="195"/>
      <c r="TFC3" s="195"/>
      <c r="TFD3" s="195"/>
      <c r="TFE3" s="195"/>
      <c r="TFF3" s="195"/>
      <c r="TFG3" s="195"/>
      <c r="TFH3" s="195"/>
      <c r="TFI3" s="195"/>
      <c r="TFJ3" s="195"/>
      <c r="TFK3" s="195"/>
      <c r="TFL3" s="195"/>
      <c r="TFM3" s="195"/>
      <c r="TFN3" s="195"/>
      <c r="TFO3" s="195"/>
      <c r="TFP3" s="195"/>
      <c r="TFQ3" s="195"/>
      <c r="TFR3" s="195"/>
      <c r="TFS3" s="195"/>
      <c r="TFT3" s="195"/>
      <c r="TFU3" s="195"/>
      <c r="TFV3" s="195"/>
      <c r="TFW3" s="195"/>
      <c r="TFX3" s="195"/>
      <c r="TFY3" s="195"/>
      <c r="TFZ3" s="195"/>
      <c r="TGA3" s="195"/>
      <c r="TGB3" s="195"/>
      <c r="TGC3" s="195"/>
      <c r="TGD3" s="195"/>
      <c r="TGE3" s="195"/>
      <c r="TGF3" s="195"/>
      <c r="TGG3" s="195"/>
      <c r="TGH3" s="195"/>
      <c r="TGI3" s="195"/>
      <c r="TGJ3" s="195"/>
      <c r="TGK3" s="195"/>
      <c r="TGL3" s="195"/>
      <c r="TGM3" s="195"/>
      <c r="TGN3" s="195"/>
      <c r="TGO3" s="195"/>
      <c r="TGP3" s="195"/>
      <c r="TGQ3" s="195"/>
      <c r="TGR3" s="195"/>
      <c r="TGS3" s="195"/>
      <c r="TGT3" s="195"/>
      <c r="TGU3" s="195"/>
      <c r="TGV3" s="195"/>
      <c r="TGW3" s="195"/>
      <c r="TGX3" s="195"/>
      <c r="TGY3" s="195"/>
      <c r="TGZ3" s="195"/>
      <c r="THA3" s="195"/>
      <c r="THB3" s="195"/>
      <c r="THC3" s="195"/>
      <c r="THD3" s="195"/>
      <c r="THE3" s="195"/>
      <c r="THF3" s="195"/>
      <c r="THG3" s="195"/>
      <c r="THH3" s="195"/>
      <c r="THI3" s="195"/>
      <c r="THJ3" s="195"/>
      <c r="THK3" s="195"/>
      <c r="THL3" s="195"/>
      <c r="THM3" s="195"/>
      <c r="THN3" s="195"/>
      <c r="THO3" s="195"/>
      <c r="THP3" s="195"/>
      <c r="THQ3" s="195"/>
      <c r="THR3" s="195"/>
      <c r="THS3" s="195"/>
      <c r="THT3" s="195"/>
      <c r="THU3" s="195"/>
      <c r="THV3" s="195"/>
      <c r="THW3" s="195"/>
      <c r="THX3" s="195"/>
      <c r="THY3" s="195"/>
      <c r="THZ3" s="195"/>
      <c r="TIA3" s="195"/>
      <c r="TIB3" s="195"/>
      <c r="TIC3" s="195"/>
      <c r="TID3" s="195"/>
      <c r="TIE3" s="195"/>
      <c r="TIF3" s="195"/>
      <c r="TIG3" s="195"/>
      <c r="TIH3" s="195"/>
      <c r="TII3" s="195"/>
      <c r="TIJ3" s="195"/>
      <c r="TIK3" s="195"/>
      <c r="TIL3" s="195"/>
      <c r="TIM3" s="195"/>
      <c r="TIN3" s="195"/>
      <c r="TIO3" s="195"/>
      <c r="TIP3" s="195"/>
      <c r="TIQ3" s="195"/>
      <c r="TIR3" s="195"/>
      <c r="TIS3" s="195"/>
      <c r="TIT3" s="195"/>
      <c r="TIU3" s="195"/>
      <c r="TIV3" s="195"/>
      <c r="TIW3" s="195"/>
      <c r="TIX3" s="195"/>
      <c r="TIY3" s="195"/>
      <c r="TIZ3" s="195"/>
      <c r="TJA3" s="195"/>
      <c r="TJB3" s="195"/>
      <c r="TJC3" s="195"/>
      <c r="TJD3" s="195"/>
      <c r="TJE3" s="195"/>
      <c r="TJF3" s="195"/>
      <c r="TJG3" s="195"/>
      <c r="TJH3" s="195"/>
      <c r="TJI3" s="195"/>
      <c r="TJJ3" s="195"/>
      <c r="TJK3" s="195"/>
      <c r="TJL3" s="195"/>
      <c r="TJM3" s="195"/>
      <c r="TJN3" s="195"/>
      <c r="TJO3" s="195"/>
      <c r="TJP3" s="195"/>
      <c r="TJQ3" s="195"/>
      <c r="TJR3" s="195"/>
      <c r="TJS3" s="195"/>
      <c r="TJT3" s="195"/>
      <c r="TJU3" s="195"/>
      <c r="TJV3" s="195"/>
      <c r="TJW3" s="195"/>
      <c r="TJX3" s="195"/>
      <c r="TJY3" s="195"/>
      <c r="TJZ3" s="195"/>
      <c r="TKA3" s="195"/>
      <c r="TKB3" s="195"/>
      <c r="TKC3" s="195"/>
      <c r="TKD3" s="195"/>
      <c r="TKE3" s="195"/>
      <c r="TKF3" s="195"/>
      <c r="TKG3" s="195"/>
      <c r="TKH3" s="195"/>
      <c r="TKI3" s="195"/>
      <c r="TKJ3" s="195"/>
      <c r="TKK3" s="195"/>
      <c r="TKL3" s="195"/>
      <c r="TKM3" s="195"/>
      <c r="TKN3" s="195"/>
      <c r="TKO3" s="195"/>
      <c r="TKP3" s="195"/>
      <c r="TKQ3" s="195"/>
      <c r="TKR3" s="195"/>
      <c r="TKS3" s="195"/>
      <c r="TKT3" s="195"/>
      <c r="TKU3" s="195"/>
      <c r="TKV3" s="195"/>
      <c r="TKW3" s="195"/>
      <c r="TKX3" s="195"/>
      <c r="TKY3" s="195"/>
      <c r="TKZ3" s="195"/>
      <c r="TLA3" s="195"/>
      <c r="TLB3" s="195"/>
      <c r="TLC3" s="195"/>
      <c r="TLD3" s="195"/>
      <c r="TLE3" s="195"/>
      <c r="TLF3" s="195"/>
      <c r="TLG3" s="195"/>
      <c r="TLH3" s="195"/>
      <c r="TLI3" s="195"/>
      <c r="TLJ3" s="195"/>
      <c r="TLK3" s="195"/>
      <c r="TLL3" s="195"/>
      <c r="TLM3" s="195"/>
      <c r="TLN3" s="195"/>
      <c r="TLO3" s="195"/>
      <c r="TLP3" s="195"/>
      <c r="TLQ3" s="195"/>
      <c r="TLR3" s="195"/>
      <c r="TLS3" s="195"/>
      <c r="TLT3" s="195"/>
      <c r="TLU3" s="195"/>
      <c r="TLV3" s="195"/>
      <c r="TLW3" s="195"/>
      <c r="TLX3" s="195"/>
      <c r="TLY3" s="195"/>
      <c r="TLZ3" s="195"/>
      <c r="TMA3" s="195"/>
      <c r="TMB3" s="195"/>
      <c r="TMC3" s="195"/>
      <c r="TMD3" s="195"/>
      <c r="TME3" s="195"/>
      <c r="TMF3" s="195"/>
      <c r="TMG3" s="195"/>
      <c r="TMH3" s="195"/>
      <c r="TMI3" s="195"/>
      <c r="TMJ3" s="195"/>
      <c r="TMK3" s="195"/>
      <c r="TML3" s="195"/>
      <c r="TMM3" s="195"/>
      <c r="TMN3" s="195"/>
      <c r="TMO3" s="195"/>
      <c r="TMP3" s="195"/>
      <c r="TMQ3" s="195"/>
      <c r="TMR3" s="195"/>
      <c r="TMS3" s="195"/>
      <c r="TMT3" s="195"/>
      <c r="TMU3" s="195"/>
      <c r="TMV3" s="195"/>
      <c r="TMW3" s="195"/>
      <c r="TMX3" s="195"/>
      <c r="TMY3" s="195"/>
      <c r="TMZ3" s="195"/>
      <c r="TNA3" s="195"/>
      <c r="TNB3" s="195"/>
      <c r="TNC3" s="195"/>
      <c r="TND3" s="195"/>
      <c r="TNE3" s="195"/>
      <c r="TNF3" s="195"/>
      <c r="TNG3" s="195"/>
      <c r="TNH3" s="195"/>
      <c r="TNI3" s="195"/>
      <c r="TNJ3" s="195"/>
      <c r="TNK3" s="195"/>
      <c r="TNL3" s="195"/>
      <c r="TNM3" s="195"/>
      <c r="TNN3" s="195"/>
      <c r="TNO3" s="195"/>
      <c r="TNP3" s="195"/>
      <c r="TNQ3" s="195"/>
      <c r="TNR3" s="195"/>
      <c r="TNS3" s="195"/>
      <c r="TNT3" s="195"/>
      <c r="TNU3" s="195"/>
      <c r="TNV3" s="195"/>
      <c r="TNW3" s="195"/>
      <c r="TNX3" s="195"/>
      <c r="TNY3" s="195"/>
      <c r="TNZ3" s="195"/>
      <c r="TOA3" s="195"/>
      <c r="TOB3" s="195"/>
      <c r="TOC3" s="195"/>
      <c r="TOD3" s="195"/>
      <c r="TOE3" s="195"/>
      <c r="TOF3" s="195"/>
      <c r="TOG3" s="195"/>
      <c r="TOH3" s="195"/>
      <c r="TOI3" s="195"/>
      <c r="TOJ3" s="195"/>
      <c r="TOK3" s="195"/>
      <c r="TOL3" s="195"/>
      <c r="TOM3" s="195"/>
      <c r="TON3" s="195"/>
      <c r="TOO3" s="195"/>
      <c r="TOP3" s="195"/>
      <c r="TOQ3" s="195"/>
      <c r="TOR3" s="195"/>
      <c r="TOS3" s="195"/>
      <c r="TOT3" s="195"/>
      <c r="TOU3" s="195"/>
      <c r="TOV3" s="195"/>
      <c r="TOW3" s="195"/>
      <c r="TOX3" s="195"/>
      <c r="TOY3" s="195"/>
      <c r="TOZ3" s="195"/>
      <c r="TPA3" s="195"/>
      <c r="TPB3" s="195"/>
      <c r="TPC3" s="195"/>
      <c r="TPD3" s="195"/>
      <c r="TPE3" s="195"/>
      <c r="TPF3" s="195"/>
      <c r="TPG3" s="195"/>
      <c r="TPH3" s="195"/>
      <c r="TPI3" s="195"/>
      <c r="TPJ3" s="195"/>
      <c r="TPK3" s="195"/>
      <c r="TPL3" s="195"/>
      <c r="TPM3" s="195"/>
      <c r="TPN3" s="195"/>
      <c r="TPO3" s="195"/>
      <c r="TPP3" s="195"/>
      <c r="TPQ3" s="195"/>
      <c r="TPR3" s="195"/>
      <c r="TPS3" s="195"/>
      <c r="TPT3" s="195"/>
      <c r="TPU3" s="195"/>
      <c r="TPV3" s="195"/>
      <c r="TPW3" s="195"/>
      <c r="TPX3" s="195"/>
      <c r="TPY3" s="195"/>
      <c r="TPZ3" s="195"/>
      <c r="TQA3" s="195"/>
      <c r="TQB3" s="195"/>
      <c r="TQC3" s="195"/>
      <c r="TQD3" s="195"/>
      <c r="TQE3" s="195"/>
      <c r="TQF3" s="195"/>
      <c r="TQG3" s="195"/>
      <c r="TQH3" s="195"/>
      <c r="TQI3" s="195"/>
      <c r="TQJ3" s="195"/>
      <c r="TQK3" s="195"/>
      <c r="TQL3" s="195"/>
      <c r="TQM3" s="195"/>
      <c r="TQN3" s="195"/>
      <c r="TQO3" s="195"/>
      <c r="TQP3" s="195"/>
      <c r="TQQ3" s="195"/>
      <c r="TQR3" s="195"/>
      <c r="TQS3" s="195"/>
      <c r="TQT3" s="195"/>
      <c r="TQU3" s="195"/>
      <c r="TQV3" s="195"/>
      <c r="TQW3" s="195"/>
      <c r="TQX3" s="195"/>
      <c r="TQY3" s="195"/>
      <c r="TQZ3" s="195"/>
      <c r="TRA3" s="195"/>
      <c r="TRB3" s="195"/>
      <c r="TRC3" s="195"/>
      <c r="TRD3" s="195"/>
      <c r="TRE3" s="195"/>
      <c r="TRF3" s="195"/>
      <c r="TRG3" s="195"/>
      <c r="TRH3" s="195"/>
      <c r="TRI3" s="195"/>
      <c r="TRJ3" s="195"/>
      <c r="TRK3" s="195"/>
      <c r="TRL3" s="195"/>
      <c r="TRM3" s="195"/>
      <c r="TRN3" s="195"/>
      <c r="TRO3" s="195"/>
      <c r="TRP3" s="195"/>
      <c r="TRQ3" s="195"/>
      <c r="TRR3" s="195"/>
      <c r="TRS3" s="195"/>
      <c r="TRT3" s="195"/>
      <c r="TRU3" s="195"/>
      <c r="TRV3" s="195"/>
      <c r="TRW3" s="195"/>
      <c r="TRX3" s="195"/>
      <c r="TRY3" s="195"/>
      <c r="TRZ3" s="195"/>
      <c r="TSA3" s="195"/>
      <c r="TSB3" s="195"/>
      <c r="TSC3" s="195"/>
      <c r="TSD3" s="195"/>
      <c r="TSE3" s="195"/>
      <c r="TSF3" s="195"/>
      <c r="TSG3" s="195"/>
      <c r="TSH3" s="195"/>
      <c r="TSI3" s="195"/>
      <c r="TSJ3" s="195"/>
      <c r="TSK3" s="195"/>
      <c r="TSL3" s="195"/>
      <c r="TSM3" s="195"/>
      <c r="TSN3" s="195"/>
      <c r="TSO3" s="195"/>
      <c r="TSP3" s="195"/>
      <c r="TSQ3" s="195"/>
      <c r="TSR3" s="195"/>
      <c r="TSS3" s="195"/>
      <c r="TST3" s="195"/>
      <c r="TSU3" s="195"/>
      <c r="TSV3" s="195"/>
      <c r="TSW3" s="195"/>
      <c r="TSX3" s="195"/>
      <c r="TSY3" s="195"/>
      <c r="TSZ3" s="195"/>
      <c r="TTA3" s="195"/>
      <c r="TTB3" s="195"/>
      <c r="TTC3" s="195"/>
      <c r="TTD3" s="195"/>
      <c r="TTE3" s="195"/>
      <c r="TTF3" s="195"/>
      <c r="TTG3" s="195"/>
      <c r="TTH3" s="195"/>
      <c r="TTI3" s="195"/>
      <c r="TTJ3" s="195"/>
      <c r="TTK3" s="195"/>
      <c r="TTL3" s="195"/>
      <c r="TTM3" s="195"/>
      <c r="TTN3" s="195"/>
      <c r="TTO3" s="195"/>
      <c r="TTP3" s="195"/>
      <c r="TTQ3" s="195"/>
      <c r="TTR3" s="195"/>
      <c r="TTS3" s="195"/>
      <c r="TTT3" s="195"/>
      <c r="TTU3" s="195"/>
      <c r="TTV3" s="195"/>
      <c r="TTW3" s="195"/>
      <c r="TTX3" s="195"/>
      <c r="TTY3" s="195"/>
      <c r="TTZ3" s="195"/>
      <c r="TUA3" s="195"/>
      <c r="TUB3" s="195"/>
      <c r="TUC3" s="195"/>
      <c r="TUD3" s="195"/>
      <c r="TUE3" s="195"/>
      <c r="TUF3" s="195"/>
      <c r="TUG3" s="195"/>
      <c r="TUH3" s="195"/>
      <c r="TUI3" s="195"/>
      <c r="TUJ3" s="195"/>
      <c r="TUK3" s="195"/>
      <c r="TUL3" s="195"/>
      <c r="TUM3" s="195"/>
      <c r="TUN3" s="195"/>
      <c r="TUO3" s="195"/>
      <c r="TUP3" s="195"/>
      <c r="TUQ3" s="195"/>
      <c r="TUR3" s="195"/>
      <c r="TUS3" s="195"/>
      <c r="TUT3" s="195"/>
      <c r="TUU3" s="195"/>
      <c r="TUV3" s="195"/>
      <c r="TUW3" s="195"/>
      <c r="TUX3" s="195"/>
      <c r="TUY3" s="195"/>
      <c r="TUZ3" s="195"/>
      <c r="TVA3" s="195"/>
      <c r="TVB3" s="195"/>
      <c r="TVC3" s="195"/>
      <c r="TVD3" s="195"/>
      <c r="TVE3" s="195"/>
      <c r="TVF3" s="195"/>
      <c r="TVG3" s="195"/>
      <c r="TVH3" s="195"/>
      <c r="TVI3" s="195"/>
      <c r="TVJ3" s="195"/>
      <c r="TVK3" s="195"/>
      <c r="TVL3" s="195"/>
      <c r="TVM3" s="195"/>
      <c r="TVN3" s="195"/>
      <c r="TVO3" s="195"/>
      <c r="TVP3" s="195"/>
      <c r="TVQ3" s="195"/>
      <c r="TVR3" s="195"/>
      <c r="TVS3" s="195"/>
      <c r="TVT3" s="195"/>
      <c r="TVU3" s="195"/>
      <c r="TVV3" s="195"/>
      <c r="TVW3" s="195"/>
      <c r="TVX3" s="195"/>
      <c r="TVY3" s="195"/>
      <c r="TVZ3" s="195"/>
      <c r="TWA3" s="195"/>
      <c r="TWB3" s="195"/>
      <c r="TWC3" s="195"/>
      <c r="TWD3" s="195"/>
      <c r="TWE3" s="195"/>
      <c r="TWF3" s="195"/>
      <c r="TWG3" s="195"/>
      <c r="TWH3" s="195"/>
      <c r="TWI3" s="195"/>
      <c r="TWJ3" s="195"/>
      <c r="TWK3" s="195"/>
      <c r="TWL3" s="195"/>
      <c r="TWM3" s="195"/>
      <c r="TWN3" s="195"/>
      <c r="TWO3" s="195"/>
      <c r="TWP3" s="195"/>
      <c r="TWQ3" s="195"/>
      <c r="TWR3" s="195"/>
      <c r="TWS3" s="195"/>
      <c r="TWT3" s="195"/>
      <c r="TWU3" s="195"/>
      <c r="TWV3" s="195"/>
      <c r="TWW3" s="195"/>
      <c r="TWX3" s="195"/>
      <c r="TWY3" s="195"/>
      <c r="TWZ3" s="195"/>
      <c r="TXA3" s="195"/>
      <c r="TXB3" s="195"/>
      <c r="TXC3" s="195"/>
      <c r="TXD3" s="195"/>
      <c r="TXE3" s="195"/>
      <c r="TXF3" s="195"/>
      <c r="TXG3" s="195"/>
      <c r="TXH3" s="195"/>
      <c r="TXI3" s="195"/>
      <c r="TXJ3" s="195"/>
      <c r="TXK3" s="195"/>
      <c r="TXL3" s="195"/>
      <c r="TXM3" s="195"/>
      <c r="TXN3" s="195"/>
      <c r="TXO3" s="195"/>
      <c r="TXP3" s="195"/>
      <c r="TXQ3" s="195"/>
      <c r="TXR3" s="195"/>
      <c r="TXS3" s="195"/>
      <c r="TXT3" s="195"/>
      <c r="TXU3" s="195"/>
      <c r="TXV3" s="195"/>
      <c r="TXW3" s="195"/>
      <c r="TXX3" s="195"/>
      <c r="TXY3" s="195"/>
      <c r="TXZ3" s="195"/>
      <c r="TYA3" s="195"/>
      <c r="TYB3" s="195"/>
      <c r="TYC3" s="195"/>
      <c r="TYD3" s="195"/>
      <c r="TYE3" s="195"/>
      <c r="TYF3" s="195"/>
      <c r="TYG3" s="195"/>
      <c r="TYH3" s="195"/>
      <c r="TYI3" s="195"/>
      <c r="TYJ3" s="195"/>
      <c r="TYK3" s="195"/>
      <c r="TYL3" s="195"/>
      <c r="TYM3" s="195"/>
      <c r="TYN3" s="195"/>
      <c r="TYO3" s="195"/>
      <c r="TYP3" s="195"/>
      <c r="TYQ3" s="195"/>
      <c r="TYR3" s="195"/>
      <c r="TYS3" s="195"/>
      <c r="TYT3" s="195"/>
      <c r="TYU3" s="195"/>
      <c r="TYV3" s="195"/>
      <c r="TYW3" s="195"/>
      <c r="TYX3" s="195"/>
      <c r="TYY3" s="195"/>
      <c r="TYZ3" s="195"/>
      <c r="TZA3" s="195"/>
      <c r="TZB3" s="195"/>
      <c r="TZC3" s="195"/>
      <c r="TZD3" s="195"/>
      <c r="TZE3" s="195"/>
      <c r="TZF3" s="195"/>
      <c r="TZG3" s="195"/>
      <c r="TZH3" s="195"/>
      <c r="TZI3" s="195"/>
      <c r="TZJ3" s="195"/>
      <c r="TZK3" s="195"/>
      <c r="TZL3" s="195"/>
      <c r="TZM3" s="195"/>
      <c r="TZN3" s="195"/>
      <c r="TZO3" s="195"/>
      <c r="TZP3" s="195"/>
      <c r="TZQ3" s="195"/>
      <c r="TZR3" s="195"/>
      <c r="TZS3" s="195"/>
      <c r="TZT3" s="195"/>
      <c r="TZU3" s="195"/>
      <c r="TZV3" s="195"/>
      <c r="TZW3" s="195"/>
      <c r="TZX3" s="195"/>
      <c r="TZY3" s="195"/>
      <c r="TZZ3" s="195"/>
      <c r="UAA3" s="195"/>
      <c r="UAB3" s="195"/>
      <c r="UAC3" s="195"/>
      <c r="UAD3" s="195"/>
      <c r="UAE3" s="195"/>
      <c r="UAF3" s="195"/>
      <c r="UAG3" s="195"/>
      <c r="UAH3" s="195"/>
      <c r="UAI3" s="195"/>
      <c r="UAJ3" s="195"/>
      <c r="UAK3" s="195"/>
      <c r="UAL3" s="195"/>
      <c r="UAM3" s="195"/>
      <c r="UAN3" s="195"/>
      <c r="UAO3" s="195"/>
      <c r="UAP3" s="195"/>
      <c r="UAQ3" s="195"/>
      <c r="UAR3" s="195"/>
      <c r="UAS3" s="195"/>
      <c r="UAT3" s="195"/>
      <c r="UAU3" s="195"/>
      <c r="UAV3" s="195"/>
      <c r="UAW3" s="195"/>
      <c r="UAX3" s="195"/>
      <c r="UAY3" s="195"/>
      <c r="UAZ3" s="195"/>
      <c r="UBA3" s="195"/>
      <c r="UBB3" s="195"/>
      <c r="UBC3" s="195"/>
      <c r="UBD3" s="195"/>
      <c r="UBE3" s="195"/>
      <c r="UBF3" s="195"/>
      <c r="UBG3" s="195"/>
      <c r="UBH3" s="195"/>
      <c r="UBI3" s="195"/>
      <c r="UBJ3" s="195"/>
      <c r="UBK3" s="195"/>
      <c r="UBL3" s="195"/>
      <c r="UBM3" s="195"/>
      <c r="UBN3" s="195"/>
      <c r="UBO3" s="195"/>
      <c r="UBP3" s="195"/>
      <c r="UBQ3" s="195"/>
      <c r="UBR3" s="195"/>
      <c r="UBS3" s="195"/>
      <c r="UBT3" s="195"/>
      <c r="UBU3" s="195"/>
      <c r="UBV3" s="195"/>
      <c r="UBW3" s="195"/>
      <c r="UBX3" s="195"/>
      <c r="UBY3" s="195"/>
      <c r="UBZ3" s="195"/>
      <c r="UCA3" s="195"/>
      <c r="UCB3" s="195"/>
      <c r="UCC3" s="195"/>
      <c r="UCD3" s="195"/>
      <c r="UCE3" s="195"/>
      <c r="UCF3" s="195"/>
      <c r="UCG3" s="195"/>
      <c r="UCH3" s="195"/>
      <c r="UCI3" s="195"/>
      <c r="UCJ3" s="195"/>
      <c r="UCK3" s="195"/>
      <c r="UCL3" s="195"/>
      <c r="UCM3" s="195"/>
      <c r="UCN3" s="195"/>
      <c r="UCO3" s="195"/>
      <c r="UCP3" s="195"/>
      <c r="UCQ3" s="195"/>
      <c r="UCR3" s="195"/>
      <c r="UCS3" s="195"/>
      <c r="UCT3" s="195"/>
      <c r="UCU3" s="195"/>
      <c r="UCV3" s="195"/>
      <c r="UCW3" s="195"/>
      <c r="UCX3" s="195"/>
      <c r="UCY3" s="195"/>
      <c r="UCZ3" s="195"/>
      <c r="UDA3" s="195"/>
      <c r="UDB3" s="195"/>
      <c r="UDC3" s="195"/>
      <c r="UDD3" s="195"/>
      <c r="UDE3" s="195"/>
      <c r="UDF3" s="195"/>
      <c r="UDG3" s="195"/>
      <c r="UDH3" s="195"/>
      <c r="UDI3" s="195"/>
      <c r="UDJ3" s="195"/>
      <c r="UDK3" s="195"/>
      <c r="UDL3" s="195"/>
      <c r="UDM3" s="195"/>
      <c r="UDN3" s="195"/>
      <c r="UDO3" s="195"/>
      <c r="UDP3" s="195"/>
      <c r="UDQ3" s="195"/>
      <c r="UDR3" s="195"/>
      <c r="UDS3" s="195"/>
      <c r="UDT3" s="195"/>
      <c r="UDU3" s="195"/>
      <c r="UDV3" s="195"/>
      <c r="UDW3" s="195"/>
      <c r="UDX3" s="195"/>
      <c r="UDY3" s="195"/>
      <c r="UDZ3" s="195"/>
      <c r="UEA3" s="195"/>
      <c r="UEB3" s="195"/>
      <c r="UEC3" s="195"/>
      <c r="UED3" s="195"/>
      <c r="UEE3" s="195"/>
      <c r="UEF3" s="195"/>
      <c r="UEG3" s="195"/>
      <c r="UEH3" s="195"/>
      <c r="UEI3" s="195"/>
      <c r="UEJ3" s="195"/>
      <c r="UEK3" s="195"/>
      <c r="UEL3" s="195"/>
      <c r="UEM3" s="195"/>
      <c r="UEN3" s="195"/>
      <c r="UEO3" s="195"/>
      <c r="UEP3" s="195"/>
      <c r="UEQ3" s="195"/>
      <c r="UER3" s="195"/>
      <c r="UES3" s="195"/>
      <c r="UET3" s="195"/>
      <c r="UEU3" s="195"/>
      <c r="UEV3" s="195"/>
      <c r="UEW3" s="195"/>
      <c r="UEX3" s="195"/>
      <c r="UEY3" s="195"/>
      <c r="UEZ3" s="195"/>
      <c r="UFA3" s="195"/>
      <c r="UFB3" s="195"/>
      <c r="UFC3" s="195"/>
      <c r="UFD3" s="195"/>
      <c r="UFE3" s="195"/>
      <c r="UFF3" s="195"/>
      <c r="UFG3" s="195"/>
      <c r="UFH3" s="195"/>
      <c r="UFI3" s="195"/>
      <c r="UFJ3" s="195"/>
      <c r="UFK3" s="195"/>
      <c r="UFL3" s="195"/>
      <c r="UFM3" s="195"/>
      <c r="UFN3" s="195"/>
      <c r="UFO3" s="195"/>
      <c r="UFP3" s="195"/>
      <c r="UFQ3" s="195"/>
      <c r="UFR3" s="195"/>
      <c r="UFS3" s="195"/>
      <c r="UFT3" s="195"/>
      <c r="UFU3" s="195"/>
      <c r="UFV3" s="195"/>
      <c r="UFW3" s="195"/>
      <c r="UFX3" s="195"/>
      <c r="UFY3" s="195"/>
      <c r="UFZ3" s="195"/>
      <c r="UGA3" s="195"/>
      <c r="UGB3" s="195"/>
      <c r="UGC3" s="195"/>
      <c r="UGD3" s="195"/>
      <c r="UGE3" s="195"/>
      <c r="UGF3" s="195"/>
      <c r="UGG3" s="195"/>
      <c r="UGH3" s="195"/>
      <c r="UGI3" s="195"/>
      <c r="UGJ3" s="195"/>
      <c r="UGK3" s="195"/>
      <c r="UGL3" s="195"/>
      <c r="UGM3" s="195"/>
      <c r="UGN3" s="195"/>
      <c r="UGO3" s="195"/>
      <c r="UGP3" s="195"/>
      <c r="UGQ3" s="195"/>
      <c r="UGR3" s="195"/>
      <c r="UGS3" s="195"/>
      <c r="UGT3" s="195"/>
      <c r="UGU3" s="195"/>
      <c r="UGV3" s="195"/>
      <c r="UGW3" s="195"/>
      <c r="UGX3" s="195"/>
      <c r="UGY3" s="195"/>
      <c r="UGZ3" s="195"/>
      <c r="UHA3" s="195"/>
      <c r="UHB3" s="195"/>
      <c r="UHC3" s="195"/>
      <c r="UHD3" s="195"/>
      <c r="UHE3" s="195"/>
      <c r="UHF3" s="195"/>
      <c r="UHG3" s="195"/>
      <c r="UHH3" s="195"/>
      <c r="UHI3" s="195"/>
      <c r="UHJ3" s="195"/>
      <c r="UHK3" s="195"/>
      <c r="UHL3" s="195"/>
      <c r="UHM3" s="195"/>
      <c r="UHN3" s="195"/>
      <c r="UHO3" s="195"/>
      <c r="UHP3" s="195"/>
      <c r="UHQ3" s="195"/>
      <c r="UHR3" s="195"/>
      <c r="UHS3" s="195"/>
      <c r="UHT3" s="195"/>
      <c r="UHU3" s="195"/>
      <c r="UHV3" s="195"/>
      <c r="UHW3" s="195"/>
      <c r="UHX3" s="195"/>
      <c r="UHY3" s="195"/>
      <c r="UHZ3" s="195"/>
      <c r="UIA3" s="195"/>
      <c r="UIB3" s="195"/>
      <c r="UIC3" s="195"/>
      <c r="UID3" s="195"/>
      <c r="UIE3" s="195"/>
      <c r="UIF3" s="195"/>
      <c r="UIG3" s="195"/>
      <c r="UIH3" s="195"/>
      <c r="UII3" s="195"/>
      <c r="UIJ3" s="195"/>
      <c r="UIK3" s="195"/>
      <c r="UIL3" s="195"/>
      <c r="UIM3" s="195"/>
      <c r="UIN3" s="195"/>
      <c r="UIO3" s="195"/>
      <c r="UIP3" s="195"/>
      <c r="UIQ3" s="195"/>
      <c r="UIR3" s="195"/>
      <c r="UIS3" s="195"/>
      <c r="UIT3" s="195"/>
      <c r="UIU3" s="195"/>
      <c r="UIV3" s="195"/>
      <c r="UIW3" s="195"/>
      <c r="UIX3" s="195"/>
      <c r="UIY3" s="195"/>
      <c r="UIZ3" s="195"/>
      <c r="UJA3" s="195"/>
      <c r="UJB3" s="195"/>
      <c r="UJC3" s="195"/>
      <c r="UJD3" s="195"/>
      <c r="UJE3" s="195"/>
      <c r="UJF3" s="195"/>
      <c r="UJG3" s="195"/>
      <c r="UJH3" s="195"/>
      <c r="UJI3" s="195"/>
      <c r="UJJ3" s="195"/>
      <c r="UJK3" s="195"/>
      <c r="UJL3" s="195"/>
      <c r="UJM3" s="195"/>
      <c r="UJN3" s="195"/>
      <c r="UJO3" s="195"/>
      <c r="UJP3" s="195"/>
      <c r="UJQ3" s="195"/>
      <c r="UJR3" s="195"/>
      <c r="UJS3" s="195"/>
      <c r="UJT3" s="195"/>
      <c r="UJU3" s="195"/>
      <c r="UJV3" s="195"/>
      <c r="UJW3" s="195"/>
      <c r="UJX3" s="195"/>
      <c r="UJY3" s="195"/>
      <c r="UJZ3" s="195"/>
      <c r="UKA3" s="195"/>
      <c r="UKB3" s="195"/>
      <c r="UKC3" s="195"/>
      <c r="UKD3" s="195"/>
      <c r="UKE3" s="195"/>
      <c r="UKF3" s="195"/>
      <c r="UKG3" s="195"/>
      <c r="UKH3" s="195"/>
      <c r="UKI3" s="195"/>
      <c r="UKJ3" s="195"/>
      <c r="UKK3" s="195"/>
      <c r="UKL3" s="195"/>
      <c r="UKM3" s="195"/>
      <c r="UKN3" s="195"/>
      <c r="UKO3" s="195"/>
      <c r="UKP3" s="195"/>
      <c r="UKQ3" s="195"/>
      <c r="UKR3" s="195"/>
      <c r="UKS3" s="195"/>
      <c r="UKT3" s="195"/>
      <c r="UKU3" s="195"/>
      <c r="UKV3" s="195"/>
      <c r="UKW3" s="195"/>
      <c r="UKX3" s="195"/>
      <c r="UKY3" s="195"/>
      <c r="UKZ3" s="195"/>
      <c r="ULA3" s="195"/>
      <c r="ULB3" s="195"/>
      <c r="ULC3" s="195"/>
      <c r="ULD3" s="195"/>
      <c r="ULE3" s="195"/>
      <c r="ULF3" s="195"/>
      <c r="ULG3" s="195"/>
      <c r="ULH3" s="195"/>
      <c r="ULI3" s="195"/>
      <c r="ULJ3" s="195"/>
      <c r="ULK3" s="195"/>
      <c r="ULL3" s="195"/>
      <c r="ULM3" s="195"/>
      <c r="ULN3" s="195"/>
      <c r="ULO3" s="195"/>
      <c r="ULP3" s="195"/>
      <c r="ULQ3" s="195"/>
      <c r="ULR3" s="195"/>
      <c r="ULS3" s="195"/>
      <c r="ULT3" s="195"/>
      <c r="ULU3" s="195"/>
      <c r="ULV3" s="195"/>
      <c r="ULW3" s="195"/>
      <c r="ULX3" s="195"/>
      <c r="ULY3" s="195"/>
      <c r="ULZ3" s="195"/>
      <c r="UMA3" s="195"/>
      <c r="UMB3" s="195"/>
      <c r="UMC3" s="195"/>
      <c r="UMD3" s="195"/>
      <c r="UME3" s="195"/>
      <c r="UMF3" s="195"/>
      <c r="UMG3" s="195"/>
      <c r="UMH3" s="195"/>
      <c r="UMI3" s="195"/>
      <c r="UMJ3" s="195"/>
      <c r="UMK3" s="195"/>
      <c r="UML3" s="195"/>
      <c r="UMM3" s="195"/>
      <c r="UMN3" s="195"/>
      <c r="UMO3" s="195"/>
      <c r="UMP3" s="195"/>
      <c r="UMQ3" s="195"/>
      <c r="UMR3" s="195"/>
      <c r="UMS3" s="195"/>
      <c r="UMT3" s="195"/>
      <c r="UMU3" s="195"/>
      <c r="UMV3" s="195"/>
      <c r="UMW3" s="195"/>
      <c r="UMX3" s="195"/>
      <c r="UMY3" s="195"/>
      <c r="UMZ3" s="195"/>
      <c r="UNA3" s="195"/>
      <c r="UNB3" s="195"/>
      <c r="UNC3" s="195"/>
      <c r="UND3" s="195"/>
      <c r="UNE3" s="195"/>
      <c r="UNF3" s="195"/>
      <c r="UNG3" s="195"/>
      <c r="UNH3" s="195"/>
      <c r="UNI3" s="195"/>
      <c r="UNJ3" s="195"/>
      <c r="UNK3" s="195"/>
      <c r="UNL3" s="195"/>
      <c r="UNM3" s="195"/>
      <c r="UNN3" s="195"/>
      <c r="UNO3" s="195"/>
      <c r="UNP3" s="195"/>
      <c r="UNQ3" s="195"/>
      <c r="UNR3" s="195"/>
      <c r="UNS3" s="195"/>
      <c r="UNT3" s="195"/>
      <c r="UNU3" s="195"/>
      <c r="UNV3" s="195"/>
      <c r="UNW3" s="195"/>
      <c r="UNX3" s="195"/>
      <c r="UNY3" s="195"/>
      <c r="UNZ3" s="195"/>
      <c r="UOA3" s="195"/>
      <c r="UOB3" s="195"/>
      <c r="UOC3" s="195"/>
      <c r="UOD3" s="195"/>
      <c r="UOE3" s="195"/>
      <c r="UOF3" s="195"/>
      <c r="UOG3" s="195"/>
      <c r="UOH3" s="195"/>
      <c r="UOI3" s="195"/>
      <c r="UOJ3" s="195"/>
      <c r="UOK3" s="195"/>
      <c r="UOL3" s="195"/>
      <c r="UOM3" s="195"/>
      <c r="UON3" s="195"/>
      <c r="UOO3" s="195"/>
      <c r="UOP3" s="195"/>
      <c r="UOQ3" s="195"/>
      <c r="UOR3" s="195"/>
      <c r="UOS3" s="195"/>
      <c r="UOT3" s="195"/>
      <c r="UOU3" s="195"/>
      <c r="UOV3" s="195"/>
      <c r="UOW3" s="195"/>
      <c r="UOX3" s="195"/>
      <c r="UOY3" s="195"/>
      <c r="UOZ3" s="195"/>
      <c r="UPA3" s="195"/>
      <c r="UPB3" s="195"/>
      <c r="UPC3" s="195"/>
      <c r="UPD3" s="195"/>
      <c r="UPE3" s="195"/>
      <c r="UPF3" s="195"/>
      <c r="UPG3" s="195"/>
      <c r="UPH3" s="195"/>
      <c r="UPI3" s="195"/>
      <c r="UPJ3" s="195"/>
      <c r="UPK3" s="195"/>
      <c r="UPL3" s="195"/>
      <c r="UPM3" s="195"/>
      <c r="UPN3" s="195"/>
      <c r="UPO3" s="195"/>
      <c r="UPP3" s="195"/>
      <c r="UPQ3" s="195"/>
      <c r="UPR3" s="195"/>
      <c r="UPS3" s="195"/>
      <c r="UPT3" s="195"/>
      <c r="UPU3" s="195"/>
      <c r="UPV3" s="195"/>
      <c r="UPW3" s="195"/>
      <c r="UPX3" s="195"/>
      <c r="UPY3" s="195"/>
      <c r="UPZ3" s="195"/>
      <c r="UQA3" s="195"/>
      <c r="UQB3" s="195"/>
      <c r="UQC3" s="195"/>
      <c r="UQD3" s="195"/>
      <c r="UQE3" s="195"/>
      <c r="UQF3" s="195"/>
      <c r="UQG3" s="195"/>
      <c r="UQH3" s="195"/>
      <c r="UQI3" s="195"/>
      <c r="UQJ3" s="195"/>
      <c r="UQK3" s="195"/>
      <c r="UQL3" s="195"/>
      <c r="UQM3" s="195"/>
      <c r="UQN3" s="195"/>
      <c r="UQO3" s="195"/>
      <c r="UQP3" s="195"/>
      <c r="UQQ3" s="195"/>
      <c r="UQR3" s="195"/>
      <c r="UQS3" s="195"/>
      <c r="UQT3" s="195"/>
      <c r="UQU3" s="195"/>
      <c r="UQV3" s="195"/>
      <c r="UQW3" s="195"/>
      <c r="UQX3" s="195"/>
      <c r="UQY3" s="195"/>
      <c r="UQZ3" s="195"/>
      <c r="URA3" s="195"/>
      <c r="URB3" s="195"/>
      <c r="URC3" s="195"/>
      <c r="URD3" s="195"/>
      <c r="URE3" s="195"/>
      <c r="URF3" s="195"/>
      <c r="URG3" s="195"/>
      <c r="URH3" s="195"/>
      <c r="URI3" s="195"/>
      <c r="URJ3" s="195"/>
      <c r="URK3" s="195"/>
      <c r="URL3" s="195"/>
      <c r="URM3" s="195"/>
      <c r="URN3" s="195"/>
      <c r="URO3" s="195"/>
      <c r="URP3" s="195"/>
      <c r="URQ3" s="195"/>
      <c r="URR3" s="195"/>
      <c r="URS3" s="195"/>
      <c r="URT3" s="195"/>
      <c r="URU3" s="195"/>
      <c r="URV3" s="195"/>
      <c r="URW3" s="195"/>
      <c r="URX3" s="195"/>
      <c r="URY3" s="195"/>
      <c r="URZ3" s="195"/>
      <c r="USA3" s="195"/>
      <c r="USB3" s="195"/>
      <c r="USC3" s="195"/>
      <c r="USD3" s="195"/>
      <c r="USE3" s="195"/>
      <c r="USF3" s="195"/>
      <c r="USG3" s="195"/>
      <c r="USH3" s="195"/>
      <c r="USI3" s="195"/>
      <c r="USJ3" s="195"/>
      <c r="USK3" s="195"/>
      <c r="USL3" s="195"/>
      <c r="USM3" s="195"/>
      <c r="USN3" s="195"/>
      <c r="USO3" s="195"/>
      <c r="USP3" s="195"/>
      <c r="USQ3" s="195"/>
      <c r="USR3" s="195"/>
      <c r="USS3" s="195"/>
      <c r="UST3" s="195"/>
      <c r="USU3" s="195"/>
      <c r="USV3" s="195"/>
      <c r="USW3" s="195"/>
      <c r="USX3" s="195"/>
      <c r="USY3" s="195"/>
      <c r="USZ3" s="195"/>
      <c r="UTA3" s="195"/>
      <c r="UTB3" s="195"/>
      <c r="UTC3" s="195"/>
      <c r="UTD3" s="195"/>
      <c r="UTE3" s="195"/>
      <c r="UTF3" s="195"/>
      <c r="UTG3" s="195"/>
      <c r="UTH3" s="195"/>
      <c r="UTI3" s="195"/>
      <c r="UTJ3" s="195"/>
      <c r="UTK3" s="195"/>
      <c r="UTL3" s="195"/>
      <c r="UTM3" s="195"/>
      <c r="UTN3" s="195"/>
      <c r="UTO3" s="195"/>
      <c r="UTP3" s="195"/>
      <c r="UTQ3" s="195"/>
      <c r="UTR3" s="195"/>
      <c r="UTS3" s="195"/>
      <c r="UTT3" s="195"/>
      <c r="UTU3" s="195"/>
      <c r="UTV3" s="195"/>
      <c r="UTW3" s="195"/>
      <c r="UTX3" s="195"/>
      <c r="UTY3" s="195"/>
      <c r="UTZ3" s="195"/>
      <c r="UUA3" s="195"/>
      <c r="UUB3" s="195"/>
      <c r="UUC3" s="195"/>
      <c r="UUD3" s="195"/>
      <c r="UUE3" s="195"/>
      <c r="UUF3" s="195"/>
      <c r="UUG3" s="195"/>
      <c r="UUH3" s="195"/>
      <c r="UUI3" s="195"/>
      <c r="UUJ3" s="195"/>
      <c r="UUK3" s="195"/>
      <c r="UUL3" s="195"/>
      <c r="UUM3" s="195"/>
      <c r="UUN3" s="195"/>
      <c r="UUO3" s="195"/>
      <c r="UUP3" s="195"/>
      <c r="UUQ3" s="195"/>
      <c r="UUR3" s="195"/>
      <c r="UUS3" s="195"/>
      <c r="UUT3" s="195"/>
      <c r="UUU3" s="195"/>
      <c r="UUV3" s="195"/>
      <c r="UUW3" s="195"/>
      <c r="UUX3" s="195"/>
      <c r="UUY3" s="195"/>
      <c r="UUZ3" s="195"/>
      <c r="UVA3" s="195"/>
      <c r="UVB3" s="195"/>
      <c r="UVC3" s="195"/>
      <c r="UVD3" s="195"/>
      <c r="UVE3" s="195"/>
      <c r="UVF3" s="195"/>
      <c r="UVG3" s="195"/>
      <c r="UVH3" s="195"/>
      <c r="UVI3" s="195"/>
      <c r="UVJ3" s="195"/>
      <c r="UVK3" s="195"/>
      <c r="UVL3" s="195"/>
      <c r="UVM3" s="195"/>
      <c r="UVN3" s="195"/>
      <c r="UVO3" s="195"/>
      <c r="UVP3" s="195"/>
      <c r="UVQ3" s="195"/>
      <c r="UVR3" s="195"/>
      <c r="UVS3" s="195"/>
      <c r="UVT3" s="195"/>
      <c r="UVU3" s="195"/>
      <c r="UVV3" s="195"/>
      <c r="UVW3" s="195"/>
      <c r="UVX3" s="195"/>
      <c r="UVY3" s="195"/>
      <c r="UVZ3" s="195"/>
      <c r="UWA3" s="195"/>
      <c r="UWB3" s="195"/>
      <c r="UWC3" s="195"/>
      <c r="UWD3" s="195"/>
      <c r="UWE3" s="195"/>
      <c r="UWF3" s="195"/>
      <c r="UWG3" s="195"/>
      <c r="UWH3" s="195"/>
      <c r="UWI3" s="195"/>
      <c r="UWJ3" s="195"/>
      <c r="UWK3" s="195"/>
      <c r="UWL3" s="195"/>
      <c r="UWM3" s="195"/>
      <c r="UWN3" s="195"/>
      <c r="UWO3" s="195"/>
      <c r="UWP3" s="195"/>
      <c r="UWQ3" s="195"/>
      <c r="UWR3" s="195"/>
      <c r="UWS3" s="195"/>
      <c r="UWT3" s="195"/>
      <c r="UWU3" s="195"/>
      <c r="UWV3" s="195"/>
      <c r="UWW3" s="195"/>
      <c r="UWX3" s="195"/>
      <c r="UWY3" s="195"/>
      <c r="UWZ3" s="195"/>
      <c r="UXA3" s="195"/>
      <c r="UXB3" s="195"/>
      <c r="UXC3" s="195"/>
      <c r="UXD3" s="195"/>
      <c r="UXE3" s="195"/>
      <c r="UXF3" s="195"/>
      <c r="UXG3" s="195"/>
      <c r="UXH3" s="195"/>
      <c r="UXI3" s="195"/>
      <c r="UXJ3" s="195"/>
      <c r="UXK3" s="195"/>
      <c r="UXL3" s="195"/>
      <c r="UXM3" s="195"/>
      <c r="UXN3" s="195"/>
      <c r="UXO3" s="195"/>
      <c r="UXP3" s="195"/>
      <c r="UXQ3" s="195"/>
      <c r="UXR3" s="195"/>
      <c r="UXS3" s="195"/>
      <c r="UXT3" s="195"/>
      <c r="UXU3" s="195"/>
      <c r="UXV3" s="195"/>
      <c r="UXW3" s="195"/>
      <c r="UXX3" s="195"/>
      <c r="UXY3" s="195"/>
      <c r="UXZ3" s="195"/>
      <c r="UYA3" s="195"/>
      <c r="UYB3" s="195"/>
      <c r="UYC3" s="195"/>
      <c r="UYD3" s="195"/>
      <c r="UYE3" s="195"/>
      <c r="UYF3" s="195"/>
      <c r="UYG3" s="195"/>
      <c r="UYH3" s="195"/>
      <c r="UYI3" s="195"/>
      <c r="UYJ3" s="195"/>
      <c r="UYK3" s="195"/>
      <c r="UYL3" s="195"/>
      <c r="UYM3" s="195"/>
      <c r="UYN3" s="195"/>
      <c r="UYO3" s="195"/>
      <c r="UYP3" s="195"/>
      <c r="UYQ3" s="195"/>
      <c r="UYR3" s="195"/>
      <c r="UYS3" s="195"/>
      <c r="UYT3" s="195"/>
      <c r="UYU3" s="195"/>
      <c r="UYV3" s="195"/>
      <c r="UYW3" s="195"/>
      <c r="UYX3" s="195"/>
      <c r="UYY3" s="195"/>
      <c r="UYZ3" s="195"/>
      <c r="UZA3" s="195"/>
      <c r="UZB3" s="195"/>
      <c r="UZC3" s="195"/>
      <c r="UZD3" s="195"/>
      <c r="UZE3" s="195"/>
      <c r="UZF3" s="195"/>
      <c r="UZG3" s="195"/>
      <c r="UZH3" s="195"/>
      <c r="UZI3" s="195"/>
      <c r="UZJ3" s="195"/>
      <c r="UZK3" s="195"/>
      <c r="UZL3" s="195"/>
      <c r="UZM3" s="195"/>
      <c r="UZN3" s="195"/>
      <c r="UZO3" s="195"/>
      <c r="UZP3" s="195"/>
      <c r="UZQ3" s="195"/>
      <c r="UZR3" s="195"/>
      <c r="UZS3" s="195"/>
      <c r="UZT3" s="195"/>
      <c r="UZU3" s="195"/>
      <c r="UZV3" s="195"/>
      <c r="UZW3" s="195"/>
      <c r="UZX3" s="195"/>
      <c r="UZY3" s="195"/>
      <c r="UZZ3" s="195"/>
      <c r="VAA3" s="195"/>
      <c r="VAB3" s="195"/>
      <c r="VAC3" s="195"/>
      <c r="VAD3" s="195"/>
      <c r="VAE3" s="195"/>
      <c r="VAF3" s="195"/>
      <c r="VAG3" s="195"/>
      <c r="VAH3" s="195"/>
      <c r="VAI3" s="195"/>
      <c r="VAJ3" s="195"/>
      <c r="VAK3" s="195"/>
      <c r="VAL3" s="195"/>
      <c r="VAM3" s="195"/>
      <c r="VAN3" s="195"/>
      <c r="VAO3" s="195"/>
      <c r="VAP3" s="195"/>
      <c r="VAQ3" s="195"/>
      <c r="VAR3" s="195"/>
      <c r="VAS3" s="195"/>
      <c r="VAT3" s="195"/>
      <c r="VAU3" s="195"/>
      <c r="VAV3" s="195"/>
      <c r="VAW3" s="195"/>
      <c r="VAX3" s="195"/>
      <c r="VAY3" s="195"/>
      <c r="VAZ3" s="195"/>
      <c r="VBA3" s="195"/>
      <c r="VBB3" s="195"/>
      <c r="VBC3" s="195"/>
      <c r="VBD3" s="195"/>
      <c r="VBE3" s="195"/>
      <c r="VBF3" s="195"/>
      <c r="VBG3" s="195"/>
      <c r="VBH3" s="195"/>
      <c r="VBI3" s="195"/>
      <c r="VBJ3" s="195"/>
      <c r="VBK3" s="195"/>
      <c r="VBL3" s="195"/>
      <c r="VBM3" s="195"/>
      <c r="VBN3" s="195"/>
      <c r="VBO3" s="195"/>
      <c r="VBP3" s="195"/>
      <c r="VBQ3" s="195"/>
      <c r="VBR3" s="195"/>
      <c r="VBS3" s="195"/>
      <c r="VBT3" s="195"/>
      <c r="VBU3" s="195"/>
      <c r="VBV3" s="195"/>
      <c r="VBW3" s="195"/>
      <c r="VBX3" s="195"/>
      <c r="VBY3" s="195"/>
      <c r="VBZ3" s="195"/>
      <c r="VCA3" s="195"/>
      <c r="VCB3" s="195"/>
      <c r="VCC3" s="195"/>
      <c r="VCD3" s="195"/>
      <c r="VCE3" s="195"/>
      <c r="VCF3" s="195"/>
      <c r="VCG3" s="195"/>
      <c r="VCH3" s="195"/>
      <c r="VCI3" s="195"/>
      <c r="VCJ3" s="195"/>
      <c r="VCK3" s="195"/>
      <c r="VCL3" s="195"/>
      <c r="VCM3" s="195"/>
      <c r="VCN3" s="195"/>
      <c r="VCO3" s="195"/>
      <c r="VCP3" s="195"/>
      <c r="VCQ3" s="195"/>
      <c r="VCR3" s="195"/>
      <c r="VCS3" s="195"/>
      <c r="VCT3" s="195"/>
      <c r="VCU3" s="195"/>
      <c r="VCV3" s="195"/>
      <c r="VCW3" s="195"/>
      <c r="VCX3" s="195"/>
      <c r="VCY3" s="195"/>
      <c r="VCZ3" s="195"/>
      <c r="VDA3" s="195"/>
      <c r="VDB3" s="195"/>
      <c r="VDC3" s="195"/>
      <c r="VDD3" s="195"/>
      <c r="VDE3" s="195"/>
      <c r="VDF3" s="195"/>
      <c r="VDG3" s="195"/>
      <c r="VDH3" s="195"/>
      <c r="VDI3" s="195"/>
      <c r="VDJ3" s="195"/>
      <c r="VDK3" s="195"/>
      <c r="VDL3" s="195"/>
      <c r="VDM3" s="195"/>
      <c r="VDN3" s="195"/>
      <c r="VDO3" s="195"/>
      <c r="VDP3" s="195"/>
      <c r="VDQ3" s="195"/>
      <c r="VDR3" s="195"/>
      <c r="VDS3" s="195"/>
      <c r="VDT3" s="195"/>
      <c r="VDU3" s="195"/>
      <c r="VDV3" s="195"/>
      <c r="VDW3" s="195"/>
      <c r="VDX3" s="195"/>
      <c r="VDY3" s="195"/>
      <c r="VDZ3" s="195"/>
      <c r="VEA3" s="195"/>
      <c r="VEB3" s="195"/>
      <c r="VEC3" s="195"/>
      <c r="VED3" s="195"/>
      <c r="VEE3" s="195"/>
      <c r="VEF3" s="195"/>
      <c r="VEG3" s="195"/>
      <c r="VEH3" s="195"/>
      <c r="VEI3" s="195"/>
      <c r="VEJ3" s="195"/>
      <c r="VEK3" s="195"/>
      <c r="VEL3" s="195"/>
      <c r="VEM3" s="195"/>
      <c r="VEN3" s="195"/>
      <c r="VEO3" s="195"/>
      <c r="VEP3" s="195"/>
      <c r="VEQ3" s="195"/>
      <c r="VER3" s="195"/>
      <c r="VES3" s="195"/>
      <c r="VET3" s="195"/>
      <c r="VEU3" s="195"/>
      <c r="VEV3" s="195"/>
      <c r="VEW3" s="195"/>
      <c r="VEX3" s="195"/>
      <c r="VEY3" s="195"/>
      <c r="VEZ3" s="195"/>
      <c r="VFA3" s="195"/>
      <c r="VFB3" s="195"/>
      <c r="VFC3" s="195"/>
      <c r="VFD3" s="195"/>
      <c r="VFE3" s="195"/>
      <c r="VFF3" s="195"/>
      <c r="VFG3" s="195"/>
      <c r="VFH3" s="195"/>
      <c r="VFI3" s="195"/>
      <c r="VFJ3" s="195"/>
      <c r="VFK3" s="195"/>
      <c r="VFL3" s="195"/>
      <c r="VFM3" s="195"/>
      <c r="VFN3" s="195"/>
      <c r="VFO3" s="195"/>
      <c r="VFP3" s="195"/>
      <c r="VFQ3" s="195"/>
      <c r="VFR3" s="195"/>
      <c r="VFS3" s="195"/>
      <c r="VFT3" s="195"/>
      <c r="VFU3" s="195"/>
      <c r="VFV3" s="195"/>
      <c r="VFW3" s="195"/>
      <c r="VFX3" s="195"/>
      <c r="VFY3" s="195"/>
      <c r="VFZ3" s="195"/>
      <c r="VGA3" s="195"/>
      <c r="VGB3" s="195"/>
      <c r="VGC3" s="195"/>
      <c r="VGD3" s="195"/>
      <c r="VGE3" s="195"/>
      <c r="VGF3" s="195"/>
      <c r="VGG3" s="195"/>
      <c r="VGH3" s="195"/>
      <c r="VGI3" s="195"/>
      <c r="VGJ3" s="195"/>
      <c r="VGK3" s="195"/>
      <c r="VGL3" s="195"/>
      <c r="VGM3" s="195"/>
      <c r="VGN3" s="195"/>
      <c r="VGO3" s="195"/>
      <c r="VGP3" s="195"/>
      <c r="VGQ3" s="195"/>
      <c r="VGR3" s="195"/>
      <c r="VGS3" s="195"/>
      <c r="VGT3" s="195"/>
      <c r="VGU3" s="195"/>
      <c r="VGV3" s="195"/>
      <c r="VGW3" s="195"/>
      <c r="VGX3" s="195"/>
      <c r="VGY3" s="195"/>
      <c r="VGZ3" s="195"/>
      <c r="VHA3" s="195"/>
      <c r="VHB3" s="195"/>
      <c r="VHC3" s="195"/>
      <c r="VHD3" s="195"/>
      <c r="VHE3" s="195"/>
      <c r="VHF3" s="195"/>
      <c r="VHG3" s="195"/>
      <c r="VHH3" s="195"/>
      <c r="VHI3" s="195"/>
      <c r="VHJ3" s="195"/>
      <c r="VHK3" s="195"/>
      <c r="VHL3" s="195"/>
      <c r="VHM3" s="195"/>
      <c r="VHN3" s="195"/>
      <c r="VHO3" s="195"/>
      <c r="VHP3" s="195"/>
      <c r="VHQ3" s="195"/>
      <c r="VHR3" s="195"/>
      <c r="VHS3" s="195"/>
      <c r="VHT3" s="195"/>
      <c r="VHU3" s="195"/>
      <c r="VHV3" s="195"/>
      <c r="VHW3" s="195"/>
      <c r="VHX3" s="195"/>
      <c r="VHY3" s="195"/>
      <c r="VHZ3" s="195"/>
      <c r="VIA3" s="195"/>
      <c r="VIB3" s="195"/>
      <c r="VIC3" s="195"/>
      <c r="VID3" s="195"/>
      <c r="VIE3" s="195"/>
      <c r="VIF3" s="195"/>
      <c r="VIG3" s="195"/>
      <c r="VIH3" s="195"/>
      <c r="VII3" s="195"/>
      <c r="VIJ3" s="195"/>
      <c r="VIK3" s="195"/>
      <c r="VIL3" s="195"/>
      <c r="VIM3" s="195"/>
      <c r="VIN3" s="195"/>
      <c r="VIO3" s="195"/>
      <c r="VIP3" s="195"/>
      <c r="VIQ3" s="195"/>
      <c r="VIR3" s="195"/>
      <c r="VIS3" s="195"/>
      <c r="VIT3" s="195"/>
      <c r="VIU3" s="195"/>
      <c r="VIV3" s="195"/>
      <c r="VIW3" s="195"/>
      <c r="VIX3" s="195"/>
      <c r="VIY3" s="195"/>
      <c r="VIZ3" s="195"/>
      <c r="VJA3" s="195"/>
      <c r="VJB3" s="195"/>
      <c r="VJC3" s="195"/>
      <c r="VJD3" s="195"/>
      <c r="VJE3" s="195"/>
      <c r="VJF3" s="195"/>
      <c r="VJG3" s="195"/>
      <c r="VJH3" s="195"/>
      <c r="VJI3" s="195"/>
      <c r="VJJ3" s="195"/>
      <c r="VJK3" s="195"/>
      <c r="VJL3" s="195"/>
      <c r="VJM3" s="195"/>
      <c r="VJN3" s="195"/>
      <c r="VJO3" s="195"/>
      <c r="VJP3" s="195"/>
      <c r="VJQ3" s="195"/>
      <c r="VJR3" s="195"/>
      <c r="VJS3" s="195"/>
      <c r="VJT3" s="195"/>
      <c r="VJU3" s="195"/>
      <c r="VJV3" s="195"/>
      <c r="VJW3" s="195"/>
      <c r="VJX3" s="195"/>
      <c r="VJY3" s="195"/>
      <c r="VJZ3" s="195"/>
      <c r="VKA3" s="195"/>
      <c r="VKB3" s="195"/>
      <c r="VKC3" s="195"/>
      <c r="VKD3" s="195"/>
      <c r="VKE3" s="195"/>
      <c r="VKF3" s="195"/>
      <c r="VKG3" s="195"/>
      <c r="VKH3" s="195"/>
      <c r="VKI3" s="195"/>
      <c r="VKJ3" s="195"/>
      <c r="VKK3" s="195"/>
      <c r="VKL3" s="195"/>
      <c r="VKM3" s="195"/>
      <c r="VKN3" s="195"/>
      <c r="VKO3" s="195"/>
      <c r="VKP3" s="195"/>
      <c r="VKQ3" s="195"/>
      <c r="VKR3" s="195"/>
      <c r="VKS3" s="195"/>
      <c r="VKT3" s="195"/>
      <c r="VKU3" s="195"/>
      <c r="VKV3" s="195"/>
      <c r="VKW3" s="195"/>
      <c r="VKX3" s="195"/>
      <c r="VKY3" s="195"/>
      <c r="VKZ3" s="195"/>
      <c r="VLA3" s="195"/>
      <c r="VLB3" s="195"/>
      <c r="VLC3" s="195"/>
      <c r="VLD3" s="195"/>
      <c r="VLE3" s="195"/>
      <c r="VLF3" s="195"/>
      <c r="VLG3" s="195"/>
      <c r="VLH3" s="195"/>
      <c r="VLI3" s="195"/>
      <c r="VLJ3" s="195"/>
      <c r="VLK3" s="195"/>
      <c r="VLL3" s="195"/>
      <c r="VLM3" s="195"/>
      <c r="VLN3" s="195"/>
      <c r="VLO3" s="195"/>
      <c r="VLP3" s="195"/>
      <c r="VLQ3" s="195"/>
      <c r="VLR3" s="195"/>
      <c r="VLS3" s="195"/>
      <c r="VLT3" s="195"/>
      <c r="VLU3" s="195"/>
      <c r="VLV3" s="195"/>
      <c r="VLW3" s="195"/>
      <c r="VLX3" s="195"/>
      <c r="VLY3" s="195"/>
      <c r="VLZ3" s="195"/>
      <c r="VMA3" s="195"/>
      <c r="VMB3" s="195"/>
      <c r="VMC3" s="195"/>
      <c r="VMD3" s="195"/>
      <c r="VME3" s="195"/>
      <c r="VMF3" s="195"/>
      <c r="VMG3" s="195"/>
      <c r="VMH3" s="195"/>
      <c r="VMI3" s="195"/>
      <c r="VMJ3" s="195"/>
      <c r="VMK3" s="195"/>
      <c r="VML3" s="195"/>
      <c r="VMM3" s="195"/>
      <c r="VMN3" s="195"/>
      <c r="VMO3" s="195"/>
      <c r="VMP3" s="195"/>
      <c r="VMQ3" s="195"/>
      <c r="VMR3" s="195"/>
      <c r="VMS3" s="195"/>
      <c r="VMT3" s="195"/>
      <c r="VMU3" s="195"/>
      <c r="VMV3" s="195"/>
      <c r="VMW3" s="195"/>
      <c r="VMX3" s="195"/>
      <c r="VMY3" s="195"/>
      <c r="VMZ3" s="195"/>
      <c r="VNA3" s="195"/>
      <c r="VNB3" s="195"/>
      <c r="VNC3" s="195"/>
      <c r="VND3" s="195"/>
      <c r="VNE3" s="195"/>
      <c r="VNF3" s="195"/>
      <c r="VNG3" s="195"/>
      <c r="VNH3" s="195"/>
      <c r="VNI3" s="195"/>
      <c r="VNJ3" s="195"/>
      <c r="VNK3" s="195"/>
      <c r="VNL3" s="195"/>
      <c r="VNM3" s="195"/>
      <c r="VNN3" s="195"/>
      <c r="VNO3" s="195"/>
      <c r="VNP3" s="195"/>
      <c r="VNQ3" s="195"/>
      <c r="VNR3" s="195"/>
      <c r="VNS3" s="195"/>
      <c r="VNT3" s="195"/>
      <c r="VNU3" s="195"/>
      <c r="VNV3" s="195"/>
      <c r="VNW3" s="195"/>
      <c r="VNX3" s="195"/>
      <c r="VNY3" s="195"/>
      <c r="VNZ3" s="195"/>
      <c r="VOA3" s="195"/>
      <c r="VOB3" s="195"/>
      <c r="VOC3" s="195"/>
      <c r="VOD3" s="195"/>
      <c r="VOE3" s="195"/>
      <c r="VOF3" s="195"/>
      <c r="VOG3" s="195"/>
      <c r="VOH3" s="195"/>
      <c r="VOI3" s="195"/>
      <c r="VOJ3" s="195"/>
      <c r="VOK3" s="195"/>
      <c r="VOL3" s="195"/>
      <c r="VOM3" s="195"/>
      <c r="VON3" s="195"/>
      <c r="VOO3" s="195"/>
      <c r="VOP3" s="195"/>
      <c r="VOQ3" s="195"/>
      <c r="VOR3" s="195"/>
      <c r="VOS3" s="195"/>
      <c r="VOT3" s="195"/>
      <c r="VOU3" s="195"/>
      <c r="VOV3" s="195"/>
      <c r="VOW3" s="195"/>
      <c r="VOX3" s="195"/>
      <c r="VOY3" s="195"/>
      <c r="VOZ3" s="195"/>
      <c r="VPA3" s="195"/>
      <c r="VPB3" s="195"/>
      <c r="VPC3" s="195"/>
      <c r="VPD3" s="195"/>
      <c r="VPE3" s="195"/>
      <c r="VPF3" s="195"/>
      <c r="VPG3" s="195"/>
      <c r="VPH3" s="195"/>
      <c r="VPI3" s="195"/>
      <c r="VPJ3" s="195"/>
      <c r="VPK3" s="195"/>
      <c r="VPL3" s="195"/>
      <c r="VPM3" s="195"/>
      <c r="VPN3" s="195"/>
      <c r="VPO3" s="195"/>
      <c r="VPP3" s="195"/>
      <c r="VPQ3" s="195"/>
      <c r="VPR3" s="195"/>
      <c r="VPS3" s="195"/>
      <c r="VPT3" s="195"/>
      <c r="VPU3" s="195"/>
      <c r="VPV3" s="195"/>
      <c r="VPW3" s="195"/>
      <c r="VPX3" s="195"/>
      <c r="VPY3" s="195"/>
      <c r="VPZ3" s="195"/>
      <c r="VQA3" s="195"/>
      <c r="VQB3" s="195"/>
      <c r="VQC3" s="195"/>
      <c r="VQD3" s="195"/>
      <c r="VQE3" s="195"/>
      <c r="VQF3" s="195"/>
      <c r="VQG3" s="195"/>
      <c r="VQH3" s="195"/>
      <c r="VQI3" s="195"/>
      <c r="VQJ3" s="195"/>
      <c r="VQK3" s="195"/>
      <c r="VQL3" s="195"/>
      <c r="VQM3" s="195"/>
      <c r="VQN3" s="195"/>
      <c r="VQO3" s="195"/>
      <c r="VQP3" s="195"/>
      <c r="VQQ3" s="195"/>
      <c r="VQR3" s="195"/>
      <c r="VQS3" s="195"/>
      <c r="VQT3" s="195"/>
      <c r="VQU3" s="195"/>
      <c r="VQV3" s="195"/>
      <c r="VQW3" s="195"/>
      <c r="VQX3" s="195"/>
      <c r="VQY3" s="195"/>
      <c r="VQZ3" s="195"/>
      <c r="VRA3" s="195"/>
      <c r="VRB3" s="195"/>
      <c r="VRC3" s="195"/>
      <c r="VRD3" s="195"/>
      <c r="VRE3" s="195"/>
      <c r="VRF3" s="195"/>
      <c r="VRG3" s="195"/>
      <c r="VRH3" s="195"/>
      <c r="VRI3" s="195"/>
      <c r="VRJ3" s="195"/>
      <c r="VRK3" s="195"/>
      <c r="VRL3" s="195"/>
      <c r="VRM3" s="195"/>
      <c r="VRN3" s="195"/>
      <c r="VRO3" s="195"/>
      <c r="VRP3" s="195"/>
      <c r="VRQ3" s="195"/>
      <c r="VRR3" s="195"/>
      <c r="VRS3" s="195"/>
      <c r="VRT3" s="195"/>
      <c r="VRU3" s="195"/>
      <c r="VRV3" s="195"/>
      <c r="VRW3" s="195"/>
      <c r="VRX3" s="195"/>
      <c r="VRY3" s="195"/>
      <c r="VRZ3" s="195"/>
      <c r="VSA3" s="195"/>
      <c r="VSB3" s="195"/>
      <c r="VSC3" s="195"/>
      <c r="VSD3" s="195"/>
      <c r="VSE3" s="195"/>
      <c r="VSF3" s="195"/>
      <c r="VSG3" s="195"/>
      <c r="VSH3" s="195"/>
      <c r="VSI3" s="195"/>
      <c r="VSJ3" s="195"/>
      <c r="VSK3" s="195"/>
      <c r="VSL3" s="195"/>
      <c r="VSM3" s="195"/>
      <c r="VSN3" s="195"/>
      <c r="VSO3" s="195"/>
      <c r="VSP3" s="195"/>
      <c r="VSQ3" s="195"/>
      <c r="VSR3" s="195"/>
      <c r="VSS3" s="195"/>
      <c r="VST3" s="195"/>
      <c r="VSU3" s="195"/>
      <c r="VSV3" s="195"/>
      <c r="VSW3" s="195"/>
      <c r="VSX3" s="195"/>
      <c r="VSY3" s="195"/>
      <c r="VSZ3" s="195"/>
      <c r="VTA3" s="195"/>
      <c r="VTB3" s="195"/>
      <c r="VTC3" s="195"/>
      <c r="VTD3" s="195"/>
      <c r="VTE3" s="195"/>
      <c r="VTF3" s="195"/>
      <c r="VTG3" s="195"/>
      <c r="VTH3" s="195"/>
      <c r="VTI3" s="195"/>
      <c r="VTJ3" s="195"/>
      <c r="VTK3" s="195"/>
      <c r="VTL3" s="195"/>
      <c r="VTM3" s="195"/>
      <c r="VTN3" s="195"/>
      <c r="VTO3" s="195"/>
      <c r="VTP3" s="195"/>
      <c r="VTQ3" s="195"/>
      <c r="VTR3" s="195"/>
      <c r="VTS3" s="195"/>
      <c r="VTT3" s="195"/>
      <c r="VTU3" s="195"/>
      <c r="VTV3" s="195"/>
      <c r="VTW3" s="195"/>
      <c r="VTX3" s="195"/>
      <c r="VTY3" s="195"/>
      <c r="VTZ3" s="195"/>
      <c r="VUA3" s="195"/>
      <c r="VUB3" s="195"/>
      <c r="VUC3" s="195"/>
      <c r="VUD3" s="195"/>
      <c r="VUE3" s="195"/>
      <c r="VUF3" s="195"/>
      <c r="VUG3" s="195"/>
      <c r="VUH3" s="195"/>
      <c r="VUI3" s="195"/>
      <c r="VUJ3" s="195"/>
      <c r="VUK3" s="195"/>
      <c r="VUL3" s="195"/>
      <c r="VUM3" s="195"/>
      <c r="VUN3" s="195"/>
      <c r="VUO3" s="195"/>
      <c r="VUP3" s="195"/>
      <c r="VUQ3" s="195"/>
      <c r="VUR3" s="195"/>
      <c r="VUS3" s="195"/>
      <c r="VUT3" s="195"/>
      <c r="VUU3" s="195"/>
      <c r="VUV3" s="195"/>
      <c r="VUW3" s="195"/>
      <c r="VUX3" s="195"/>
      <c r="VUY3" s="195"/>
      <c r="VUZ3" s="195"/>
      <c r="VVA3" s="195"/>
      <c r="VVB3" s="195"/>
      <c r="VVC3" s="195"/>
      <c r="VVD3" s="195"/>
      <c r="VVE3" s="195"/>
      <c r="VVF3" s="195"/>
      <c r="VVG3" s="195"/>
      <c r="VVH3" s="195"/>
      <c r="VVI3" s="195"/>
      <c r="VVJ3" s="195"/>
      <c r="VVK3" s="195"/>
      <c r="VVL3" s="195"/>
      <c r="VVM3" s="195"/>
      <c r="VVN3" s="195"/>
      <c r="VVO3" s="195"/>
      <c r="VVP3" s="195"/>
      <c r="VVQ3" s="195"/>
      <c r="VVR3" s="195"/>
      <c r="VVS3" s="195"/>
      <c r="VVT3" s="195"/>
      <c r="VVU3" s="195"/>
      <c r="VVV3" s="195"/>
      <c r="VVW3" s="195"/>
      <c r="VVX3" s="195"/>
      <c r="VVY3" s="195"/>
      <c r="VVZ3" s="195"/>
      <c r="VWA3" s="195"/>
      <c r="VWB3" s="195"/>
      <c r="VWC3" s="195"/>
      <c r="VWD3" s="195"/>
      <c r="VWE3" s="195"/>
      <c r="VWF3" s="195"/>
      <c r="VWG3" s="195"/>
      <c r="VWH3" s="195"/>
      <c r="VWI3" s="195"/>
      <c r="VWJ3" s="195"/>
      <c r="VWK3" s="195"/>
      <c r="VWL3" s="195"/>
      <c r="VWM3" s="195"/>
      <c r="VWN3" s="195"/>
      <c r="VWO3" s="195"/>
      <c r="VWP3" s="195"/>
      <c r="VWQ3" s="195"/>
      <c r="VWR3" s="195"/>
      <c r="VWS3" s="195"/>
      <c r="VWT3" s="195"/>
      <c r="VWU3" s="195"/>
      <c r="VWV3" s="195"/>
      <c r="VWW3" s="195"/>
      <c r="VWX3" s="195"/>
      <c r="VWY3" s="195"/>
      <c r="VWZ3" s="195"/>
      <c r="VXA3" s="195"/>
      <c r="VXB3" s="195"/>
      <c r="VXC3" s="195"/>
      <c r="VXD3" s="195"/>
      <c r="VXE3" s="195"/>
      <c r="VXF3" s="195"/>
      <c r="VXG3" s="195"/>
      <c r="VXH3" s="195"/>
      <c r="VXI3" s="195"/>
      <c r="VXJ3" s="195"/>
      <c r="VXK3" s="195"/>
      <c r="VXL3" s="195"/>
      <c r="VXM3" s="195"/>
      <c r="VXN3" s="195"/>
      <c r="VXO3" s="195"/>
      <c r="VXP3" s="195"/>
      <c r="VXQ3" s="195"/>
      <c r="VXR3" s="195"/>
      <c r="VXS3" s="195"/>
      <c r="VXT3" s="195"/>
      <c r="VXU3" s="195"/>
      <c r="VXV3" s="195"/>
      <c r="VXW3" s="195"/>
      <c r="VXX3" s="195"/>
      <c r="VXY3" s="195"/>
      <c r="VXZ3" s="195"/>
      <c r="VYA3" s="195"/>
      <c r="VYB3" s="195"/>
      <c r="VYC3" s="195"/>
      <c r="VYD3" s="195"/>
      <c r="VYE3" s="195"/>
      <c r="VYF3" s="195"/>
      <c r="VYG3" s="195"/>
      <c r="VYH3" s="195"/>
      <c r="VYI3" s="195"/>
      <c r="VYJ3" s="195"/>
      <c r="VYK3" s="195"/>
      <c r="VYL3" s="195"/>
      <c r="VYM3" s="195"/>
      <c r="VYN3" s="195"/>
      <c r="VYO3" s="195"/>
      <c r="VYP3" s="195"/>
      <c r="VYQ3" s="195"/>
      <c r="VYR3" s="195"/>
      <c r="VYS3" s="195"/>
      <c r="VYT3" s="195"/>
      <c r="VYU3" s="195"/>
      <c r="VYV3" s="195"/>
      <c r="VYW3" s="195"/>
      <c r="VYX3" s="195"/>
      <c r="VYY3" s="195"/>
      <c r="VYZ3" s="195"/>
      <c r="VZA3" s="195"/>
      <c r="VZB3" s="195"/>
      <c r="VZC3" s="195"/>
      <c r="VZD3" s="195"/>
      <c r="VZE3" s="195"/>
      <c r="VZF3" s="195"/>
      <c r="VZG3" s="195"/>
      <c r="VZH3" s="195"/>
      <c r="VZI3" s="195"/>
      <c r="VZJ3" s="195"/>
      <c r="VZK3" s="195"/>
      <c r="VZL3" s="195"/>
      <c r="VZM3" s="195"/>
      <c r="VZN3" s="195"/>
      <c r="VZO3" s="195"/>
      <c r="VZP3" s="195"/>
      <c r="VZQ3" s="195"/>
      <c r="VZR3" s="195"/>
      <c r="VZS3" s="195"/>
      <c r="VZT3" s="195"/>
      <c r="VZU3" s="195"/>
      <c r="VZV3" s="195"/>
      <c r="VZW3" s="195"/>
      <c r="VZX3" s="195"/>
      <c r="VZY3" s="195"/>
      <c r="VZZ3" s="195"/>
      <c r="WAA3" s="195"/>
      <c r="WAB3" s="195"/>
      <c r="WAC3" s="195"/>
      <c r="WAD3" s="195"/>
      <c r="WAE3" s="195"/>
      <c r="WAF3" s="195"/>
      <c r="WAG3" s="195"/>
      <c r="WAH3" s="195"/>
      <c r="WAI3" s="195"/>
      <c r="WAJ3" s="195"/>
      <c r="WAK3" s="195"/>
      <c r="WAL3" s="195"/>
      <c r="WAM3" s="195"/>
      <c r="WAN3" s="195"/>
      <c r="WAO3" s="195"/>
      <c r="WAP3" s="195"/>
      <c r="WAQ3" s="195"/>
      <c r="WAR3" s="195"/>
      <c r="WAS3" s="195"/>
      <c r="WAT3" s="195"/>
      <c r="WAU3" s="195"/>
      <c r="WAV3" s="195"/>
      <c r="WAW3" s="195"/>
      <c r="WAX3" s="195"/>
      <c r="WAY3" s="195"/>
      <c r="WAZ3" s="195"/>
      <c r="WBA3" s="195"/>
      <c r="WBB3" s="195"/>
      <c r="WBC3" s="195"/>
      <c r="WBD3" s="195"/>
      <c r="WBE3" s="195"/>
      <c r="WBF3" s="195"/>
      <c r="WBG3" s="195"/>
      <c r="WBH3" s="195"/>
      <c r="WBI3" s="195"/>
      <c r="WBJ3" s="195"/>
      <c r="WBK3" s="195"/>
      <c r="WBL3" s="195"/>
      <c r="WBM3" s="195"/>
      <c r="WBN3" s="195"/>
      <c r="WBO3" s="195"/>
      <c r="WBP3" s="195"/>
      <c r="WBQ3" s="195"/>
      <c r="WBR3" s="195"/>
      <c r="WBS3" s="195"/>
      <c r="WBT3" s="195"/>
      <c r="WBU3" s="195"/>
      <c r="WBV3" s="195"/>
      <c r="WBW3" s="195"/>
      <c r="WBX3" s="195"/>
      <c r="WBY3" s="195"/>
      <c r="WBZ3" s="195"/>
      <c r="WCA3" s="195"/>
      <c r="WCB3" s="195"/>
      <c r="WCC3" s="195"/>
      <c r="WCD3" s="195"/>
      <c r="WCE3" s="195"/>
      <c r="WCF3" s="195"/>
      <c r="WCG3" s="195"/>
      <c r="WCH3" s="195"/>
      <c r="WCI3" s="195"/>
      <c r="WCJ3" s="195"/>
      <c r="WCK3" s="195"/>
      <c r="WCL3" s="195"/>
      <c r="WCM3" s="195"/>
      <c r="WCN3" s="195"/>
      <c r="WCO3" s="195"/>
      <c r="WCP3" s="195"/>
      <c r="WCQ3" s="195"/>
      <c r="WCR3" s="195"/>
      <c r="WCS3" s="195"/>
      <c r="WCT3" s="195"/>
      <c r="WCU3" s="195"/>
      <c r="WCV3" s="195"/>
      <c r="WCW3" s="195"/>
      <c r="WCX3" s="195"/>
      <c r="WCY3" s="195"/>
      <c r="WCZ3" s="195"/>
      <c r="WDA3" s="195"/>
      <c r="WDB3" s="195"/>
      <c r="WDC3" s="195"/>
      <c r="WDD3" s="195"/>
      <c r="WDE3" s="195"/>
      <c r="WDF3" s="195"/>
      <c r="WDG3" s="195"/>
      <c r="WDH3" s="195"/>
      <c r="WDI3" s="195"/>
      <c r="WDJ3" s="195"/>
      <c r="WDK3" s="195"/>
      <c r="WDL3" s="195"/>
      <c r="WDM3" s="195"/>
      <c r="WDN3" s="195"/>
      <c r="WDO3" s="195"/>
      <c r="WDP3" s="195"/>
      <c r="WDQ3" s="195"/>
      <c r="WDR3" s="195"/>
      <c r="WDS3" s="195"/>
      <c r="WDT3" s="195"/>
      <c r="WDU3" s="195"/>
      <c r="WDV3" s="195"/>
      <c r="WDW3" s="195"/>
      <c r="WDX3" s="195"/>
      <c r="WDY3" s="195"/>
      <c r="WDZ3" s="195"/>
      <c r="WEA3" s="195"/>
      <c r="WEB3" s="195"/>
      <c r="WEC3" s="195"/>
      <c r="WED3" s="195"/>
      <c r="WEE3" s="195"/>
      <c r="WEF3" s="195"/>
      <c r="WEG3" s="195"/>
      <c r="WEH3" s="195"/>
      <c r="WEI3" s="195"/>
      <c r="WEJ3" s="195"/>
      <c r="WEK3" s="195"/>
      <c r="WEL3" s="195"/>
      <c r="WEM3" s="195"/>
      <c r="WEN3" s="195"/>
      <c r="WEO3" s="195"/>
      <c r="WEP3" s="195"/>
      <c r="WEQ3" s="195"/>
      <c r="WER3" s="195"/>
      <c r="WES3" s="195"/>
      <c r="WET3" s="195"/>
      <c r="WEU3" s="195"/>
      <c r="WEV3" s="195"/>
      <c r="WEW3" s="195"/>
      <c r="WEX3" s="195"/>
      <c r="WEY3" s="195"/>
      <c r="WEZ3" s="195"/>
      <c r="WFA3" s="195"/>
      <c r="WFB3" s="195"/>
      <c r="WFC3" s="195"/>
      <c r="WFD3" s="195"/>
      <c r="WFE3" s="195"/>
      <c r="WFF3" s="195"/>
      <c r="WFG3" s="195"/>
      <c r="WFH3" s="195"/>
      <c r="WFI3" s="195"/>
      <c r="WFJ3" s="195"/>
      <c r="WFK3" s="195"/>
      <c r="WFL3" s="195"/>
      <c r="WFM3" s="195"/>
      <c r="WFN3" s="195"/>
      <c r="WFO3" s="195"/>
      <c r="WFP3" s="195"/>
      <c r="WFQ3" s="195"/>
      <c r="WFR3" s="195"/>
      <c r="WFS3" s="195"/>
      <c r="WFT3" s="195"/>
      <c r="WFU3" s="195"/>
      <c r="WFV3" s="195"/>
      <c r="WFW3" s="195"/>
      <c r="WFX3" s="195"/>
      <c r="WFY3" s="195"/>
      <c r="WFZ3" s="195"/>
      <c r="WGA3" s="195"/>
      <c r="WGB3" s="195"/>
      <c r="WGC3" s="195"/>
      <c r="WGD3" s="195"/>
      <c r="WGE3" s="195"/>
      <c r="WGF3" s="195"/>
      <c r="WGG3" s="195"/>
      <c r="WGH3" s="195"/>
      <c r="WGI3" s="195"/>
      <c r="WGJ3" s="195"/>
      <c r="WGK3" s="195"/>
      <c r="WGL3" s="195"/>
      <c r="WGM3" s="195"/>
      <c r="WGN3" s="195"/>
      <c r="WGO3" s="195"/>
      <c r="WGP3" s="195"/>
      <c r="WGQ3" s="195"/>
      <c r="WGR3" s="195"/>
      <c r="WGS3" s="195"/>
      <c r="WGT3" s="195"/>
      <c r="WGU3" s="195"/>
      <c r="WGV3" s="195"/>
      <c r="WGW3" s="195"/>
      <c r="WGX3" s="195"/>
      <c r="WGY3" s="195"/>
      <c r="WGZ3" s="195"/>
      <c r="WHA3" s="195"/>
      <c r="WHB3" s="195"/>
      <c r="WHC3" s="195"/>
      <c r="WHD3" s="195"/>
      <c r="WHE3" s="195"/>
      <c r="WHF3" s="195"/>
      <c r="WHG3" s="195"/>
      <c r="WHH3" s="195"/>
      <c r="WHI3" s="195"/>
      <c r="WHJ3" s="195"/>
      <c r="WHK3" s="195"/>
      <c r="WHL3" s="195"/>
      <c r="WHM3" s="195"/>
      <c r="WHN3" s="195"/>
      <c r="WHO3" s="195"/>
      <c r="WHP3" s="195"/>
      <c r="WHQ3" s="195"/>
      <c r="WHR3" s="195"/>
      <c r="WHS3" s="195"/>
      <c r="WHT3" s="195"/>
      <c r="WHU3" s="195"/>
      <c r="WHV3" s="195"/>
      <c r="WHW3" s="195"/>
      <c r="WHX3" s="195"/>
      <c r="WHY3" s="195"/>
      <c r="WHZ3" s="195"/>
      <c r="WIA3" s="195"/>
      <c r="WIB3" s="195"/>
      <c r="WIC3" s="195"/>
      <c r="WID3" s="195"/>
      <c r="WIE3" s="195"/>
      <c r="WIF3" s="195"/>
      <c r="WIG3" s="195"/>
      <c r="WIH3" s="195"/>
      <c r="WII3" s="195"/>
      <c r="WIJ3" s="195"/>
      <c r="WIK3" s="195"/>
      <c r="WIL3" s="195"/>
      <c r="WIM3" s="195"/>
      <c r="WIN3" s="195"/>
      <c r="WIO3" s="195"/>
      <c r="WIP3" s="195"/>
      <c r="WIQ3" s="195"/>
      <c r="WIR3" s="195"/>
      <c r="WIS3" s="195"/>
      <c r="WIT3" s="195"/>
      <c r="WIU3" s="195"/>
      <c r="WIV3" s="195"/>
      <c r="WIW3" s="195"/>
      <c r="WIX3" s="195"/>
      <c r="WIY3" s="195"/>
      <c r="WIZ3" s="195"/>
      <c r="WJA3" s="195"/>
      <c r="WJB3" s="195"/>
      <c r="WJC3" s="195"/>
      <c r="WJD3" s="195"/>
      <c r="WJE3" s="195"/>
      <c r="WJF3" s="195"/>
      <c r="WJG3" s="195"/>
      <c r="WJH3" s="195"/>
      <c r="WJI3" s="195"/>
      <c r="WJJ3" s="195"/>
      <c r="WJK3" s="195"/>
      <c r="WJL3" s="195"/>
      <c r="WJM3" s="195"/>
      <c r="WJN3" s="195"/>
      <c r="WJO3" s="195"/>
      <c r="WJP3" s="195"/>
      <c r="WJQ3" s="195"/>
      <c r="WJR3" s="195"/>
      <c r="WJS3" s="195"/>
      <c r="WJT3" s="195"/>
      <c r="WJU3" s="195"/>
      <c r="WJV3" s="195"/>
      <c r="WJW3" s="195"/>
      <c r="WJX3" s="195"/>
      <c r="WJY3" s="195"/>
      <c r="WJZ3" s="195"/>
      <c r="WKA3" s="195"/>
      <c r="WKB3" s="195"/>
      <c r="WKC3" s="195"/>
      <c r="WKD3" s="195"/>
      <c r="WKE3" s="195"/>
      <c r="WKF3" s="195"/>
      <c r="WKG3" s="195"/>
      <c r="WKH3" s="195"/>
      <c r="WKI3" s="195"/>
      <c r="WKJ3" s="195"/>
      <c r="WKK3" s="195"/>
      <c r="WKL3" s="195"/>
      <c r="WKM3" s="195"/>
      <c r="WKN3" s="195"/>
      <c r="WKO3" s="195"/>
      <c r="WKP3" s="195"/>
      <c r="WKQ3" s="195"/>
      <c r="WKR3" s="195"/>
      <c r="WKS3" s="195"/>
      <c r="WKT3" s="195"/>
      <c r="WKU3" s="195"/>
      <c r="WKV3" s="195"/>
      <c r="WKW3" s="195"/>
      <c r="WKX3" s="195"/>
      <c r="WKY3" s="195"/>
      <c r="WKZ3" s="195"/>
      <c r="WLA3" s="195"/>
      <c r="WLB3" s="195"/>
      <c r="WLC3" s="195"/>
      <c r="WLD3" s="195"/>
      <c r="WLE3" s="195"/>
      <c r="WLF3" s="195"/>
      <c r="WLG3" s="195"/>
      <c r="WLH3" s="195"/>
      <c r="WLI3" s="195"/>
      <c r="WLJ3" s="195"/>
      <c r="WLK3" s="195"/>
      <c r="WLL3" s="195"/>
      <c r="WLM3" s="195"/>
      <c r="WLN3" s="195"/>
      <c r="WLO3" s="195"/>
      <c r="WLP3" s="195"/>
      <c r="WLQ3" s="195"/>
      <c r="WLR3" s="195"/>
      <c r="WLS3" s="195"/>
      <c r="WLT3" s="195"/>
      <c r="WLU3" s="195"/>
      <c r="WLV3" s="195"/>
      <c r="WLW3" s="195"/>
      <c r="WLX3" s="195"/>
      <c r="WLY3" s="195"/>
      <c r="WLZ3" s="195"/>
      <c r="WMA3" s="195"/>
      <c r="WMB3" s="195"/>
      <c r="WMC3" s="195"/>
      <c r="WMD3" s="195"/>
      <c r="WME3" s="195"/>
      <c r="WMF3" s="195"/>
      <c r="WMG3" s="195"/>
      <c r="WMH3" s="195"/>
      <c r="WMI3" s="195"/>
      <c r="WMJ3" s="195"/>
      <c r="WMK3" s="195"/>
      <c r="WML3" s="195"/>
      <c r="WMM3" s="195"/>
      <c r="WMN3" s="195"/>
      <c r="WMO3" s="195"/>
      <c r="WMP3" s="195"/>
      <c r="WMQ3" s="195"/>
      <c r="WMR3" s="195"/>
      <c r="WMS3" s="195"/>
      <c r="WMT3" s="195"/>
      <c r="WMU3" s="195"/>
      <c r="WMV3" s="195"/>
      <c r="WMW3" s="195"/>
      <c r="WMX3" s="195"/>
      <c r="WMY3" s="195"/>
      <c r="WMZ3" s="195"/>
      <c r="WNA3" s="195"/>
      <c r="WNB3" s="195"/>
      <c r="WNC3" s="195"/>
      <c r="WND3" s="195"/>
      <c r="WNE3" s="195"/>
      <c r="WNF3" s="195"/>
      <c r="WNG3" s="195"/>
      <c r="WNH3" s="195"/>
      <c r="WNI3" s="195"/>
      <c r="WNJ3" s="195"/>
      <c r="WNK3" s="195"/>
      <c r="WNL3" s="195"/>
      <c r="WNM3" s="195"/>
      <c r="WNN3" s="195"/>
      <c r="WNO3" s="195"/>
      <c r="WNP3" s="195"/>
      <c r="WNQ3" s="195"/>
      <c r="WNR3" s="195"/>
      <c r="WNS3" s="195"/>
      <c r="WNT3" s="195"/>
      <c r="WNU3" s="195"/>
      <c r="WNV3" s="195"/>
      <c r="WNW3" s="195"/>
      <c r="WNX3" s="195"/>
      <c r="WNY3" s="195"/>
      <c r="WNZ3" s="195"/>
      <c r="WOA3" s="195"/>
      <c r="WOB3" s="195"/>
      <c r="WOC3" s="195"/>
      <c r="WOD3" s="195"/>
      <c r="WOE3" s="195"/>
      <c r="WOF3" s="195"/>
      <c r="WOG3" s="195"/>
      <c r="WOH3" s="195"/>
      <c r="WOI3" s="195"/>
      <c r="WOJ3" s="195"/>
      <c r="WOK3" s="195"/>
      <c r="WOL3" s="195"/>
      <c r="WOM3" s="195"/>
      <c r="WON3" s="195"/>
      <c r="WOO3" s="195"/>
      <c r="WOP3" s="195"/>
      <c r="WOQ3" s="195"/>
      <c r="WOR3" s="195"/>
      <c r="WOS3" s="195"/>
      <c r="WOT3" s="195"/>
      <c r="WOU3" s="195"/>
      <c r="WOV3" s="195"/>
      <c r="WOW3" s="195"/>
      <c r="WOX3" s="195"/>
      <c r="WOY3" s="195"/>
      <c r="WOZ3" s="195"/>
      <c r="WPA3" s="195"/>
      <c r="WPB3" s="195"/>
      <c r="WPC3" s="195"/>
      <c r="WPD3" s="195"/>
      <c r="WPE3" s="195"/>
      <c r="WPF3" s="195"/>
      <c r="WPG3" s="195"/>
      <c r="WPH3" s="195"/>
      <c r="WPI3" s="195"/>
      <c r="WPJ3" s="195"/>
      <c r="WPK3" s="195"/>
      <c r="WPL3" s="195"/>
      <c r="WPM3" s="195"/>
      <c r="WPN3" s="195"/>
      <c r="WPO3" s="195"/>
      <c r="WPP3" s="195"/>
      <c r="WPQ3" s="195"/>
      <c r="WPR3" s="195"/>
      <c r="WPS3" s="195"/>
      <c r="WPT3" s="195"/>
      <c r="WPU3" s="195"/>
      <c r="WPV3" s="195"/>
      <c r="WPW3" s="195"/>
      <c r="WPX3" s="195"/>
      <c r="WPY3" s="195"/>
      <c r="WPZ3" s="195"/>
      <c r="WQA3" s="195"/>
      <c r="WQB3" s="195"/>
      <c r="WQC3" s="195"/>
      <c r="WQD3" s="195"/>
      <c r="WQE3" s="195"/>
      <c r="WQF3" s="195"/>
      <c r="WQG3" s="195"/>
      <c r="WQH3" s="195"/>
      <c r="WQI3" s="195"/>
      <c r="WQJ3" s="195"/>
      <c r="WQK3" s="195"/>
      <c r="WQL3" s="195"/>
      <c r="WQM3" s="195"/>
      <c r="WQN3" s="195"/>
      <c r="WQO3" s="195"/>
      <c r="WQP3" s="195"/>
      <c r="WQQ3" s="195"/>
      <c r="WQR3" s="195"/>
      <c r="WQS3" s="195"/>
      <c r="WQT3" s="195"/>
      <c r="WQU3" s="195"/>
      <c r="WQV3" s="195"/>
      <c r="WQW3" s="195"/>
      <c r="WQX3" s="195"/>
      <c r="WQY3" s="195"/>
      <c r="WQZ3" s="195"/>
      <c r="WRA3" s="195"/>
      <c r="WRB3" s="195"/>
      <c r="WRC3" s="195"/>
      <c r="WRD3" s="195"/>
      <c r="WRE3" s="195"/>
      <c r="WRF3" s="195"/>
      <c r="WRG3" s="195"/>
      <c r="WRH3" s="195"/>
      <c r="WRI3" s="195"/>
      <c r="WRJ3" s="195"/>
      <c r="WRK3" s="195"/>
      <c r="WRL3" s="195"/>
      <c r="WRM3" s="195"/>
      <c r="WRN3" s="195"/>
      <c r="WRO3" s="195"/>
      <c r="WRP3" s="195"/>
      <c r="WRQ3" s="195"/>
      <c r="WRR3" s="195"/>
      <c r="WRS3" s="195"/>
      <c r="WRT3" s="195"/>
      <c r="WRU3" s="195"/>
      <c r="WRV3" s="195"/>
      <c r="WRW3" s="195"/>
      <c r="WRX3" s="195"/>
      <c r="WRY3" s="195"/>
      <c r="WRZ3" s="195"/>
      <c r="WSA3" s="195"/>
      <c r="WSB3" s="195"/>
      <c r="WSC3" s="195"/>
      <c r="WSD3" s="195"/>
      <c r="WSE3" s="195"/>
      <c r="WSF3" s="195"/>
      <c r="WSG3" s="195"/>
      <c r="WSH3" s="195"/>
      <c r="WSI3" s="195"/>
      <c r="WSJ3" s="195"/>
      <c r="WSK3" s="195"/>
      <c r="WSL3" s="195"/>
      <c r="WSM3" s="195"/>
      <c r="WSN3" s="195"/>
      <c r="WSO3" s="195"/>
      <c r="WSP3" s="195"/>
      <c r="WSQ3" s="195"/>
      <c r="WSR3" s="195"/>
      <c r="WSS3" s="195"/>
      <c r="WST3" s="195"/>
      <c r="WSU3" s="195"/>
      <c r="WSV3" s="195"/>
      <c r="WSW3" s="195"/>
      <c r="WSX3" s="195"/>
      <c r="WSY3" s="195"/>
      <c r="WSZ3" s="195"/>
      <c r="WTA3" s="195"/>
      <c r="WTB3" s="195"/>
      <c r="WTC3" s="195"/>
      <c r="WTD3" s="195"/>
      <c r="WTE3" s="195"/>
      <c r="WTF3" s="195"/>
      <c r="WTG3" s="195"/>
      <c r="WTH3" s="195"/>
      <c r="WTI3" s="195"/>
      <c r="WTJ3" s="195"/>
      <c r="WTK3" s="195"/>
      <c r="WTL3" s="195"/>
      <c r="WTM3" s="195"/>
      <c r="WTN3" s="195"/>
      <c r="WTO3" s="195"/>
      <c r="WTP3" s="195"/>
      <c r="WTQ3" s="195"/>
      <c r="WTR3" s="195"/>
      <c r="WTS3" s="195"/>
      <c r="WTT3" s="195"/>
      <c r="WTU3" s="195"/>
      <c r="WTV3" s="195"/>
      <c r="WTW3" s="195"/>
      <c r="WTX3" s="195"/>
      <c r="WTY3" s="195"/>
      <c r="WTZ3" s="195"/>
      <c r="WUA3" s="195"/>
      <c r="WUB3" s="195"/>
      <c r="WUC3" s="195"/>
      <c r="WUD3" s="195"/>
      <c r="WUE3" s="195"/>
      <c r="WUF3" s="195"/>
      <c r="WUG3" s="195"/>
      <c r="WUH3" s="195"/>
      <c r="WUI3" s="195"/>
      <c r="WUJ3" s="195"/>
      <c r="WUK3" s="195"/>
      <c r="WUL3" s="195"/>
      <c r="WUM3" s="195"/>
      <c r="WUN3" s="195"/>
      <c r="WUO3" s="195"/>
      <c r="WUP3" s="195"/>
      <c r="WUQ3" s="195"/>
      <c r="WUR3" s="195"/>
      <c r="WUS3" s="195"/>
      <c r="WUT3" s="195"/>
      <c r="WUU3" s="195"/>
      <c r="WUV3" s="195"/>
      <c r="WUW3" s="195"/>
      <c r="WUX3" s="195"/>
      <c r="WUY3" s="195"/>
      <c r="WUZ3" s="195"/>
      <c r="WVA3" s="195"/>
      <c r="WVB3" s="195"/>
      <c r="WVC3" s="195"/>
      <c r="WVD3" s="195"/>
      <c r="WVE3" s="195"/>
      <c r="WVF3" s="195"/>
      <c r="WVG3" s="195"/>
      <c r="WVH3" s="195"/>
      <c r="WVI3" s="195"/>
      <c r="WVJ3" s="195"/>
      <c r="WVK3" s="195"/>
      <c r="WVL3" s="195"/>
      <c r="WVM3" s="195"/>
      <c r="WVN3" s="195"/>
      <c r="WVO3" s="195"/>
      <c r="WVP3" s="195"/>
      <c r="WVQ3" s="195"/>
      <c r="WVR3" s="195"/>
      <c r="WVS3" s="195"/>
      <c r="WVT3" s="195"/>
      <c r="WVU3" s="195"/>
      <c r="WVV3" s="195"/>
      <c r="WVW3" s="195"/>
      <c r="WVX3" s="195"/>
      <c r="WVY3" s="195"/>
      <c r="WVZ3" s="195"/>
      <c r="WWA3" s="195"/>
      <c r="WWB3" s="195"/>
      <c r="WWC3" s="195"/>
      <c r="WWD3" s="195"/>
      <c r="WWE3" s="195"/>
      <c r="WWF3" s="195"/>
      <c r="WWG3" s="195"/>
      <c r="WWH3" s="195"/>
      <c r="WWI3" s="195"/>
      <c r="WWJ3" s="195"/>
      <c r="WWK3" s="195"/>
      <c r="WWL3" s="195"/>
      <c r="WWM3" s="195"/>
      <c r="WWN3" s="195"/>
      <c r="WWO3" s="195"/>
      <c r="WWP3" s="195"/>
      <c r="WWQ3" s="195"/>
      <c r="WWR3" s="195"/>
      <c r="WWS3" s="195"/>
      <c r="WWT3" s="195"/>
      <c r="WWU3" s="195"/>
      <c r="WWV3" s="195"/>
      <c r="WWW3" s="195"/>
      <c r="WWX3" s="195"/>
      <c r="WWY3" s="195"/>
      <c r="WWZ3" s="195"/>
      <c r="WXA3" s="195"/>
      <c r="WXB3" s="195"/>
      <c r="WXC3" s="195"/>
      <c r="WXD3" s="195"/>
      <c r="WXE3" s="195"/>
      <c r="WXF3" s="195"/>
      <c r="WXG3" s="195"/>
      <c r="WXH3" s="195"/>
      <c r="WXI3" s="195"/>
      <c r="WXJ3" s="195"/>
      <c r="WXK3" s="195"/>
      <c r="WXL3" s="195"/>
      <c r="WXM3" s="195"/>
      <c r="WXN3" s="195"/>
      <c r="WXO3" s="195"/>
      <c r="WXP3" s="195"/>
      <c r="WXQ3" s="195"/>
      <c r="WXR3" s="195"/>
      <c r="WXS3" s="195"/>
      <c r="WXT3" s="195"/>
      <c r="WXU3" s="195"/>
      <c r="WXV3" s="195"/>
      <c r="WXW3" s="195"/>
      <c r="WXX3" s="195"/>
      <c r="WXY3" s="195"/>
      <c r="WXZ3" s="195"/>
      <c r="WYA3" s="195"/>
      <c r="WYB3" s="195"/>
      <c r="WYC3" s="195"/>
      <c r="WYD3" s="195"/>
      <c r="WYE3" s="195"/>
      <c r="WYF3" s="195"/>
      <c r="WYG3" s="195"/>
      <c r="WYH3" s="195"/>
      <c r="WYI3" s="195"/>
      <c r="WYJ3" s="195"/>
      <c r="WYK3" s="195"/>
      <c r="WYL3" s="195"/>
      <c r="WYM3" s="195"/>
      <c r="WYN3" s="195"/>
      <c r="WYO3" s="195"/>
      <c r="WYP3" s="195"/>
      <c r="WYQ3" s="195"/>
      <c r="WYR3" s="195"/>
      <c r="WYS3" s="195"/>
      <c r="WYT3" s="195"/>
      <c r="WYU3" s="195"/>
      <c r="WYV3" s="195"/>
      <c r="WYW3" s="195"/>
      <c r="WYX3" s="195"/>
      <c r="WYY3" s="195"/>
      <c r="WYZ3" s="195"/>
      <c r="WZA3" s="195"/>
      <c r="WZB3" s="195"/>
      <c r="WZC3" s="195"/>
      <c r="WZD3" s="195"/>
      <c r="WZE3" s="195"/>
      <c r="WZF3" s="195"/>
      <c r="WZG3" s="195"/>
      <c r="WZH3" s="195"/>
      <c r="WZI3" s="195"/>
      <c r="WZJ3" s="195"/>
      <c r="WZK3" s="195"/>
      <c r="WZL3" s="195"/>
      <c r="WZM3" s="195"/>
      <c r="WZN3" s="195"/>
      <c r="WZO3" s="195"/>
      <c r="WZP3" s="195"/>
      <c r="WZQ3" s="195"/>
      <c r="WZR3" s="195"/>
      <c r="WZS3" s="195"/>
      <c r="WZT3" s="195"/>
      <c r="WZU3" s="195"/>
      <c r="WZV3" s="195"/>
      <c r="WZW3" s="195"/>
      <c r="WZX3" s="195"/>
      <c r="WZY3" s="195"/>
      <c r="WZZ3" s="195"/>
      <c r="XAA3" s="195"/>
      <c r="XAB3" s="195"/>
      <c r="XAC3" s="195"/>
      <c r="XAD3" s="195"/>
      <c r="XAE3" s="195"/>
      <c r="XAF3" s="195"/>
      <c r="XAG3" s="195"/>
      <c r="XAH3" s="195"/>
      <c r="XAI3" s="195"/>
      <c r="XAJ3" s="195"/>
      <c r="XAK3" s="195"/>
      <c r="XAL3" s="195"/>
      <c r="XAM3" s="195"/>
      <c r="XAN3" s="195"/>
      <c r="XAO3" s="195"/>
      <c r="XAP3" s="195"/>
      <c r="XAQ3" s="195"/>
      <c r="XAR3" s="195"/>
      <c r="XAS3" s="195"/>
      <c r="XAT3" s="195"/>
      <c r="XAU3" s="195"/>
      <c r="XAV3" s="195"/>
      <c r="XAW3" s="195"/>
      <c r="XAX3" s="195"/>
      <c r="XAY3" s="195"/>
      <c r="XAZ3" s="195"/>
      <c r="XBA3" s="195"/>
      <c r="XBB3" s="195"/>
      <c r="XBC3" s="195"/>
      <c r="XBD3" s="195"/>
      <c r="XBE3" s="195"/>
      <c r="XBF3" s="195"/>
      <c r="XBG3" s="195"/>
      <c r="XBH3" s="195"/>
      <c r="XBI3" s="195"/>
      <c r="XBJ3" s="195"/>
      <c r="XBK3" s="195"/>
      <c r="XBL3" s="195"/>
      <c r="XBM3" s="195"/>
      <c r="XBN3" s="195"/>
      <c r="XBO3" s="195"/>
      <c r="XBP3" s="195"/>
      <c r="XBQ3" s="195"/>
      <c r="XBR3" s="195"/>
      <c r="XBS3" s="195"/>
      <c r="XBT3" s="195"/>
      <c r="XBU3" s="195"/>
      <c r="XBV3" s="195"/>
      <c r="XBW3" s="195"/>
      <c r="XBX3" s="195"/>
      <c r="XBY3" s="195"/>
      <c r="XBZ3" s="195"/>
      <c r="XCA3" s="195"/>
      <c r="XCB3" s="195"/>
      <c r="XCC3" s="195"/>
      <c r="XCD3" s="195"/>
      <c r="XCE3" s="195"/>
      <c r="XCF3" s="195"/>
      <c r="XCG3" s="195"/>
      <c r="XCH3" s="195"/>
      <c r="XCI3" s="195"/>
      <c r="XCJ3" s="195"/>
      <c r="XCK3" s="195"/>
      <c r="XCL3" s="195"/>
      <c r="XCM3" s="195"/>
      <c r="XCN3" s="195"/>
      <c r="XCO3" s="195"/>
      <c r="XCP3" s="195"/>
      <c r="XCQ3" s="195"/>
      <c r="XCR3" s="195"/>
      <c r="XCS3" s="195"/>
      <c r="XCT3" s="195"/>
      <c r="XCU3" s="195"/>
      <c r="XCV3" s="195"/>
      <c r="XCW3" s="195"/>
      <c r="XCX3" s="195"/>
      <c r="XCY3" s="195"/>
      <c r="XCZ3" s="195"/>
      <c r="XDA3" s="195"/>
      <c r="XDB3" s="195"/>
      <c r="XDC3" s="195"/>
      <c r="XDD3" s="195"/>
      <c r="XDE3" s="195"/>
      <c r="XDF3" s="195"/>
      <c r="XDG3" s="195"/>
      <c r="XDH3" s="195"/>
      <c r="XDI3" s="195"/>
      <c r="XDJ3" s="195"/>
      <c r="XDK3" s="195"/>
      <c r="XDL3" s="195"/>
      <c r="XDM3" s="195"/>
      <c r="XDN3" s="195"/>
      <c r="XDO3" s="195"/>
      <c r="XDP3" s="195"/>
      <c r="XDQ3" s="195"/>
      <c r="XDR3" s="195"/>
      <c r="XDS3" s="195"/>
      <c r="XDT3" s="195"/>
      <c r="XDU3" s="195"/>
      <c r="XDV3" s="195"/>
      <c r="XDW3" s="195"/>
      <c r="XDX3" s="195"/>
      <c r="XDY3" s="195"/>
      <c r="XDZ3" s="195"/>
      <c r="XEA3" s="195"/>
      <c r="XEB3" s="195"/>
      <c r="XEC3" s="195"/>
      <c r="XED3" s="195"/>
      <c r="XEE3" s="195"/>
      <c r="XEF3" s="195"/>
      <c r="XEG3" s="195"/>
    </row>
    <row r="4" spans="1:16361" ht="16.5" x14ac:dyDescent="0.35">
      <c r="A4" s="211" t="s">
        <v>120</v>
      </c>
      <c r="B4" s="211"/>
      <c r="C4" s="202" t="s">
        <v>161</v>
      </c>
      <c r="D4" s="203"/>
      <c r="E4" s="203"/>
      <c r="F4" s="203"/>
      <c r="G4" s="203"/>
      <c r="H4" s="204"/>
      <c r="I4" s="205" t="s">
        <v>162</v>
      </c>
      <c r="J4" s="206"/>
      <c r="K4" s="207"/>
      <c r="L4" s="212" t="s">
        <v>121</v>
      </c>
      <c r="M4" s="212"/>
      <c r="N4" s="212"/>
      <c r="O4" s="212"/>
      <c r="P4" s="212"/>
      <c r="Q4" s="212"/>
      <c r="R4" s="212"/>
      <c r="S4" s="212"/>
      <c r="T4" s="212"/>
    </row>
    <row r="5" spans="1:16361" ht="16.5" x14ac:dyDescent="0.35">
      <c r="A5" s="211"/>
      <c r="B5" s="211"/>
      <c r="C5" s="212" t="s">
        <v>68</v>
      </c>
      <c r="D5" s="212"/>
      <c r="E5" s="212"/>
      <c r="F5" s="212" t="s">
        <v>65</v>
      </c>
      <c r="G5" s="212"/>
      <c r="H5" s="212"/>
      <c r="I5" s="212" t="s">
        <v>122</v>
      </c>
      <c r="J5" s="212"/>
      <c r="K5" s="212"/>
      <c r="L5" s="212" t="s">
        <v>66</v>
      </c>
      <c r="M5" s="212"/>
      <c r="N5" s="212"/>
      <c r="O5" s="212" t="s">
        <v>65</v>
      </c>
      <c r="P5" s="212"/>
      <c r="Q5" s="212"/>
      <c r="R5" s="212" t="s">
        <v>64</v>
      </c>
      <c r="S5" s="212"/>
      <c r="T5" s="212"/>
      <c r="U5" s="38" t="s">
        <v>149</v>
      </c>
    </row>
    <row r="6" spans="1:16361" ht="16.5" x14ac:dyDescent="0.35">
      <c r="A6" s="212" t="s">
        <v>123</v>
      </c>
      <c r="B6" s="212"/>
      <c r="C6" s="212">
        <v>25.11</v>
      </c>
      <c r="D6" s="212"/>
      <c r="E6" s="212"/>
      <c r="F6" s="213">
        <v>0.01</v>
      </c>
      <c r="G6" s="212"/>
      <c r="H6" s="212"/>
      <c r="I6" s="212">
        <v>300</v>
      </c>
      <c r="J6" s="212"/>
      <c r="K6" s="212"/>
      <c r="L6" s="212">
        <v>30</v>
      </c>
      <c r="M6" s="212"/>
      <c r="N6" s="212"/>
      <c r="O6" s="213">
        <v>0.01</v>
      </c>
      <c r="P6" s="212"/>
      <c r="Q6" s="212"/>
      <c r="R6" s="213">
        <v>1</v>
      </c>
      <c r="S6" s="212"/>
      <c r="T6" s="212"/>
    </row>
    <row r="7" spans="1:16361" ht="16.5" x14ac:dyDescent="0.35">
      <c r="A7" s="212" t="s">
        <v>124</v>
      </c>
      <c r="B7" s="212"/>
      <c r="C7" s="212">
        <v>18.62</v>
      </c>
      <c r="D7" s="212"/>
      <c r="E7" s="212"/>
      <c r="F7" s="213">
        <v>0.01</v>
      </c>
      <c r="G7" s="212"/>
      <c r="H7" s="212"/>
      <c r="I7" s="212">
        <v>300</v>
      </c>
      <c r="J7" s="212"/>
      <c r="K7" s="212"/>
      <c r="L7" s="212">
        <v>21.41</v>
      </c>
      <c r="M7" s="212"/>
      <c r="N7" s="212"/>
      <c r="O7" s="213">
        <v>0.01</v>
      </c>
      <c r="P7" s="212"/>
      <c r="Q7" s="212"/>
      <c r="R7" s="213">
        <v>1</v>
      </c>
      <c r="S7" s="212"/>
      <c r="T7" s="212"/>
    </row>
    <row r="8" spans="1:16361" ht="16.5" x14ac:dyDescent="0.35">
      <c r="A8" s="212"/>
      <c r="B8" s="212"/>
      <c r="C8" s="212"/>
      <c r="D8" s="212"/>
      <c r="E8" s="212"/>
      <c r="F8" s="212"/>
      <c r="G8" s="212"/>
      <c r="H8" s="212"/>
      <c r="I8" s="212"/>
      <c r="J8" s="212"/>
      <c r="K8" s="212"/>
      <c r="L8" s="212"/>
      <c r="M8" s="212"/>
      <c r="N8" s="212"/>
      <c r="O8" s="212"/>
      <c r="P8" s="212"/>
      <c r="Q8" s="212"/>
      <c r="R8" s="213"/>
      <c r="S8" s="212"/>
      <c r="T8" s="212"/>
    </row>
    <row r="9" spans="1:16361" ht="16.5" x14ac:dyDescent="0.35">
      <c r="A9" s="211" t="s">
        <v>120</v>
      </c>
      <c r="B9" s="211"/>
      <c r="C9" s="212" t="s">
        <v>125</v>
      </c>
      <c r="D9" s="212"/>
      <c r="E9" s="212"/>
      <c r="F9" s="212"/>
      <c r="G9" s="212"/>
      <c r="H9" s="212"/>
      <c r="I9" s="212"/>
      <c r="J9" s="212"/>
      <c r="K9" s="212"/>
      <c r="L9" s="212" t="s">
        <v>126</v>
      </c>
      <c r="M9" s="212"/>
      <c r="N9" s="212"/>
      <c r="O9" s="212"/>
      <c r="P9" s="212"/>
      <c r="Q9" s="212"/>
      <c r="R9" s="212"/>
      <c r="S9" s="212"/>
      <c r="T9" s="212"/>
    </row>
    <row r="10" spans="1:16361" ht="16.5" x14ac:dyDescent="0.35">
      <c r="A10" s="211"/>
      <c r="B10" s="211"/>
      <c r="C10" s="212" t="s">
        <v>68</v>
      </c>
      <c r="D10" s="212"/>
      <c r="E10" s="212"/>
      <c r="F10" s="212" t="s">
        <v>65</v>
      </c>
      <c r="G10" s="212"/>
      <c r="H10" s="212"/>
      <c r="I10" s="212" t="s">
        <v>67</v>
      </c>
      <c r="J10" s="212"/>
      <c r="K10" s="212"/>
      <c r="L10" s="212" t="s">
        <v>66</v>
      </c>
      <c r="M10" s="212"/>
      <c r="N10" s="212"/>
      <c r="O10" s="212" t="s">
        <v>65</v>
      </c>
      <c r="P10" s="212"/>
      <c r="Q10" s="212"/>
      <c r="R10" s="212" t="s">
        <v>64</v>
      </c>
      <c r="S10" s="212"/>
      <c r="T10" s="212"/>
    </row>
    <row r="11" spans="1:16361" ht="16.5" x14ac:dyDescent="0.35">
      <c r="A11" s="212" t="s">
        <v>123</v>
      </c>
      <c r="B11" s="212"/>
      <c r="C11" s="212">
        <v>24.36</v>
      </c>
      <c r="D11" s="212"/>
      <c r="E11" s="212"/>
      <c r="F11" s="213">
        <v>0.01</v>
      </c>
      <c r="G11" s="212"/>
      <c r="H11" s="212"/>
      <c r="I11" s="212">
        <v>600</v>
      </c>
      <c r="J11" s="212"/>
      <c r="K11" s="212"/>
      <c r="L11" s="212">
        <v>23.8</v>
      </c>
      <c r="M11" s="212"/>
      <c r="N11" s="212"/>
      <c r="O11" s="213">
        <v>0.01</v>
      </c>
      <c r="P11" s="212"/>
      <c r="Q11" s="212"/>
      <c r="R11" s="213">
        <v>1</v>
      </c>
      <c r="S11" s="212"/>
      <c r="T11" s="212"/>
    </row>
    <row r="12" spans="1:16361" ht="16.5" x14ac:dyDescent="0.35">
      <c r="A12" s="212" t="s">
        <v>124</v>
      </c>
      <c r="B12" s="212"/>
      <c r="C12" s="212">
        <v>18</v>
      </c>
      <c r="D12" s="212"/>
      <c r="E12" s="212"/>
      <c r="F12" s="213">
        <v>0.01</v>
      </c>
      <c r="G12" s="212"/>
      <c r="H12" s="212"/>
      <c r="I12" s="212">
        <v>600</v>
      </c>
      <c r="J12" s="212"/>
      <c r="K12" s="212"/>
      <c r="L12" s="212">
        <v>17.5</v>
      </c>
      <c r="M12" s="212"/>
      <c r="N12" s="212"/>
      <c r="O12" s="213">
        <v>0.01</v>
      </c>
      <c r="P12" s="212"/>
      <c r="Q12" s="212"/>
      <c r="R12" s="213">
        <v>1</v>
      </c>
      <c r="S12" s="212"/>
      <c r="T12" s="212"/>
    </row>
    <row r="13" spans="1:16361" ht="16.5" x14ac:dyDescent="0.35">
      <c r="A13" s="212"/>
      <c r="B13" s="212"/>
      <c r="C13" s="212"/>
      <c r="D13" s="212"/>
      <c r="E13" s="212"/>
      <c r="F13" s="212"/>
      <c r="G13" s="212"/>
      <c r="H13" s="212"/>
      <c r="I13" s="212"/>
      <c r="J13" s="212"/>
      <c r="K13" s="212"/>
      <c r="L13" s="212"/>
      <c r="M13" s="212"/>
      <c r="N13" s="212"/>
      <c r="O13" s="212"/>
      <c r="P13" s="212"/>
      <c r="Q13" s="212"/>
      <c r="R13" s="213"/>
      <c r="S13" s="212"/>
      <c r="T13" s="212"/>
    </row>
    <row r="14" spans="1:16361" ht="34.5" customHeight="1" x14ac:dyDescent="0.15">
      <c r="A14" s="214" t="s">
        <v>127</v>
      </c>
      <c r="B14" s="215"/>
      <c r="C14" s="215"/>
      <c r="D14" s="215"/>
      <c r="E14" s="215"/>
      <c r="F14" s="215"/>
      <c r="G14" s="215"/>
      <c r="H14" s="215"/>
      <c r="I14" s="215"/>
      <c r="J14" s="215"/>
      <c r="K14" s="215"/>
      <c r="L14" s="215"/>
      <c r="M14" s="215"/>
      <c r="N14" s="215"/>
      <c r="O14" s="215"/>
      <c r="P14" s="215"/>
      <c r="Q14" s="215"/>
      <c r="R14" s="215"/>
      <c r="S14" s="215"/>
      <c r="T14" s="216"/>
    </row>
    <row r="15" spans="1:16361" ht="36.75" customHeight="1" x14ac:dyDescent="0.15">
      <c r="A15" s="217" t="s">
        <v>159</v>
      </c>
      <c r="B15" s="218"/>
      <c r="C15" s="218"/>
      <c r="D15" s="218"/>
      <c r="E15" s="218"/>
      <c r="F15" s="218"/>
      <c r="G15" s="218"/>
      <c r="H15" s="218"/>
      <c r="I15" s="218"/>
      <c r="J15" s="218"/>
      <c r="K15" s="218"/>
      <c r="L15" s="218"/>
      <c r="M15" s="218"/>
      <c r="N15" s="218"/>
      <c r="O15" s="218"/>
      <c r="P15" s="218"/>
      <c r="Q15" s="218"/>
      <c r="R15" s="218"/>
      <c r="S15" s="218"/>
      <c r="T15" s="218"/>
    </row>
    <row r="16" spans="1:16361" ht="16.5" x14ac:dyDescent="0.15">
      <c r="A16" s="219" t="s">
        <v>128</v>
      </c>
      <c r="B16" s="219"/>
      <c r="C16" s="219"/>
      <c r="D16" s="219"/>
      <c r="E16" s="219"/>
      <c r="F16" s="219"/>
      <c r="G16" s="219"/>
      <c r="H16" s="219"/>
      <c r="I16" s="219"/>
      <c r="J16" s="219"/>
      <c r="K16" s="219"/>
      <c r="L16" s="219"/>
      <c r="M16" s="219"/>
      <c r="N16" s="219"/>
      <c r="O16" s="219"/>
      <c r="P16" s="219"/>
      <c r="Q16" s="219"/>
      <c r="R16" s="219"/>
      <c r="S16" s="219"/>
      <c r="T16" s="219"/>
    </row>
    <row r="19" spans="1:2" x14ac:dyDescent="0.15">
      <c r="A19" s="186"/>
      <c r="B19" s="186"/>
    </row>
  </sheetData>
  <mergeCells count="886">
    <mergeCell ref="R13:T13"/>
    <mergeCell ref="A14:T14"/>
    <mergeCell ref="A15:T15"/>
    <mergeCell ref="A16:T16"/>
    <mergeCell ref="A19:B19"/>
    <mergeCell ref="A13:B13"/>
    <mergeCell ref="C13:E13"/>
    <mergeCell ref="F13:H13"/>
    <mergeCell ref="I13:K13"/>
    <mergeCell ref="L13:N13"/>
    <mergeCell ref="O13:Q13"/>
    <mergeCell ref="R11:T11"/>
    <mergeCell ref="A12:B12"/>
    <mergeCell ref="C12:E12"/>
    <mergeCell ref="F12:H12"/>
    <mergeCell ref="I12:K12"/>
    <mergeCell ref="L12:N12"/>
    <mergeCell ref="O12:Q12"/>
    <mergeCell ref="R12:T12"/>
    <mergeCell ref="A11:B11"/>
    <mergeCell ref="C11:E11"/>
    <mergeCell ref="F11:H11"/>
    <mergeCell ref="I11:K11"/>
    <mergeCell ref="L11:N11"/>
    <mergeCell ref="O11:Q11"/>
    <mergeCell ref="R8:T8"/>
    <mergeCell ref="A9:B10"/>
    <mergeCell ref="C9:K9"/>
    <mergeCell ref="L9:T9"/>
    <mergeCell ref="C10:E10"/>
    <mergeCell ref="F10:H10"/>
    <mergeCell ref="I10:K10"/>
    <mergeCell ref="L10:N10"/>
    <mergeCell ref="O10:Q10"/>
    <mergeCell ref="R10:T10"/>
    <mergeCell ref="A8:B8"/>
    <mergeCell ref="C8:E8"/>
    <mergeCell ref="F8:H8"/>
    <mergeCell ref="I8:K8"/>
    <mergeCell ref="L8:N8"/>
    <mergeCell ref="O8:Q8"/>
    <mergeCell ref="R6:T6"/>
    <mergeCell ref="A7:B7"/>
    <mergeCell ref="C7:E7"/>
    <mergeCell ref="F7:H7"/>
    <mergeCell ref="I7:K7"/>
    <mergeCell ref="L7:N7"/>
    <mergeCell ref="O7:Q7"/>
    <mergeCell ref="R7:T7"/>
    <mergeCell ref="I5:K5"/>
    <mergeCell ref="L5:N5"/>
    <mergeCell ref="O5:Q5"/>
    <mergeCell ref="R5:T5"/>
    <mergeCell ref="A6:B6"/>
    <mergeCell ref="C6:E6"/>
    <mergeCell ref="F6:H6"/>
    <mergeCell ref="I6:K6"/>
    <mergeCell ref="L6:N6"/>
    <mergeCell ref="O6:Q6"/>
    <mergeCell ref="XBB3:XBU3"/>
    <mergeCell ref="XBV3:XCO3"/>
    <mergeCell ref="XCP3:XDI3"/>
    <mergeCell ref="XDJ3:XEC3"/>
    <mergeCell ref="XED3:XEG3"/>
    <mergeCell ref="A4:B5"/>
    <mergeCell ref="L4:T4"/>
    <mergeCell ref="C5:E5"/>
    <mergeCell ref="F5:H5"/>
    <mergeCell ref="WWL3:WXE3"/>
    <mergeCell ref="WXF3:WXY3"/>
    <mergeCell ref="WXZ3:WYS3"/>
    <mergeCell ref="WYT3:WZM3"/>
    <mergeCell ref="WZN3:XAG3"/>
    <mergeCell ref="XAH3:XBA3"/>
    <mergeCell ref="WRV3:WSO3"/>
    <mergeCell ref="WSP3:WTI3"/>
    <mergeCell ref="WTJ3:WUC3"/>
    <mergeCell ref="WUD3:WUW3"/>
    <mergeCell ref="WUX3:WVQ3"/>
    <mergeCell ref="WVR3:WWK3"/>
    <mergeCell ref="WNF3:WNY3"/>
    <mergeCell ref="WNZ3:WOS3"/>
    <mergeCell ref="WOT3:WPM3"/>
    <mergeCell ref="WPN3:WQG3"/>
    <mergeCell ref="WQH3:WRA3"/>
    <mergeCell ref="WRB3:WRU3"/>
    <mergeCell ref="WIP3:WJI3"/>
    <mergeCell ref="WJJ3:WKC3"/>
    <mergeCell ref="WKD3:WKW3"/>
    <mergeCell ref="WKX3:WLQ3"/>
    <mergeCell ref="WLR3:WMK3"/>
    <mergeCell ref="WML3:WNE3"/>
    <mergeCell ref="WDZ3:WES3"/>
    <mergeCell ref="WET3:WFM3"/>
    <mergeCell ref="WFN3:WGG3"/>
    <mergeCell ref="WGH3:WHA3"/>
    <mergeCell ref="WHB3:WHU3"/>
    <mergeCell ref="WHV3:WIO3"/>
    <mergeCell ref="VZJ3:WAC3"/>
    <mergeCell ref="WAD3:WAW3"/>
    <mergeCell ref="WAX3:WBQ3"/>
    <mergeCell ref="WBR3:WCK3"/>
    <mergeCell ref="WCL3:WDE3"/>
    <mergeCell ref="WDF3:WDY3"/>
    <mergeCell ref="VUT3:VVM3"/>
    <mergeCell ref="VVN3:VWG3"/>
    <mergeCell ref="VWH3:VXA3"/>
    <mergeCell ref="VXB3:VXU3"/>
    <mergeCell ref="VXV3:VYO3"/>
    <mergeCell ref="VYP3:VZI3"/>
    <mergeCell ref="VQD3:VQW3"/>
    <mergeCell ref="VQX3:VRQ3"/>
    <mergeCell ref="VRR3:VSK3"/>
    <mergeCell ref="VSL3:VTE3"/>
    <mergeCell ref="VTF3:VTY3"/>
    <mergeCell ref="VTZ3:VUS3"/>
    <mergeCell ref="VLN3:VMG3"/>
    <mergeCell ref="VMH3:VNA3"/>
    <mergeCell ref="VNB3:VNU3"/>
    <mergeCell ref="VNV3:VOO3"/>
    <mergeCell ref="VOP3:VPI3"/>
    <mergeCell ref="VPJ3:VQC3"/>
    <mergeCell ref="VGX3:VHQ3"/>
    <mergeCell ref="VHR3:VIK3"/>
    <mergeCell ref="VIL3:VJE3"/>
    <mergeCell ref="VJF3:VJY3"/>
    <mergeCell ref="VJZ3:VKS3"/>
    <mergeCell ref="VKT3:VLM3"/>
    <mergeCell ref="VCH3:VDA3"/>
    <mergeCell ref="VDB3:VDU3"/>
    <mergeCell ref="VDV3:VEO3"/>
    <mergeCell ref="VEP3:VFI3"/>
    <mergeCell ref="VFJ3:VGC3"/>
    <mergeCell ref="VGD3:VGW3"/>
    <mergeCell ref="UXR3:UYK3"/>
    <mergeCell ref="UYL3:UZE3"/>
    <mergeCell ref="UZF3:UZY3"/>
    <mergeCell ref="UZZ3:VAS3"/>
    <mergeCell ref="VAT3:VBM3"/>
    <mergeCell ref="VBN3:VCG3"/>
    <mergeCell ref="UTB3:UTU3"/>
    <mergeCell ref="UTV3:UUO3"/>
    <mergeCell ref="UUP3:UVI3"/>
    <mergeCell ref="UVJ3:UWC3"/>
    <mergeCell ref="UWD3:UWW3"/>
    <mergeCell ref="UWX3:UXQ3"/>
    <mergeCell ref="UOL3:UPE3"/>
    <mergeCell ref="UPF3:UPY3"/>
    <mergeCell ref="UPZ3:UQS3"/>
    <mergeCell ref="UQT3:URM3"/>
    <mergeCell ref="URN3:USG3"/>
    <mergeCell ref="USH3:UTA3"/>
    <mergeCell ref="UJV3:UKO3"/>
    <mergeCell ref="UKP3:ULI3"/>
    <mergeCell ref="ULJ3:UMC3"/>
    <mergeCell ref="UMD3:UMW3"/>
    <mergeCell ref="UMX3:UNQ3"/>
    <mergeCell ref="UNR3:UOK3"/>
    <mergeCell ref="UFF3:UFY3"/>
    <mergeCell ref="UFZ3:UGS3"/>
    <mergeCell ref="UGT3:UHM3"/>
    <mergeCell ref="UHN3:UIG3"/>
    <mergeCell ref="UIH3:UJA3"/>
    <mergeCell ref="UJB3:UJU3"/>
    <mergeCell ref="UAP3:UBI3"/>
    <mergeCell ref="UBJ3:UCC3"/>
    <mergeCell ref="UCD3:UCW3"/>
    <mergeCell ref="UCX3:UDQ3"/>
    <mergeCell ref="UDR3:UEK3"/>
    <mergeCell ref="UEL3:UFE3"/>
    <mergeCell ref="TVZ3:TWS3"/>
    <mergeCell ref="TWT3:TXM3"/>
    <mergeCell ref="TXN3:TYG3"/>
    <mergeCell ref="TYH3:TZA3"/>
    <mergeCell ref="TZB3:TZU3"/>
    <mergeCell ref="TZV3:UAO3"/>
    <mergeCell ref="TRJ3:TSC3"/>
    <mergeCell ref="TSD3:TSW3"/>
    <mergeCell ref="TSX3:TTQ3"/>
    <mergeCell ref="TTR3:TUK3"/>
    <mergeCell ref="TUL3:TVE3"/>
    <mergeCell ref="TVF3:TVY3"/>
    <mergeCell ref="TMT3:TNM3"/>
    <mergeCell ref="TNN3:TOG3"/>
    <mergeCell ref="TOH3:TPA3"/>
    <mergeCell ref="TPB3:TPU3"/>
    <mergeCell ref="TPV3:TQO3"/>
    <mergeCell ref="TQP3:TRI3"/>
    <mergeCell ref="TID3:TIW3"/>
    <mergeCell ref="TIX3:TJQ3"/>
    <mergeCell ref="TJR3:TKK3"/>
    <mergeCell ref="TKL3:TLE3"/>
    <mergeCell ref="TLF3:TLY3"/>
    <mergeCell ref="TLZ3:TMS3"/>
    <mergeCell ref="TDN3:TEG3"/>
    <mergeCell ref="TEH3:TFA3"/>
    <mergeCell ref="TFB3:TFU3"/>
    <mergeCell ref="TFV3:TGO3"/>
    <mergeCell ref="TGP3:THI3"/>
    <mergeCell ref="THJ3:TIC3"/>
    <mergeCell ref="SYX3:SZQ3"/>
    <mergeCell ref="SZR3:TAK3"/>
    <mergeCell ref="TAL3:TBE3"/>
    <mergeCell ref="TBF3:TBY3"/>
    <mergeCell ref="TBZ3:TCS3"/>
    <mergeCell ref="TCT3:TDM3"/>
    <mergeCell ref="SUH3:SVA3"/>
    <mergeCell ref="SVB3:SVU3"/>
    <mergeCell ref="SVV3:SWO3"/>
    <mergeCell ref="SWP3:SXI3"/>
    <mergeCell ref="SXJ3:SYC3"/>
    <mergeCell ref="SYD3:SYW3"/>
    <mergeCell ref="SPR3:SQK3"/>
    <mergeCell ref="SQL3:SRE3"/>
    <mergeCell ref="SRF3:SRY3"/>
    <mergeCell ref="SRZ3:SSS3"/>
    <mergeCell ref="SST3:STM3"/>
    <mergeCell ref="STN3:SUG3"/>
    <mergeCell ref="SLB3:SLU3"/>
    <mergeCell ref="SLV3:SMO3"/>
    <mergeCell ref="SMP3:SNI3"/>
    <mergeCell ref="SNJ3:SOC3"/>
    <mergeCell ref="SOD3:SOW3"/>
    <mergeCell ref="SOX3:SPQ3"/>
    <mergeCell ref="SGL3:SHE3"/>
    <mergeCell ref="SHF3:SHY3"/>
    <mergeCell ref="SHZ3:SIS3"/>
    <mergeCell ref="SIT3:SJM3"/>
    <mergeCell ref="SJN3:SKG3"/>
    <mergeCell ref="SKH3:SLA3"/>
    <mergeCell ref="SBV3:SCO3"/>
    <mergeCell ref="SCP3:SDI3"/>
    <mergeCell ref="SDJ3:SEC3"/>
    <mergeCell ref="SED3:SEW3"/>
    <mergeCell ref="SEX3:SFQ3"/>
    <mergeCell ref="SFR3:SGK3"/>
    <mergeCell ref="RXF3:RXY3"/>
    <mergeCell ref="RXZ3:RYS3"/>
    <mergeCell ref="RYT3:RZM3"/>
    <mergeCell ref="RZN3:SAG3"/>
    <mergeCell ref="SAH3:SBA3"/>
    <mergeCell ref="SBB3:SBU3"/>
    <mergeCell ref="RSP3:RTI3"/>
    <mergeCell ref="RTJ3:RUC3"/>
    <mergeCell ref="RUD3:RUW3"/>
    <mergeCell ref="RUX3:RVQ3"/>
    <mergeCell ref="RVR3:RWK3"/>
    <mergeCell ref="RWL3:RXE3"/>
    <mergeCell ref="RNZ3:ROS3"/>
    <mergeCell ref="ROT3:RPM3"/>
    <mergeCell ref="RPN3:RQG3"/>
    <mergeCell ref="RQH3:RRA3"/>
    <mergeCell ref="RRB3:RRU3"/>
    <mergeCell ref="RRV3:RSO3"/>
    <mergeCell ref="RJJ3:RKC3"/>
    <mergeCell ref="RKD3:RKW3"/>
    <mergeCell ref="RKX3:RLQ3"/>
    <mergeCell ref="RLR3:RMK3"/>
    <mergeCell ref="RML3:RNE3"/>
    <mergeCell ref="RNF3:RNY3"/>
    <mergeCell ref="RET3:RFM3"/>
    <mergeCell ref="RFN3:RGG3"/>
    <mergeCell ref="RGH3:RHA3"/>
    <mergeCell ref="RHB3:RHU3"/>
    <mergeCell ref="RHV3:RIO3"/>
    <mergeCell ref="RIP3:RJI3"/>
    <mergeCell ref="RAD3:RAW3"/>
    <mergeCell ref="RAX3:RBQ3"/>
    <mergeCell ref="RBR3:RCK3"/>
    <mergeCell ref="RCL3:RDE3"/>
    <mergeCell ref="RDF3:RDY3"/>
    <mergeCell ref="RDZ3:RES3"/>
    <mergeCell ref="QVN3:QWG3"/>
    <mergeCell ref="QWH3:QXA3"/>
    <mergeCell ref="QXB3:QXU3"/>
    <mergeCell ref="QXV3:QYO3"/>
    <mergeCell ref="QYP3:QZI3"/>
    <mergeCell ref="QZJ3:RAC3"/>
    <mergeCell ref="QQX3:QRQ3"/>
    <mergeCell ref="QRR3:QSK3"/>
    <mergeCell ref="QSL3:QTE3"/>
    <mergeCell ref="QTF3:QTY3"/>
    <mergeCell ref="QTZ3:QUS3"/>
    <mergeCell ref="QUT3:QVM3"/>
    <mergeCell ref="QMH3:QNA3"/>
    <mergeCell ref="QNB3:QNU3"/>
    <mergeCell ref="QNV3:QOO3"/>
    <mergeCell ref="QOP3:QPI3"/>
    <mergeCell ref="QPJ3:QQC3"/>
    <mergeCell ref="QQD3:QQW3"/>
    <mergeCell ref="QHR3:QIK3"/>
    <mergeCell ref="QIL3:QJE3"/>
    <mergeCell ref="QJF3:QJY3"/>
    <mergeCell ref="QJZ3:QKS3"/>
    <mergeCell ref="QKT3:QLM3"/>
    <mergeCell ref="QLN3:QMG3"/>
    <mergeCell ref="QDB3:QDU3"/>
    <mergeCell ref="QDV3:QEO3"/>
    <mergeCell ref="QEP3:QFI3"/>
    <mergeCell ref="QFJ3:QGC3"/>
    <mergeCell ref="QGD3:QGW3"/>
    <mergeCell ref="QGX3:QHQ3"/>
    <mergeCell ref="PYL3:PZE3"/>
    <mergeCell ref="PZF3:PZY3"/>
    <mergeCell ref="PZZ3:QAS3"/>
    <mergeCell ref="QAT3:QBM3"/>
    <mergeCell ref="QBN3:QCG3"/>
    <mergeCell ref="QCH3:QDA3"/>
    <mergeCell ref="PTV3:PUO3"/>
    <mergeCell ref="PUP3:PVI3"/>
    <mergeCell ref="PVJ3:PWC3"/>
    <mergeCell ref="PWD3:PWW3"/>
    <mergeCell ref="PWX3:PXQ3"/>
    <mergeCell ref="PXR3:PYK3"/>
    <mergeCell ref="PPF3:PPY3"/>
    <mergeCell ref="PPZ3:PQS3"/>
    <mergeCell ref="PQT3:PRM3"/>
    <mergeCell ref="PRN3:PSG3"/>
    <mergeCell ref="PSH3:PTA3"/>
    <mergeCell ref="PTB3:PTU3"/>
    <mergeCell ref="PKP3:PLI3"/>
    <mergeCell ref="PLJ3:PMC3"/>
    <mergeCell ref="PMD3:PMW3"/>
    <mergeCell ref="PMX3:PNQ3"/>
    <mergeCell ref="PNR3:POK3"/>
    <mergeCell ref="POL3:PPE3"/>
    <mergeCell ref="PFZ3:PGS3"/>
    <mergeCell ref="PGT3:PHM3"/>
    <mergeCell ref="PHN3:PIG3"/>
    <mergeCell ref="PIH3:PJA3"/>
    <mergeCell ref="PJB3:PJU3"/>
    <mergeCell ref="PJV3:PKO3"/>
    <mergeCell ref="PBJ3:PCC3"/>
    <mergeCell ref="PCD3:PCW3"/>
    <mergeCell ref="PCX3:PDQ3"/>
    <mergeCell ref="PDR3:PEK3"/>
    <mergeCell ref="PEL3:PFE3"/>
    <mergeCell ref="PFF3:PFY3"/>
    <mergeCell ref="OWT3:OXM3"/>
    <mergeCell ref="OXN3:OYG3"/>
    <mergeCell ref="OYH3:OZA3"/>
    <mergeCell ref="OZB3:OZU3"/>
    <mergeCell ref="OZV3:PAO3"/>
    <mergeCell ref="PAP3:PBI3"/>
    <mergeCell ref="OSD3:OSW3"/>
    <mergeCell ref="OSX3:OTQ3"/>
    <mergeCell ref="OTR3:OUK3"/>
    <mergeCell ref="OUL3:OVE3"/>
    <mergeCell ref="OVF3:OVY3"/>
    <mergeCell ref="OVZ3:OWS3"/>
    <mergeCell ref="ONN3:OOG3"/>
    <mergeCell ref="OOH3:OPA3"/>
    <mergeCell ref="OPB3:OPU3"/>
    <mergeCell ref="OPV3:OQO3"/>
    <mergeCell ref="OQP3:ORI3"/>
    <mergeCell ref="ORJ3:OSC3"/>
    <mergeCell ref="OIX3:OJQ3"/>
    <mergeCell ref="OJR3:OKK3"/>
    <mergeCell ref="OKL3:OLE3"/>
    <mergeCell ref="OLF3:OLY3"/>
    <mergeCell ref="OLZ3:OMS3"/>
    <mergeCell ref="OMT3:ONM3"/>
    <mergeCell ref="OEH3:OFA3"/>
    <mergeCell ref="OFB3:OFU3"/>
    <mergeCell ref="OFV3:OGO3"/>
    <mergeCell ref="OGP3:OHI3"/>
    <mergeCell ref="OHJ3:OIC3"/>
    <mergeCell ref="OID3:OIW3"/>
    <mergeCell ref="NZR3:OAK3"/>
    <mergeCell ref="OAL3:OBE3"/>
    <mergeCell ref="OBF3:OBY3"/>
    <mergeCell ref="OBZ3:OCS3"/>
    <mergeCell ref="OCT3:ODM3"/>
    <mergeCell ref="ODN3:OEG3"/>
    <mergeCell ref="NVB3:NVU3"/>
    <mergeCell ref="NVV3:NWO3"/>
    <mergeCell ref="NWP3:NXI3"/>
    <mergeCell ref="NXJ3:NYC3"/>
    <mergeCell ref="NYD3:NYW3"/>
    <mergeCell ref="NYX3:NZQ3"/>
    <mergeCell ref="NQL3:NRE3"/>
    <mergeCell ref="NRF3:NRY3"/>
    <mergeCell ref="NRZ3:NSS3"/>
    <mergeCell ref="NST3:NTM3"/>
    <mergeCell ref="NTN3:NUG3"/>
    <mergeCell ref="NUH3:NVA3"/>
    <mergeCell ref="NLV3:NMO3"/>
    <mergeCell ref="NMP3:NNI3"/>
    <mergeCell ref="NNJ3:NOC3"/>
    <mergeCell ref="NOD3:NOW3"/>
    <mergeCell ref="NOX3:NPQ3"/>
    <mergeCell ref="NPR3:NQK3"/>
    <mergeCell ref="NHF3:NHY3"/>
    <mergeCell ref="NHZ3:NIS3"/>
    <mergeCell ref="NIT3:NJM3"/>
    <mergeCell ref="NJN3:NKG3"/>
    <mergeCell ref="NKH3:NLA3"/>
    <mergeCell ref="NLB3:NLU3"/>
    <mergeCell ref="NCP3:NDI3"/>
    <mergeCell ref="NDJ3:NEC3"/>
    <mergeCell ref="NED3:NEW3"/>
    <mergeCell ref="NEX3:NFQ3"/>
    <mergeCell ref="NFR3:NGK3"/>
    <mergeCell ref="NGL3:NHE3"/>
    <mergeCell ref="MXZ3:MYS3"/>
    <mergeCell ref="MYT3:MZM3"/>
    <mergeCell ref="MZN3:NAG3"/>
    <mergeCell ref="NAH3:NBA3"/>
    <mergeCell ref="NBB3:NBU3"/>
    <mergeCell ref="NBV3:NCO3"/>
    <mergeCell ref="MTJ3:MUC3"/>
    <mergeCell ref="MUD3:MUW3"/>
    <mergeCell ref="MUX3:MVQ3"/>
    <mergeCell ref="MVR3:MWK3"/>
    <mergeCell ref="MWL3:MXE3"/>
    <mergeCell ref="MXF3:MXY3"/>
    <mergeCell ref="MOT3:MPM3"/>
    <mergeCell ref="MPN3:MQG3"/>
    <mergeCell ref="MQH3:MRA3"/>
    <mergeCell ref="MRB3:MRU3"/>
    <mergeCell ref="MRV3:MSO3"/>
    <mergeCell ref="MSP3:MTI3"/>
    <mergeCell ref="MKD3:MKW3"/>
    <mergeCell ref="MKX3:MLQ3"/>
    <mergeCell ref="MLR3:MMK3"/>
    <mergeCell ref="MML3:MNE3"/>
    <mergeCell ref="MNF3:MNY3"/>
    <mergeCell ref="MNZ3:MOS3"/>
    <mergeCell ref="MFN3:MGG3"/>
    <mergeCell ref="MGH3:MHA3"/>
    <mergeCell ref="MHB3:MHU3"/>
    <mergeCell ref="MHV3:MIO3"/>
    <mergeCell ref="MIP3:MJI3"/>
    <mergeCell ref="MJJ3:MKC3"/>
    <mergeCell ref="MAX3:MBQ3"/>
    <mergeCell ref="MBR3:MCK3"/>
    <mergeCell ref="MCL3:MDE3"/>
    <mergeCell ref="MDF3:MDY3"/>
    <mergeCell ref="MDZ3:MES3"/>
    <mergeCell ref="MET3:MFM3"/>
    <mergeCell ref="LWH3:LXA3"/>
    <mergeCell ref="LXB3:LXU3"/>
    <mergeCell ref="LXV3:LYO3"/>
    <mergeCell ref="LYP3:LZI3"/>
    <mergeCell ref="LZJ3:MAC3"/>
    <mergeCell ref="MAD3:MAW3"/>
    <mergeCell ref="LRR3:LSK3"/>
    <mergeCell ref="LSL3:LTE3"/>
    <mergeCell ref="LTF3:LTY3"/>
    <mergeCell ref="LTZ3:LUS3"/>
    <mergeCell ref="LUT3:LVM3"/>
    <mergeCell ref="LVN3:LWG3"/>
    <mergeCell ref="LNB3:LNU3"/>
    <mergeCell ref="LNV3:LOO3"/>
    <mergeCell ref="LOP3:LPI3"/>
    <mergeCell ref="LPJ3:LQC3"/>
    <mergeCell ref="LQD3:LQW3"/>
    <mergeCell ref="LQX3:LRQ3"/>
    <mergeCell ref="LIL3:LJE3"/>
    <mergeCell ref="LJF3:LJY3"/>
    <mergeCell ref="LJZ3:LKS3"/>
    <mergeCell ref="LKT3:LLM3"/>
    <mergeCell ref="LLN3:LMG3"/>
    <mergeCell ref="LMH3:LNA3"/>
    <mergeCell ref="LDV3:LEO3"/>
    <mergeCell ref="LEP3:LFI3"/>
    <mergeCell ref="LFJ3:LGC3"/>
    <mergeCell ref="LGD3:LGW3"/>
    <mergeCell ref="LGX3:LHQ3"/>
    <mergeCell ref="LHR3:LIK3"/>
    <mergeCell ref="KZF3:KZY3"/>
    <mergeCell ref="KZZ3:LAS3"/>
    <mergeCell ref="LAT3:LBM3"/>
    <mergeCell ref="LBN3:LCG3"/>
    <mergeCell ref="LCH3:LDA3"/>
    <mergeCell ref="LDB3:LDU3"/>
    <mergeCell ref="KUP3:KVI3"/>
    <mergeCell ref="KVJ3:KWC3"/>
    <mergeCell ref="KWD3:KWW3"/>
    <mergeCell ref="KWX3:KXQ3"/>
    <mergeCell ref="KXR3:KYK3"/>
    <mergeCell ref="KYL3:KZE3"/>
    <mergeCell ref="KPZ3:KQS3"/>
    <mergeCell ref="KQT3:KRM3"/>
    <mergeCell ref="KRN3:KSG3"/>
    <mergeCell ref="KSH3:KTA3"/>
    <mergeCell ref="KTB3:KTU3"/>
    <mergeCell ref="KTV3:KUO3"/>
    <mergeCell ref="KLJ3:KMC3"/>
    <mergeCell ref="KMD3:KMW3"/>
    <mergeCell ref="KMX3:KNQ3"/>
    <mergeCell ref="KNR3:KOK3"/>
    <mergeCell ref="KOL3:KPE3"/>
    <mergeCell ref="KPF3:KPY3"/>
    <mergeCell ref="KGT3:KHM3"/>
    <mergeCell ref="KHN3:KIG3"/>
    <mergeCell ref="KIH3:KJA3"/>
    <mergeCell ref="KJB3:KJU3"/>
    <mergeCell ref="KJV3:KKO3"/>
    <mergeCell ref="KKP3:KLI3"/>
    <mergeCell ref="KCD3:KCW3"/>
    <mergeCell ref="KCX3:KDQ3"/>
    <mergeCell ref="KDR3:KEK3"/>
    <mergeCell ref="KEL3:KFE3"/>
    <mergeCell ref="KFF3:KFY3"/>
    <mergeCell ref="KFZ3:KGS3"/>
    <mergeCell ref="JXN3:JYG3"/>
    <mergeCell ref="JYH3:JZA3"/>
    <mergeCell ref="JZB3:JZU3"/>
    <mergeCell ref="JZV3:KAO3"/>
    <mergeCell ref="KAP3:KBI3"/>
    <mergeCell ref="KBJ3:KCC3"/>
    <mergeCell ref="JSX3:JTQ3"/>
    <mergeCell ref="JTR3:JUK3"/>
    <mergeCell ref="JUL3:JVE3"/>
    <mergeCell ref="JVF3:JVY3"/>
    <mergeCell ref="JVZ3:JWS3"/>
    <mergeCell ref="JWT3:JXM3"/>
    <mergeCell ref="JOH3:JPA3"/>
    <mergeCell ref="JPB3:JPU3"/>
    <mergeCell ref="JPV3:JQO3"/>
    <mergeCell ref="JQP3:JRI3"/>
    <mergeCell ref="JRJ3:JSC3"/>
    <mergeCell ref="JSD3:JSW3"/>
    <mergeCell ref="JJR3:JKK3"/>
    <mergeCell ref="JKL3:JLE3"/>
    <mergeCell ref="JLF3:JLY3"/>
    <mergeCell ref="JLZ3:JMS3"/>
    <mergeCell ref="JMT3:JNM3"/>
    <mergeCell ref="JNN3:JOG3"/>
    <mergeCell ref="JFB3:JFU3"/>
    <mergeCell ref="JFV3:JGO3"/>
    <mergeCell ref="JGP3:JHI3"/>
    <mergeCell ref="JHJ3:JIC3"/>
    <mergeCell ref="JID3:JIW3"/>
    <mergeCell ref="JIX3:JJQ3"/>
    <mergeCell ref="JAL3:JBE3"/>
    <mergeCell ref="JBF3:JBY3"/>
    <mergeCell ref="JBZ3:JCS3"/>
    <mergeCell ref="JCT3:JDM3"/>
    <mergeCell ref="JDN3:JEG3"/>
    <mergeCell ref="JEH3:JFA3"/>
    <mergeCell ref="IVV3:IWO3"/>
    <mergeCell ref="IWP3:IXI3"/>
    <mergeCell ref="IXJ3:IYC3"/>
    <mergeCell ref="IYD3:IYW3"/>
    <mergeCell ref="IYX3:IZQ3"/>
    <mergeCell ref="IZR3:JAK3"/>
    <mergeCell ref="IRF3:IRY3"/>
    <mergeCell ref="IRZ3:ISS3"/>
    <mergeCell ref="IST3:ITM3"/>
    <mergeCell ref="ITN3:IUG3"/>
    <mergeCell ref="IUH3:IVA3"/>
    <mergeCell ref="IVB3:IVU3"/>
    <mergeCell ref="IMP3:INI3"/>
    <mergeCell ref="INJ3:IOC3"/>
    <mergeCell ref="IOD3:IOW3"/>
    <mergeCell ref="IOX3:IPQ3"/>
    <mergeCell ref="IPR3:IQK3"/>
    <mergeCell ref="IQL3:IRE3"/>
    <mergeCell ref="IHZ3:IIS3"/>
    <mergeCell ref="IIT3:IJM3"/>
    <mergeCell ref="IJN3:IKG3"/>
    <mergeCell ref="IKH3:ILA3"/>
    <mergeCell ref="ILB3:ILU3"/>
    <mergeCell ref="ILV3:IMO3"/>
    <mergeCell ref="IDJ3:IEC3"/>
    <mergeCell ref="IED3:IEW3"/>
    <mergeCell ref="IEX3:IFQ3"/>
    <mergeCell ref="IFR3:IGK3"/>
    <mergeCell ref="IGL3:IHE3"/>
    <mergeCell ref="IHF3:IHY3"/>
    <mergeCell ref="HYT3:HZM3"/>
    <mergeCell ref="HZN3:IAG3"/>
    <mergeCell ref="IAH3:IBA3"/>
    <mergeCell ref="IBB3:IBU3"/>
    <mergeCell ref="IBV3:ICO3"/>
    <mergeCell ref="ICP3:IDI3"/>
    <mergeCell ref="HUD3:HUW3"/>
    <mergeCell ref="HUX3:HVQ3"/>
    <mergeCell ref="HVR3:HWK3"/>
    <mergeCell ref="HWL3:HXE3"/>
    <mergeCell ref="HXF3:HXY3"/>
    <mergeCell ref="HXZ3:HYS3"/>
    <mergeCell ref="HPN3:HQG3"/>
    <mergeCell ref="HQH3:HRA3"/>
    <mergeCell ref="HRB3:HRU3"/>
    <mergeCell ref="HRV3:HSO3"/>
    <mergeCell ref="HSP3:HTI3"/>
    <mergeCell ref="HTJ3:HUC3"/>
    <mergeCell ref="HKX3:HLQ3"/>
    <mergeCell ref="HLR3:HMK3"/>
    <mergeCell ref="HML3:HNE3"/>
    <mergeCell ref="HNF3:HNY3"/>
    <mergeCell ref="HNZ3:HOS3"/>
    <mergeCell ref="HOT3:HPM3"/>
    <mergeCell ref="HGH3:HHA3"/>
    <mergeCell ref="HHB3:HHU3"/>
    <mergeCell ref="HHV3:HIO3"/>
    <mergeCell ref="HIP3:HJI3"/>
    <mergeCell ref="HJJ3:HKC3"/>
    <mergeCell ref="HKD3:HKW3"/>
    <mergeCell ref="HBR3:HCK3"/>
    <mergeCell ref="HCL3:HDE3"/>
    <mergeCell ref="HDF3:HDY3"/>
    <mergeCell ref="HDZ3:HES3"/>
    <mergeCell ref="HET3:HFM3"/>
    <mergeCell ref="HFN3:HGG3"/>
    <mergeCell ref="GXB3:GXU3"/>
    <mergeCell ref="GXV3:GYO3"/>
    <mergeCell ref="GYP3:GZI3"/>
    <mergeCell ref="GZJ3:HAC3"/>
    <mergeCell ref="HAD3:HAW3"/>
    <mergeCell ref="HAX3:HBQ3"/>
    <mergeCell ref="GSL3:GTE3"/>
    <mergeCell ref="GTF3:GTY3"/>
    <mergeCell ref="GTZ3:GUS3"/>
    <mergeCell ref="GUT3:GVM3"/>
    <mergeCell ref="GVN3:GWG3"/>
    <mergeCell ref="GWH3:GXA3"/>
    <mergeCell ref="GNV3:GOO3"/>
    <mergeCell ref="GOP3:GPI3"/>
    <mergeCell ref="GPJ3:GQC3"/>
    <mergeCell ref="GQD3:GQW3"/>
    <mergeCell ref="GQX3:GRQ3"/>
    <mergeCell ref="GRR3:GSK3"/>
    <mergeCell ref="GJF3:GJY3"/>
    <mergeCell ref="GJZ3:GKS3"/>
    <mergeCell ref="GKT3:GLM3"/>
    <mergeCell ref="GLN3:GMG3"/>
    <mergeCell ref="GMH3:GNA3"/>
    <mergeCell ref="GNB3:GNU3"/>
    <mergeCell ref="GEP3:GFI3"/>
    <mergeCell ref="GFJ3:GGC3"/>
    <mergeCell ref="GGD3:GGW3"/>
    <mergeCell ref="GGX3:GHQ3"/>
    <mergeCell ref="GHR3:GIK3"/>
    <mergeCell ref="GIL3:GJE3"/>
    <mergeCell ref="FZZ3:GAS3"/>
    <mergeCell ref="GAT3:GBM3"/>
    <mergeCell ref="GBN3:GCG3"/>
    <mergeCell ref="GCH3:GDA3"/>
    <mergeCell ref="GDB3:GDU3"/>
    <mergeCell ref="GDV3:GEO3"/>
    <mergeCell ref="FVJ3:FWC3"/>
    <mergeCell ref="FWD3:FWW3"/>
    <mergeCell ref="FWX3:FXQ3"/>
    <mergeCell ref="FXR3:FYK3"/>
    <mergeCell ref="FYL3:FZE3"/>
    <mergeCell ref="FZF3:FZY3"/>
    <mergeCell ref="FQT3:FRM3"/>
    <mergeCell ref="FRN3:FSG3"/>
    <mergeCell ref="FSH3:FTA3"/>
    <mergeCell ref="FTB3:FTU3"/>
    <mergeCell ref="FTV3:FUO3"/>
    <mergeCell ref="FUP3:FVI3"/>
    <mergeCell ref="FMD3:FMW3"/>
    <mergeCell ref="FMX3:FNQ3"/>
    <mergeCell ref="FNR3:FOK3"/>
    <mergeCell ref="FOL3:FPE3"/>
    <mergeCell ref="FPF3:FPY3"/>
    <mergeCell ref="FPZ3:FQS3"/>
    <mergeCell ref="FHN3:FIG3"/>
    <mergeCell ref="FIH3:FJA3"/>
    <mergeCell ref="FJB3:FJU3"/>
    <mergeCell ref="FJV3:FKO3"/>
    <mergeCell ref="FKP3:FLI3"/>
    <mergeCell ref="FLJ3:FMC3"/>
    <mergeCell ref="FCX3:FDQ3"/>
    <mergeCell ref="FDR3:FEK3"/>
    <mergeCell ref="FEL3:FFE3"/>
    <mergeCell ref="FFF3:FFY3"/>
    <mergeCell ref="FFZ3:FGS3"/>
    <mergeCell ref="FGT3:FHM3"/>
    <mergeCell ref="EYH3:EZA3"/>
    <mergeCell ref="EZB3:EZU3"/>
    <mergeCell ref="EZV3:FAO3"/>
    <mergeCell ref="FAP3:FBI3"/>
    <mergeCell ref="FBJ3:FCC3"/>
    <mergeCell ref="FCD3:FCW3"/>
    <mergeCell ref="ETR3:EUK3"/>
    <mergeCell ref="EUL3:EVE3"/>
    <mergeCell ref="EVF3:EVY3"/>
    <mergeCell ref="EVZ3:EWS3"/>
    <mergeCell ref="EWT3:EXM3"/>
    <mergeCell ref="EXN3:EYG3"/>
    <mergeCell ref="EPB3:EPU3"/>
    <mergeCell ref="EPV3:EQO3"/>
    <mergeCell ref="EQP3:ERI3"/>
    <mergeCell ref="ERJ3:ESC3"/>
    <mergeCell ref="ESD3:ESW3"/>
    <mergeCell ref="ESX3:ETQ3"/>
    <mergeCell ref="EKL3:ELE3"/>
    <mergeCell ref="ELF3:ELY3"/>
    <mergeCell ref="ELZ3:EMS3"/>
    <mergeCell ref="EMT3:ENM3"/>
    <mergeCell ref="ENN3:EOG3"/>
    <mergeCell ref="EOH3:EPA3"/>
    <mergeCell ref="EFV3:EGO3"/>
    <mergeCell ref="EGP3:EHI3"/>
    <mergeCell ref="EHJ3:EIC3"/>
    <mergeCell ref="EID3:EIW3"/>
    <mergeCell ref="EIX3:EJQ3"/>
    <mergeCell ref="EJR3:EKK3"/>
    <mergeCell ref="EBF3:EBY3"/>
    <mergeCell ref="EBZ3:ECS3"/>
    <mergeCell ref="ECT3:EDM3"/>
    <mergeCell ref="EDN3:EEG3"/>
    <mergeCell ref="EEH3:EFA3"/>
    <mergeCell ref="EFB3:EFU3"/>
    <mergeCell ref="DWP3:DXI3"/>
    <mergeCell ref="DXJ3:DYC3"/>
    <mergeCell ref="DYD3:DYW3"/>
    <mergeCell ref="DYX3:DZQ3"/>
    <mergeCell ref="DZR3:EAK3"/>
    <mergeCell ref="EAL3:EBE3"/>
    <mergeCell ref="DRZ3:DSS3"/>
    <mergeCell ref="DST3:DTM3"/>
    <mergeCell ref="DTN3:DUG3"/>
    <mergeCell ref="DUH3:DVA3"/>
    <mergeCell ref="DVB3:DVU3"/>
    <mergeCell ref="DVV3:DWO3"/>
    <mergeCell ref="DNJ3:DOC3"/>
    <mergeCell ref="DOD3:DOW3"/>
    <mergeCell ref="DOX3:DPQ3"/>
    <mergeCell ref="DPR3:DQK3"/>
    <mergeCell ref="DQL3:DRE3"/>
    <mergeCell ref="DRF3:DRY3"/>
    <mergeCell ref="DIT3:DJM3"/>
    <mergeCell ref="DJN3:DKG3"/>
    <mergeCell ref="DKH3:DLA3"/>
    <mergeCell ref="DLB3:DLU3"/>
    <mergeCell ref="DLV3:DMO3"/>
    <mergeCell ref="DMP3:DNI3"/>
    <mergeCell ref="DED3:DEW3"/>
    <mergeCell ref="DEX3:DFQ3"/>
    <mergeCell ref="DFR3:DGK3"/>
    <mergeCell ref="DGL3:DHE3"/>
    <mergeCell ref="DHF3:DHY3"/>
    <mergeCell ref="DHZ3:DIS3"/>
    <mergeCell ref="CZN3:DAG3"/>
    <mergeCell ref="DAH3:DBA3"/>
    <mergeCell ref="DBB3:DBU3"/>
    <mergeCell ref="DBV3:DCO3"/>
    <mergeCell ref="DCP3:DDI3"/>
    <mergeCell ref="DDJ3:DEC3"/>
    <mergeCell ref="CUX3:CVQ3"/>
    <mergeCell ref="CVR3:CWK3"/>
    <mergeCell ref="CWL3:CXE3"/>
    <mergeCell ref="CXF3:CXY3"/>
    <mergeCell ref="CXZ3:CYS3"/>
    <mergeCell ref="CYT3:CZM3"/>
    <mergeCell ref="CQH3:CRA3"/>
    <mergeCell ref="CRB3:CRU3"/>
    <mergeCell ref="CRV3:CSO3"/>
    <mergeCell ref="CSP3:CTI3"/>
    <mergeCell ref="CTJ3:CUC3"/>
    <mergeCell ref="CUD3:CUW3"/>
    <mergeCell ref="CLR3:CMK3"/>
    <mergeCell ref="CML3:CNE3"/>
    <mergeCell ref="CNF3:CNY3"/>
    <mergeCell ref="CNZ3:COS3"/>
    <mergeCell ref="COT3:CPM3"/>
    <mergeCell ref="CPN3:CQG3"/>
    <mergeCell ref="CHB3:CHU3"/>
    <mergeCell ref="CHV3:CIO3"/>
    <mergeCell ref="CIP3:CJI3"/>
    <mergeCell ref="CJJ3:CKC3"/>
    <mergeCell ref="CKD3:CKW3"/>
    <mergeCell ref="CKX3:CLQ3"/>
    <mergeCell ref="CCL3:CDE3"/>
    <mergeCell ref="CDF3:CDY3"/>
    <mergeCell ref="CDZ3:CES3"/>
    <mergeCell ref="CET3:CFM3"/>
    <mergeCell ref="CFN3:CGG3"/>
    <mergeCell ref="CGH3:CHA3"/>
    <mergeCell ref="BXV3:BYO3"/>
    <mergeCell ref="BYP3:BZI3"/>
    <mergeCell ref="BZJ3:CAC3"/>
    <mergeCell ref="CAD3:CAW3"/>
    <mergeCell ref="CAX3:CBQ3"/>
    <mergeCell ref="CBR3:CCK3"/>
    <mergeCell ref="BTF3:BTY3"/>
    <mergeCell ref="BTZ3:BUS3"/>
    <mergeCell ref="BUT3:BVM3"/>
    <mergeCell ref="BVN3:BWG3"/>
    <mergeCell ref="BWH3:BXA3"/>
    <mergeCell ref="BXB3:BXU3"/>
    <mergeCell ref="BOP3:BPI3"/>
    <mergeCell ref="BPJ3:BQC3"/>
    <mergeCell ref="BQD3:BQW3"/>
    <mergeCell ref="BQX3:BRQ3"/>
    <mergeCell ref="BRR3:BSK3"/>
    <mergeCell ref="BSL3:BTE3"/>
    <mergeCell ref="BJZ3:BKS3"/>
    <mergeCell ref="BKT3:BLM3"/>
    <mergeCell ref="BLN3:BMG3"/>
    <mergeCell ref="BMH3:BNA3"/>
    <mergeCell ref="BNB3:BNU3"/>
    <mergeCell ref="BNV3:BOO3"/>
    <mergeCell ref="BFJ3:BGC3"/>
    <mergeCell ref="BGD3:BGW3"/>
    <mergeCell ref="BGX3:BHQ3"/>
    <mergeCell ref="BHR3:BIK3"/>
    <mergeCell ref="BIL3:BJE3"/>
    <mergeCell ref="BJF3:BJY3"/>
    <mergeCell ref="BAT3:BBM3"/>
    <mergeCell ref="BBN3:BCG3"/>
    <mergeCell ref="BCH3:BDA3"/>
    <mergeCell ref="BDB3:BDU3"/>
    <mergeCell ref="BDV3:BEO3"/>
    <mergeCell ref="BEP3:BFI3"/>
    <mergeCell ref="AWD3:AWW3"/>
    <mergeCell ref="AWX3:AXQ3"/>
    <mergeCell ref="AXR3:AYK3"/>
    <mergeCell ref="AYL3:AZE3"/>
    <mergeCell ref="AZF3:AZY3"/>
    <mergeCell ref="AZZ3:BAS3"/>
    <mergeCell ref="ARN3:ASG3"/>
    <mergeCell ref="ASH3:ATA3"/>
    <mergeCell ref="ATB3:ATU3"/>
    <mergeCell ref="ATV3:AUO3"/>
    <mergeCell ref="AUP3:AVI3"/>
    <mergeCell ref="AVJ3:AWC3"/>
    <mergeCell ref="AMX3:ANQ3"/>
    <mergeCell ref="ANR3:AOK3"/>
    <mergeCell ref="AOL3:APE3"/>
    <mergeCell ref="APF3:APY3"/>
    <mergeCell ref="APZ3:AQS3"/>
    <mergeCell ref="AQT3:ARM3"/>
    <mergeCell ref="AIH3:AJA3"/>
    <mergeCell ref="AJB3:AJU3"/>
    <mergeCell ref="AJV3:AKO3"/>
    <mergeCell ref="AKP3:ALI3"/>
    <mergeCell ref="ALJ3:AMC3"/>
    <mergeCell ref="AMD3:AMW3"/>
    <mergeCell ref="ADR3:AEK3"/>
    <mergeCell ref="AEL3:AFE3"/>
    <mergeCell ref="AFF3:AFY3"/>
    <mergeCell ref="AFZ3:AGS3"/>
    <mergeCell ref="AGT3:AHM3"/>
    <mergeCell ref="AHN3:AIG3"/>
    <mergeCell ref="ZB3:ZU3"/>
    <mergeCell ref="ZV3:AAO3"/>
    <mergeCell ref="AAP3:ABI3"/>
    <mergeCell ref="ABJ3:ACC3"/>
    <mergeCell ref="ACD3:ACW3"/>
    <mergeCell ref="ACX3:ADQ3"/>
    <mergeCell ref="UL3:VE3"/>
    <mergeCell ref="VF3:VY3"/>
    <mergeCell ref="VZ3:WS3"/>
    <mergeCell ref="WT3:XM3"/>
    <mergeCell ref="XN3:YG3"/>
    <mergeCell ref="YH3:ZA3"/>
    <mergeCell ref="PV3:QO3"/>
    <mergeCell ref="QP3:RI3"/>
    <mergeCell ref="RJ3:SC3"/>
    <mergeCell ref="SD3:SW3"/>
    <mergeCell ref="SX3:TQ3"/>
    <mergeCell ref="TR3:UK3"/>
    <mergeCell ref="LF3:LY3"/>
    <mergeCell ref="LZ3:MS3"/>
    <mergeCell ref="MT3:NM3"/>
    <mergeCell ref="NN3:OG3"/>
    <mergeCell ref="OH3:PA3"/>
    <mergeCell ref="PB3:PU3"/>
    <mergeCell ref="GP3:HI3"/>
    <mergeCell ref="HJ3:IC3"/>
    <mergeCell ref="ID3:IW3"/>
    <mergeCell ref="IX3:JQ3"/>
    <mergeCell ref="JR3:KK3"/>
    <mergeCell ref="KL3:LE3"/>
    <mergeCell ref="C4:H4"/>
    <mergeCell ref="I4:K4"/>
    <mergeCell ref="BZ3:CS3"/>
    <mergeCell ref="CT3:DM3"/>
    <mergeCell ref="DN3:EG3"/>
    <mergeCell ref="EH3:FA3"/>
    <mergeCell ref="FB3:FU3"/>
    <mergeCell ref="FV3:GO3"/>
    <mergeCell ref="A1:T1"/>
    <mergeCell ref="A2:T2"/>
    <mergeCell ref="A3:T3"/>
    <mergeCell ref="U3:AK3"/>
    <mergeCell ref="AL3:BE3"/>
    <mergeCell ref="BF3:BY3"/>
  </mergeCells>
  <phoneticPr fontId="4" type="noConversion"/>
  <pageMargins left="0.70763888888888904" right="0.70763888888888904" top="0.74791666666666701" bottom="0.74791666666666701" header="0.31388888888888899" footer="0.31388888888888899"/>
  <pageSetup paperSize="9" orientation="portrait" r:id="rId1"/>
  <headerFooter>
    <oddFooter>&amp;L目标人员签名/日期：
波段人员签名/日期：
短差人员签名/日期：&amp;C                          审核人签名/日期                       批准人签名/日期：</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C7"/>
  <sheetViews>
    <sheetView workbookViewId="0">
      <selection activeCell="P18" sqref="P18"/>
    </sheetView>
  </sheetViews>
  <sheetFormatPr defaultRowHeight="13.5" x14ac:dyDescent="0.15"/>
  <sheetData>
    <row r="1" spans="1:3" x14ac:dyDescent="0.15">
      <c r="A1" s="220" t="s">
        <v>97</v>
      </c>
      <c r="B1" s="220"/>
      <c r="C1" s="220"/>
    </row>
    <row r="2" spans="1:3" x14ac:dyDescent="0.15">
      <c r="A2" s="7" t="s">
        <v>98</v>
      </c>
      <c r="B2" s="7" t="s">
        <v>99</v>
      </c>
      <c r="C2" s="7" t="s">
        <v>100</v>
      </c>
    </row>
    <row r="3" spans="1:3" x14ac:dyDescent="0.15">
      <c r="A3" s="7">
        <v>1</v>
      </c>
      <c r="B3" s="7" t="s">
        <v>101</v>
      </c>
      <c r="C3" s="8">
        <v>0.2</v>
      </c>
    </row>
    <row r="4" spans="1:3" x14ac:dyDescent="0.15">
      <c r="A4" s="7">
        <v>2</v>
      </c>
      <c r="B4" s="7" t="s">
        <v>102</v>
      </c>
      <c r="C4" s="8">
        <v>0.2</v>
      </c>
    </row>
    <row r="5" spans="1:3" x14ac:dyDescent="0.15">
      <c r="A5" s="7">
        <v>3</v>
      </c>
      <c r="B5" s="7" t="s">
        <v>103</v>
      </c>
      <c r="C5" s="8">
        <v>0.2</v>
      </c>
    </row>
    <row r="6" spans="1:3" x14ac:dyDescent="0.15">
      <c r="A6" s="7">
        <v>4</v>
      </c>
      <c r="B6" s="7" t="s">
        <v>104</v>
      </c>
      <c r="C6" s="8">
        <v>0.2</v>
      </c>
    </row>
    <row r="7" spans="1:3" x14ac:dyDescent="0.15">
      <c r="A7" s="7">
        <v>5</v>
      </c>
      <c r="B7" s="7" t="s">
        <v>105</v>
      </c>
      <c r="C7" s="8">
        <v>0.2</v>
      </c>
    </row>
  </sheetData>
  <mergeCells count="1">
    <mergeCell ref="A1:C1"/>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股票投资决策流程161014</vt:lpstr>
      <vt:lpstr>收益核算公式举例 161017</vt:lpstr>
      <vt:lpstr>决策委员会收益汇总核算</vt:lpstr>
      <vt:lpstr>个人收益一览表 161017</vt:lpstr>
      <vt:lpstr>单一申请单收益核算表161017 </vt:lpstr>
      <vt:lpstr>目标交易计划表（样表）</vt:lpstr>
      <vt:lpstr>波段交易计划记录表（样表）</vt:lpstr>
      <vt:lpstr>决策委员会人员表</vt:lpstr>
    </vt:vector>
  </TitlesOfParts>
  <Company>china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2016-10-17T08:14:13Z</cp:lastPrinted>
  <dcterms:created xsi:type="dcterms:W3CDTF">2016-10-14T06:32:15Z</dcterms:created>
  <dcterms:modified xsi:type="dcterms:W3CDTF">2016-10-17T09:11:30Z</dcterms:modified>
</cp:coreProperties>
</file>