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meo\OneDrive\Documents\doc\"/>
    </mc:Choice>
  </mc:AlternateContent>
  <xr:revisionPtr revIDLastSave="0" documentId="8_{65750B77-7205-4809-BC36-1B789E587EFD}" xr6:coauthVersionLast="47" xr6:coauthVersionMax="47" xr10:uidLastSave="{00000000-0000-0000-0000-000000000000}"/>
  <bookViews>
    <workbookView xWindow="-120" yWindow="-120" windowWidth="29040" windowHeight="15720" xr2:uid="{0A67DE25-CEBF-46CD-AA14-6ADEA8197800}"/>
  </bookViews>
  <sheets>
    <sheet name="Foai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F28" i="1"/>
  <c r="E28" i="1"/>
  <c r="D28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<sst xmlns="http://schemas.openxmlformats.org/spreadsheetml/2006/main" count="47" uniqueCount="25">
  <si>
    <t>Nr.crt</t>
  </si>
  <si>
    <t>Denumirea liceului</t>
  </si>
  <si>
    <t>Denumirea specializarii</t>
  </si>
  <si>
    <t>U.M 2024</t>
  </si>
  <si>
    <t>U.M 2023</t>
  </si>
  <si>
    <t>U.M 2022</t>
  </si>
  <si>
    <t>Liceul Teoretic „Eugen Lovinescu”</t>
  </si>
  <si>
    <t>Colegiul Naţional „Grigore Moisil”</t>
  </si>
  <si>
    <t>Liceul Teoretic „Marin Preda”</t>
  </si>
  <si>
    <t>Colegiul Naţional Elena Cuza</t>
  </si>
  <si>
    <t>Colegiul Național „Tudor Vladimirescu”</t>
  </si>
  <si>
    <t>Colegiul Naţional „Gheorghe Lazăr”</t>
  </si>
  <si>
    <t>Liceul Teoretic „Dimitrie Bolintineanu”</t>
  </si>
  <si>
    <t>MEDIA U.M</t>
  </si>
  <si>
    <t>Liceul Teoretic „Ion Barbu”</t>
  </si>
  <si>
    <t>Liceul Teoretic „Ștefan Odobleja”</t>
  </si>
  <si>
    <t>Colegiul Naţional „Gheorghe Şincai”</t>
  </si>
  <si>
    <t>Colegiul Naţional „Mihai Eminescu”</t>
  </si>
  <si>
    <t>Colegiul Naţional „Ion Creangă”</t>
  </si>
  <si>
    <t>Mate-Info L. EN</t>
  </si>
  <si>
    <t xml:space="preserve">LICEUL TEORETIC "HORIA HULUBEI" </t>
  </si>
  <si>
    <t>-</t>
  </si>
  <si>
    <t>TOTAL:</t>
  </si>
  <si>
    <t>Matematica-Informatica</t>
  </si>
  <si>
    <t>Stiinte ale Naturii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</si>
</sst>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2" borderId="16" xfId="0" applyNumberFormat="1" applyFont="1" applyFill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1" xfId="0" applyFont="1" applyBorder="1"/>
    <xf numFmtId="2" fontId="1" fillId="0" borderId="1" xfId="0" applyNumberFormat="1" applyFont="1" applyBorder="1"/>
    <xf numFmtId="0" fontId="1" fillId="3" borderId="1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9A52-93BF-4C16-AA1F-8F34CBBD4057}">
  <sheetPr>
    <pageSetUpPr fitToPage="1"/>
  </sheetPr>
  <dimension ref="A1:G28"/>
  <sheetViews>
    <sheetView tabSelected="1" zoomScale="85" zoomScaleNormal="85" workbookViewId="0">
      <selection activeCell="M4" sqref="M4"/>
    </sheetView>
  </sheetViews>
  <sheetFormatPr defaultRowHeight="15" x14ac:dyDescent="0.25"/>
  <cols>
    <col min="1" max="1" width="3.140625" customWidth="1"/>
    <col min="2" max="2" width="34.85546875" customWidth="1"/>
    <col min="3" max="3" width="22.42578125" customWidth="1"/>
    <col min="4" max="6" width="11.85546875" customWidth="1"/>
    <col min="7" max="7" width="10.5703125" customWidth="1"/>
  </cols>
  <sheetData>
    <row r="1" spans="1:7" ht="33.75" thickTop="1" thickBot="1" x14ac:dyDescent="0.3">
      <c r="A1" s="3" t="s">
        <v>0</v>
      </c>
      <c r="B1" s="1" t="s">
        <v>1</v>
      </c>
      <c r="C1" s="1" t="s">
        <v>2</v>
      </c>
      <c r="D1" s="13" t="s">
        <v>5</v>
      </c>
      <c r="E1" s="13" t="s">
        <v>4</v>
      </c>
      <c r="F1" s="20" t="s">
        <v>3</v>
      </c>
      <c r="G1" s="17" t="s">
        <v>13</v>
      </c>
    </row>
    <row r="2" spans="1:7" ht="23.25" customHeight="1" thickTop="1" thickBot="1" x14ac:dyDescent="0.3">
      <c r="A2" s="4">
        <v>1</v>
      </c>
      <c r="B2" s="5" t="s">
        <v>6</v>
      </c>
      <c r="C2" s="24" t="s">
        <v>23</v>
      </c>
      <c r="D2" s="6">
        <v>8.67</v>
      </c>
      <c r="E2" s="6">
        <v>8.6999999999999993</v>
      </c>
      <c r="F2" s="14">
        <v>8.35</v>
      </c>
      <c r="G2" s="18">
        <f>(D2+E2+F2)/3</f>
        <v>8.5733333333333324</v>
      </c>
    </row>
    <row r="3" spans="1:7" ht="23.25" customHeight="1" thickTop="1" thickBot="1" x14ac:dyDescent="0.3">
      <c r="A3" s="7">
        <v>2</v>
      </c>
      <c r="B3" s="27" t="s">
        <v>7</v>
      </c>
      <c r="C3" s="25" t="s">
        <v>23</v>
      </c>
      <c r="D3" s="8">
        <v>9.65</v>
      </c>
      <c r="E3" s="8">
        <v>9.67</v>
      </c>
      <c r="F3" s="15">
        <v>9.52</v>
      </c>
      <c r="G3" s="18">
        <f t="shared" ref="G3:G26" si="0">(D3+E3+F3)/3</f>
        <v>9.6133333333333333</v>
      </c>
    </row>
    <row r="4" spans="1:7" ht="23.25" customHeight="1" thickTop="1" thickBot="1" x14ac:dyDescent="0.3">
      <c r="A4" s="9">
        <v>3</v>
      </c>
      <c r="B4" s="28"/>
      <c r="C4" s="2" t="s">
        <v>24</v>
      </c>
      <c r="D4" s="10">
        <v>9.6300000000000008</v>
      </c>
      <c r="E4" s="10">
        <v>9.67</v>
      </c>
      <c r="F4" s="16">
        <v>9.5</v>
      </c>
      <c r="G4" s="18">
        <f t="shared" si="0"/>
        <v>9.6</v>
      </c>
    </row>
    <row r="5" spans="1:7" ht="23.25" customHeight="1" thickTop="1" thickBot="1" x14ac:dyDescent="0.3">
      <c r="A5" s="7">
        <v>4</v>
      </c>
      <c r="B5" s="27" t="s">
        <v>8</v>
      </c>
      <c r="C5" s="25" t="s">
        <v>23</v>
      </c>
      <c r="D5" s="8">
        <v>8.4700000000000006</v>
      </c>
      <c r="E5" s="8">
        <v>8.57</v>
      </c>
      <c r="F5" s="15">
        <v>8.2200000000000006</v>
      </c>
      <c r="G5" s="18">
        <f t="shared" si="0"/>
        <v>8.42</v>
      </c>
    </row>
    <row r="6" spans="1:7" ht="23.25" customHeight="1" thickTop="1" thickBot="1" x14ac:dyDescent="0.3">
      <c r="A6" s="9">
        <v>5</v>
      </c>
      <c r="B6" s="28"/>
      <c r="C6" s="2" t="s">
        <v>24</v>
      </c>
      <c r="D6" s="10">
        <v>8.48</v>
      </c>
      <c r="E6" s="10">
        <v>8.42</v>
      </c>
      <c r="F6" s="16">
        <v>8.07</v>
      </c>
      <c r="G6" s="18">
        <f t="shared" si="0"/>
        <v>8.3233333333333324</v>
      </c>
    </row>
    <row r="7" spans="1:7" ht="23.25" customHeight="1" thickTop="1" thickBot="1" x14ac:dyDescent="0.3">
      <c r="A7" s="4">
        <v>6</v>
      </c>
      <c r="B7" s="5" t="s">
        <v>9</v>
      </c>
      <c r="C7" s="24" t="s">
        <v>23</v>
      </c>
      <c r="D7" s="6">
        <v>9.34</v>
      </c>
      <c r="E7" s="6">
        <v>9.3699999999999992</v>
      </c>
      <c r="F7" s="14">
        <v>9.2200000000000006</v>
      </c>
      <c r="G7" s="18">
        <f t="shared" si="0"/>
        <v>9.31</v>
      </c>
    </row>
    <row r="8" spans="1:7" ht="23.25" customHeight="1" thickTop="1" thickBot="1" x14ac:dyDescent="0.3">
      <c r="A8" s="7">
        <v>7</v>
      </c>
      <c r="B8" s="27" t="s">
        <v>10</v>
      </c>
      <c r="C8" s="25" t="s">
        <v>23</v>
      </c>
      <c r="D8" s="8">
        <v>9</v>
      </c>
      <c r="E8" s="8">
        <v>9</v>
      </c>
      <c r="F8" s="15">
        <v>8.82</v>
      </c>
      <c r="G8" s="18">
        <f t="shared" si="0"/>
        <v>8.94</v>
      </c>
    </row>
    <row r="9" spans="1:7" ht="23.25" customHeight="1" thickTop="1" thickBot="1" x14ac:dyDescent="0.3">
      <c r="A9" s="9">
        <v>8</v>
      </c>
      <c r="B9" s="28"/>
      <c r="C9" s="2" t="s">
        <v>24</v>
      </c>
      <c r="D9" s="10">
        <v>8.92</v>
      </c>
      <c r="E9" s="10">
        <v>8.92</v>
      </c>
      <c r="F9" s="16">
        <v>8.6999999999999993</v>
      </c>
      <c r="G9" s="18">
        <f t="shared" si="0"/>
        <v>8.8466666666666658</v>
      </c>
    </row>
    <row r="10" spans="1:7" ht="23.25" customHeight="1" thickTop="1" thickBot="1" x14ac:dyDescent="0.3">
      <c r="A10" s="7">
        <v>9</v>
      </c>
      <c r="B10" s="27" t="s">
        <v>11</v>
      </c>
      <c r="C10" s="25" t="s">
        <v>23</v>
      </c>
      <c r="D10" s="8">
        <v>9.84</v>
      </c>
      <c r="E10" s="8">
        <v>9.9</v>
      </c>
      <c r="F10" s="15">
        <v>9.85</v>
      </c>
      <c r="G10" s="18">
        <f t="shared" si="0"/>
        <v>9.8633333333333351</v>
      </c>
    </row>
    <row r="11" spans="1:7" ht="23.25" customHeight="1" thickTop="1" thickBot="1" x14ac:dyDescent="0.3">
      <c r="A11" s="9">
        <v>10</v>
      </c>
      <c r="B11" s="28"/>
      <c r="C11" s="2" t="s">
        <v>24</v>
      </c>
      <c r="D11" s="10">
        <v>9.8000000000000007</v>
      </c>
      <c r="E11" s="10">
        <v>9.85</v>
      </c>
      <c r="F11" s="16">
        <v>9.8000000000000007</v>
      </c>
      <c r="G11" s="18">
        <f t="shared" si="0"/>
        <v>9.8166666666666664</v>
      </c>
    </row>
    <row r="12" spans="1:7" ht="23.25" customHeight="1" thickTop="1" thickBot="1" x14ac:dyDescent="0.3">
      <c r="A12" s="7">
        <v>11</v>
      </c>
      <c r="B12" s="27" t="s">
        <v>12</v>
      </c>
      <c r="C12" s="25" t="s">
        <v>23</v>
      </c>
      <c r="D12" s="8">
        <v>8.1999999999999993</v>
      </c>
      <c r="E12" s="8">
        <v>8.32</v>
      </c>
      <c r="F12" s="15">
        <v>7.85</v>
      </c>
      <c r="G12" s="18">
        <f t="shared" si="0"/>
        <v>8.1233333333333331</v>
      </c>
    </row>
    <row r="13" spans="1:7" ht="23.25" customHeight="1" thickTop="1" thickBot="1" x14ac:dyDescent="0.3">
      <c r="A13" s="9">
        <v>12</v>
      </c>
      <c r="B13" s="28"/>
      <c r="C13" s="2" t="s">
        <v>24</v>
      </c>
      <c r="D13" s="10">
        <v>8.24</v>
      </c>
      <c r="E13" s="10">
        <v>8.25</v>
      </c>
      <c r="F13" s="16">
        <v>7.8</v>
      </c>
      <c r="G13" s="18">
        <f t="shared" si="0"/>
        <v>8.0966666666666676</v>
      </c>
    </row>
    <row r="14" spans="1:7" ht="23.25" customHeight="1" thickTop="1" thickBot="1" x14ac:dyDescent="0.3">
      <c r="A14" s="7">
        <v>13</v>
      </c>
      <c r="B14" s="27" t="s">
        <v>14</v>
      </c>
      <c r="C14" s="25" t="s">
        <v>23</v>
      </c>
      <c r="D14" s="8">
        <v>9.15</v>
      </c>
      <c r="E14" s="8">
        <v>9.15</v>
      </c>
      <c r="F14" s="15">
        <v>8.9499999999999993</v>
      </c>
      <c r="G14" s="18">
        <f t="shared" si="0"/>
        <v>9.0833333333333339</v>
      </c>
    </row>
    <row r="15" spans="1:7" ht="23.25" customHeight="1" thickTop="1" thickBot="1" x14ac:dyDescent="0.3">
      <c r="A15" s="9">
        <v>14</v>
      </c>
      <c r="B15" s="28"/>
      <c r="C15" s="2" t="s">
        <v>24</v>
      </c>
      <c r="D15" s="10">
        <v>9.06</v>
      </c>
      <c r="E15" s="10">
        <v>9.07</v>
      </c>
      <c r="F15" s="16">
        <v>8.8699999999999992</v>
      </c>
      <c r="G15" s="18">
        <f t="shared" si="0"/>
        <v>9</v>
      </c>
    </row>
    <row r="16" spans="1:7" ht="23.25" customHeight="1" thickTop="1" thickBot="1" x14ac:dyDescent="0.3">
      <c r="A16" s="7">
        <v>15</v>
      </c>
      <c r="B16" s="27" t="s">
        <v>15</v>
      </c>
      <c r="C16" s="25" t="s">
        <v>23</v>
      </c>
      <c r="D16" s="8">
        <v>8.6999999999999993</v>
      </c>
      <c r="E16" s="8">
        <v>8.75</v>
      </c>
      <c r="F16" s="15">
        <v>8.3699999999999992</v>
      </c>
      <c r="G16" s="18">
        <f t="shared" si="0"/>
        <v>8.6066666666666674</v>
      </c>
    </row>
    <row r="17" spans="1:7" ht="23.25" customHeight="1" thickTop="1" thickBot="1" x14ac:dyDescent="0.3">
      <c r="A17" s="9">
        <v>16</v>
      </c>
      <c r="B17" s="28"/>
      <c r="C17" s="2" t="s">
        <v>24</v>
      </c>
      <c r="D17" s="10">
        <v>8.7899999999999991</v>
      </c>
      <c r="E17" s="10">
        <v>8.75</v>
      </c>
      <c r="F17" s="16">
        <v>8.5500000000000007</v>
      </c>
      <c r="G17" s="18">
        <f t="shared" si="0"/>
        <v>8.6966666666666672</v>
      </c>
    </row>
    <row r="18" spans="1:7" ht="23.25" customHeight="1" thickTop="1" thickBot="1" x14ac:dyDescent="0.3">
      <c r="A18" s="7">
        <v>17</v>
      </c>
      <c r="B18" s="27" t="s">
        <v>16</v>
      </c>
      <c r="C18" s="25" t="s">
        <v>23</v>
      </c>
      <c r="D18" s="8">
        <v>9.48</v>
      </c>
      <c r="E18" s="8">
        <v>9.52</v>
      </c>
      <c r="F18" s="15">
        <v>9.42</v>
      </c>
      <c r="G18" s="18">
        <f t="shared" si="0"/>
        <v>9.4733333333333345</v>
      </c>
    </row>
    <row r="19" spans="1:7" ht="23.25" customHeight="1" thickTop="1" thickBot="1" x14ac:dyDescent="0.3">
      <c r="A19" s="9">
        <v>18</v>
      </c>
      <c r="B19" s="28"/>
      <c r="C19" s="2" t="s">
        <v>24</v>
      </c>
      <c r="D19" s="10">
        <v>9.4700000000000006</v>
      </c>
      <c r="E19" s="10">
        <v>9.52</v>
      </c>
      <c r="F19" s="16">
        <v>9.4499999999999993</v>
      </c>
      <c r="G19" s="18">
        <f t="shared" si="0"/>
        <v>9.48</v>
      </c>
    </row>
    <row r="20" spans="1:7" ht="23.25" customHeight="1" thickTop="1" thickBot="1" x14ac:dyDescent="0.3">
      <c r="A20" s="7">
        <v>19</v>
      </c>
      <c r="B20" s="30" t="s">
        <v>20</v>
      </c>
      <c r="C20" s="25" t="s">
        <v>23</v>
      </c>
      <c r="D20" s="8">
        <v>4.66</v>
      </c>
      <c r="E20" s="8">
        <v>4.4000000000000004</v>
      </c>
      <c r="F20" s="15">
        <v>5.47</v>
      </c>
      <c r="G20" s="18">
        <f>(D20+E20+F20)/3</f>
        <v>4.8433333333333337</v>
      </c>
    </row>
    <row r="21" spans="1:7" ht="23.25" customHeight="1" thickTop="1" thickBot="1" x14ac:dyDescent="0.3">
      <c r="A21" s="9">
        <v>20</v>
      </c>
      <c r="B21" s="31"/>
      <c r="C21" s="2" t="s">
        <v>24</v>
      </c>
      <c r="D21" s="10">
        <v>6.19</v>
      </c>
      <c r="E21" s="10">
        <v>6.1</v>
      </c>
      <c r="F21" s="16" t="s">
        <v>21</v>
      </c>
      <c r="G21" s="18">
        <f>(D21+E21)/2</f>
        <v>6.1449999999999996</v>
      </c>
    </row>
    <row r="22" spans="1:7" ht="23.25" customHeight="1" thickTop="1" thickBot="1" x14ac:dyDescent="0.3">
      <c r="A22" s="7">
        <v>21</v>
      </c>
      <c r="B22" s="27" t="s">
        <v>17</v>
      </c>
      <c r="C22" s="25" t="s">
        <v>23</v>
      </c>
      <c r="D22" s="8">
        <v>9.23</v>
      </c>
      <c r="E22" s="8">
        <v>9.2200000000000006</v>
      </c>
      <c r="F22" s="15">
        <v>9.1</v>
      </c>
      <c r="G22" s="18">
        <f>(D22+E22+F22)/3</f>
        <v>9.1833333333333353</v>
      </c>
    </row>
    <row r="23" spans="1:7" ht="23.25" customHeight="1" thickTop="1" thickBot="1" x14ac:dyDescent="0.3">
      <c r="A23" s="9">
        <v>22</v>
      </c>
      <c r="B23" s="28"/>
      <c r="C23" s="2" t="s">
        <v>24</v>
      </c>
      <c r="D23" s="10">
        <v>9.27</v>
      </c>
      <c r="E23" s="10">
        <v>9.27</v>
      </c>
      <c r="F23" s="16">
        <v>9.1199999999999992</v>
      </c>
      <c r="G23" s="18">
        <f>(D23+E23+F23)/3</f>
        <v>9.2199999999999989</v>
      </c>
    </row>
    <row r="24" spans="1:7" ht="23.25" customHeight="1" thickTop="1" thickBot="1" x14ac:dyDescent="0.3">
      <c r="A24" s="7">
        <v>23</v>
      </c>
      <c r="B24" s="27" t="s">
        <v>18</v>
      </c>
      <c r="C24" s="25" t="s">
        <v>23</v>
      </c>
      <c r="D24" s="8">
        <v>9.43</v>
      </c>
      <c r="E24" s="8">
        <v>9.4499999999999993</v>
      </c>
      <c r="F24" s="15">
        <v>9.3000000000000007</v>
      </c>
      <c r="G24" s="18">
        <f>(D24+E24+F24)/3</f>
        <v>9.3933333333333326</v>
      </c>
    </row>
    <row r="25" spans="1:7" ht="23.25" customHeight="1" thickTop="1" thickBot="1" x14ac:dyDescent="0.3">
      <c r="A25" s="12">
        <v>24</v>
      </c>
      <c r="B25" s="29"/>
      <c r="C25" s="26" t="s">
        <v>19</v>
      </c>
      <c r="D25" s="11">
        <v>9.57</v>
      </c>
      <c r="E25" s="11">
        <v>9.5500000000000007</v>
      </c>
      <c r="F25" s="21">
        <v>9.3699999999999992</v>
      </c>
      <c r="G25" s="18">
        <f t="shared" si="0"/>
        <v>9.4966666666666679</v>
      </c>
    </row>
    <row r="26" spans="1:7" ht="23.25" customHeight="1" thickTop="1" thickBot="1" x14ac:dyDescent="0.3">
      <c r="A26" s="9">
        <v>25</v>
      </c>
      <c r="B26" s="28"/>
      <c r="C26" s="2" t="s">
        <v>24</v>
      </c>
      <c r="D26" s="10">
        <v>9.4</v>
      </c>
      <c r="E26" s="10">
        <v>9.4</v>
      </c>
      <c r="F26" s="16">
        <v>9.25</v>
      </c>
      <c r="G26" s="19">
        <f t="shared" si="0"/>
        <v>9.35</v>
      </c>
    </row>
    <row r="28" spans="1:7" x14ac:dyDescent="0.25">
      <c r="B28" s="22" t="s">
        <v>22</v>
      </c>
      <c r="C28" s="22"/>
      <c r="D28" s="23">
        <f>SUM(D2:D26)/A26</f>
        <v>8.8255999999999997</v>
      </c>
      <c r="E28" s="23">
        <f>SUM(E2:E26)/A26</f>
        <v>8.8316000000000017</v>
      </c>
      <c r="F28" s="23">
        <f>SUM(F2:F26)/A26</f>
        <v>8.4367999999999999</v>
      </c>
      <c r="G28" s="23">
        <f>SUM(G2:G26)/A26</f>
        <v>8.7799333333333323</v>
      </c>
    </row>
  </sheetData>
  <mergeCells count="11">
    <mergeCell ref="B14:B15"/>
    <mergeCell ref="B3:B4"/>
    <mergeCell ref="B5:B6"/>
    <mergeCell ref="B8:B9"/>
    <mergeCell ref="B10:B11"/>
    <mergeCell ref="B12:B13"/>
    <mergeCell ref="B22:B23"/>
    <mergeCell ref="B24:B26"/>
    <mergeCell ref="B16:B17"/>
    <mergeCell ref="B18:B19"/>
    <mergeCell ref="B20:B21"/>
  </mergeCells>
  <pageMargins left="0.7" right="0.7" top="0.75" bottom="0.75" header="0.3" footer="0.3"/>
  <pageSetup paperSize="9" scale="74" orientation="landscape" r:id="rId1"/>
  <ignoredErrors>
    <ignoredError sqref="G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Lapadat Cosmin</dc:creator>
  <cp:lastModifiedBy>Lapadat Cosmin</cp:lastModifiedBy>
  <cp:lastPrinted>2025-03-09T16:10:47Z</cp:lastPrinted>
  <dcterms:created xsi:type="dcterms:W3CDTF">2025-03-09T15:05:14Z</dcterms:created>
  <dcterms:modified xsi:type="dcterms:W3CDTF">2025-03-09T16:16:25Z</dcterms:modified>
</cp:coreProperties>
</file>