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3526CF4-9EAD-4D21-89BA-E27E32CED1EE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8" l="1"/>
  <c r="D40" i="8" s="1"/>
  <c r="E40" i="8" s="1"/>
  <c r="F40" i="8" s="1"/>
  <c r="G40" i="8" s="1"/>
  <c r="H40" i="8" s="1"/>
  <c r="I40" i="8" s="1"/>
  <c r="K40" i="8" l="1"/>
  <c r="L40" i="8" s="1"/>
  <c r="M40" i="8" s="1"/>
  <c r="N40" i="8" s="1"/>
  <c r="O40" i="8" s="1"/>
  <c r="P40" i="8" s="1"/>
  <c r="Q40" i="8" s="1"/>
  <c r="S40" i="8"/>
  <c r="T40" i="8" s="1"/>
  <c r="U40" i="8" s="1"/>
  <c r="V40" i="8" s="1"/>
  <c r="W40" i="8" s="1"/>
  <c r="X40" i="8" s="1"/>
  <c r="Y40" i="8" s="1"/>
</calcChain>
</file>

<file path=xl/sharedStrings.xml><?xml version="1.0" encoding="utf-8"?>
<sst xmlns="http://schemas.openxmlformats.org/spreadsheetml/2006/main" count="225" uniqueCount="29">
  <si>
    <t>S</t>
  </si>
  <si>
    <t>M</t>
  </si>
  <si>
    <t>T</t>
  </si>
  <si>
    <t>W</t>
  </si>
  <si>
    <t>F</t>
  </si>
  <si>
    <t/>
  </si>
  <si>
    <t>Fanus</t>
  </si>
  <si>
    <t>Kiekie Safari</t>
  </si>
  <si>
    <t>PSSA Honours Closing Date</t>
  </si>
  <si>
    <t>PSSA Congress PE</t>
  </si>
  <si>
    <t>Club Evening</t>
  </si>
  <si>
    <t>19 March - Macro - Nico</t>
  </si>
  <si>
    <t>23 July - Smoke &amp; Glass - Koot</t>
  </si>
  <si>
    <t>Trophy Evening</t>
  </si>
  <si>
    <t>Macro Practical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</si>
  <si>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</si>
  <si>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</si>
  <si>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</si>
  <si>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</si>
  <si>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</si>
  <si>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</si>
  <si>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</si>
  <si>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</si>
  <si>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</si>
  <si>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</si>
  <si>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</si>
  <si>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</si>
  <si>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Chris de Wet - Op Safari</t>
  </si>
  <si>
    <t>AV's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</si>
</sst>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m\ \'yy"/>
  </numFmts>
  <fonts count="12" x14ac:knownFonts="1">
    <font>
      <sz val="10"/>
      <name val="Arial"/>
    </font>
    <font>
      <sz val="10"/>
      <name val="Arial"/>
      <family val="2"/>
    </font>
    <font>
      <b/>
      <sz val="36"/>
      <color theme="8"/>
      <name val="Arial"/>
      <family val="2"/>
    </font>
    <font>
      <sz val="36"/>
      <color theme="8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2"/>
      <color theme="0"/>
      <name val="Arial"/>
      <family val="2"/>
    </font>
    <font>
      <sz val="15"/>
      <name val="Arial"/>
      <family val="2"/>
    </font>
    <font>
      <sz val="12"/>
      <name val="Arial"/>
      <family val="2"/>
    </font>
    <font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vertical="center"/>
    </xf>
    <xf numFmtId="0" fontId="4" fillId="0" borderId="0" xfId="0" applyFo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164" fontId="1" fillId="6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16" fontId="1" fillId="5" borderId="1" xfId="0" applyNumberFormat="1" applyFont="1" applyFill="1" applyBorder="1" applyAlignment="1">
      <alignment horizontal="left"/>
    </xf>
    <xf numFmtId="164" fontId="10" fillId="9" borderId="0" xfId="0" applyNumberFormat="1" applyFont="1" applyFill="1" applyAlignment="1">
      <alignment horizontal="center" vertical="center"/>
    </xf>
    <xf numFmtId="0" fontId="1" fillId="9" borderId="0" xfId="0" applyFont="1" applyFill="1"/>
    <xf numFmtId="164" fontId="1" fillId="10" borderId="0" xfId="0" applyNumberFormat="1" applyFont="1" applyFill="1" applyAlignment="1">
      <alignment horizontal="center" vertical="center"/>
    </xf>
    <xf numFmtId="0" fontId="1" fillId="10" borderId="0" xfId="0" applyFont="1" applyFill="1"/>
    <xf numFmtId="165" fontId="6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1" fillId="0" borderId="0" xfId="0" applyNumberFormat="1" applyFont="1" applyFill="1" applyAlignment="1">
      <alignment horizontal="center" vertical="center"/>
    </xf>
    <xf numFmtId="0" fontId="1" fillId="11" borderId="1" xfId="0" applyFont="1" applyFill="1" applyBorder="1"/>
    <xf numFmtId="164" fontId="1" fillId="11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25D6293A-F8EE-4AAB-B657-FF55B3BA5C6A}"/>
  </cellStyles>
  <dxfs count="13"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  <dxf>
      <font>
        <color theme="4" tint="-0.24994659260841701"/>
      </font>
    </dxf>
    <dxf>
      <numFmt numFmtId="166" formatCode="mmmm"/>
    </dxf>
    <dxf>
      <numFmt numFmtId="166" formatCode="mmmm"/>
    </dxf>
    <dxf>
      <numFmt numFmtId="166" formatCode="mmmm"/>
    </dxf>
    <dxf>
      <numFmt numFmtId="166" formatCode="mm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Vertex4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62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0700-8995-4E49-B4D6-6DB3A3F897A6}">
  <dimension ref="A2:AF62"/>
  <sheetViews>
    <sheetView tabSelected="1" zoomScale="95" zoomScaleNormal="95" workbookViewId="0">
      <selection activeCell="U36" sqref="U36"/>
    </sheetView>
  </sheetViews>
  <sheetFormatPr defaultColWidth="9.15234375" defaultRowHeight="12.45" x14ac:dyDescent="0.3"/>
  <cols>
    <col min="1" max="1" width="3.84375" style="1" customWidth="1"/>
    <col min="2" max="2" width="8.3828125" style="1" customWidth="1"/>
    <col min="3" max="25" width="4.15234375" style="1" customWidth="1"/>
    <col min="26" max="26" width="3.3828125" style="1" customWidth="1"/>
    <col min="27" max="27" width="3.84375" style="1" customWidth="1"/>
    <col min="28" max="28" width="3.69140625" style="1" customWidth="1"/>
    <col min="29" max="29" width="25.3046875" style="1" bestFit="1" customWidth="1"/>
    <col min="30" max="30" width="9.15234375" style="1"/>
    <col min="31" max="31" width="12.53515625" style="1" customWidth="1"/>
    <col min="32" max="32" width="35.84375" style="1" customWidth="1"/>
    <col min="33" max="16384" width="9.15234375" style="1"/>
  </cols>
  <sheetData>
    <row r="2" spans="1:32" x14ac:dyDescent="0.3">
      <c r="A2" s="2"/>
      <c r="AA2" s="2"/>
    </row>
    <row r="3" spans="1:32" ht="42" customHeight="1" x14ac:dyDescent="0.3">
      <c r="A3" s="2"/>
      <c r="C3" s="30">
        <v>2026</v>
      </c>
      <c r="D3" s="30"/>
      <c r="E3" s="30"/>
      <c r="F3" s="30"/>
      <c r="G3" s="30"/>
      <c r="H3" s="30"/>
      <c r="I3" s="30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AA3" s="2"/>
    </row>
    <row r="4" spans="1:32" ht="25.95" customHeight="1" x14ac:dyDescent="0.3">
      <c r="A4" s="2"/>
      <c r="C4" s="30"/>
      <c r="D4" s="30"/>
      <c r="E4" s="30"/>
      <c r="F4" s="30"/>
      <c r="G4" s="30"/>
      <c r="H4" s="30"/>
      <c r="I4" s="30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AA4" s="2"/>
    </row>
    <row r="5" spans="1:32" ht="12" customHeight="1" x14ac:dyDescent="0.3">
      <c r="A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AA5" s="2"/>
    </row>
    <row r="6" spans="1:32" s="7" customFormat="1" ht="19.75" x14ac:dyDescent="0.45">
      <c r="A6" s="4"/>
      <c r="B6" s="5"/>
      <c r="C6" s="29">
        <v>46023</v>
      </c>
      <c r="D6" s="29"/>
      <c r="E6" s="29"/>
      <c r="F6" s="29"/>
      <c r="G6" s="29"/>
      <c r="H6" s="29"/>
      <c r="I6" s="29"/>
      <c r="J6" s="6"/>
      <c r="K6" s="29">
        <v>46054</v>
      </c>
      <c r="L6" s="29"/>
      <c r="M6" s="29"/>
      <c r="N6" s="29"/>
      <c r="O6" s="29"/>
      <c r="P6" s="29"/>
      <c r="Q6" s="29"/>
      <c r="R6" s="6"/>
      <c r="S6" s="29">
        <v>46082</v>
      </c>
      <c r="T6" s="29"/>
      <c r="U6" s="29"/>
      <c r="V6" s="29"/>
      <c r="W6" s="29"/>
      <c r="X6" s="29"/>
      <c r="Y6" s="29"/>
      <c r="AA6" s="4"/>
      <c r="AC6" s="33" t="s">
        <v>10</v>
      </c>
      <c r="AE6" s="19" t="s">
        <v>15</v>
      </c>
      <c r="AF6" s="19" t="s">
        <v>27</v>
      </c>
    </row>
    <row r="7" spans="1:32" s="10" customFormat="1" ht="17.600000000000001" x14ac:dyDescent="0.4">
      <c r="A7" s="8"/>
      <c r="B7" s="7"/>
      <c r="C7" s="9" t="s">
        <v>0</v>
      </c>
      <c r="D7" s="9" t="s">
        <v>1</v>
      </c>
      <c r="E7" s="9" t="s">
        <v>2</v>
      </c>
      <c r="F7" s="9" t="s">
        <v>3</v>
      </c>
      <c r="G7" s="9" t="s">
        <v>2</v>
      </c>
      <c r="H7" s="9" t="s">
        <v>4</v>
      </c>
      <c r="I7" s="9" t="s">
        <v>0</v>
      </c>
      <c r="K7" s="9" t="s">
        <v>0</v>
      </c>
      <c r="L7" s="9" t="s">
        <v>1</v>
      </c>
      <c r="M7" s="9" t="s">
        <v>2</v>
      </c>
      <c r="N7" s="9" t="s">
        <v>3</v>
      </c>
      <c r="O7" s="9" t="s">
        <v>2</v>
      </c>
      <c r="P7" s="9" t="s">
        <v>4</v>
      </c>
      <c r="Q7" s="9" t="s">
        <v>0</v>
      </c>
      <c r="S7" s="9" t="s">
        <v>0</v>
      </c>
      <c r="T7" s="9" t="s">
        <v>1</v>
      </c>
      <c r="U7" s="9" t="s">
        <v>2</v>
      </c>
      <c r="V7" s="9" t="s">
        <v>3</v>
      </c>
      <c r="W7" s="9" t="s">
        <v>2</v>
      </c>
      <c r="X7" s="9" t="s">
        <v>4</v>
      </c>
      <c r="Y7" s="9" t="s">
        <v>0</v>
      </c>
      <c r="AA7" s="8"/>
      <c r="AC7" s="20" t="s">
        <v>6</v>
      </c>
      <c r="AE7" s="19" t="s">
        <v>16</v>
      </c>
      <c r="AF7" s="19"/>
    </row>
    <row r="8" spans="1:32" ht="18.75" customHeight="1" x14ac:dyDescent="0.3">
      <c r="A8" s="2"/>
      <c r="C8" s="11" t="s">
        <v>5</v>
      </c>
      <c r="D8" s="11" t="s">
        <v>5</v>
      </c>
      <c r="E8" s="11" t="s">
        <v>5</v>
      </c>
      <c r="F8" s="11" t="s">
        <v>5</v>
      </c>
      <c r="G8" s="11">
        <v>46023</v>
      </c>
      <c r="H8" s="11">
        <v>46024</v>
      </c>
      <c r="I8" s="11">
        <v>46025</v>
      </c>
      <c r="J8" s="3"/>
      <c r="K8" s="11">
        <v>46054</v>
      </c>
      <c r="L8" s="11">
        <v>46055</v>
      </c>
      <c r="M8" s="34">
        <v>46056</v>
      </c>
      <c r="N8" s="11">
        <v>46057</v>
      </c>
      <c r="O8" s="11">
        <v>46058</v>
      </c>
      <c r="P8" s="11">
        <v>46059</v>
      </c>
      <c r="Q8" s="11">
        <v>46060</v>
      </c>
      <c r="R8" s="3"/>
      <c r="S8" s="11">
        <v>46082</v>
      </c>
      <c r="T8" s="11">
        <v>46083</v>
      </c>
      <c r="U8" s="34">
        <v>46084</v>
      </c>
      <c r="V8" s="11">
        <v>46085</v>
      </c>
      <c r="W8" s="11">
        <v>46086</v>
      </c>
      <c r="X8" s="11">
        <v>46087</v>
      </c>
      <c r="Y8" s="11">
        <v>46088</v>
      </c>
      <c r="AA8" s="2"/>
      <c r="AC8" s="20" t="s">
        <v>11</v>
      </c>
      <c r="AE8" s="19" t="s">
        <v>17</v>
      </c>
      <c r="AF8" s="19"/>
    </row>
    <row r="9" spans="1:32" ht="18.75" customHeight="1" x14ac:dyDescent="0.3">
      <c r="A9" s="2"/>
      <c r="C9" s="11">
        <v>46026</v>
      </c>
      <c r="D9" s="11">
        <v>46027</v>
      </c>
      <c r="E9" s="11">
        <v>46028</v>
      </c>
      <c r="F9" s="11">
        <v>46029</v>
      </c>
      <c r="G9" s="11">
        <v>46030</v>
      </c>
      <c r="H9" s="11">
        <v>46031</v>
      </c>
      <c r="I9" s="11">
        <v>46032</v>
      </c>
      <c r="J9" s="3"/>
      <c r="K9" s="11">
        <v>46061</v>
      </c>
      <c r="L9" s="11">
        <v>46062</v>
      </c>
      <c r="M9" s="11">
        <v>46063</v>
      </c>
      <c r="N9" s="11">
        <v>46064</v>
      </c>
      <c r="O9" s="11">
        <v>46065</v>
      </c>
      <c r="P9" s="11">
        <v>46066</v>
      </c>
      <c r="Q9" s="11">
        <v>46067</v>
      </c>
      <c r="R9" s="3"/>
      <c r="S9" s="11">
        <v>46089</v>
      </c>
      <c r="T9" s="11">
        <v>46090</v>
      </c>
      <c r="U9" s="11">
        <v>46091</v>
      </c>
      <c r="V9" s="11">
        <v>46092</v>
      </c>
      <c r="W9" s="11">
        <v>46093</v>
      </c>
      <c r="X9" s="11">
        <v>46094</v>
      </c>
      <c r="Y9" s="11">
        <v>46095</v>
      </c>
      <c r="AA9" s="2"/>
      <c r="AC9" s="24">
        <v>45798</v>
      </c>
      <c r="AE9" s="19" t="s">
        <v>18</v>
      </c>
      <c r="AF9" s="19"/>
    </row>
    <row r="10" spans="1:32" ht="18.75" customHeight="1" x14ac:dyDescent="0.3">
      <c r="A10" s="2"/>
      <c r="C10" s="11">
        <v>46033</v>
      </c>
      <c r="D10" s="11">
        <v>46034</v>
      </c>
      <c r="E10" s="34">
        <v>46035</v>
      </c>
      <c r="F10" s="11">
        <v>46036</v>
      </c>
      <c r="G10" s="11">
        <v>46037</v>
      </c>
      <c r="H10" s="11">
        <v>46038</v>
      </c>
      <c r="I10" s="11">
        <v>46039</v>
      </c>
      <c r="J10" s="3"/>
      <c r="K10" s="11">
        <v>46068</v>
      </c>
      <c r="L10" s="11">
        <v>46069</v>
      </c>
      <c r="M10" s="11">
        <v>46070</v>
      </c>
      <c r="N10" s="11">
        <v>46071</v>
      </c>
      <c r="O10" s="11">
        <v>46072</v>
      </c>
      <c r="P10" s="11">
        <v>46073</v>
      </c>
      <c r="Q10" s="16">
        <v>46074</v>
      </c>
      <c r="R10" s="3"/>
      <c r="S10" s="11">
        <v>46096</v>
      </c>
      <c r="T10" s="11">
        <v>46097</v>
      </c>
      <c r="U10" s="11">
        <v>46098</v>
      </c>
      <c r="V10" s="11">
        <v>46099</v>
      </c>
      <c r="W10" s="12">
        <v>46100</v>
      </c>
      <c r="X10" s="11">
        <v>46101</v>
      </c>
      <c r="Y10" s="11">
        <v>46102</v>
      </c>
      <c r="AA10" s="2"/>
      <c r="AC10" s="20" t="s">
        <v>12</v>
      </c>
      <c r="AE10" s="19" t="s">
        <v>19</v>
      </c>
      <c r="AF10" s="19"/>
    </row>
    <row r="11" spans="1:32" ht="18.75" customHeight="1" x14ac:dyDescent="0.3">
      <c r="A11" s="2"/>
      <c r="C11" s="11">
        <v>46040</v>
      </c>
      <c r="D11" s="11">
        <v>46041</v>
      </c>
      <c r="E11" s="11">
        <v>46042</v>
      </c>
      <c r="F11" s="11">
        <v>46043</v>
      </c>
      <c r="G11" s="11">
        <v>46044</v>
      </c>
      <c r="H11" s="11">
        <v>46045</v>
      </c>
      <c r="I11" s="11">
        <v>46046</v>
      </c>
      <c r="J11" s="3"/>
      <c r="K11" s="11">
        <v>46075</v>
      </c>
      <c r="L11" s="11">
        <v>46076</v>
      </c>
      <c r="M11" s="11">
        <v>46077</v>
      </c>
      <c r="N11" s="11">
        <v>46078</v>
      </c>
      <c r="O11" s="11">
        <v>46079</v>
      </c>
      <c r="P11" s="11">
        <v>46080</v>
      </c>
      <c r="Q11" s="11">
        <v>46081</v>
      </c>
      <c r="R11" s="3"/>
      <c r="S11" s="11">
        <v>46103</v>
      </c>
      <c r="T11" s="11">
        <v>46104</v>
      </c>
      <c r="U11" s="11">
        <v>46105</v>
      </c>
      <c r="V11" s="11">
        <v>46106</v>
      </c>
      <c r="W11" s="11">
        <v>46107</v>
      </c>
      <c r="X11" s="11">
        <v>46108</v>
      </c>
      <c r="Y11" s="11">
        <v>46109</v>
      </c>
      <c r="AA11" s="2"/>
      <c r="AC11" s="24">
        <v>45924</v>
      </c>
      <c r="AE11" s="19" t="s">
        <v>20</v>
      </c>
      <c r="AF11" s="19"/>
    </row>
    <row r="12" spans="1:32" ht="18.75" customHeight="1" x14ac:dyDescent="0.3">
      <c r="A12" s="2"/>
      <c r="C12" s="25">
        <v>46047</v>
      </c>
      <c r="D12" s="11">
        <v>46048</v>
      </c>
      <c r="E12" s="11">
        <v>46049</v>
      </c>
      <c r="F12" s="11">
        <v>46050</v>
      </c>
      <c r="G12" s="11">
        <v>46051</v>
      </c>
      <c r="H12" s="11">
        <v>46052</v>
      </c>
      <c r="I12" s="11">
        <v>46053</v>
      </c>
      <c r="J12" s="3"/>
      <c r="K12" s="11" t="s">
        <v>5</v>
      </c>
      <c r="L12" s="11" t="s">
        <v>5</v>
      </c>
      <c r="M12" s="11" t="s">
        <v>5</v>
      </c>
      <c r="N12" s="11" t="s">
        <v>5</v>
      </c>
      <c r="O12" s="11" t="s">
        <v>5</v>
      </c>
      <c r="P12" s="11" t="s">
        <v>5</v>
      </c>
      <c r="Q12" s="11" t="s">
        <v>5</v>
      </c>
      <c r="R12" s="3"/>
      <c r="S12" s="11">
        <v>46110</v>
      </c>
      <c r="T12" s="11">
        <v>46111</v>
      </c>
      <c r="U12" s="11">
        <v>46112</v>
      </c>
      <c r="V12" s="11" t="s">
        <v>5</v>
      </c>
      <c r="W12" s="11" t="s">
        <v>5</v>
      </c>
      <c r="X12" s="11" t="s">
        <v>5</v>
      </c>
      <c r="Y12" s="11" t="s">
        <v>5</v>
      </c>
      <c r="AA12" s="2"/>
      <c r="AC12" s="21" t="s">
        <v>7</v>
      </c>
      <c r="AE12" s="19" t="s">
        <v>21</v>
      </c>
      <c r="AF12" s="19"/>
    </row>
    <row r="13" spans="1:32" ht="18.75" customHeight="1" x14ac:dyDescent="0.3">
      <c r="A13" s="2"/>
      <c r="C13" s="11" t="s">
        <v>5</v>
      </c>
      <c r="D13" s="11" t="s">
        <v>5</v>
      </c>
      <c r="E13" s="11" t="s">
        <v>5</v>
      </c>
      <c r="F13" s="11" t="s">
        <v>5</v>
      </c>
      <c r="G13" s="11" t="s">
        <v>5</v>
      </c>
      <c r="H13" s="11" t="s">
        <v>5</v>
      </c>
      <c r="I13" s="11" t="s">
        <v>5</v>
      </c>
      <c r="J13" s="3"/>
      <c r="K13" s="11" t="s">
        <v>5</v>
      </c>
      <c r="L13" s="11" t="s">
        <v>5</v>
      </c>
      <c r="M13" s="11" t="s">
        <v>5</v>
      </c>
      <c r="N13" s="11" t="s">
        <v>5</v>
      </c>
      <c r="O13" s="11" t="s">
        <v>5</v>
      </c>
      <c r="P13" s="11" t="s">
        <v>5</v>
      </c>
      <c r="Q13" s="11" t="s">
        <v>5</v>
      </c>
      <c r="R13" s="3"/>
      <c r="S13" s="11" t="s">
        <v>5</v>
      </c>
      <c r="T13" s="11" t="s">
        <v>5</v>
      </c>
      <c r="U13" s="11" t="s">
        <v>5</v>
      </c>
      <c r="V13" s="11" t="s">
        <v>5</v>
      </c>
      <c r="W13" s="11" t="s">
        <v>5</v>
      </c>
      <c r="X13" s="11" t="s">
        <v>5</v>
      </c>
      <c r="Y13" s="11" t="s">
        <v>5</v>
      </c>
      <c r="AA13" s="2"/>
      <c r="AC13" s="22" t="s">
        <v>13</v>
      </c>
      <c r="AE13" s="19" t="s">
        <v>22</v>
      </c>
      <c r="AF13" s="19"/>
    </row>
    <row r="14" spans="1:32" ht="18.75" customHeight="1" x14ac:dyDescent="0.3">
      <c r="A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AA14" s="2"/>
      <c r="AC14" s="23" t="s">
        <v>14</v>
      </c>
      <c r="AE14" s="19" t="s">
        <v>23</v>
      </c>
      <c r="AF14" s="19"/>
    </row>
    <row r="15" spans="1:32" ht="21" customHeight="1" x14ac:dyDescent="0.45">
      <c r="A15" s="2"/>
      <c r="B15" s="5"/>
      <c r="C15" s="29">
        <v>46113</v>
      </c>
      <c r="D15" s="29"/>
      <c r="E15" s="29"/>
      <c r="F15" s="29"/>
      <c r="G15" s="29"/>
      <c r="H15" s="29"/>
      <c r="I15" s="29"/>
      <c r="J15" s="6"/>
      <c r="K15" s="29">
        <v>46143</v>
      </c>
      <c r="L15" s="29"/>
      <c r="M15" s="29"/>
      <c r="N15" s="29"/>
      <c r="O15" s="29"/>
      <c r="P15" s="29"/>
      <c r="Q15" s="29"/>
      <c r="R15" s="6"/>
      <c r="S15" s="29">
        <v>46174</v>
      </c>
      <c r="T15" s="29"/>
      <c r="U15" s="29"/>
      <c r="V15" s="29"/>
      <c r="W15" s="29"/>
      <c r="X15" s="29"/>
      <c r="Y15" s="29"/>
      <c r="AA15" s="2"/>
      <c r="AC15" s="26" t="s">
        <v>8</v>
      </c>
      <c r="AE15" s="19" t="s">
        <v>24</v>
      </c>
      <c r="AF15" s="19" t="s">
        <v>28</v>
      </c>
    </row>
    <row r="16" spans="1:32" ht="18.75" customHeight="1" x14ac:dyDescent="0.4">
      <c r="A16" s="2"/>
      <c r="B16" s="7"/>
      <c r="C16" s="9" t="s">
        <v>0</v>
      </c>
      <c r="D16" s="9" t="s">
        <v>1</v>
      </c>
      <c r="E16" s="9" t="s">
        <v>2</v>
      </c>
      <c r="F16" s="9" t="s">
        <v>3</v>
      </c>
      <c r="G16" s="9" t="s">
        <v>2</v>
      </c>
      <c r="H16" s="9" t="s">
        <v>4</v>
      </c>
      <c r="I16" s="9" t="s">
        <v>0</v>
      </c>
      <c r="J16" s="10"/>
      <c r="K16" s="9" t="s">
        <v>0</v>
      </c>
      <c r="L16" s="9" t="s">
        <v>1</v>
      </c>
      <c r="M16" s="9" t="s">
        <v>2</v>
      </c>
      <c r="N16" s="9" t="s">
        <v>3</v>
      </c>
      <c r="O16" s="9" t="s">
        <v>2</v>
      </c>
      <c r="P16" s="9" t="s">
        <v>4</v>
      </c>
      <c r="Q16" s="9" t="s">
        <v>0</v>
      </c>
      <c r="R16" s="10"/>
      <c r="S16" s="9" t="s">
        <v>0</v>
      </c>
      <c r="T16" s="9" t="s">
        <v>1</v>
      </c>
      <c r="U16" s="9" t="s">
        <v>2</v>
      </c>
      <c r="V16" s="9" t="s">
        <v>3</v>
      </c>
      <c r="W16" s="9" t="s">
        <v>2</v>
      </c>
      <c r="X16" s="9" t="s">
        <v>4</v>
      </c>
      <c r="Y16" s="9" t="s">
        <v>0</v>
      </c>
      <c r="AA16" s="2"/>
      <c r="AC16" s="28" t="s">
        <v>9</v>
      </c>
      <c r="AE16" s="19" t="s">
        <v>25</v>
      </c>
      <c r="AF16" s="19"/>
    </row>
    <row r="17" spans="1:32" ht="18.75" customHeight="1" x14ac:dyDescent="0.3">
      <c r="A17" s="2"/>
      <c r="C17" s="11" t="s">
        <v>5</v>
      </c>
      <c r="D17" s="11" t="s">
        <v>5</v>
      </c>
      <c r="E17" s="11" t="s">
        <v>5</v>
      </c>
      <c r="F17" s="11">
        <v>46113</v>
      </c>
      <c r="G17" s="11">
        <v>46114</v>
      </c>
      <c r="H17" s="11">
        <v>46115</v>
      </c>
      <c r="I17" s="11">
        <v>46116</v>
      </c>
      <c r="J17" s="3"/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1">
        <v>46143</v>
      </c>
      <c r="Q17" s="11">
        <v>46144</v>
      </c>
      <c r="R17" s="3"/>
      <c r="S17" s="11" t="s">
        <v>5</v>
      </c>
      <c r="T17" s="11">
        <v>46174</v>
      </c>
      <c r="U17" s="34">
        <v>46175</v>
      </c>
      <c r="V17" s="11">
        <v>46176</v>
      </c>
      <c r="W17" s="11">
        <v>46177</v>
      </c>
      <c r="X17" s="11">
        <v>46178</v>
      </c>
      <c r="Y17" s="11">
        <v>46179</v>
      </c>
      <c r="AA17" s="2"/>
      <c r="AE17" s="19" t="s">
        <v>26</v>
      </c>
      <c r="AF17" s="19"/>
    </row>
    <row r="18" spans="1:32" ht="18.75" customHeight="1" x14ac:dyDescent="0.3">
      <c r="A18" s="2"/>
      <c r="C18" s="11">
        <v>46117</v>
      </c>
      <c r="D18" s="11">
        <v>46118</v>
      </c>
      <c r="E18" s="34">
        <v>46119</v>
      </c>
      <c r="F18" s="11">
        <v>46120</v>
      </c>
      <c r="G18" s="11">
        <v>46121</v>
      </c>
      <c r="H18" s="11">
        <v>46122</v>
      </c>
      <c r="I18" s="11">
        <v>46123</v>
      </c>
      <c r="J18" s="3"/>
      <c r="K18" s="11">
        <v>46145</v>
      </c>
      <c r="L18" s="11">
        <v>46146</v>
      </c>
      <c r="M18" s="34">
        <v>46147</v>
      </c>
      <c r="N18" s="11">
        <v>46148</v>
      </c>
      <c r="O18" s="11">
        <v>46149</v>
      </c>
      <c r="P18" s="11">
        <v>46150</v>
      </c>
      <c r="Q18" s="11">
        <v>46151</v>
      </c>
      <c r="R18" s="3"/>
      <c r="S18" s="11">
        <v>46180</v>
      </c>
      <c r="T18" s="11">
        <v>46181</v>
      </c>
      <c r="U18" s="32">
        <v>46182</v>
      </c>
      <c r="V18" s="11">
        <v>46183</v>
      </c>
      <c r="W18" s="11">
        <v>46184</v>
      </c>
      <c r="X18" s="11">
        <v>46185</v>
      </c>
      <c r="Y18" s="11">
        <v>46186</v>
      </c>
      <c r="AA18" s="2"/>
    </row>
    <row r="19" spans="1:32" ht="18.75" customHeight="1" x14ac:dyDescent="0.3">
      <c r="A19" s="2"/>
      <c r="C19" s="11">
        <v>46124</v>
      </c>
      <c r="D19" s="11">
        <v>46125</v>
      </c>
      <c r="E19" s="11">
        <v>46126</v>
      </c>
      <c r="F19" s="11">
        <v>46127</v>
      </c>
      <c r="G19" s="11">
        <v>46128</v>
      </c>
      <c r="H19" s="11">
        <v>46129</v>
      </c>
      <c r="I19" s="18">
        <v>46130</v>
      </c>
      <c r="J19" s="3"/>
      <c r="K19" s="11">
        <v>46152</v>
      </c>
      <c r="L19" s="11">
        <v>46153</v>
      </c>
      <c r="M19" s="11">
        <v>46154</v>
      </c>
      <c r="N19" s="11">
        <v>46155</v>
      </c>
      <c r="O19" s="11">
        <v>46156</v>
      </c>
      <c r="P19" s="11">
        <v>46157</v>
      </c>
      <c r="Q19" s="11">
        <v>46158</v>
      </c>
      <c r="R19" s="3"/>
      <c r="S19" s="11">
        <v>46187</v>
      </c>
      <c r="T19" s="11">
        <v>46188</v>
      </c>
      <c r="U19" s="11">
        <v>46189</v>
      </c>
      <c r="V19" s="11">
        <v>46190</v>
      </c>
      <c r="W19" s="11">
        <v>46191</v>
      </c>
      <c r="X19" s="11">
        <v>46192</v>
      </c>
      <c r="Y19" s="11">
        <v>46193</v>
      </c>
      <c r="AA19" s="2"/>
    </row>
    <row r="20" spans="1:32" ht="18.75" customHeight="1" x14ac:dyDescent="0.3">
      <c r="A20" s="2"/>
      <c r="C20" s="11">
        <v>46131</v>
      </c>
      <c r="D20" s="11">
        <v>46132</v>
      </c>
      <c r="E20" s="11">
        <v>46133</v>
      </c>
      <c r="F20" s="11">
        <v>46134</v>
      </c>
      <c r="G20" s="11">
        <v>46135</v>
      </c>
      <c r="H20" s="11">
        <v>46136</v>
      </c>
      <c r="I20" s="11">
        <v>46137</v>
      </c>
      <c r="J20" s="3"/>
      <c r="K20" s="11">
        <v>46159</v>
      </c>
      <c r="L20" s="11">
        <v>46160</v>
      </c>
      <c r="M20" s="11">
        <v>46161</v>
      </c>
      <c r="N20" s="11">
        <v>46162</v>
      </c>
      <c r="O20" s="12">
        <v>46163</v>
      </c>
      <c r="P20" s="11">
        <v>46164</v>
      </c>
      <c r="Q20" s="11">
        <v>46165</v>
      </c>
      <c r="R20" s="3"/>
      <c r="S20" s="11">
        <v>46194</v>
      </c>
      <c r="T20" s="11">
        <v>46195</v>
      </c>
      <c r="U20" s="11">
        <v>46196</v>
      </c>
      <c r="V20" s="11">
        <v>46197</v>
      </c>
      <c r="W20" s="11">
        <v>46198</v>
      </c>
      <c r="X20" s="11">
        <v>46199</v>
      </c>
      <c r="Y20" s="11">
        <v>46200</v>
      </c>
      <c r="AA20" s="2"/>
    </row>
    <row r="21" spans="1:32" ht="18.75" customHeight="1" x14ac:dyDescent="0.3">
      <c r="A21" s="2"/>
      <c r="C21" s="11">
        <v>46138</v>
      </c>
      <c r="D21" s="11">
        <v>46139</v>
      </c>
      <c r="E21" s="11">
        <v>46140</v>
      </c>
      <c r="F21" s="11">
        <v>46141</v>
      </c>
      <c r="G21" s="11">
        <v>46142</v>
      </c>
      <c r="H21" s="11" t="s">
        <v>5</v>
      </c>
      <c r="I21" s="11" t="s">
        <v>5</v>
      </c>
      <c r="J21" s="3"/>
      <c r="K21" s="11">
        <v>46166</v>
      </c>
      <c r="L21" s="11">
        <v>46167</v>
      </c>
      <c r="M21" s="11">
        <v>46168</v>
      </c>
      <c r="N21" s="11">
        <v>46169</v>
      </c>
      <c r="O21" s="11">
        <v>46170</v>
      </c>
      <c r="P21" s="11">
        <v>46171</v>
      </c>
      <c r="Q21" s="11">
        <v>46172</v>
      </c>
      <c r="R21" s="3"/>
      <c r="S21" s="11">
        <v>46201</v>
      </c>
      <c r="T21" s="11">
        <v>46202</v>
      </c>
      <c r="U21" s="11">
        <v>46203</v>
      </c>
      <c r="V21" s="11" t="s">
        <v>5</v>
      </c>
      <c r="W21" s="11" t="s">
        <v>5</v>
      </c>
      <c r="X21" s="11" t="s">
        <v>5</v>
      </c>
      <c r="Y21" s="11" t="s">
        <v>5</v>
      </c>
      <c r="AA21" s="2"/>
    </row>
    <row r="22" spans="1:32" ht="18.75" customHeight="1" x14ac:dyDescent="0.3">
      <c r="A22" s="2"/>
      <c r="C22" s="11" t="s">
        <v>5</v>
      </c>
      <c r="D22" s="11" t="s">
        <v>5</v>
      </c>
      <c r="E22" s="11" t="s">
        <v>5</v>
      </c>
      <c r="F22" s="11" t="s">
        <v>5</v>
      </c>
      <c r="G22" s="11" t="s">
        <v>5</v>
      </c>
      <c r="H22" s="11" t="s">
        <v>5</v>
      </c>
      <c r="I22" s="11" t="s">
        <v>5</v>
      </c>
      <c r="J22" s="3"/>
      <c r="K22" s="11">
        <v>46173</v>
      </c>
      <c r="L22" s="11" t="s">
        <v>5</v>
      </c>
      <c r="M22" s="11" t="s">
        <v>5</v>
      </c>
      <c r="N22" s="11" t="s">
        <v>5</v>
      </c>
      <c r="O22" s="11" t="s">
        <v>5</v>
      </c>
      <c r="P22" s="11" t="s">
        <v>5</v>
      </c>
      <c r="Q22" s="11" t="s">
        <v>5</v>
      </c>
      <c r="R22" s="3"/>
      <c r="S22" s="11" t="s">
        <v>5</v>
      </c>
      <c r="T22" s="11" t="s">
        <v>5</v>
      </c>
      <c r="U22" s="11" t="s">
        <v>5</v>
      </c>
      <c r="V22" s="11" t="s">
        <v>5</v>
      </c>
      <c r="W22" s="11" t="s">
        <v>5</v>
      </c>
      <c r="X22" s="11" t="s">
        <v>5</v>
      </c>
      <c r="Y22" s="11" t="s">
        <v>5</v>
      </c>
      <c r="AA22" s="2"/>
    </row>
    <row r="23" spans="1:32" ht="18.75" customHeight="1" x14ac:dyDescent="0.3">
      <c r="A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AA23" s="2"/>
    </row>
    <row r="24" spans="1:32" ht="19.75" x14ac:dyDescent="0.45">
      <c r="A24" s="2"/>
      <c r="B24" s="5"/>
      <c r="C24" s="29">
        <v>46204</v>
      </c>
      <c r="D24" s="29"/>
      <c r="E24" s="29"/>
      <c r="F24" s="29"/>
      <c r="G24" s="29"/>
      <c r="H24" s="29"/>
      <c r="I24" s="29"/>
      <c r="J24" s="6"/>
      <c r="K24" s="29">
        <v>46235</v>
      </c>
      <c r="L24" s="29"/>
      <c r="M24" s="29"/>
      <c r="N24" s="29"/>
      <c r="O24" s="29"/>
      <c r="P24" s="29"/>
      <c r="Q24" s="29"/>
      <c r="R24" s="6"/>
      <c r="S24" s="29">
        <v>46266</v>
      </c>
      <c r="T24" s="29"/>
      <c r="U24" s="29"/>
      <c r="V24" s="29"/>
      <c r="W24" s="29"/>
      <c r="X24" s="29"/>
      <c r="Y24" s="29"/>
      <c r="AA24" s="2"/>
    </row>
    <row r="25" spans="1:32" ht="17.600000000000001" x14ac:dyDescent="0.4">
      <c r="A25" s="2"/>
      <c r="B25" s="7"/>
      <c r="C25" s="9" t="s">
        <v>0</v>
      </c>
      <c r="D25" s="9" t="s">
        <v>1</v>
      </c>
      <c r="E25" s="9" t="s">
        <v>2</v>
      </c>
      <c r="F25" s="9" t="s">
        <v>3</v>
      </c>
      <c r="G25" s="9" t="s">
        <v>2</v>
      </c>
      <c r="H25" s="9" t="s">
        <v>4</v>
      </c>
      <c r="I25" s="9" t="s">
        <v>0</v>
      </c>
      <c r="J25" s="10"/>
      <c r="K25" s="9" t="s">
        <v>0</v>
      </c>
      <c r="L25" s="9" t="s">
        <v>1</v>
      </c>
      <c r="M25" s="9" t="s">
        <v>2</v>
      </c>
      <c r="N25" s="9" t="s">
        <v>3</v>
      </c>
      <c r="O25" s="9" t="s">
        <v>2</v>
      </c>
      <c r="P25" s="9" t="s">
        <v>4</v>
      </c>
      <c r="Q25" s="9" t="s">
        <v>0</v>
      </c>
      <c r="R25" s="10"/>
      <c r="S25" s="9" t="s">
        <v>0</v>
      </c>
      <c r="T25" s="9" t="s">
        <v>1</v>
      </c>
      <c r="U25" s="9" t="s">
        <v>2</v>
      </c>
      <c r="V25" s="9" t="s">
        <v>3</v>
      </c>
      <c r="W25" s="9" t="s">
        <v>2</v>
      </c>
      <c r="X25" s="9" t="s">
        <v>4</v>
      </c>
      <c r="Y25" s="9" t="s">
        <v>0</v>
      </c>
      <c r="AA25" s="2"/>
    </row>
    <row r="26" spans="1:32" ht="18.75" customHeight="1" x14ac:dyDescent="0.3">
      <c r="A26" s="2"/>
      <c r="C26" s="11" t="s">
        <v>5</v>
      </c>
      <c r="D26" s="11" t="s">
        <v>5</v>
      </c>
      <c r="E26" s="11" t="s">
        <v>5</v>
      </c>
      <c r="F26" s="11">
        <v>46204</v>
      </c>
      <c r="G26" s="11">
        <v>46205</v>
      </c>
      <c r="H26" s="11">
        <v>46206</v>
      </c>
      <c r="I26" s="11">
        <v>46207</v>
      </c>
      <c r="J26" s="3"/>
      <c r="K26" s="11" t="s">
        <v>5</v>
      </c>
      <c r="L26" s="11" t="s">
        <v>5</v>
      </c>
      <c r="M26" s="11" t="s">
        <v>5</v>
      </c>
      <c r="N26" s="11" t="s">
        <v>5</v>
      </c>
      <c r="O26" s="11" t="s">
        <v>5</v>
      </c>
      <c r="P26" s="11" t="s">
        <v>5</v>
      </c>
      <c r="Q26" s="11">
        <v>46235</v>
      </c>
      <c r="R26" s="3"/>
      <c r="S26" s="11" t="s">
        <v>5</v>
      </c>
      <c r="T26" s="11" t="s">
        <v>5</v>
      </c>
      <c r="U26" s="34">
        <v>46266</v>
      </c>
      <c r="V26" s="11">
        <v>46267</v>
      </c>
      <c r="W26" s="11">
        <v>46268</v>
      </c>
      <c r="X26" s="11">
        <v>46269</v>
      </c>
      <c r="Y26" s="11">
        <v>46270</v>
      </c>
      <c r="AA26" s="2"/>
    </row>
    <row r="27" spans="1:32" ht="18.75" customHeight="1" x14ac:dyDescent="0.3">
      <c r="A27" s="2"/>
      <c r="C27" s="11">
        <v>46208</v>
      </c>
      <c r="D27" s="11">
        <v>46209</v>
      </c>
      <c r="E27" s="34">
        <v>46210</v>
      </c>
      <c r="F27" s="11">
        <v>46211</v>
      </c>
      <c r="G27" s="11">
        <v>46212</v>
      </c>
      <c r="H27" s="11">
        <v>46213</v>
      </c>
      <c r="I27" s="11">
        <v>46214</v>
      </c>
      <c r="J27" s="3"/>
      <c r="K27" s="11">
        <v>46236</v>
      </c>
      <c r="L27" s="11">
        <v>46237</v>
      </c>
      <c r="M27" s="34">
        <v>46238</v>
      </c>
      <c r="N27" s="11">
        <v>46239</v>
      </c>
      <c r="O27" s="11">
        <v>46240</v>
      </c>
      <c r="P27" s="11">
        <v>46241</v>
      </c>
      <c r="Q27" s="11">
        <v>46242</v>
      </c>
      <c r="R27" s="3"/>
      <c r="S27" s="11">
        <v>46271</v>
      </c>
      <c r="T27" s="32">
        <v>46272</v>
      </c>
      <c r="U27" s="11">
        <v>46273</v>
      </c>
      <c r="V27" s="11">
        <v>46274</v>
      </c>
      <c r="W27" s="11">
        <v>46275</v>
      </c>
      <c r="X27" s="11">
        <v>46276</v>
      </c>
      <c r="Y27" s="11">
        <v>46277</v>
      </c>
      <c r="AA27" s="2"/>
    </row>
    <row r="28" spans="1:32" ht="18.75" customHeight="1" x14ac:dyDescent="0.3">
      <c r="A28" s="2"/>
      <c r="C28" s="11">
        <v>46215</v>
      </c>
      <c r="D28" s="11">
        <v>46216</v>
      </c>
      <c r="E28" s="11">
        <v>46217</v>
      </c>
      <c r="F28" s="11">
        <v>46218</v>
      </c>
      <c r="G28" s="11">
        <v>46219</v>
      </c>
      <c r="H28" s="11">
        <v>46220</v>
      </c>
      <c r="I28" s="11">
        <v>46221</v>
      </c>
      <c r="J28" s="3"/>
      <c r="K28" s="11">
        <v>46243</v>
      </c>
      <c r="L28" s="11">
        <v>46244</v>
      </c>
      <c r="M28" s="11">
        <v>46245</v>
      </c>
      <c r="N28" s="11">
        <v>46246</v>
      </c>
      <c r="O28" s="11">
        <v>46247</v>
      </c>
      <c r="P28" s="11">
        <v>46248</v>
      </c>
      <c r="Q28" s="11">
        <v>46249</v>
      </c>
      <c r="R28" s="3"/>
      <c r="S28" s="11">
        <v>46278</v>
      </c>
      <c r="T28" s="11">
        <v>46279</v>
      </c>
      <c r="U28" s="11">
        <v>46280</v>
      </c>
      <c r="V28" s="11">
        <v>46281</v>
      </c>
      <c r="W28" s="11">
        <v>46282</v>
      </c>
      <c r="X28" s="11">
        <v>46283</v>
      </c>
      <c r="Y28" s="11">
        <v>46284</v>
      </c>
      <c r="AA28" s="2"/>
    </row>
    <row r="29" spans="1:32" ht="18.75" customHeight="1" x14ac:dyDescent="0.3">
      <c r="A29" s="2"/>
      <c r="C29" s="11">
        <v>46222</v>
      </c>
      <c r="D29" s="11">
        <v>46223</v>
      </c>
      <c r="E29" s="11">
        <v>46224</v>
      </c>
      <c r="F29" s="11">
        <v>46225</v>
      </c>
      <c r="G29" s="12">
        <v>46226</v>
      </c>
      <c r="H29" s="11">
        <v>46227</v>
      </c>
      <c r="I29" s="11">
        <v>46228</v>
      </c>
      <c r="J29" s="3"/>
      <c r="K29" s="11">
        <v>46250</v>
      </c>
      <c r="L29" s="11">
        <v>46251</v>
      </c>
      <c r="M29" s="11">
        <v>46252</v>
      </c>
      <c r="N29" s="11">
        <v>46253</v>
      </c>
      <c r="O29" s="11">
        <v>46254</v>
      </c>
      <c r="P29" s="11">
        <v>46255</v>
      </c>
      <c r="Q29" s="11">
        <v>46256</v>
      </c>
      <c r="R29" s="3"/>
      <c r="S29" s="11">
        <v>46285</v>
      </c>
      <c r="T29" s="11">
        <v>46286</v>
      </c>
      <c r="U29" s="11">
        <v>46287</v>
      </c>
      <c r="V29" s="11">
        <v>46288</v>
      </c>
      <c r="W29" s="12">
        <v>46289</v>
      </c>
      <c r="X29" s="11">
        <v>46290</v>
      </c>
      <c r="Y29" s="11">
        <v>46291</v>
      </c>
      <c r="AA29" s="2"/>
    </row>
    <row r="30" spans="1:32" ht="18.75" customHeight="1" x14ac:dyDescent="0.3">
      <c r="A30" s="2"/>
      <c r="C30" s="11">
        <v>46229</v>
      </c>
      <c r="D30" s="11">
        <v>46230</v>
      </c>
      <c r="E30" s="11">
        <v>46231</v>
      </c>
      <c r="F30" s="11">
        <v>46232</v>
      </c>
      <c r="G30" s="11">
        <v>46233</v>
      </c>
      <c r="H30" s="11">
        <v>46234</v>
      </c>
      <c r="I30" s="11" t="s">
        <v>5</v>
      </c>
      <c r="J30" s="3"/>
      <c r="K30" s="11">
        <v>46257</v>
      </c>
      <c r="L30" s="11">
        <v>46258</v>
      </c>
      <c r="M30" s="11">
        <v>46259</v>
      </c>
      <c r="N30" s="11">
        <v>46260</v>
      </c>
      <c r="O30" s="11">
        <v>46261</v>
      </c>
      <c r="P30" s="11">
        <v>46262</v>
      </c>
      <c r="Q30" s="11">
        <v>46263</v>
      </c>
      <c r="R30" s="3"/>
      <c r="S30" s="11">
        <v>46292</v>
      </c>
      <c r="T30" s="27">
        <v>46293</v>
      </c>
      <c r="U30" s="27">
        <v>46294</v>
      </c>
      <c r="V30" s="27">
        <v>46295</v>
      </c>
      <c r="W30" s="11" t="s">
        <v>5</v>
      </c>
      <c r="X30" s="11" t="s">
        <v>5</v>
      </c>
      <c r="Y30" s="11" t="s">
        <v>5</v>
      </c>
      <c r="AA30" s="2"/>
    </row>
    <row r="31" spans="1:32" ht="18.75" customHeight="1" x14ac:dyDescent="0.3">
      <c r="A31" s="2"/>
      <c r="C31" s="11" t="s">
        <v>5</v>
      </c>
      <c r="D31" s="11" t="s">
        <v>5</v>
      </c>
      <c r="E31" s="11" t="s">
        <v>5</v>
      </c>
      <c r="F31" s="11" t="s">
        <v>5</v>
      </c>
      <c r="G31" s="11" t="s">
        <v>5</v>
      </c>
      <c r="H31" s="11" t="s">
        <v>5</v>
      </c>
      <c r="I31" s="11" t="s">
        <v>5</v>
      </c>
      <c r="J31" s="3"/>
      <c r="K31" s="11">
        <v>46264</v>
      </c>
      <c r="L31" s="11">
        <v>46265</v>
      </c>
      <c r="M31" s="11" t="s">
        <v>5</v>
      </c>
      <c r="N31" s="11" t="s">
        <v>5</v>
      </c>
      <c r="O31" s="11" t="s">
        <v>5</v>
      </c>
      <c r="P31" s="11" t="s">
        <v>5</v>
      </c>
      <c r="Q31" s="11" t="s">
        <v>5</v>
      </c>
      <c r="R31" s="3"/>
      <c r="S31" s="11" t="s">
        <v>5</v>
      </c>
      <c r="T31" s="11" t="s">
        <v>5</v>
      </c>
      <c r="U31" s="11" t="s">
        <v>5</v>
      </c>
      <c r="V31" s="11" t="s">
        <v>5</v>
      </c>
      <c r="W31" s="11" t="s">
        <v>5</v>
      </c>
      <c r="X31" s="11" t="s">
        <v>5</v>
      </c>
      <c r="Y31" s="11" t="s">
        <v>5</v>
      </c>
      <c r="AA31" s="2"/>
    </row>
    <row r="32" spans="1:32" ht="18.75" customHeight="1" x14ac:dyDescent="0.3">
      <c r="A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AA32" s="2"/>
    </row>
    <row r="33" spans="1:32" ht="19.75" x14ac:dyDescent="0.45">
      <c r="A33" s="2"/>
      <c r="B33" s="5"/>
      <c r="C33" s="29">
        <v>46296</v>
      </c>
      <c r="D33" s="29"/>
      <c r="E33" s="29"/>
      <c r="F33" s="29"/>
      <c r="G33" s="29"/>
      <c r="H33" s="29"/>
      <c r="I33" s="29"/>
      <c r="J33" s="6"/>
      <c r="K33" s="29">
        <v>46327</v>
      </c>
      <c r="L33" s="29"/>
      <c r="M33" s="29"/>
      <c r="N33" s="29"/>
      <c r="O33" s="29"/>
      <c r="P33" s="29"/>
      <c r="Q33" s="29"/>
      <c r="R33" s="6"/>
      <c r="S33" s="29">
        <v>46357</v>
      </c>
      <c r="T33" s="29"/>
      <c r="U33" s="29"/>
      <c r="V33" s="29"/>
      <c r="W33" s="29"/>
      <c r="X33" s="29"/>
      <c r="Y33" s="29"/>
      <c r="AA33" s="2"/>
    </row>
    <row r="34" spans="1:32" ht="17.600000000000001" x14ac:dyDescent="0.4">
      <c r="A34" s="2"/>
      <c r="B34" s="7"/>
      <c r="C34" s="9" t="s">
        <v>0</v>
      </c>
      <c r="D34" s="9" t="s">
        <v>1</v>
      </c>
      <c r="E34" s="9" t="s">
        <v>2</v>
      </c>
      <c r="F34" s="9" t="s">
        <v>3</v>
      </c>
      <c r="G34" s="9" t="s">
        <v>2</v>
      </c>
      <c r="H34" s="9" t="s">
        <v>4</v>
      </c>
      <c r="I34" s="9" t="s">
        <v>0</v>
      </c>
      <c r="J34" s="3"/>
      <c r="K34" s="9" t="s">
        <v>0</v>
      </c>
      <c r="L34" s="9" t="s">
        <v>1</v>
      </c>
      <c r="M34" s="9" t="s">
        <v>2</v>
      </c>
      <c r="N34" s="9" t="s">
        <v>3</v>
      </c>
      <c r="O34" s="9" t="s">
        <v>2</v>
      </c>
      <c r="P34" s="9" t="s">
        <v>4</v>
      </c>
      <c r="Q34" s="9" t="s">
        <v>0</v>
      </c>
      <c r="R34" s="3"/>
      <c r="S34" s="9" t="s">
        <v>0</v>
      </c>
      <c r="T34" s="9" t="s">
        <v>1</v>
      </c>
      <c r="U34" s="9" t="s">
        <v>2</v>
      </c>
      <c r="V34" s="9" t="s">
        <v>3</v>
      </c>
      <c r="W34" s="9" t="s">
        <v>2</v>
      </c>
      <c r="X34" s="9" t="s">
        <v>4</v>
      </c>
      <c r="Y34" s="9" t="s">
        <v>0</v>
      </c>
      <c r="AA34" s="2"/>
    </row>
    <row r="35" spans="1:32" ht="17.600000000000001" x14ac:dyDescent="0.4">
      <c r="A35" s="2"/>
      <c r="B35" s="7"/>
      <c r="C35" s="11" t="s">
        <v>5</v>
      </c>
      <c r="D35" s="11" t="s">
        <v>5</v>
      </c>
      <c r="E35" s="11" t="s">
        <v>5</v>
      </c>
      <c r="F35" s="11" t="s">
        <v>5</v>
      </c>
      <c r="G35" s="27">
        <v>46296</v>
      </c>
      <c r="H35" s="11">
        <v>46297</v>
      </c>
      <c r="I35" s="11">
        <v>46298</v>
      </c>
      <c r="J35" s="3"/>
      <c r="K35" s="11">
        <v>46327</v>
      </c>
      <c r="L35" s="11">
        <v>46328</v>
      </c>
      <c r="M35" s="34">
        <v>46329</v>
      </c>
      <c r="N35" s="11">
        <v>46330</v>
      </c>
      <c r="O35" s="11">
        <v>46331</v>
      </c>
      <c r="P35" s="11">
        <v>46332</v>
      </c>
      <c r="Q35" s="11">
        <v>46333</v>
      </c>
      <c r="R35" s="3"/>
      <c r="S35" s="11" t="s">
        <v>5</v>
      </c>
      <c r="T35" s="11" t="s">
        <v>5</v>
      </c>
      <c r="U35" s="34">
        <v>46357</v>
      </c>
      <c r="V35" s="11">
        <v>46358</v>
      </c>
      <c r="W35" s="11">
        <v>46359</v>
      </c>
      <c r="X35" s="11">
        <v>46360</v>
      </c>
      <c r="Y35" s="11">
        <v>46361</v>
      </c>
      <c r="AA35" s="2"/>
    </row>
    <row r="36" spans="1:32" ht="17.600000000000001" x14ac:dyDescent="0.4">
      <c r="A36" s="2"/>
      <c r="B36" s="7"/>
      <c r="C36" s="11">
        <v>46299</v>
      </c>
      <c r="D36" s="11">
        <v>46300</v>
      </c>
      <c r="E36" s="34">
        <v>46301</v>
      </c>
      <c r="F36" s="11">
        <v>46302</v>
      </c>
      <c r="G36" s="11">
        <v>46303</v>
      </c>
      <c r="H36" s="11">
        <v>46304</v>
      </c>
      <c r="I36" s="11">
        <v>46305</v>
      </c>
      <c r="J36" s="3"/>
      <c r="K36" s="11">
        <v>46334</v>
      </c>
      <c r="L36" s="11">
        <v>46335</v>
      </c>
      <c r="M36" s="11">
        <v>46336</v>
      </c>
      <c r="N36" s="11">
        <v>46337</v>
      </c>
      <c r="O36" s="11">
        <v>46338</v>
      </c>
      <c r="P36" s="11">
        <v>46339</v>
      </c>
      <c r="Q36" s="11">
        <v>46340</v>
      </c>
      <c r="R36" s="3"/>
      <c r="S36" s="11">
        <v>46362</v>
      </c>
      <c r="T36" s="11">
        <v>46363</v>
      </c>
      <c r="U36" s="32">
        <v>46364</v>
      </c>
      <c r="V36" s="11">
        <v>46365</v>
      </c>
      <c r="W36" s="11">
        <v>46366</v>
      </c>
      <c r="X36" s="11">
        <v>46367</v>
      </c>
      <c r="Y36" s="11">
        <v>46368</v>
      </c>
      <c r="AA36" s="2"/>
    </row>
    <row r="37" spans="1:32" ht="17.600000000000001" x14ac:dyDescent="0.4">
      <c r="A37" s="2"/>
      <c r="B37" s="7"/>
      <c r="C37" s="11">
        <v>46306</v>
      </c>
      <c r="D37" s="11">
        <v>46307</v>
      </c>
      <c r="E37" s="11">
        <v>46308</v>
      </c>
      <c r="F37" s="11">
        <v>46309</v>
      </c>
      <c r="G37" s="11">
        <v>46310</v>
      </c>
      <c r="H37" s="11">
        <v>46311</v>
      </c>
      <c r="I37" s="11">
        <v>46312</v>
      </c>
      <c r="J37" s="3"/>
      <c r="K37" s="11">
        <v>46341</v>
      </c>
      <c r="L37" s="11">
        <v>46342</v>
      </c>
      <c r="M37" s="11">
        <v>46343</v>
      </c>
      <c r="N37" s="11">
        <v>46344</v>
      </c>
      <c r="O37" s="11">
        <v>46345</v>
      </c>
      <c r="P37" s="17">
        <v>46346</v>
      </c>
      <c r="Q37" s="11">
        <v>46347</v>
      </c>
      <c r="R37" s="3"/>
      <c r="S37" s="11">
        <v>46369</v>
      </c>
      <c r="T37" s="11">
        <v>46370</v>
      </c>
      <c r="U37" s="11">
        <v>46371</v>
      </c>
      <c r="V37" s="11">
        <v>46372</v>
      </c>
      <c r="W37" s="11">
        <v>46373</v>
      </c>
      <c r="X37" s="11">
        <v>46374</v>
      </c>
      <c r="Y37" s="11">
        <v>46375</v>
      </c>
      <c r="AA37" s="2"/>
    </row>
    <row r="38" spans="1:32" ht="17.600000000000001" x14ac:dyDescent="0.4">
      <c r="A38" s="2"/>
      <c r="B38" s="7"/>
      <c r="C38" s="11">
        <v>46313</v>
      </c>
      <c r="D38" s="11">
        <v>46314</v>
      </c>
      <c r="E38" s="11">
        <v>46315</v>
      </c>
      <c r="F38" s="11">
        <v>46316</v>
      </c>
      <c r="G38" s="11">
        <v>46317</v>
      </c>
      <c r="H38" s="11">
        <v>46318</v>
      </c>
      <c r="I38" s="11">
        <v>46319</v>
      </c>
      <c r="J38" s="3"/>
      <c r="K38" s="11">
        <v>46348</v>
      </c>
      <c r="L38" s="11">
        <v>46349</v>
      </c>
      <c r="M38" s="11">
        <v>46350</v>
      </c>
      <c r="N38" s="11">
        <v>46351</v>
      </c>
      <c r="O38" s="11">
        <v>46352</v>
      </c>
      <c r="P38" s="11">
        <v>46353</v>
      </c>
      <c r="Q38" s="11">
        <v>46354</v>
      </c>
      <c r="R38" s="3"/>
      <c r="S38" s="11">
        <v>46376</v>
      </c>
      <c r="T38" s="11">
        <v>46377</v>
      </c>
      <c r="U38" s="11">
        <v>46378</v>
      </c>
      <c r="V38" s="11">
        <v>46379</v>
      </c>
      <c r="W38" s="11">
        <v>46380</v>
      </c>
      <c r="X38" s="11">
        <v>46381</v>
      </c>
      <c r="Y38" s="11">
        <v>46382</v>
      </c>
      <c r="AA38" s="2"/>
    </row>
    <row r="39" spans="1:32" ht="17.600000000000001" x14ac:dyDescent="0.4">
      <c r="A39" s="2"/>
      <c r="B39" s="7"/>
      <c r="C39" s="11">
        <v>46320</v>
      </c>
      <c r="D39" s="11">
        <v>46321</v>
      </c>
      <c r="E39" s="11">
        <v>46322</v>
      </c>
      <c r="F39" s="11">
        <v>46323</v>
      </c>
      <c r="G39" s="11">
        <v>46324</v>
      </c>
      <c r="H39" s="11">
        <v>46325</v>
      </c>
      <c r="I39" s="11">
        <v>46326</v>
      </c>
      <c r="J39" s="3"/>
      <c r="K39" s="11">
        <v>46355</v>
      </c>
      <c r="L39" s="11">
        <v>46356</v>
      </c>
      <c r="M39" s="11" t="s">
        <v>5</v>
      </c>
      <c r="N39" s="11" t="s">
        <v>5</v>
      </c>
      <c r="O39" s="11" t="s">
        <v>5</v>
      </c>
      <c r="P39" s="11" t="s">
        <v>5</v>
      </c>
      <c r="Q39" s="11" t="s">
        <v>5</v>
      </c>
      <c r="R39" s="3"/>
      <c r="S39" s="11">
        <v>46383</v>
      </c>
      <c r="T39" s="11">
        <v>46384</v>
      </c>
      <c r="U39" s="11">
        <v>46385</v>
      </c>
      <c r="V39" s="11">
        <v>46386</v>
      </c>
      <c r="W39" s="11">
        <v>46387</v>
      </c>
      <c r="X39" s="11" t="s">
        <v>5</v>
      </c>
      <c r="Y39" s="11" t="s">
        <v>5</v>
      </c>
      <c r="AA39" s="2"/>
    </row>
    <row r="40" spans="1:32" ht="17.600000000000001" x14ac:dyDescent="0.4">
      <c r="A40" s="2"/>
      <c r="B40" s="7"/>
      <c r="C40" s="11" t="str">
        <f>IF(I39="","",IF(MONTH(I39+1)&lt;&gt;MONTH(I39),"",I39+1))</f>
        <v/>
      </c>
      <c r="D40" s="11" t="str">
        <f>IF(C40="","",IF(MONTH(C40+1)&lt;&gt;MONTH(C40),"",C40+1))</f>
        <v/>
      </c>
      <c r="E40" s="11" t="str">
        <f t="shared" ref="E40:I40" si="0">IF(D40="","",IF(MONTH(D40+1)&lt;&gt;MONTH(D40),"",D40+1))</f>
        <v/>
      </c>
      <c r="F40" s="11" t="str">
        <f t="shared" si="0"/>
        <v/>
      </c>
      <c r="G40" s="11" t="str">
        <f t="shared" si="0"/>
        <v/>
      </c>
      <c r="H40" s="11" t="str">
        <f t="shared" si="0"/>
        <v/>
      </c>
      <c r="I40" s="11" t="str">
        <f t="shared" si="0"/>
        <v/>
      </c>
      <c r="J40" s="3"/>
      <c r="K40" s="11" t="str">
        <f>IF(Q39="","",IF(MONTH(Q39+1)&lt;&gt;MONTH(Q39),"",Q39+1))</f>
        <v/>
      </c>
      <c r="L40" s="11" t="str">
        <f>IF(K40="","",IF(MONTH(K40+1)&lt;&gt;MONTH(K40),"",K40+1))</f>
        <v/>
      </c>
      <c r="M40" s="11" t="str">
        <f t="shared" ref="M40:Q40" si="1">IF(L40="","",IF(MONTH(L40+1)&lt;&gt;MONTH(L40),"",L40+1))</f>
        <v/>
      </c>
      <c r="N40" s="11" t="str">
        <f t="shared" si="1"/>
        <v/>
      </c>
      <c r="O40" s="11" t="str">
        <f t="shared" si="1"/>
        <v/>
      </c>
      <c r="P40" s="11" t="str">
        <f t="shared" si="1"/>
        <v/>
      </c>
      <c r="Q40" s="11" t="str">
        <f t="shared" si="1"/>
        <v/>
      </c>
      <c r="R40" s="3"/>
      <c r="S40" s="11" t="str">
        <f>IF(Y39="","",IF(MONTH(Y39+1)&lt;&gt;MONTH(Y39),"",Y39+1))</f>
        <v/>
      </c>
      <c r="T40" s="11" t="str">
        <f>IF(S40="","",IF(MONTH(S40+1)&lt;&gt;MONTH(S40),"",S40+1))</f>
        <v/>
      </c>
      <c r="U40" s="11" t="str">
        <f t="shared" ref="U40:Y40" si="2">IF(T40="","",IF(MONTH(T40+1)&lt;&gt;MONTH(T40),"",T40+1))</f>
        <v/>
      </c>
      <c r="V40" s="11" t="str">
        <f t="shared" si="2"/>
        <v/>
      </c>
      <c r="W40" s="11" t="str">
        <f t="shared" si="2"/>
        <v/>
      </c>
      <c r="X40" s="11" t="str">
        <f t="shared" si="2"/>
        <v/>
      </c>
      <c r="Y40" s="11" t="str">
        <f t="shared" si="2"/>
        <v/>
      </c>
      <c r="AA40" s="2"/>
    </row>
    <row r="41" spans="1:32" ht="18" customHeight="1" x14ac:dyDescent="0.3">
      <c r="A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AA41" s="2"/>
    </row>
    <row r="42" spans="1:32" ht="18" customHeight="1" x14ac:dyDescent="0.3">
      <c r="A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AA42" s="2"/>
    </row>
    <row r="43" spans="1:32" ht="18" customHeight="1" x14ac:dyDescent="0.3">
      <c r="A43" s="2"/>
      <c r="B43" s="2"/>
      <c r="C43" s="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"/>
    </row>
    <row r="44" spans="1:32" s="14" customFormat="1" ht="18" customHeight="1" x14ac:dyDescent="0.35">
      <c r="R44" s="10"/>
      <c r="AF44" s="1"/>
    </row>
    <row r="45" spans="1:32" ht="18" customHeight="1" x14ac:dyDescent="0.3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32" s="7" customFormat="1" ht="21" customHeight="1" x14ac:dyDescent="0.4">
      <c r="J46" s="15"/>
      <c r="AF46" s="1"/>
    </row>
    <row r="47" spans="1:32" s="10" customFormat="1" ht="16.5" customHeight="1" x14ac:dyDescent="0.3">
      <c r="AF47" s="3"/>
    </row>
    <row r="48" spans="1:32" s="14" customFormat="1" ht="18" customHeight="1" x14ac:dyDescent="0.35">
      <c r="J48" s="10"/>
      <c r="AF48" s="1"/>
    </row>
    <row r="49" spans="3:32" s="14" customFormat="1" ht="18" customHeight="1" x14ac:dyDescent="0.35">
      <c r="J49" s="10"/>
      <c r="AF49" s="1"/>
    </row>
    <row r="50" spans="3:32" s="14" customFormat="1" ht="18" customHeight="1" x14ac:dyDescent="0.35">
      <c r="J50" s="10"/>
      <c r="AF50" s="1"/>
    </row>
    <row r="51" spans="3:32" s="14" customFormat="1" ht="18" customHeight="1" x14ac:dyDescent="0.35">
      <c r="J51" s="10"/>
      <c r="AF51" s="1"/>
    </row>
    <row r="52" spans="3:32" s="14" customFormat="1" ht="18" customHeight="1" x14ac:dyDescent="0.35">
      <c r="J52" s="10"/>
      <c r="AF52" s="1"/>
    </row>
    <row r="53" spans="3:32" s="14" customFormat="1" ht="18" customHeight="1" x14ac:dyDescent="0.35">
      <c r="J53" s="10"/>
      <c r="AF53" s="1"/>
    </row>
    <row r="54" spans="3:32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3:32" x14ac:dyDescent="0.3">
      <c r="J55" s="3"/>
      <c r="R55" s="3"/>
    </row>
    <row r="56" spans="3:32" s="3" customFormat="1" ht="15" customHeight="1" x14ac:dyDescent="0.3"/>
    <row r="57" spans="3:32" ht="13.5" customHeight="1" x14ac:dyDescent="0.3">
      <c r="J57" s="3"/>
      <c r="R57" s="3"/>
    </row>
    <row r="58" spans="3:32" ht="13.5" customHeight="1" x14ac:dyDescent="0.3">
      <c r="J58" s="3"/>
      <c r="R58" s="3"/>
    </row>
    <row r="59" spans="3:32" ht="13.5" customHeight="1" x14ac:dyDescent="0.3">
      <c r="J59" s="3"/>
      <c r="R59" s="3"/>
    </row>
    <row r="60" spans="3:32" ht="13.5" customHeight="1" x14ac:dyDescent="0.3">
      <c r="J60" s="3"/>
      <c r="R60" s="3"/>
    </row>
    <row r="61" spans="3:32" ht="13.5" customHeight="1" x14ac:dyDescent="0.3">
      <c r="J61" s="3"/>
      <c r="R61" s="3"/>
    </row>
    <row r="62" spans="3:32" ht="13.5" customHeight="1" x14ac:dyDescent="0.3">
      <c r="J62" s="3"/>
      <c r="R62" s="3"/>
    </row>
  </sheetData>
  <mergeCells count="14">
    <mergeCell ref="C3:I4"/>
    <mergeCell ref="J3:Y4"/>
    <mergeCell ref="C6:I6"/>
    <mergeCell ref="K6:Q6"/>
    <mergeCell ref="S6:Y6"/>
    <mergeCell ref="C33:I33"/>
    <mergeCell ref="K33:Q33"/>
    <mergeCell ref="S33:Y33"/>
    <mergeCell ref="C15:I15"/>
    <mergeCell ref="K15:Q15"/>
    <mergeCell ref="S15:Y15"/>
    <mergeCell ref="C24:I24"/>
    <mergeCell ref="K24:Q24"/>
    <mergeCell ref="S24:Y24"/>
  </mergeCells>
  <phoneticPr fontId="11" type="noConversion"/>
  <conditionalFormatting sqref="C6">
    <cfRule type="expression" dxfId="12" priority="13">
      <formula>#REF!=1</formula>
    </cfRule>
  </conditionalFormatting>
  <conditionalFormatting sqref="C15">
    <cfRule type="expression" dxfId="11" priority="10">
      <formula>#REF!=1</formula>
    </cfRule>
  </conditionalFormatting>
  <conditionalFormatting sqref="C24">
    <cfRule type="expression" dxfId="10" priority="7">
      <formula>#REF!=1</formula>
    </cfRule>
  </conditionalFormatting>
  <conditionalFormatting sqref="C33">
    <cfRule type="expression" dxfId="9" priority="4">
      <formula>#REF!=1</formula>
    </cfRule>
  </conditionalFormatting>
  <conditionalFormatting sqref="C8:I13 K8:Q13 S8:Y13 C17:I22 K17:Q22 S17:Y22 C26:I31 K26:Q31 S26:Y31 C35:I40 K35:Q40 S35:Y40">
    <cfRule type="expression" dxfId="8" priority="1">
      <formula>OR(WEEKDAY(C8,1)=1,WEEKDAY(C8,1)=7)</formula>
    </cfRule>
  </conditionalFormatting>
  <conditionalFormatting sqref="K6">
    <cfRule type="expression" dxfId="7" priority="12">
      <formula>#REF!=1</formula>
    </cfRule>
  </conditionalFormatting>
  <conditionalFormatting sqref="K15">
    <cfRule type="expression" dxfId="6" priority="9">
      <formula>#REF!=1</formula>
    </cfRule>
  </conditionalFormatting>
  <conditionalFormatting sqref="K24">
    <cfRule type="expression" dxfId="5" priority="6">
      <formula>#REF!=1</formula>
    </cfRule>
  </conditionalFormatting>
  <conditionalFormatting sqref="K33">
    <cfRule type="expression" dxfId="4" priority="3">
      <formula>#REF!=1</formula>
    </cfRule>
  </conditionalFormatting>
  <conditionalFormatting sqref="S6">
    <cfRule type="expression" dxfId="3" priority="11">
      <formula>#REF!=1</formula>
    </cfRule>
  </conditionalFormatting>
  <conditionalFormatting sqref="S15">
    <cfRule type="expression" dxfId="2" priority="8">
      <formula>#REF!=1</formula>
    </cfRule>
  </conditionalFormatting>
  <conditionalFormatting sqref="S24">
    <cfRule type="expression" dxfId="1" priority="5">
      <formula>#REF!=1</formula>
    </cfRule>
  </conditionalFormatting>
  <conditionalFormatting sqref="S33">
    <cfRule type="expression" dxfId="0" priority="2">
      <formula>#REF!=1</formula>
    </cfRule>
  </conditionalFormatting>
  <dataValidations count="1">
    <dataValidation allowBlank="1" showInputMessage="1" showErrorMessage="1" prompt="Year is automatically updated in this cell" sqref="C3:I4" xr:uid="{F034C0D4-E49D-42CD-8A4F-242359A8D177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717369-A674-41C0-A85B-E317D971B1DA}">
  <ds:schemaRefs>
    <ds:schemaRef ds:uri="http://schemas.microsoft.com/office/2006/metadata/properties"/>
    <ds:schemaRef ds:uri="http://schemas.microsoft.com/office/infopath/2007/PartnerControls"/>
    <ds:schemaRef ds:uri="71af3243-3dd4-4a8d-8c0d-dd76da1f02a5"/>
    <ds:schemaRef ds:uri="http://schemas.microsoft.com/sharepoint/v3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F24458A-8D80-4B6B-9813-B0A0FC223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3B9C87-39B3-4844-AA50-C26AAF8A86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2023-12-12T08:28:06Z</dcterms:created>
  <dcterms:modified xsi:type="dcterms:W3CDTF">2025-12-18T07:47:12Z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