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325\Documents\LG\doc\CVMI\test repo\"/>
    </mc:Choice>
  </mc:AlternateContent>
  <xr:revisionPtr revIDLastSave="0" documentId="13_ncr:1_{0A3B6231-1964-4AF8-8C20-5FC88CF026B2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Form_Eng!$A$1:$L$16</definedName>
    <definedName name="_xlnm.Print_Area" localSheetId="2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<sst xmlns="http://schemas.openxmlformats.org/spreadsheetml/2006/main" count="111" uniqueCount="83">
  <si>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</si>
  <si>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</si>
  <si>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</si>
  <si>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</si>
  <si>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</si>
  <si>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</si>
  <si>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</si>
  <si>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</si>
  <si>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</si>
  <si>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</si>
  <si>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</si>
  <si>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</si>
  <si>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</si>
  <si>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</si>
  <si>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</si>
  <si>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</si>
  <si>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</si>
  <si>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</si>
  <si>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</si>
  <si>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</si>
  <si>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</si>
  <si>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</si>
  <si>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</si>
  <si>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</si>
  <si>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</si>
  <si>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</si>
  <si>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</si>
  <si>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</si>
  <si>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</si>
  <si>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</si>
  <si>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</si>
  <si>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</si>
  <si>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</si>
  <si>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</si>
  <si>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</si>
  <si>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</si>
  <si>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</si>
  <si>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Complete assigned tasks</t>
  </si>
  <si>
    <t>Complete rate: 100%
Rework: &lt;5%</t>
  </si>
  <si>
    <t>Complete rate: 100%
Rework: 3%</t>
  </si>
  <si>
    <t>Technical sharing in seminar</t>
  </si>
  <si>
    <t>Actively participate in recruitment activities</t>
  </si>
  <si>
    <t>TOEIC 620</t>
  </si>
  <si>
    <t>TOEIC 500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</si>
  <si>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</si>
  <si>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</si>
  <si>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</si>
  <si>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</si>
  <si>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</si>
  <si>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</si>
  <si>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</si>
  <si>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</si>
  <si>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</si>
  <si>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</si>
  <si>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</si>
  <si>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</si>
  <si>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</si>
  <si>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</si>
  <si>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</si>
  <si>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Luu Lam Thanh Tung</t>
  </si>
  <si>
    <t>Professional</t>
  </si>
  <si>
    <t>SO</t>
  </si>
  <si>
    <t>Mr. Chu Van Luong</t>
  </si>
  <si>
    <t>Project leading</t>
  </si>
  <si>
    <t>Improve project producttivity</t>
  </si>
  <si>
    <t>Building organization culture</t>
  </si>
  <si>
    <t>Improve technical capacity for work</t>
  </si>
  <si>
    <t>Improve communication ability</t>
  </si>
  <si>
    <t>- Finish the course Ultimate AWS Certified Solutions Architect Associate SAA-C3</t>
  </si>
  <si>
    <t>- Complete project KPI</t>
  </si>
  <si>
    <t>- Finish the course Complete Korean Course: Learn Korean for Beginners</t>
  </si>
  <si>
    <t>- Contribute at least 2 team building activities</t>
  </si>
  <si>
    <t>- Interview at least 6 candidates</t>
  </si>
  <si>
    <t>- Improve 1 feature</t>
  </si>
  <si>
    <t>- Complete rate: 100%
- Rework: &lt;10%</t>
  </si>
  <si>
    <t xml:space="preserve"> - Sharing a seminar about drawing wireframe</t>
  </si>
  <si>
    <t>I have joined 3 projects: NQMS, AI help desk and Construction. I finished 100% tasks of these 3 projects. For the project AI Helpdesk: no bug found. For the project Construction: fixing only 2 defects.</t>
  </si>
  <si>
    <t xml:space="preserve">I helped Vu Huy Anh to improve 1 feature of the project Home Subscription. </t>
  </si>
  <si>
    <t>I completed KPI for 2 projects that I leaded: AI helpdesk and Construction. For AI helpdesk: no defect found. For Construction: only 2 defects found</t>
  </si>
  <si>
    <t xml:space="preserve"> I haven't made a presentation about wireframe but I supported my coworkers for organizing 2 presentations about API and Git. I also made 2 training about SQL for the BM team.</t>
  </si>
  <si>
    <t>Since this May, I have interviewed many candidates and many of them onboarded succeffully</t>
  </si>
  <si>
    <t xml:space="preserve">I have joined the 1 year company's birthday, the team building to Sam Son and organizing 2 team building for the team LG U+. I plan to make team building more frequently for LG U+ </t>
  </si>
  <si>
    <t>I have been done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</si>
</sst>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5" xfId="0" quotePrefix="1" applyFont="1" applyBorder="1" applyAlignment="1">
      <alignment vertical="center" wrapText="1"/>
    </xf>
    <xf numFmtId="9" fontId="9" fillId="3" borderId="35" xfId="0" applyNumberFormat="1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11" fillId="0" borderId="40" xfId="0" quotePrefix="1" applyFont="1" applyBorder="1" applyAlignment="1">
      <alignment vertical="center" wrapText="1"/>
    </xf>
    <xf numFmtId="9" fontId="9" fillId="3" borderId="40" xfId="0" applyNumberFormat="1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6" borderId="33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46" xfId="0" quotePrefix="1" applyFont="1" applyBorder="1" applyAlignment="1">
      <alignment vertical="center" wrapText="1"/>
    </xf>
    <xf numFmtId="9" fontId="9" fillId="3" borderId="45" xfId="0" applyNumberFormat="1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9" fontId="9" fillId="3" borderId="48" xfId="0" applyNumberFormat="1" applyFont="1" applyFill="1" applyBorder="1" applyAlignment="1">
      <alignment horizontal="center" vertical="center" wrapText="1"/>
    </xf>
    <xf numFmtId="0" fontId="10" fillId="0" borderId="5" xfId="0" quotePrefix="1" applyFont="1" applyBorder="1" applyAlignment="1">
      <alignment vertical="center" wrapText="1"/>
    </xf>
    <xf numFmtId="0" fontId="11" fillId="0" borderId="42" xfId="0" quotePrefix="1" applyFont="1" applyBorder="1" applyAlignment="1">
      <alignment vertical="center" wrapText="1"/>
    </xf>
    <xf numFmtId="9" fontId="9" fillId="3" borderId="52" xfId="0" applyNumberFormat="1" applyFont="1" applyFill="1" applyBorder="1" applyAlignment="1">
      <alignment horizontal="center" vertical="center" wrapText="1"/>
    </xf>
    <xf numFmtId="0" fontId="11" fillId="0" borderId="34" xfId="0" quotePrefix="1" applyFont="1" applyBorder="1" applyAlignment="1">
      <alignment vertical="center" wrapText="1"/>
    </xf>
    <xf numFmtId="0" fontId="11" fillId="0" borderId="47" xfId="0" quotePrefix="1" applyFont="1" applyBorder="1" applyAlignment="1">
      <alignment vertical="center" wrapText="1"/>
    </xf>
    <xf numFmtId="0" fontId="11" fillId="0" borderId="36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11" fillId="0" borderId="41" xfId="0" quotePrefix="1" applyFont="1" applyBorder="1" applyAlignment="1">
      <alignment vertical="center" wrapText="1"/>
    </xf>
    <xf numFmtId="0" fontId="11" fillId="0" borderId="37" xfId="0" quotePrefix="1" applyFont="1" applyBorder="1" applyAlignment="1">
      <alignment vertical="center" wrapText="1"/>
    </xf>
    <xf numFmtId="0" fontId="11" fillId="0" borderId="48" xfId="0" quotePrefix="1" applyFont="1" applyBorder="1" applyAlignment="1">
      <alignment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38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workbookViewId="0">
      <selection activeCell="I15" sqref="I15"/>
    </sheetView>
  </sheetViews>
  <sheetFormatPr defaultColWidth="9" defaultRowHeight="15"/>
  <cols>
    <col min="1" max="1" width="9" style="82"/>
    <col min="2" max="2" width="18.07421875" style="82" customWidth="1"/>
    <col min="3" max="3" width="23.07421875" style="82" customWidth="1"/>
    <col min="4" max="4" width="20.07421875" style="82" customWidth="1"/>
    <col min="5" max="5" width="18.84375" style="82" customWidth="1"/>
    <col min="6" max="6" width="21.3046875" style="82" customWidth="1"/>
    <col min="7" max="7" width="18.3046875" style="82" customWidth="1"/>
    <col min="8" max="8" width="11.3046875" style="82" customWidth="1"/>
    <col min="9" max="16384" width="9" style="82"/>
  </cols>
  <sheetData>
    <row r="2" spans="2:8" ht="15.45">
      <c r="B2" s="86" t="s">
        <v>0</v>
      </c>
    </row>
    <row r="4" spans="2:8" ht="32.25" customHeight="1">
      <c r="B4" s="87" t="s">
        <v>1</v>
      </c>
      <c r="C4" s="87" t="s">
        <v>2</v>
      </c>
      <c r="D4" s="87" t="s">
        <v>3</v>
      </c>
      <c r="E4" s="87" t="s">
        <v>4</v>
      </c>
      <c r="F4" s="87" t="s">
        <v>4</v>
      </c>
      <c r="G4" s="87" t="s">
        <v>5</v>
      </c>
    </row>
    <row r="5" spans="2:8" s="83" customFormat="1" ht="84.75" customHeight="1">
      <c r="B5" s="85" t="s">
        <v>6</v>
      </c>
      <c r="C5" s="85" t="s">
        <v>7</v>
      </c>
      <c r="D5" s="85" t="s">
        <v>8</v>
      </c>
      <c r="E5" s="85" t="s">
        <v>9</v>
      </c>
      <c r="F5" s="85" t="s">
        <v>10</v>
      </c>
      <c r="G5" s="85" t="s">
        <v>11</v>
      </c>
    </row>
    <row r="6" spans="2:8" s="83" customFormat="1"/>
    <row r="7" spans="2:8" s="83" customFormat="1"/>
    <row r="8" spans="2:8" s="83" customFormat="1"/>
    <row r="9" spans="2:8" s="83" customFormat="1"/>
    <row r="10" spans="2:8" s="83" customFormat="1"/>
    <row r="11" spans="2:8" s="83" customFormat="1"/>
    <row r="14" spans="2:8">
      <c r="H14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8"/>
  <sheetViews>
    <sheetView showGridLines="0" tabSelected="1" topLeftCell="A14" zoomScaleNormal="100" workbookViewId="0">
      <selection activeCell="G19" sqref="G19"/>
    </sheetView>
  </sheetViews>
  <sheetFormatPr defaultColWidth="9" defaultRowHeight="15"/>
  <cols>
    <col min="1" max="1" width="2.53515625" style="5" customWidth="1"/>
    <col min="2" max="2" width="6.69140625" style="5" customWidth="1"/>
    <col min="3" max="3" width="25.3046875" style="5" customWidth="1"/>
    <col min="4" max="4" width="33" style="5" customWidth="1"/>
    <col min="5" max="5" width="15.3046875" style="5" customWidth="1"/>
    <col min="6" max="6" width="37.69140625" style="5" customWidth="1"/>
    <col min="7" max="7" width="32.3046875" style="5" customWidth="1"/>
    <col min="8" max="9" width="19.07421875" style="5" customWidth="1"/>
    <col min="10" max="10" width="15.3046875" style="5" customWidth="1"/>
    <col min="11" max="11" width="16.304687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05" t="s">
        <v>13</v>
      </c>
      <c r="C2" s="106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80" t="s">
        <v>19</v>
      </c>
      <c r="J2" s="109" t="s">
        <v>20</v>
      </c>
      <c r="K2" s="109"/>
    </row>
    <row r="3" spans="2:11" ht="31.5" customHeight="1">
      <c r="B3" s="107">
        <v>2024</v>
      </c>
      <c r="C3" s="108"/>
      <c r="D3" s="19">
        <v>63200325</v>
      </c>
      <c r="E3" s="19" t="s">
        <v>59</v>
      </c>
      <c r="F3" s="19" t="s">
        <v>60</v>
      </c>
      <c r="G3" s="19" t="s">
        <v>61</v>
      </c>
      <c r="H3" s="19"/>
      <c r="I3" s="81"/>
      <c r="J3" s="110" t="s">
        <v>62</v>
      </c>
      <c r="K3" s="110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11" t="s">
        <v>22</v>
      </c>
      <c r="C6" s="112"/>
      <c r="D6" s="112"/>
      <c r="E6" s="112"/>
      <c r="F6" s="113"/>
      <c r="G6" s="114" t="s">
        <v>23</v>
      </c>
      <c r="H6" s="114"/>
      <c r="I6" s="114"/>
      <c r="J6" s="114"/>
      <c r="K6" s="115"/>
    </row>
    <row r="7" spans="2:11" ht="40.5" customHeight="1">
      <c r="B7" s="129" t="s">
        <v>24</v>
      </c>
      <c r="C7" s="117" t="s">
        <v>25</v>
      </c>
      <c r="D7" s="117" t="s">
        <v>26</v>
      </c>
      <c r="E7" s="117" t="s">
        <v>27</v>
      </c>
      <c r="F7" s="132" t="s">
        <v>28</v>
      </c>
      <c r="G7" s="116" t="s">
        <v>29</v>
      </c>
      <c r="H7" s="117"/>
      <c r="I7" s="117" t="s">
        <v>30</v>
      </c>
      <c r="J7" s="117"/>
      <c r="K7" s="29" t="s">
        <v>31</v>
      </c>
    </row>
    <row r="8" spans="2:11" ht="36.75" customHeight="1" thickBot="1">
      <c r="B8" s="130"/>
      <c r="C8" s="131"/>
      <c r="D8" s="131"/>
      <c r="E8" s="131"/>
      <c r="F8" s="133"/>
      <c r="G8" s="74" t="s">
        <v>32</v>
      </c>
      <c r="H8" s="72" t="s">
        <v>33</v>
      </c>
      <c r="I8" s="72" t="s">
        <v>34</v>
      </c>
      <c r="J8" s="72" t="s">
        <v>35</v>
      </c>
      <c r="K8" s="73" t="s">
        <v>36</v>
      </c>
    </row>
    <row r="9" spans="2:11" s="9" customFormat="1" ht="117" customHeight="1">
      <c r="B9" s="118">
        <v>1</v>
      </c>
      <c r="C9" s="119"/>
      <c r="D9" s="59" t="s">
        <v>37</v>
      </c>
      <c r="E9" s="76">
        <v>0.3</v>
      </c>
      <c r="F9" s="95" t="s">
        <v>74</v>
      </c>
      <c r="G9" s="102" t="s">
        <v>76</v>
      </c>
      <c r="H9" s="77">
        <v>100</v>
      </c>
      <c r="I9" s="78"/>
      <c r="J9" s="77"/>
      <c r="K9" s="79"/>
    </row>
    <row r="10" spans="2:11" s="9" customFormat="1" ht="65.599999999999994" customHeight="1">
      <c r="B10" s="120"/>
      <c r="C10" s="121"/>
      <c r="D10" s="88" t="s">
        <v>64</v>
      </c>
      <c r="E10" s="97">
        <v>0.15</v>
      </c>
      <c r="F10" s="101" t="s">
        <v>73</v>
      </c>
      <c r="G10" s="102" t="s">
        <v>77</v>
      </c>
      <c r="H10" s="77">
        <v>80</v>
      </c>
      <c r="I10" s="78"/>
      <c r="J10" s="77"/>
      <c r="K10" s="79"/>
    </row>
    <row r="11" spans="2:11" s="9" customFormat="1" ht="82.2" customHeight="1" thickBot="1">
      <c r="B11" s="122"/>
      <c r="C11" s="123"/>
      <c r="D11" s="75" t="s">
        <v>63</v>
      </c>
      <c r="E11" s="76">
        <v>0.15</v>
      </c>
      <c r="F11" s="96" t="s">
        <v>69</v>
      </c>
      <c r="G11" s="102" t="s">
        <v>78</v>
      </c>
      <c r="H11" s="77">
        <v>90</v>
      </c>
      <c r="I11" s="78"/>
      <c r="J11" s="77"/>
      <c r="K11" s="79"/>
    </row>
    <row r="12" spans="2:11" s="9" customFormat="1" ht="105.65" customHeight="1">
      <c r="B12" s="124">
        <v>2</v>
      </c>
      <c r="C12" s="125"/>
      <c r="D12" s="45" t="s">
        <v>40</v>
      </c>
      <c r="E12" s="64">
        <v>0.1</v>
      </c>
      <c r="F12" s="98" t="s">
        <v>75</v>
      </c>
      <c r="G12" s="103" t="s">
        <v>79</v>
      </c>
      <c r="H12" s="63">
        <v>90</v>
      </c>
      <c r="I12" s="65"/>
      <c r="J12" s="63"/>
      <c r="K12" s="66"/>
    </row>
    <row r="13" spans="2:11" s="9" customFormat="1" ht="83.15" customHeight="1">
      <c r="B13" s="120"/>
      <c r="C13" s="121"/>
      <c r="D13" s="53" t="s">
        <v>41</v>
      </c>
      <c r="E13" s="64">
        <v>0.1</v>
      </c>
      <c r="F13" s="98" t="s">
        <v>72</v>
      </c>
      <c r="G13" s="103" t="s">
        <v>80</v>
      </c>
      <c r="H13" s="63">
        <v>100</v>
      </c>
      <c r="I13" s="65"/>
      <c r="J13" s="63"/>
      <c r="K13" s="66"/>
    </row>
    <row r="14" spans="2:11" s="9" customFormat="1" ht="103.2" customHeight="1">
      <c r="B14" s="122"/>
      <c r="C14" s="123"/>
      <c r="D14" s="22" t="s">
        <v>65</v>
      </c>
      <c r="E14" s="94">
        <v>0.1</v>
      </c>
      <c r="F14" s="99" t="s">
        <v>71</v>
      </c>
      <c r="G14" s="104" t="s">
        <v>81</v>
      </c>
      <c r="H14" s="91">
        <v>100</v>
      </c>
      <c r="I14" s="92"/>
      <c r="J14" s="91"/>
      <c r="K14" s="93"/>
    </row>
    <row r="15" spans="2:11" s="9" customFormat="1" ht="72.75" customHeight="1" thickBot="1">
      <c r="B15" s="124">
        <v>3</v>
      </c>
      <c r="C15" s="126"/>
      <c r="D15" s="89" t="s">
        <v>66</v>
      </c>
      <c r="E15" s="90">
        <v>0.05</v>
      </c>
      <c r="F15" s="99" t="s">
        <v>68</v>
      </c>
      <c r="G15" s="104" t="s">
        <v>82</v>
      </c>
      <c r="H15" s="91">
        <v>100</v>
      </c>
      <c r="I15" s="92"/>
      <c r="J15" s="91"/>
      <c r="K15" s="93"/>
    </row>
    <row r="16" spans="2:11" s="9" customFormat="1" ht="81.75" customHeight="1" thickBot="1">
      <c r="B16" s="127"/>
      <c r="C16" s="128"/>
      <c r="D16" s="70" t="s">
        <v>67</v>
      </c>
      <c r="E16" s="71">
        <v>0.05</v>
      </c>
      <c r="F16" s="100" t="s">
        <v>70</v>
      </c>
      <c r="G16" s="148" t="s">
        <v>82</v>
      </c>
      <c r="H16" s="67">
        <v>100</v>
      </c>
      <c r="I16" s="68"/>
      <c r="J16" s="67"/>
      <c r="K16" s="69"/>
    </row>
    <row r="17" spans="5:11" ht="8.25" customHeight="1"/>
    <row r="18" spans="5:11" s="1" customFormat="1" ht="33" customHeight="1">
      <c r="E18" s="3" t="b">
        <f>SUM(E9:E16)=100%</f>
        <v>1</v>
      </c>
      <c r="G18" s="2"/>
      <c r="H18" s="4">
        <f>SUMPRODUCT($E$9:$E$16,H9:H16)</f>
        <v>94.5</v>
      </c>
      <c r="J18" s="4">
        <f t="array" ref="J18">SUMPRODUCT($E$9:$E$16,J9:J16)</f>
        <v>0</v>
      </c>
      <c r="K18" s="4">
        <f t="array" ref="K18">SUMPRODUCT($E$9:$E$16,K9:K16)</f>
        <v>0</v>
      </c>
    </row>
  </sheetData>
  <mergeCells count="16">
    <mergeCell ref="G7:H7"/>
    <mergeCell ref="I7:J7"/>
    <mergeCell ref="B9:C11"/>
    <mergeCell ref="B12:C14"/>
    <mergeCell ref="B15:C16"/>
    <mergeCell ref="B7:B8"/>
    <mergeCell ref="C7:C8"/>
    <mergeCell ref="D7:D8"/>
    <mergeCell ref="E7:E8"/>
    <mergeCell ref="F7:F8"/>
    <mergeCell ref="B2:C2"/>
    <mergeCell ref="B3:C3"/>
    <mergeCell ref="J2:K2"/>
    <mergeCell ref="J3:K3"/>
    <mergeCell ref="B6:F6"/>
    <mergeCell ref="G6:K6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3515625" style="5" customWidth="1"/>
    <col min="2" max="2" width="14.07421875" style="5" customWidth="1"/>
    <col min="3" max="3" width="20.69140625" style="5" customWidth="1"/>
    <col min="4" max="4" width="33" style="5" customWidth="1"/>
    <col min="5" max="5" width="15.3046875" style="5" customWidth="1"/>
    <col min="6" max="6" width="37.69140625" style="5" customWidth="1"/>
    <col min="7" max="7" width="32.3046875" style="5" customWidth="1"/>
    <col min="8" max="9" width="19.07421875" style="5" customWidth="1"/>
    <col min="10" max="10" width="15.3046875" style="5" customWidth="1"/>
    <col min="11" max="11" width="16.304687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44</v>
      </c>
    </row>
    <row r="6" spans="2:11" ht="32.25" customHeight="1">
      <c r="B6" s="142" t="s">
        <v>22</v>
      </c>
      <c r="C6" s="143"/>
      <c r="D6" s="143"/>
      <c r="E6" s="143"/>
      <c r="F6" s="144"/>
      <c r="G6" s="114" t="s">
        <v>23</v>
      </c>
      <c r="H6" s="114"/>
      <c r="I6" s="114"/>
      <c r="J6" s="114"/>
      <c r="K6" s="115"/>
    </row>
    <row r="7" spans="2:11" ht="40.5" customHeight="1">
      <c r="B7" s="129" t="s">
        <v>24</v>
      </c>
      <c r="C7" s="117" t="s">
        <v>25</v>
      </c>
      <c r="D7" s="117" t="s">
        <v>26</v>
      </c>
      <c r="E7" s="117" t="s">
        <v>27</v>
      </c>
      <c r="F7" s="132" t="s">
        <v>28</v>
      </c>
      <c r="G7" s="116" t="s">
        <v>29</v>
      </c>
      <c r="H7" s="117"/>
      <c r="I7" s="117" t="s">
        <v>30</v>
      </c>
      <c r="J7" s="117"/>
      <c r="K7" s="29" t="s">
        <v>31</v>
      </c>
    </row>
    <row r="8" spans="2:11" ht="36.75" customHeight="1">
      <c r="B8" s="145"/>
      <c r="C8" s="146"/>
      <c r="D8" s="146"/>
      <c r="E8" s="146"/>
      <c r="F8" s="147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39">
        <v>1</v>
      </c>
      <c r="C9" s="138" t="s">
        <v>45</v>
      </c>
      <c r="D9" s="22" t="s">
        <v>46</v>
      </c>
      <c r="E9" s="23">
        <v>0.3</v>
      </c>
      <c r="F9" s="25" t="s">
        <v>38</v>
      </c>
      <c r="G9" s="36" t="s">
        <v>39</v>
      </c>
      <c r="H9" s="8">
        <v>100</v>
      </c>
      <c r="I9" s="18"/>
      <c r="J9" s="8"/>
      <c r="K9" s="31"/>
    </row>
    <row r="10" spans="2:11" s="9" customFormat="1" ht="36.75" customHeight="1">
      <c r="B10" s="136"/>
      <c r="C10" s="134"/>
      <c r="D10" s="53" t="s">
        <v>47</v>
      </c>
      <c r="E10" s="23">
        <v>0.3</v>
      </c>
      <c r="F10" s="54" t="s">
        <v>48</v>
      </c>
      <c r="G10" s="55" t="s">
        <v>49</v>
      </c>
      <c r="H10" s="56">
        <v>50</v>
      </c>
      <c r="I10" s="57"/>
      <c r="J10" s="56"/>
      <c r="K10" s="58"/>
    </row>
    <row r="11" spans="2:11" s="9" customFormat="1" ht="38.25" customHeight="1">
      <c r="B11" s="141">
        <v>2</v>
      </c>
      <c r="C11" s="140" t="s">
        <v>50</v>
      </c>
      <c r="D11" s="45" t="s">
        <v>51</v>
      </c>
      <c r="E11" s="46">
        <v>0.15</v>
      </c>
      <c r="F11" s="47" t="s">
        <v>52</v>
      </c>
      <c r="G11" s="48" t="s">
        <v>52</v>
      </c>
      <c r="H11" s="49">
        <v>100</v>
      </c>
      <c r="I11" s="50"/>
      <c r="J11" s="49"/>
      <c r="K11" s="51"/>
    </row>
    <row r="12" spans="2:11" s="9" customFormat="1" ht="46.5" customHeight="1">
      <c r="B12" s="137"/>
      <c r="C12" s="135"/>
      <c r="D12" s="52" t="s">
        <v>53</v>
      </c>
      <c r="E12" s="27">
        <v>0.15</v>
      </c>
      <c r="F12" s="28" t="s">
        <v>54</v>
      </c>
      <c r="G12" s="37" t="s">
        <v>54</v>
      </c>
      <c r="H12" s="32">
        <v>100</v>
      </c>
      <c r="I12" s="33"/>
      <c r="J12" s="32"/>
      <c r="K12" s="34"/>
    </row>
    <row r="13" spans="2:11" s="9" customFormat="1" ht="46.5" customHeight="1">
      <c r="B13" s="136">
        <v>3</v>
      </c>
      <c r="C13" s="134" t="s">
        <v>55</v>
      </c>
      <c r="D13" s="59" t="s">
        <v>56</v>
      </c>
      <c r="E13" s="40">
        <v>0.05</v>
      </c>
      <c r="F13" s="60" t="s">
        <v>57</v>
      </c>
      <c r="G13" s="61" t="s">
        <v>57</v>
      </c>
      <c r="H13" s="42">
        <v>100</v>
      </c>
      <c r="I13" s="43"/>
      <c r="J13" s="42"/>
      <c r="K13" s="62"/>
    </row>
    <row r="14" spans="2:11" s="9" customFormat="1" ht="40.5" customHeight="1" thickBot="1">
      <c r="B14" s="137"/>
      <c r="C14" s="135"/>
      <c r="D14" s="26" t="s">
        <v>58</v>
      </c>
      <c r="E14" s="27">
        <v>0.05</v>
      </c>
      <c r="F14" s="28" t="s">
        <v>42</v>
      </c>
      <c r="G14" s="37" t="s">
        <v>43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</vt:lpstr>
      <vt:lpstr>Form_Eng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LUU LAM THANH TUNG (LUU LAM THANH TUNG, Andrew)</cp:lastModifiedBy>
  <cp:revision/>
  <dcterms:created xsi:type="dcterms:W3CDTF">2022-05-16T03:48:11Z</dcterms:created>
  <dcterms:modified xsi:type="dcterms:W3CDTF">2024-11-13T04:52:58Z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