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28629"/>
  <workbookPr defaultThemeVersion="202300"/>
  <bookViews>
    <workbookView xWindow="0" yWindow="500" windowWidth="28800" windowHeight="16000" activeTab="0"/>
  </bookViews>
  <sheets>
    <sheet name="Q3 Model" sheetId="3" r:id="rId3"/>
    <sheet name="Assumptions" sheetId="1" r:id="rId1"/>
    <sheet name="Données" sheetId="2" r:id="rId2"/>
  </sheets>
  <definedNames>
    <definedName name="Churn">Assumptions!$B$3</definedName>
  </definedNames>
  <calcPr calcId="191029"/>
</workbook>
</file>

<file path=xl/sharedStrings.xml><?xml version="1.0" encoding="utf-8"?>
<sst xmlns="http://schemas.openxmlformats.org/spreadsheetml/2006/main" count="20" uniqueCount="20">
  <si>
    <t>Metric</t>
  </si>
  <si>
    <t>Q1</t>
  </si>
  <si>
    <t>Q2</t>
  </si>
  <si>
    <t>Q3</t>
  </si>
  <si>
    <t>Total</t>
  </si>
  <si>
    <t>Revenue</t>
  </si>
  <si>
    <r>
      <rPr>
        <b/>
        <sz val="12"/>
        <color theme="1"/>
        <rFont val="Aptos Narrow"/>
        <family val="2"/>
        <scheme val="minor"/>
      </rPr>
      <t>Gross</t>
    </r>
    <r>
      <rPr>
        <sz val="12"/>
        <color theme="1"/>
        <rFont val="Aptos Narrow"/>
        <family val="2"/>
        <scheme val="minor"/>
      </rPr>
      <t xml:space="preserve"> margin</t>
    </r>
  </si>
  <si>
    <t>Notes</t>
  </si>
  <si>
    <t>Closed</t>
  </si>
  <si>
    <t>Far</t>
  </si>
  <si>
    <t>away</t>
  </si>
  <si>
    <t>Start date</t>
  </si>
  <si>
    <t>Review at</t>
  </si>
  <si>
    <t>Churn</t>
  </si>
  <si>
    <t>Runway</t>
  </si>
  <si>
    <t>Headcount</t>
  </si>
  <si>
    <t>Région</t>
  </si>
  <si>
    <t>Chiffre d’affaires</t>
  </si>
  <si>
    <t>Île-de-France</t>
  </si>
  <si>
    <t>東京</t>
    <rPh sb="0" eb="2">
      <t>トウキョウ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</si>
</sst>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\ mmm\ yyyy\ h:mm"/>
    <numFmt numFmtId="165" formatCode="[Red]#,##0.00&quot; days&quot;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worksheet" Target="worksheets/sheet3.xml"/><Relationship Id="rId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baseColWidth="10" defaultRowHeight="16"/>
  <sheetData>
    <row r="1" spans="1:2">
      <c r="A1" t="s">
        <v>11</v>
      </c>
      <c r="B1" s="1">
        <v>45658</v>
      </c>
    </row>
    <row r="2" spans="1:2">
      <c r="A2" t="s">
        <v>12</v>
      </c>
      <c r="B2" s="2">
        <v>45930.75</v>
      </c>
    </row>
    <row r="3" spans="1:2">
      <c r="A3" t="s">
        <v>13</v>
      </c>
      <c r="B3" s="4">
        <v>3.5000000000000003E-2</v>
      </c>
    </row>
    <row r="4" spans="1:2">
      <c r="A4" t="s">
        <v>14</v>
      </c>
      <c r="B4" s="3">
        <v>18</v>
      </c>
    </row>
    <row r="5" spans="1:2">
      <c r="A5" t="s">
        <v>15</v>
      </c>
      <c r="B5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baseColWidth="10" defaultRowHeight="16"/>
  <sheetData>
    <row r="1" spans="1:2">
      <c r="A1" t="s">
        <v>16</v>
      </c>
      <c r="B1" t="s">
        <v>17</v>
      </c>
    </row>
    <row r="2" spans="1:2">
      <c r="A2" t="s">
        <v>18</v>
      </c>
      <c r="B2">
        <v>98000</v>
      </c>
    </row>
    <row r="3" spans="1:2">
      <c r="A3" t="s">
        <v>19</v>
      </c>
      <c r="B3">
        <v>51000.25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8"/>
  <sheetViews>
    <sheetView tabSelected="1" workbookViewId="0">
      <selection activeCell="B2" sqref="B2"/>
    </sheetView>
  </sheetViews>
  <sheetFormatPr baseColWidth="10" defaultRowHeight="16" x14ac:dyDescent="0.2"/>
  <cols>
    <col min="1" max="1" width="14" customWidth="1"/>
  </cols>
  <sheetData>
    <row r="1" spans="1:5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2">
      <c r="A2" t="s">
        <v>5</v>
      </c>
      <c r="B2">
        <v>1200</v>
      </c>
      <c r="C2">
        <v>1350</v>
      </c>
      <c r="D2">
        <v>1525.5</v>
      </c>
      <c r="E2">
        <f>SUM(B2:D2)</f>
        <v>4075.5</v>
      </c>
    </row>
    <row r="3" spans="1:5" x14ac:dyDescent="0.2">
      <c r="A3" t="s">
        <v>6</v>
      </c>
      <c r="B3" s="4">
        <v>0.42</v>
      </c>
      <c r="C3" s="4">
        <v>0.4</v>
      </c>
      <c r="D3" s="4">
        <v>0.38500000000000001</v>
      </c>
    </row>
    <row r="4" spans="1:5" x14ac:dyDescent="0.2">
      <c r="A4" t="s">
        <v>7</v>
      </c>
      <c r="B4" s="5"/>
      <c r="E4" t="inlineStr">
        <is>
          <t>see Assumptions</t>
        </is>
      </c>
    </row>
    <row r="5" ht="8" customHeight="1" x14ac:dyDescent="0.2"/>
    <row r="6" spans="1:5" x14ac:dyDescent="0.2">
      <c r="A6" t="s">
        <v>8</v>
      </c>
      <c r="B6" t="b">
        <v>1</v>
      </c>
      <c r="C6" t="e">
        <f>B2/0</f>
        <v>#DIV/0!</v>
      </c>
      <c r="D6" t="str">
        <f>IF(D2&gt;C2,"up","down")</f>
        <v>up</v>
      </c>
    </row>
    <row r="8" spans="1:52" x14ac:dyDescent="0.2">
      <c r="A8" t="s">
        <v>9</v>
      </c>
      <c r="AZ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Q3 Model</vt:lpstr>
      <vt:lpstr>Assumptions</vt:lpstr>
      <vt:lpstr>Données</vt:lpstr>
    </vt:vector>
  </TitlesOfParts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Q3 Planning Model</dc:title>
  <dc:creator>Flamingo Tests</dc:creator>
  <cp:lastModifiedBy>Flamingo Tests</cp:lastModifiedBy>
  <dcterms:created xsi:type="dcterms:W3CDTF">2026-10-01T09:00:00Z</dcterms:created>
  <dcterms:modified xsi:type="dcterms:W3CDTF">2026-10-14T09:00:00Z</dcterms:modified>
</cp:coreProperties>
</file>