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<sst xmlns="http://schemas.openxmlformats.org/spreadsheetml/2006/main" count="287" uniqueCount="160">
  <si>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</si>
  <si>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</si>
  <si>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</si>
  <si>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</si>
  <si>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</si>
  <si>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</si>
  <si>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</si>
  <si>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</si>
  <si>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</si>
  <si>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</si>
  <si>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</si>
  <si>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</si>
  <si>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</si>
  <si>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</si>
  <si>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</si>
  <si>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</si>
  <si>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undersampling de la clase beningna a suma total de las clases malignas. Aplicamos la técnica RUS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</si>
  <si>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</si>
  <si>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</si>
  <si>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</si>
  <si>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</si>
  <si>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</si>
  <si>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</si>
  <si>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</si>
  <si>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</si>
  <si>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</si>
  <si>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</si>
  <si>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</si>
  <si>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</si>
  <si>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</si>
  <si>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</si>
  <si>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</si>
  <si>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</si>
  <si>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</si>
  <si>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</t>
  </si>
  <si>
    <t xml:space="preserve">CIC18__RUS_SMOTE__v1__train.csv
CIC18__RUS_SMOTE__v1__test.csv</t>
  </si>
  <si>
    <t xml:space="preserve">CIC18__RUS_SMOTE__v1__transformar_v1.ipynb</t>
  </si>
  <si>
    <t xml:space="preserve">pd_CIC18__RUS_SMOTE__v1__train.csv
pd_CIC18__RUS_SMOTE__v1__test.csv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</si>
  <si>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pd_CIC18__RUS_SMOTE__v1__training_v1__1_5.ipynb
pd_CIC18__RUS_SMOTE__v1__training_v1__2_5.ipynb
pd_CIC18__RUS_SMOTE__v1__training_v1__3_5.ipynb
pd_CIC18__RUS_SMOTE__v1__training_v1__4_5.ipynb
pd_CIC18__RUS_SMOTE__v1__training_v1__5_5.ipynb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</si>
  <si>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dataloader_num_workers=24</t>
  </si>
  <si>
    <t xml:space="preserve">pd_CIC18__RUS_SMOTE__v1__train__1.csv
pd_CIC18__RUS_SMOTE__v1__train__2.csv
pd_CIC18__RUS_SMOTE__v1__train__3.csv
pd_CIC18__RUS_SMOTE__v1__train__4.csv
pd_CIC18__RUS_SMOTE__v1__train__5.csv</t>
  </si>
  <si>
    <t xml:space="preserve">pd_CIC18__RUS_SMOTE__v1__outputs</t>
  </si>
  <si>
    <t xml:space="preserve">NearMiss/SMOTE</t>
  </si>
  <si>
    <t xml:space="preserve">CIC18__sin_balanceo__v1__NearMiss_SMOTE_v1.ipynb</t>
  </si>
  <si>
    <t xml:space="preserve">CIC18__NearMiss_SMOTE__v1__train.csv
CIC18__NearMiss_SMOTE__v1__test.csv</t>
  </si>
  <si>
    <t xml:space="preserve">CIC18__NearMiss_SMOTE__v1__transformar_v1.ipynb</t>
  </si>
  <si>
    <t xml:space="preserve">pd_CIC18__NearMiss_SMOTE__v1__train.csv
pd_CIC18__NearMiss_SMOTE__v1__test.csv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</si>
  <si>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r>
      <rPr>
        <sz val="13"/>
        <color theme="1"/>
        <rFont val="Cascadia Code PL"/>
        <family val="0"/>
        <charset val="1"/>
      </rPr>
      <t xml:space="preserve">pd_CIC18__NearMiss_SMOTE__v1__training_v1__1_5.ipynb
pd_CIC18__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_SMOTE__v1__training_v1__2_5.ipynb
pd_CIC18__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_SMOTE__v1__training_v1__3_5.ipynb
pd_CIC18__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_SMOTE__v1__training_v1__4_5.ipynb
pd_CIC18__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_SMOTE__v1__training_v1__5_5.ipynb</t>
    </r>
  </si>
  <si>
    <r>
      <rPr>
        <sz val="13"/>
        <color theme="1"/>
        <rFont val="Cascadia Code PL"/>
        <family val="0"/>
        <charset val="1"/>
      </rPr>
      <t xml:space="preserve">pd_CIC18__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_SMOTE__v1__train__1.csv
pd_CIC18__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_SMOTE__v1__train__2.csv
pd_CIC18__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_SMOTE__v1__train__3.csv
pd_CIC18__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_SMOTE__v1__train__4.csv
pd_CIC18__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_SMOTE__v1__train__5.csv</t>
    </r>
  </si>
  <si>
    <r>
      <rPr>
        <sz val="13"/>
        <color theme="1"/>
        <rFont val="Cascadia Code PL"/>
        <family val="0"/>
        <charset val="1"/>
      </rPr>
      <t xml:space="preserve">pd_CIC18__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_SMOTE__v1__outputs</t>
    </r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</si>
  <si>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</si>
  <si>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</si>
  <si>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</si>
  <si>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</si>
  <si>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(50/50)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</si>
  <si>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</si>
  <si>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</si>
  <si>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</si>
  <si>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</si>
  <si>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</si>
  <si>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</si>
  <si>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</si>
  <si>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</si>
  <si>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</si>
  <si>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</si>
  <si>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</si>
  <si>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</si>
  <si>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</si>
  <si>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</si>
  <si>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</si>
  <si>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</si>
  <si>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</si>
  <si>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CARPETA MODELOS GENERADOS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</si>
  <si>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</si>
  <si>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</si>
  <si>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</si>
  <si>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</si>
  <si>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</si>
  <si>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</si>
  <si>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</si>
  <si>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</si>
  <si>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</si>
  <si>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</si>
  <si>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</si>
  <si>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</si>
  <si>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</si>
  <si>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</si>
  <si>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</si>
  <si>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</si>
  <si>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</t>
  </si>
  <si>
    <t xml:space="preserve">CIC17__RUS_SMOTE__v1__transformar_v1.ipynb</t>
  </si>
  <si>
    <t xml:space="preserve">pd_CIC17__RUS_SMOTE__v1__train.csv
pd_CIC17__RUS_SMOTE__v1__test.csv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</si>
  <si>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pd_CIC17__RUS_SMOTE__v1__training_v1__1_5.ipynb
pd_CIC17__RUS_SMOTE__v1__training_v1__2_5.ipynb
pd_CIC17__RUS_SMOTE__v1__training_v1__3_5.ipynb
pd_CIC17__RUS_SMOTE__v1__training_v1__4_5.ipynb
pd_CIC17__RUS_SMOTE__v1__training_v1__5_5.ipynb</t>
  </si>
  <si>
    <t xml:space="preserve">pd_CIC17__RUS_SMOTE__v1__train__1.csv
pd_CIC17__RUS_SMOTE__v1__train__2.csv
pd_CIC17__RUS_SMOTE__v1__train__3.csv
pd_CIC17__RUS_SMOTE__v1__train__4.csv
pd_CIC17__RUS_SMOTE__v1__train__5.csv</t>
  </si>
  <si>
    <t xml:space="preserve">pd_CIC17__RUS_SMOTE__v1__outputs</t>
  </si>
  <si>
    <t xml:space="preserve">CIC17__sin_balanceo__v1__NearMiss_SMOTE_v1.ipynb</t>
  </si>
  <si>
    <t xml:space="preserve">CIC17__NearMiss_SMOTE__v1__train.csv
CIC17__NearMiss_SMOTE__v1__test.csv</t>
  </si>
  <si>
    <t xml:space="preserve">CIC17__NearMiss_SMOTE__v1__transformar_v1.ipynb</t>
  </si>
  <si>
    <t xml:space="preserve">pd_CIC17__NearMiss_SMOTE__v1__train.csv
pd_CIC17__NearMiss_SMOTE__v1__test.csv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</si>
  <si>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r>
      <rPr>
        <sz val="13"/>
        <color theme="1"/>
        <rFont val="Cascadia Code PL"/>
        <family val="0"/>
        <charset val="1"/>
      </rPr>
      <t xml:space="preserve">pd_CIC17__NearMiss_SMOTE__v1__training_v1__1_5.ipynb
pd_CIC17__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_SMOTE__v1__training_v1__2_5.ipynb
pd_CIC17__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_SMOTE__v1__training_v1__3_5.ipynb
pd_CIC17__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_SMOTE__v1__training_v1__4_5.ipynb
pd_CIC17__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_SMOTE__v1__training_v1__5_5.ipynb</t>
    </r>
  </si>
  <si>
    <r>
      <rPr>
        <sz val="13"/>
        <color theme="1"/>
        <rFont val="Cascadia Code PL"/>
        <family val="0"/>
        <charset val="1"/>
      </rPr>
      <t xml:space="preserve">pd_CIC17__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_SMOTE__v1__train__1.csv
pd_CIC17__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_SMOTE__v1__train__2.csv
pd_CIC17__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_SMOTE__v1__train__3.csv
pd_CIC17__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_SMOTE__v1__train__4.csv
pd_CIC17__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_SMOTE__v1__train__5.csv</t>
    </r>
  </si>
  <si>
    <r>
      <rPr>
        <sz val="13"/>
        <color theme="1"/>
        <rFont val="Cascadia Code PL"/>
        <family val="0"/>
        <charset val="1"/>
      </rPr>
      <t xml:space="preserve">pd_CIC17__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_SMOTE__v1__outputs</t>
    </r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</si>
  <si>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</si>
  <si>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</si>
  <si>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</si>
  <si>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</si>
  <si>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</si>
  <si>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</si>
  <si>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</si>
  <si>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</si>
  <si>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</si>
  <si>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</si>
  <si>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</si>
  <si>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</si>
  <si>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</si>
  <si>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</si>
  <si>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</si>
  <si>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BCCC17_eda_v1.ipynb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</si>
  <si>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</si>
  <si>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</si>
  <si>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</si>
  <si>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</si>
  <si>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</si>
  <si>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</si>
  <si>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</si>
  <si>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</si>
  <si>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</si>
  <si>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</si>
  <si>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</si>
  <si>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</si>
  <si>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</si>
  <si>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</si>
  <si>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</si>
  <si>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</si>
  <si>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BCCC17__RUS_SMOTE__v1__train.csv
BCCC17__RUS_SMOTE__v1__test.csv</t>
  </si>
  <si>
    <t xml:space="preserve">BCCC17__RUS_SMOTE__v1__transformar_v1.ipynb</t>
  </si>
  <si>
    <t xml:space="preserve">pd_BCCC17__RUS_SMOTE__v1__train.csv
pd_BCCC17__RUS_SMOTE__v1__test.csv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Pd_BCCC17__RUS_SMOTE__v1__val_₅.csv</t>
  </si>
  <si>
    <r>
      <rPr>
        <sz val="13"/>
        <color theme="1"/>
        <rFont val="Cascadia Code PL"/>
        <family val="0"/>
        <charset val="1"/>
      </rPr>
      <t xml:space="preserve">pd_BCCC17__RUS_SMOTE__v1__training_v1__1_5.ipynb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__RUS_SMOTE__v1__training_v1__2_5.ipynb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__RUS_SMOTE__v1__training_v1__3_5.ipynb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__RUS_SMOTE__v1__training_v1__4_5.ipynb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__RUS_SMOTE__v1__training_v1__5_5.ipynb</t>
    </r>
  </si>
  <si>
    <r>
      <rPr>
        <sz val="13"/>
        <color theme="1"/>
        <rFont val="Cascadia Code PL"/>
        <family val="0"/>
        <charset val="1"/>
      </rPr>
      <t xml:space="preserve">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__RUS_SMOTE__v1__train__1.csv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__RUS_SMOTE__v1__train__2.csv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__RUS_SMOTE__v1__train__3.csv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__RUS_SMOTE__v1__train__4.csv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__RUS_SMOTE__v1__train__5.csv</t>
    </r>
  </si>
  <si>
    <r>
      <rPr>
        <sz val="13"/>
        <color theme="1"/>
        <rFont val="Cascadia Code PL"/>
        <family val="0"/>
        <charset val="1"/>
      </rPr>
      <t xml:space="preserve">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__RUS_SMOTE__v1__outputs</t>
    </r>
  </si>
  <si>
    <t xml:space="preserve">BCCC17__sin_balanceo__v1__NearMiss_SMOTE_v1.ipynb</t>
  </si>
  <si>
    <t xml:space="preserve">BCCC17__NearMiss_SMOTE__v1__train.csv
BCCC17__NearMiss_SMOTE__v1__test.csv</t>
  </si>
  <si>
    <t xml:space="preserve">BCCC17__NearMiss_SMOTE__v1__transformar_v1.ipynb</t>
  </si>
  <si>
    <t xml:space="preserve">pd_BCCC17__NearMiss_SMOTE__v1__train.csv
pd_BCCC17__NearMiss_SMOTE__v1__test.csv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</si>
  <si>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_SMOTE__v1__training_v1__2_5.ipynb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_SMOTE__v1__training_v1__3_5.ipynb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_SMOTE__v1__training_v1__4_5.ipynb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_SMOTE__v1__training_v1__5_5.ipynb</t>
    </r>
  </si>
  <si>
    <r>
      <rPr>
        <sz val="13"/>
        <color theme="1"/>
        <rFont val="Cascadia Code PL"/>
        <family val="0"/>
        <charset val="1"/>
      </rPr>
      <t xml:space="preserve">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_SMOTE__v1__train__1.csv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_SMOTE__v1__train__2.csv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_SMOTE__v1__train__3.csv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_SMOTE__v1__train__4.csv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_SMOTE__v1__train__5.csv</t>
    </r>
  </si>
  <si>
    <r>
      <rPr>
        <sz val="13"/>
        <color theme="1"/>
        <rFont val="Cascadia Code PL"/>
        <family val="0"/>
        <charset val="1"/>
      </rPr>
      <t xml:space="preserve">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</t>
    </r>
    <r>
      <rPr>
        <sz val="13"/>
        <color theme="1"/>
        <rFont val="Cascadia Code PL"/>
        <family val="0"/>
      </rPr>
      <t xml:space="preserve">NearMiss</t>
    </r>
    <r>
      <rPr>
        <sz val="13"/>
        <color theme="1"/>
        <rFont val="Cascadia Code PL"/>
        <family val="0"/>
        <charset val="1"/>
      </rPr>
      <t xml:space="preserve">_SMOTE__v1__outputs</t>
    </r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</si>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</sst>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sz val="13"/>
      <color theme="1"/>
      <name val="Cascadia Code PL"/>
      <family val="0"/>
    </font>
    <font>
      <b val="true"/>
      <sz val="11"/>
      <color theme="1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3" colorId="64" zoomScale="80" zoomScaleNormal="80" zoomScalePageLayoutView="100" workbookViewId="0">
      <selection pane="topLeft" activeCell="F16" activeCellId="0" sqref="F16"/>
    </sheetView>
  </sheetViews>
  <sheetFormatPr defaultColWidth="10.17187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105.21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60.66"/>
    <col collapsed="false" customWidth="true" hidden="false" outlineLevel="0" max="6" min="6" style="0" width="113.73"/>
  </cols>
  <sheetData>
    <row r="1" customFormat="false" ht="16.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customFormat="false" ht="16.15" hidden="false" customHeight="false" outlineLevel="0" collapsed="false">
      <c r="A2" s="4"/>
      <c r="B2" s="5" t="s">
        <v>5</v>
      </c>
      <c r="C2" s="5" t="s">
        <v>6</v>
      </c>
      <c r="D2" s="5" t="s">
        <v>7</v>
      </c>
      <c r="E2" s="5" t="s">
        <v>8</v>
      </c>
    </row>
    <row r="3" customFormat="false" ht="95.5" hidden="false" customHeight="true" outlineLevel="0" collapsed="false">
      <c r="A3" s="4"/>
      <c r="B3" s="5" t="s">
        <v>9</v>
      </c>
      <c r="C3" s="6" t="s">
        <v>10</v>
      </c>
      <c r="D3" s="5" t="s">
        <v>7</v>
      </c>
      <c r="E3" s="5" t="s">
        <v>8</v>
      </c>
    </row>
    <row r="4" customFormat="false" ht="191" hidden="false" customHeight="true" outlineLevel="0" collapsed="false">
      <c r="A4" s="4"/>
      <c r="B4" s="5" t="s">
        <v>11</v>
      </c>
      <c r="C4" s="6" t="s">
        <v>12</v>
      </c>
      <c r="D4" s="5" t="s">
        <v>7</v>
      </c>
      <c r="E4" s="5" t="s">
        <v>13</v>
      </c>
    </row>
    <row r="5" customFormat="false" ht="102.95" hidden="false" customHeight="true" outlineLevel="0" collapsed="false">
      <c r="A5" s="4"/>
      <c r="B5" s="5" t="s">
        <v>14</v>
      </c>
      <c r="C5" s="6" t="s">
        <v>10</v>
      </c>
      <c r="D5" s="5" t="s">
        <v>13</v>
      </c>
      <c r="E5" s="5" t="s">
        <v>8</v>
      </c>
    </row>
    <row r="6" customFormat="false" ht="91" hidden="false" customHeight="true" outlineLevel="0" collapsed="false">
      <c r="A6" s="4"/>
      <c r="B6" s="5" t="s">
        <v>15</v>
      </c>
      <c r="C6" s="6" t="s">
        <v>16</v>
      </c>
      <c r="D6" s="5" t="s">
        <v>13</v>
      </c>
      <c r="E6" s="6" t="s">
        <v>17</v>
      </c>
    </row>
    <row r="7" customFormat="false" ht="69.4" hidden="false" customHeight="true" outlineLevel="0" collapsed="false">
      <c r="A7" s="4"/>
      <c r="B7" s="5" t="s">
        <v>18</v>
      </c>
      <c r="C7" s="6" t="s">
        <v>19</v>
      </c>
      <c r="D7" s="6" t="s">
        <v>17</v>
      </c>
      <c r="E7" s="6" t="s">
        <v>20</v>
      </c>
    </row>
    <row r="8" customFormat="false" ht="219.2" hidden="false" customHeight="true" outlineLevel="0" collapsed="false">
      <c r="A8" s="7" t="s">
        <v>21</v>
      </c>
      <c r="B8" s="8" t="s">
        <v>22</v>
      </c>
      <c r="C8" s="9" t="s">
        <v>23</v>
      </c>
      <c r="D8" s="9" t="s">
        <v>24</v>
      </c>
      <c r="E8" s="9" t="s">
        <v>25</v>
      </c>
      <c r="G8" s="10"/>
      <c r="H8" s="10"/>
    </row>
    <row r="9" customFormat="false" ht="104.45" hidden="false" customHeight="true" outlineLevel="0" collapsed="false">
      <c r="A9" s="1" t="s">
        <v>26</v>
      </c>
      <c r="B9" s="11" t="s">
        <v>27</v>
      </c>
      <c r="C9" s="12" t="s">
        <v>28</v>
      </c>
      <c r="D9" s="12" t="s">
        <v>24</v>
      </c>
      <c r="E9" s="12" t="s">
        <v>29</v>
      </c>
    </row>
    <row r="10" customFormat="false" ht="262.1" hidden="false" customHeight="true" outlineLevel="0" collapsed="false">
      <c r="A10" s="1" t="s">
        <v>26</v>
      </c>
      <c r="B10" s="11" t="s">
        <v>30</v>
      </c>
      <c r="C10" s="12" t="s">
        <v>23</v>
      </c>
      <c r="D10" s="12" t="s">
        <v>29</v>
      </c>
      <c r="E10" s="12" t="s">
        <v>31</v>
      </c>
    </row>
    <row r="11" customFormat="false" ht="114.4" hidden="false" customHeight="true" outlineLevel="0" collapsed="false">
      <c r="A11" s="4" t="s">
        <v>32</v>
      </c>
      <c r="B11" s="13" t="s">
        <v>33</v>
      </c>
      <c r="C11" s="14" t="s">
        <v>34</v>
      </c>
      <c r="D11" s="14" t="s">
        <v>24</v>
      </c>
      <c r="E11" s="14" t="s">
        <v>35</v>
      </c>
    </row>
    <row r="12" customFormat="false" ht="231.3" hidden="false" customHeight="true" outlineLevel="0" collapsed="false">
      <c r="A12" s="7" t="s">
        <v>32</v>
      </c>
      <c r="B12" s="8" t="s">
        <v>36</v>
      </c>
      <c r="C12" s="9" t="s">
        <v>23</v>
      </c>
      <c r="D12" s="9" t="s">
        <v>35</v>
      </c>
      <c r="E12" s="9" t="s">
        <v>37</v>
      </c>
    </row>
    <row r="13" customFormat="false" ht="231.3" hidden="false" customHeight="true" outlineLevel="0" collapsed="false">
      <c r="A13" s="1" t="s">
        <v>32</v>
      </c>
      <c r="B13" s="12" t="s">
        <v>38</v>
      </c>
      <c r="C13" s="12" t="s">
        <v>39</v>
      </c>
      <c r="D13" s="12" t="s">
        <v>40</v>
      </c>
      <c r="E13" s="12"/>
      <c r="F13" s="15" t="s">
        <v>41</v>
      </c>
    </row>
    <row r="14" customFormat="false" ht="46.25" hidden="false" customHeight="false" outlineLevel="0" collapsed="false">
      <c r="A14" s="7" t="s">
        <v>42</v>
      </c>
      <c r="B14" s="8" t="s">
        <v>43</v>
      </c>
      <c r="C14" s="9" t="s">
        <v>34</v>
      </c>
      <c r="D14" s="9" t="s">
        <v>24</v>
      </c>
      <c r="E14" s="9" t="s">
        <v>44</v>
      </c>
    </row>
    <row r="15" customFormat="false" ht="180.55" hidden="false" customHeight="false" outlineLevel="0" collapsed="false">
      <c r="A15" s="7" t="s">
        <v>42</v>
      </c>
      <c r="B15" s="8" t="s">
        <v>45</v>
      </c>
      <c r="C15" s="9" t="s">
        <v>23</v>
      </c>
      <c r="D15" s="9" t="s">
        <v>44</v>
      </c>
      <c r="E15" s="9" t="s">
        <v>46</v>
      </c>
    </row>
    <row r="16" customFormat="false" ht="135.8" hidden="false" customHeight="false" outlineLevel="0" collapsed="false">
      <c r="A16" s="1" t="s">
        <v>42</v>
      </c>
      <c r="B16" s="16" t="s">
        <v>47</v>
      </c>
      <c r="C16" s="12" t="s">
        <v>39</v>
      </c>
      <c r="D16" s="12" t="s">
        <v>48</v>
      </c>
      <c r="E16" s="12"/>
      <c r="F16" s="15" t="s">
        <v>49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25" activeCellId="0" sqref="G25"/>
    </sheetView>
  </sheetViews>
  <sheetFormatPr defaultColWidth="10.171875" defaultRowHeight="16.15" zeroHeight="false" outlineLevelRow="0" outlineLevelCol="0"/>
  <cols>
    <col collapsed="false" customWidth="true" hidden="false" outlineLevel="0" max="1" min="1" style="17" width="35.66"/>
    <col collapsed="false" customWidth="true" hidden="false" outlineLevel="0" max="2" min="2" style="17" width="19.6"/>
    <col collapsed="false" customWidth="true" hidden="false" outlineLevel="0" max="3" min="3" style="17" width="25.12"/>
    <col collapsed="false" customWidth="true" hidden="false" outlineLevel="0" max="4" min="4" style="17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7"/>
  </cols>
  <sheetData>
    <row r="1" s="21" customFormat="true" ht="16.15" hidden="false" customHeight="false" outlineLevel="0" collapsed="false">
      <c r="A1" s="18" t="s">
        <v>50</v>
      </c>
      <c r="B1" s="18" t="s">
        <v>51</v>
      </c>
      <c r="C1" s="19" t="s">
        <v>52</v>
      </c>
      <c r="D1" s="19" t="s">
        <v>53</v>
      </c>
      <c r="E1" s="19" t="s">
        <v>54</v>
      </c>
      <c r="F1" s="19" t="s">
        <v>55</v>
      </c>
      <c r="G1" s="19" t="s">
        <v>26</v>
      </c>
      <c r="H1" s="19" t="s">
        <v>32</v>
      </c>
      <c r="I1" s="20" t="s">
        <v>42</v>
      </c>
    </row>
    <row r="2" s="17" customFormat="true" ht="16.4" hidden="false" customHeight="false" outlineLevel="0" collapsed="false">
      <c r="A2" s="22" t="s">
        <v>56</v>
      </c>
      <c r="B2" s="23" t="n">
        <v>0</v>
      </c>
      <c r="C2" s="24" t="n">
        <v>13484658</v>
      </c>
      <c r="D2" s="24" t="n">
        <v>13445443</v>
      </c>
      <c r="E2" s="25" t="n">
        <v>2354250</v>
      </c>
      <c r="F2" s="24" t="n">
        <v>1883400</v>
      </c>
      <c r="G2" s="24"/>
      <c r="H2" s="26" t="n">
        <v>10000</v>
      </c>
      <c r="I2" s="27" t="n">
        <v>10000</v>
      </c>
    </row>
    <row r="3" s="17" customFormat="true" ht="16.4" hidden="false" customHeight="false" outlineLevel="0" collapsed="false">
      <c r="A3" s="28" t="s">
        <v>57</v>
      </c>
      <c r="B3" s="23" t="n">
        <v>1</v>
      </c>
      <c r="C3" s="24" t="n">
        <v>686012</v>
      </c>
      <c r="D3" s="24" t="n">
        <v>668461</v>
      </c>
      <c r="E3" s="29" t="n">
        <v>668461</v>
      </c>
      <c r="F3" s="24" t="n">
        <v>534769</v>
      </c>
      <c r="H3" s="26" t="n">
        <v>10000</v>
      </c>
      <c r="I3" s="27" t="n">
        <v>10000</v>
      </c>
    </row>
    <row r="4" s="17" customFormat="true" ht="16.4" hidden="false" customHeight="false" outlineLevel="0" collapsed="false">
      <c r="A4" s="28" t="s">
        <v>58</v>
      </c>
      <c r="B4" s="23" t="n">
        <v>2</v>
      </c>
      <c r="C4" s="24" t="n">
        <v>576191</v>
      </c>
      <c r="D4" s="24" t="n">
        <v>576175</v>
      </c>
      <c r="E4" s="29" t="n">
        <v>576175</v>
      </c>
      <c r="F4" s="24" t="n">
        <v>460940</v>
      </c>
      <c r="H4" s="26" t="n">
        <v>10000</v>
      </c>
      <c r="I4" s="27" t="n">
        <v>10000</v>
      </c>
    </row>
    <row r="5" s="17" customFormat="true" ht="16.4" hidden="false" customHeight="false" outlineLevel="0" collapsed="false">
      <c r="A5" s="28" t="s">
        <v>59</v>
      </c>
      <c r="B5" s="23" t="n">
        <v>3</v>
      </c>
      <c r="C5" s="24" t="n">
        <v>461912</v>
      </c>
      <c r="D5" s="24" t="n">
        <v>434873</v>
      </c>
      <c r="E5" s="29" t="n">
        <v>434873</v>
      </c>
      <c r="F5" s="24" t="n">
        <v>347898</v>
      </c>
      <c r="H5" s="26" t="n">
        <v>10000</v>
      </c>
      <c r="I5" s="27" t="n">
        <v>10000</v>
      </c>
    </row>
    <row r="6" s="17" customFormat="true" ht="16.4" hidden="false" customHeight="false" outlineLevel="0" collapsed="false">
      <c r="A6" s="28" t="s">
        <v>60</v>
      </c>
      <c r="B6" s="23" t="n">
        <v>4</v>
      </c>
      <c r="C6" s="24" t="n">
        <v>286191</v>
      </c>
      <c r="D6" s="24" t="n">
        <v>282310</v>
      </c>
      <c r="E6" s="29" t="n">
        <v>282310</v>
      </c>
      <c r="F6" s="24" t="n">
        <v>225848</v>
      </c>
      <c r="H6" s="26" t="n">
        <v>10000</v>
      </c>
      <c r="I6" s="27" t="n">
        <v>10000</v>
      </c>
    </row>
    <row r="7" s="17" customFormat="true" ht="16.4" hidden="false" customHeight="false" outlineLevel="0" collapsed="false">
      <c r="A7" s="28" t="s">
        <v>61</v>
      </c>
      <c r="B7" s="23" t="n">
        <v>5</v>
      </c>
      <c r="C7" s="24" t="n">
        <v>161934</v>
      </c>
      <c r="D7" s="24" t="n">
        <v>161897</v>
      </c>
      <c r="E7" s="29" t="n">
        <v>161897</v>
      </c>
      <c r="F7" s="24" t="n">
        <v>129518</v>
      </c>
      <c r="H7" s="26" t="n">
        <v>10000</v>
      </c>
      <c r="I7" s="27" t="n">
        <v>10000</v>
      </c>
    </row>
    <row r="8" s="17" customFormat="true" ht="16.4" hidden="false" customHeight="false" outlineLevel="0" collapsed="false">
      <c r="A8" s="28" t="s">
        <v>62</v>
      </c>
      <c r="B8" s="23" t="n">
        <v>6</v>
      </c>
      <c r="C8" s="24" t="n">
        <v>187589</v>
      </c>
      <c r="D8" s="24" t="n">
        <v>117322</v>
      </c>
      <c r="E8" s="29" t="n">
        <v>117322</v>
      </c>
      <c r="F8" s="24" t="n">
        <v>93858</v>
      </c>
      <c r="H8" s="26" t="n">
        <v>10000</v>
      </c>
      <c r="I8" s="27" t="n">
        <v>10000</v>
      </c>
    </row>
    <row r="9" s="17" customFormat="true" ht="16.4" hidden="false" customHeight="false" outlineLevel="0" collapsed="false">
      <c r="A9" s="28" t="s">
        <v>63</v>
      </c>
      <c r="B9" s="23" t="n">
        <v>7</v>
      </c>
      <c r="C9" s="24" t="n">
        <v>41508</v>
      </c>
      <c r="D9" s="24" t="n">
        <v>41455</v>
      </c>
      <c r="E9" s="29" t="n">
        <v>41455</v>
      </c>
      <c r="F9" s="24" t="n">
        <v>33164</v>
      </c>
      <c r="H9" s="26" t="n">
        <v>10000</v>
      </c>
      <c r="I9" s="27" t="n">
        <v>10000</v>
      </c>
    </row>
    <row r="10" s="17" customFormat="true" ht="16.4" hidden="false" customHeight="false" outlineLevel="0" collapsed="false">
      <c r="A10" s="28" t="s">
        <v>64</v>
      </c>
      <c r="B10" s="23" t="n">
        <v>8</v>
      </c>
      <c r="C10" s="24" t="n">
        <v>193360</v>
      </c>
      <c r="D10" s="24" t="n">
        <v>39352</v>
      </c>
      <c r="E10" s="29" t="n">
        <v>39352</v>
      </c>
      <c r="F10" s="24" t="n">
        <v>31482</v>
      </c>
      <c r="H10" s="26" t="n">
        <v>10000</v>
      </c>
      <c r="I10" s="27" t="n">
        <v>10000</v>
      </c>
    </row>
    <row r="11" s="17" customFormat="true" ht="16.4" hidden="false" customHeight="false" outlineLevel="0" collapsed="false">
      <c r="A11" s="28" t="s">
        <v>65</v>
      </c>
      <c r="B11" s="23" t="n">
        <v>9</v>
      </c>
      <c r="C11" s="24" t="n">
        <v>139890</v>
      </c>
      <c r="D11" s="24" t="n">
        <v>19462</v>
      </c>
      <c r="E11" s="29" t="n">
        <v>19462</v>
      </c>
      <c r="F11" s="24" t="n">
        <v>15569</v>
      </c>
      <c r="H11" s="26" t="n">
        <v>10000</v>
      </c>
      <c r="I11" s="27" t="n">
        <v>10000</v>
      </c>
    </row>
    <row r="12" s="17" customFormat="true" ht="16.4" hidden="false" customHeight="false" outlineLevel="0" collapsed="false">
      <c r="A12" s="28" t="s">
        <v>66</v>
      </c>
      <c r="B12" s="23" t="n">
        <v>10</v>
      </c>
      <c r="C12" s="24" t="n">
        <v>10990</v>
      </c>
      <c r="D12" s="24" t="n">
        <v>10285</v>
      </c>
      <c r="E12" s="29" t="n">
        <v>10285</v>
      </c>
      <c r="F12" s="24" t="n">
        <v>8228</v>
      </c>
      <c r="H12" s="26" t="n">
        <v>10000</v>
      </c>
      <c r="I12" s="27" t="n">
        <v>10000</v>
      </c>
    </row>
    <row r="13" customFormat="false" ht="16.4" hidden="false" customHeight="false" outlineLevel="0" collapsed="false">
      <c r="A13" s="28" t="s">
        <v>67</v>
      </c>
      <c r="B13" s="23" t="n">
        <v>11</v>
      </c>
      <c r="C13" s="24" t="n">
        <v>1730</v>
      </c>
      <c r="D13" s="24" t="n">
        <v>1730</v>
      </c>
      <c r="E13" s="29" t="n">
        <v>1730</v>
      </c>
      <c r="F13" s="24" t="n">
        <v>1384</v>
      </c>
      <c r="G13" s="17"/>
      <c r="H13" s="26" t="n">
        <v>10000</v>
      </c>
      <c r="I13" s="27" t="n">
        <v>10000</v>
      </c>
    </row>
    <row r="14" customFormat="false" ht="16.4" hidden="false" customHeight="false" outlineLevel="0" collapsed="false">
      <c r="A14" s="28" t="s">
        <v>68</v>
      </c>
      <c r="B14" s="23" t="n">
        <v>12</v>
      </c>
      <c r="C14" s="24" t="n">
        <v>611</v>
      </c>
      <c r="D14" s="24" t="n">
        <v>611</v>
      </c>
      <c r="E14" s="29" t="n">
        <v>611</v>
      </c>
      <c r="F14" s="24" t="n">
        <v>489</v>
      </c>
      <c r="G14" s="17"/>
      <c r="H14" s="26" t="n">
        <v>10000</v>
      </c>
      <c r="I14" s="27" t="n">
        <v>10000</v>
      </c>
    </row>
    <row r="15" customFormat="false" ht="16.4" hidden="false" customHeight="false" outlineLevel="0" collapsed="false">
      <c r="A15" s="28" t="s">
        <v>69</v>
      </c>
      <c r="B15" s="23" t="n">
        <v>13</v>
      </c>
      <c r="C15" s="24" t="n">
        <v>230</v>
      </c>
      <c r="D15" s="24" t="n">
        <v>230</v>
      </c>
      <c r="E15" s="29" t="n">
        <v>230</v>
      </c>
      <c r="F15" s="24" t="n">
        <v>184</v>
      </c>
      <c r="G15" s="17"/>
      <c r="H15" s="26" t="n">
        <v>10000</v>
      </c>
      <c r="I15" s="27" t="n">
        <v>10000</v>
      </c>
    </row>
    <row r="16" customFormat="false" ht="16.4" hidden="false" customHeight="false" outlineLevel="0" collapsed="false">
      <c r="A16" s="30" t="s">
        <v>70</v>
      </c>
      <c r="B16" s="31" t="n">
        <v>14</v>
      </c>
      <c r="C16" s="32" t="n">
        <v>87</v>
      </c>
      <c r="D16" s="32" t="n">
        <v>87</v>
      </c>
      <c r="E16" s="32" t="n">
        <v>87</v>
      </c>
      <c r="F16" s="33" t="n">
        <v>69</v>
      </c>
      <c r="G16" s="33"/>
      <c r="H16" s="33" t="n">
        <v>10000</v>
      </c>
      <c r="I16" s="34" t="n">
        <v>10000</v>
      </c>
    </row>
    <row r="17" customFormat="false" ht="16.15" hidden="false" customHeight="false" outlineLevel="0" collapsed="false">
      <c r="C17" s="17" t="n">
        <f aca="false">SUM(C2:C16)</f>
        <v>16232893</v>
      </c>
      <c r="D17" s="17" t="n">
        <f aca="false">SUM(D2:D16)</f>
        <v>15799693</v>
      </c>
      <c r="E17" s="17" t="n">
        <f aca="false">SUM(E2:E16)</f>
        <v>4708500</v>
      </c>
      <c r="F17" s="17" t="n">
        <f aca="false">SUM(F2:F16)</f>
        <v>3766800</v>
      </c>
      <c r="G17" s="17" t="n">
        <f aca="false">SUM(G2:G16)</f>
        <v>0</v>
      </c>
      <c r="H17" s="17" t="n">
        <f aca="false">SUM(H2:H16)</f>
        <v>150000</v>
      </c>
      <c r="I17" s="17" t="n">
        <f aca="false">SUM(I2:I16)</f>
        <v>150000</v>
      </c>
    </row>
    <row r="18" customFormat="false" ht="16.15" hidden="false" customHeight="false" outlineLevel="0" collapsed="false">
      <c r="E18" s="35"/>
      <c r="F18" s="23"/>
      <c r="G18" s="17"/>
      <c r="H18" s="35"/>
      <c r="I18" s="24"/>
    </row>
    <row r="19" customFormat="false" ht="16.15" hidden="false" customHeight="false" outlineLevel="0" collapsed="false">
      <c r="E19" s="35"/>
      <c r="F19" s="23"/>
      <c r="G19" s="17"/>
      <c r="H19" s="24"/>
      <c r="I19" s="24"/>
    </row>
    <row r="20" s="17" customFormat="true" ht="16.15" hidden="false" customHeight="false" outlineLevel="0" collapsed="false">
      <c r="A20" s="17" t="s">
        <v>71</v>
      </c>
      <c r="C20" s="17" t="n">
        <v>84</v>
      </c>
      <c r="D20" s="17" t="n">
        <v>56</v>
      </c>
      <c r="E20" s="17" t="n">
        <v>56</v>
      </c>
      <c r="F20" s="17" t="n">
        <v>56</v>
      </c>
      <c r="G20" s="17" t="n">
        <v>56</v>
      </c>
      <c r="H20" s="24" t="n">
        <v>56</v>
      </c>
      <c r="I20" s="24" t="n">
        <v>56</v>
      </c>
    </row>
    <row r="21" customFormat="false" ht="16.15" hidden="false" customHeight="false" outlineLevel="0" collapsed="false">
      <c r="G21" s="17"/>
      <c r="H21" s="24"/>
      <c r="I21" s="24"/>
    </row>
    <row r="22" customFormat="false" ht="16.15" hidden="false" customHeight="false" outlineLevel="0" collapsed="false">
      <c r="G22" s="17"/>
      <c r="H22" s="24"/>
      <c r="I22" s="24"/>
    </row>
    <row r="23" customFormat="false" ht="16.15" hidden="false" customHeight="false" outlineLevel="0" collapsed="false">
      <c r="G23" s="17"/>
    </row>
    <row r="24" customFormat="false" ht="16.15" hidden="false" customHeight="false" outlineLevel="0" collapsed="false">
      <c r="G24" s="17"/>
    </row>
    <row r="25" customFormat="false" ht="16.15" hidden="false" customHeight="false" outlineLevel="0" collapsed="false">
      <c r="G25" s="17"/>
    </row>
    <row r="26" customFormat="false" ht="16.15" hidden="false" customHeight="false" outlineLevel="0" collapsed="false">
      <c r="G26" s="17"/>
    </row>
    <row r="27" customFormat="false" ht="16.15" hidden="false" customHeight="false" outlineLevel="0" collapsed="false">
      <c r="G27" s="17"/>
    </row>
    <row r="28" customFormat="false" ht="16.15" hidden="false" customHeight="false" outlineLevel="0" collapsed="false">
      <c r="G28" s="1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9" colorId="64" zoomScale="80" zoomScaleNormal="80" zoomScalePageLayoutView="100" workbookViewId="0">
      <selection pane="topLeft" activeCell="A12" activeCellId="0" sqref="A12"/>
    </sheetView>
  </sheetViews>
  <sheetFormatPr defaultColWidth="10.171875" defaultRowHeight="16.15" zeroHeight="false" outlineLevelRow="0" outlineLevelCol="0"/>
  <cols>
    <col collapsed="false" customWidth="true" hidden="false" outlineLevel="0" max="1" min="1" style="1" width="25.85"/>
    <col collapsed="false" customWidth="true" hidden="false" outlineLevel="0" max="2" min="2" style="11" width="78.59"/>
    <col collapsed="false" customWidth="true" hidden="false" outlineLevel="0" max="3" min="3" style="12" width="55.02"/>
    <col collapsed="false" customWidth="true" hidden="false" outlineLevel="0" max="4" min="4" style="11" width="61.53"/>
    <col collapsed="false" customWidth="true" hidden="false" outlineLevel="0" max="5" min="5" style="11" width="68.71"/>
    <col collapsed="false" customWidth="true" hidden="false" outlineLevel="0" max="6" min="6" style="2" width="59.58"/>
  </cols>
  <sheetData>
    <row r="1" s="39" customFormat="true" ht="16.4" hidden="false" customHeight="false" outlineLevel="0" collapsed="false">
      <c r="A1" s="3" t="s">
        <v>0</v>
      </c>
      <c r="B1" s="3" t="s">
        <v>1</v>
      </c>
      <c r="C1" s="36" t="s">
        <v>2</v>
      </c>
      <c r="D1" s="3" t="s">
        <v>3</v>
      </c>
      <c r="E1" s="3" t="s">
        <v>4</v>
      </c>
      <c r="F1" s="37" t="s">
        <v>72</v>
      </c>
      <c r="G1" s="38"/>
      <c r="H1" s="38"/>
    </row>
    <row r="2" customFormat="false" ht="16.4" hidden="false" customHeight="false" outlineLevel="0" collapsed="false">
      <c r="A2" s="4"/>
      <c r="B2" s="13" t="s">
        <v>73</v>
      </c>
      <c r="C2" s="14" t="s">
        <v>6</v>
      </c>
      <c r="D2" s="13" t="s">
        <v>74</v>
      </c>
      <c r="E2" s="13" t="s">
        <v>8</v>
      </c>
      <c r="F2" s="40"/>
      <c r="G2" s="41"/>
      <c r="H2" s="41"/>
    </row>
    <row r="3" customFormat="false" ht="201.45" hidden="false" customHeight="true" outlineLevel="0" collapsed="false">
      <c r="A3" s="4"/>
      <c r="B3" s="13" t="s">
        <v>75</v>
      </c>
      <c r="C3" s="14" t="s">
        <v>76</v>
      </c>
      <c r="D3" s="13" t="s">
        <v>74</v>
      </c>
      <c r="E3" s="13" t="s">
        <v>77</v>
      </c>
      <c r="F3" s="40"/>
      <c r="G3" s="41"/>
      <c r="H3" s="41"/>
    </row>
    <row r="4" customFormat="false" ht="76.85" hidden="false" customHeight="true" outlineLevel="0" collapsed="false">
      <c r="A4" s="4"/>
      <c r="B4" s="13" t="s">
        <v>78</v>
      </c>
      <c r="C4" s="14" t="s">
        <v>10</v>
      </c>
      <c r="D4" s="13" t="s">
        <v>74</v>
      </c>
      <c r="E4" s="13" t="s">
        <v>8</v>
      </c>
      <c r="F4" s="40"/>
      <c r="G4" s="41"/>
      <c r="H4" s="41"/>
    </row>
    <row r="5" customFormat="false" ht="61.15" hidden="false" customHeight="false" outlineLevel="0" collapsed="false">
      <c r="A5" s="4"/>
      <c r="B5" s="13" t="s">
        <v>79</v>
      </c>
      <c r="C5" s="14" t="s">
        <v>10</v>
      </c>
      <c r="D5" s="13" t="s">
        <v>77</v>
      </c>
      <c r="E5" s="13" t="s">
        <v>8</v>
      </c>
      <c r="F5" s="40"/>
      <c r="G5" s="41"/>
      <c r="H5" s="41"/>
    </row>
    <row r="6" customFormat="false" ht="73.85" hidden="false" customHeight="true" outlineLevel="0" collapsed="false">
      <c r="A6" s="4"/>
      <c r="B6" s="5" t="s">
        <v>80</v>
      </c>
      <c r="C6" s="14" t="s">
        <v>19</v>
      </c>
      <c r="D6" s="13" t="s">
        <v>77</v>
      </c>
      <c r="E6" s="14" t="s">
        <v>81</v>
      </c>
      <c r="F6" s="40"/>
      <c r="G6" s="41"/>
      <c r="H6" s="41"/>
    </row>
    <row r="7" customFormat="false" ht="231.3" hidden="false" customHeight="true" outlineLevel="0" collapsed="false">
      <c r="A7" s="7" t="s">
        <v>21</v>
      </c>
      <c r="B7" s="8" t="s">
        <v>82</v>
      </c>
      <c r="C7" s="9" t="s">
        <v>23</v>
      </c>
      <c r="D7" s="9" t="s">
        <v>81</v>
      </c>
      <c r="E7" s="9" t="s">
        <v>83</v>
      </c>
      <c r="F7" s="40"/>
      <c r="G7" s="10"/>
      <c r="H7" s="10"/>
    </row>
    <row r="8" customFormat="false" ht="84" hidden="false" customHeight="true" outlineLevel="0" collapsed="false">
      <c r="A8" s="7" t="s">
        <v>26</v>
      </c>
      <c r="B8" s="8" t="s">
        <v>84</v>
      </c>
      <c r="C8" s="9" t="s">
        <v>28</v>
      </c>
      <c r="D8" s="9" t="s">
        <v>81</v>
      </c>
      <c r="E8" s="9" t="s">
        <v>85</v>
      </c>
      <c r="F8" s="40"/>
      <c r="G8" s="41"/>
      <c r="H8" s="41"/>
    </row>
    <row r="9" customFormat="false" ht="241.6" hidden="false" customHeight="true" outlineLevel="0" collapsed="false">
      <c r="A9" s="7" t="s">
        <v>26</v>
      </c>
      <c r="B9" s="8" t="s">
        <v>86</v>
      </c>
      <c r="C9" s="9" t="s">
        <v>23</v>
      </c>
      <c r="D9" s="9" t="s">
        <v>85</v>
      </c>
      <c r="E9" s="9" t="s">
        <v>87</v>
      </c>
      <c r="F9" s="40"/>
      <c r="G9" s="41"/>
      <c r="H9" s="41"/>
    </row>
    <row r="10" customFormat="false" ht="76.85" hidden="false" customHeight="true" outlineLevel="0" collapsed="false">
      <c r="A10" s="4" t="s">
        <v>32</v>
      </c>
      <c r="B10" s="13" t="s">
        <v>88</v>
      </c>
      <c r="C10" s="14" t="s">
        <v>34</v>
      </c>
      <c r="D10" s="14" t="s">
        <v>81</v>
      </c>
      <c r="E10" s="14" t="s">
        <v>89</v>
      </c>
      <c r="F10" s="40"/>
      <c r="G10" s="41"/>
      <c r="H10" s="41"/>
    </row>
    <row r="11" s="2" customFormat="true" ht="214.55" hidden="false" customHeight="true" outlineLevel="0" collapsed="false">
      <c r="A11" s="4" t="s">
        <v>32</v>
      </c>
      <c r="B11" s="13" t="s">
        <v>90</v>
      </c>
      <c r="C11" s="14" t="s">
        <v>23</v>
      </c>
      <c r="D11" s="14" t="s">
        <v>89</v>
      </c>
      <c r="E11" s="14" t="s">
        <v>91</v>
      </c>
      <c r="F11" s="40"/>
      <c r="G11" s="41"/>
      <c r="H11" s="41"/>
    </row>
    <row r="12" s="2" customFormat="true" ht="176.3" hidden="false" customHeight="true" outlineLevel="0" collapsed="false">
      <c r="A12" s="1" t="s">
        <v>32</v>
      </c>
      <c r="B12" s="12" t="s">
        <v>92</v>
      </c>
      <c r="C12" s="12" t="s">
        <v>39</v>
      </c>
      <c r="D12" s="12" t="s">
        <v>93</v>
      </c>
      <c r="E12" s="12"/>
      <c r="F12" s="15" t="s">
        <v>94</v>
      </c>
      <c r="G12" s="41"/>
      <c r="H12" s="41"/>
    </row>
    <row r="13" customFormat="false" ht="61.15" hidden="false" customHeight="false" outlineLevel="0" collapsed="false">
      <c r="A13" s="7" t="s">
        <v>42</v>
      </c>
      <c r="B13" s="8" t="s">
        <v>95</v>
      </c>
      <c r="C13" s="9" t="s">
        <v>34</v>
      </c>
      <c r="D13" s="9" t="s">
        <v>81</v>
      </c>
      <c r="E13" s="9" t="s">
        <v>96</v>
      </c>
      <c r="F13" s="40"/>
      <c r="G13" s="41"/>
      <c r="H13" s="41"/>
    </row>
    <row r="14" customFormat="false" ht="210.8" hidden="false" customHeight="true" outlineLevel="0" collapsed="false">
      <c r="A14" s="7" t="s">
        <v>42</v>
      </c>
      <c r="B14" s="8" t="s">
        <v>97</v>
      </c>
      <c r="C14" s="9" t="s">
        <v>23</v>
      </c>
      <c r="D14" s="9" t="s">
        <v>96</v>
      </c>
      <c r="E14" s="9" t="s">
        <v>98</v>
      </c>
      <c r="F14" s="40"/>
      <c r="G14" s="41"/>
      <c r="H14" s="41"/>
    </row>
    <row r="15" customFormat="false" ht="136.15" hidden="false" customHeight="false" outlineLevel="0" collapsed="false">
      <c r="A15" s="1" t="s">
        <v>42</v>
      </c>
      <c r="B15" s="12" t="s">
        <v>99</v>
      </c>
      <c r="C15" s="12" t="s">
        <v>39</v>
      </c>
      <c r="D15" s="12" t="s">
        <v>100</v>
      </c>
      <c r="E15" s="12"/>
      <c r="F15" s="15" t="s">
        <v>101</v>
      </c>
      <c r="G15" s="41"/>
      <c r="H15" s="41"/>
    </row>
    <row r="16" customFormat="false" ht="16.15" hidden="false" customHeight="false" outlineLevel="0" collapsed="false">
      <c r="G16" s="41"/>
      <c r="H16" s="41"/>
    </row>
    <row r="17" customFormat="false" ht="16.15" hidden="false" customHeight="false" outlineLevel="0" collapsed="false">
      <c r="G17" s="41"/>
      <c r="H17" s="41"/>
    </row>
    <row r="18" customFormat="false" ht="16.15" hidden="false" customHeight="false" outlineLevel="0" collapsed="false">
      <c r="G18" s="41"/>
      <c r="H18" s="41"/>
    </row>
    <row r="19" customFormat="false" ht="16.15" hidden="false" customHeight="false" outlineLevel="0" collapsed="false">
      <c r="G19" s="41"/>
      <c r="H19" s="41"/>
    </row>
    <row r="20" customFormat="false" ht="16.15" hidden="false" customHeight="false" outlineLevel="0" collapsed="false">
      <c r="G20" s="41"/>
      <c r="H20" s="41"/>
    </row>
    <row r="21" customFormat="false" ht="16.15" hidden="false" customHeight="false" outlineLevel="0" collapsed="false">
      <c r="G21" s="41"/>
      <c r="H21" s="41"/>
    </row>
    <row r="22" customFormat="false" ht="16.15" hidden="false" customHeight="false" outlineLevel="0" collapsed="false">
      <c r="G22" s="41"/>
      <c r="H22" s="41"/>
    </row>
    <row r="23" customFormat="false" ht="16.15" hidden="false" customHeight="false" outlineLevel="0" collapsed="false">
      <c r="G23" s="41"/>
      <c r="H23" s="41"/>
    </row>
    <row r="24" customFormat="false" ht="16.15" hidden="false" customHeight="false" outlineLevel="0" collapsed="false">
      <c r="G24" s="41"/>
      <c r="H24" s="41"/>
    </row>
    <row r="25" customFormat="false" ht="16.15" hidden="false" customHeight="false" outlineLevel="0" collapsed="false">
      <c r="G25" s="41"/>
      <c r="H25" s="41"/>
    </row>
    <row r="26" customFormat="false" ht="16.15" hidden="false" customHeight="false" outlineLevel="0" collapsed="false">
      <c r="G26" s="41"/>
      <c r="H26" s="41"/>
    </row>
    <row r="27" customFormat="false" ht="16.15" hidden="false" customHeight="false" outlineLevel="0" collapsed="false">
      <c r="G27" s="41"/>
      <c r="H27" s="41"/>
    </row>
    <row r="28" customFormat="false" ht="16.15" hidden="false" customHeight="false" outlineLevel="0" collapsed="false">
      <c r="G28" s="41"/>
      <c r="H28" s="41"/>
    </row>
    <row r="29" customFormat="false" ht="16.15" hidden="false" customHeight="false" outlineLevel="0" collapsed="false">
      <c r="G29" s="41"/>
      <c r="H29" s="41"/>
    </row>
    <row r="30" customFormat="false" ht="16.15" hidden="false" customHeight="false" outlineLevel="0" collapsed="false">
      <c r="G30" s="41"/>
      <c r="H30" s="41"/>
    </row>
    <row r="31" customFormat="false" ht="16.15" hidden="false" customHeight="false" outlineLevel="0" collapsed="false">
      <c r="G31" s="41"/>
      <c r="H31" s="41"/>
    </row>
    <row r="32" customFormat="false" ht="16.15" hidden="false" customHeight="false" outlineLevel="0" collapsed="false">
      <c r="G32" s="41"/>
      <c r="H32" s="41"/>
    </row>
    <row r="33" customFormat="false" ht="16.15" hidden="false" customHeight="false" outlineLevel="0" collapsed="false">
      <c r="G33" s="41"/>
      <c r="H33" s="41"/>
    </row>
    <row r="34" customFormat="false" ht="16.15" hidden="false" customHeight="false" outlineLevel="0" collapsed="false">
      <c r="G34" s="41"/>
      <c r="H34" s="41"/>
    </row>
    <row r="35" customFormat="false" ht="16.15" hidden="false" customHeight="false" outlineLevel="0" collapsed="false">
      <c r="G35" s="41"/>
      <c r="H35" s="41"/>
    </row>
    <row r="36" customFormat="false" ht="16.15" hidden="false" customHeight="false" outlineLevel="0" collapsed="false">
      <c r="G36" s="41"/>
      <c r="H36" s="41"/>
    </row>
    <row r="37" customFormat="false" ht="16.15" hidden="false" customHeight="false" outlineLevel="0" collapsed="false">
      <c r="G37" s="41"/>
      <c r="H37" s="4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21" activeCellId="0" sqref="H21"/>
    </sheetView>
  </sheetViews>
  <sheetFormatPr defaultColWidth="10.171875" defaultRowHeight="16.15" zeroHeight="false" outlineLevelRow="0" outlineLevelCol="0"/>
  <cols>
    <col collapsed="false" customWidth="true" hidden="false" outlineLevel="0" max="1" min="1" style="17" width="45.35"/>
    <col collapsed="false" customWidth="true" hidden="false" outlineLevel="0" max="2" min="2" style="17" width="26.01"/>
    <col collapsed="false" customWidth="true" hidden="false" outlineLevel="0" max="3" min="3" style="17" width="21.69"/>
    <col collapsed="false" customWidth="true" hidden="false" outlineLevel="0" max="4" min="4" style="17" width="25.12"/>
    <col collapsed="false" customWidth="true" hidden="false" outlineLevel="0" max="5" min="5" style="17" width="34.93"/>
    <col collapsed="false" customWidth="true" hidden="false" outlineLevel="0" max="6" min="6" style="17" width="30.88"/>
    <col collapsed="false" customWidth="true" hidden="false" outlineLevel="0" max="7" min="7" style="17" width="25.51"/>
    <col collapsed="false" customWidth="true" hidden="false" outlineLevel="0" max="8" min="8" style="17" width="28.18"/>
    <col collapsed="false" customWidth="false" hidden="false" outlineLevel="0" max="11" min="9" style="17" width="10.16"/>
  </cols>
  <sheetData>
    <row r="1" s="45" customFormat="true" ht="16.15" hidden="false" customHeight="false" outlineLevel="0" collapsed="false">
      <c r="A1" s="18" t="s">
        <v>50</v>
      </c>
      <c r="B1" s="19" t="s">
        <v>51</v>
      </c>
      <c r="C1" s="19" t="s">
        <v>102</v>
      </c>
      <c r="D1" s="19" t="s">
        <v>53</v>
      </c>
      <c r="E1" s="42" t="s">
        <v>103</v>
      </c>
      <c r="F1" s="42" t="s">
        <v>26</v>
      </c>
      <c r="G1" s="43" t="s">
        <v>32</v>
      </c>
      <c r="H1" s="43" t="s">
        <v>42</v>
      </c>
      <c r="I1" s="44"/>
      <c r="J1" s="44"/>
      <c r="K1" s="44"/>
    </row>
    <row r="2" customFormat="false" ht="16.4" hidden="false" customHeight="false" outlineLevel="0" collapsed="false">
      <c r="A2" s="46" t="s">
        <v>56</v>
      </c>
      <c r="B2" s="47" t="n">
        <v>0</v>
      </c>
      <c r="C2" s="47" t="n">
        <v>2273097</v>
      </c>
      <c r="D2" s="48" t="n">
        <v>2095051</v>
      </c>
      <c r="E2" s="24" t="n">
        <v>1676040</v>
      </c>
      <c r="F2" s="29" t="n">
        <v>1661804</v>
      </c>
      <c r="G2" s="29" t="n">
        <v>10000</v>
      </c>
      <c r="H2" s="49" t="n">
        <v>10000</v>
      </c>
    </row>
    <row r="3" customFormat="false" ht="16.4" hidden="false" customHeight="false" outlineLevel="0" collapsed="false">
      <c r="A3" s="46" t="s">
        <v>104</v>
      </c>
      <c r="B3" s="47" t="n">
        <v>1</v>
      </c>
      <c r="C3" s="47" t="n">
        <v>231073</v>
      </c>
      <c r="D3" s="48" t="n">
        <v>172846</v>
      </c>
      <c r="E3" s="24" t="n">
        <v>138277</v>
      </c>
      <c r="F3" s="29" t="n">
        <v>135226</v>
      </c>
      <c r="G3" s="29" t="n">
        <v>10000</v>
      </c>
      <c r="H3" s="49" t="n">
        <v>10000</v>
      </c>
    </row>
    <row r="4" customFormat="false" ht="16.4" hidden="false" customHeight="false" outlineLevel="0" collapsed="false">
      <c r="A4" s="46" t="s">
        <v>105</v>
      </c>
      <c r="B4" s="47" t="n">
        <v>2</v>
      </c>
      <c r="C4" s="47" t="n">
        <v>128027</v>
      </c>
      <c r="D4" s="48" t="n">
        <v>128014</v>
      </c>
      <c r="E4" s="24" t="n">
        <v>102411</v>
      </c>
      <c r="F4" s="29" t="n">
        <v>101341</v>
      </c>
      <c r="G4" s="29" t="n">
        <v>10000</v>
      </c>
      <c r="H4" s="49" t="n">
        <v>10000</v>
      </c>
    </row>
    <row r="5" customFormat="false" ht="16.4" hidden="false" customHeight="false" outlineLevel="0" collapsed="false">
      <c r="A5" s="46" t="s">
        <v>106</v>
      </c>
      <c r="B5" s="47" t="n">
        <v>3</v>
      </c>
      <c r="C5" s="47" t="n">
        <v>158930</v>
      </c>
      <c r="D5" s="48" t="n">
        <v>90694</v>
      </c>
      <c r="E5" s="24" t="n">
        <v>72555</v>
      </c>
      <c r="F5" s="29" t="n">
        <v>66678</v>
      </c>
      <c r="G5" s="29" t="n">
        <v>10000</v>
      </c>
      <c r="H5" s="49" t="n">
        <v>10000</v>
      </c>
    </row>
    <row r="6" customFormat="false" ht="16.4" hidden="false" customHeight="false" outlineLevel="0" collapsed="false">
      <c r="A6" s="46" t="s">
        <v>107</v>
      </c>
      <c r="B6" s="47" t="n">
        <v>4</v>
      </c>
      <c r="C6" s="47" t="n">
        <v>10293</v>
      </c>
      <c r="D6" s="48" t="n">
        <v>10286</v>
      </c>
      <c r="E6" s="24" t="n">
        <v>8229</v>
      </c>
      <c r="F6" s="29" t="n">
        <v>7672</v>
      </c>
      <c r="G6" s="29" t="n">
        <v>10000</v>
      </c>
      <c r="H6" s="49" t="n">
        <v>10000</v>
      </c>
    </row>
    <row r="7" customFormat="false" ht="16.4" hidden="false" customHeight="false" outlineLevel="0" collapsed="false">
      <c r="A7" s="46" t="s">
        <v>108</v>
      </c>
      <c r="B7" s="47" t="n">
        <v>5</v>
      </c>
      <c r="C7" s="47" t="n">
        <v>7938</v>
      </c>
      <c r="D7" s="48" t="n">
        <v>5931</v>
      </c>
      <c r="E7" s="24" t="n">
        <v>4745</v>
      </c>
      <c r="F7" s="29" t="n">
        <v>4648</v>
      </c>
      <c r="G7" s="29" t="n">
        <v>10000</v>
      </c>
      <c r="H7" s="49" t="n">
        <v>10000</v>
      </c>
    </row>
    <row r="8" customFormat="false" ht="16.4" hidden="false" customHeight="false" outlineLevel="0" collapsed="false">
      <c r="A8" s="46" t="s">
        <v>109</v>
      </c>
      <c r="B8" s="47" t="n">
        <v>6</v>
      </c>
      <c r="C8" s="47" t="n">
        <v>5796</v>
      </c>
      <c r="D8" s="48" t="n">
        <v>5385</v>
      </c>
      <c r="E8" s="24" t="n">
        <v>4308</v>
      </c>
      <c r="F8" s="29" t="n">
        <v>4034</v>
      </c>
      <c r="G8" s="29" t="n">
        <v>10000</v>
      </c>
      <c r="H8" s="49" t="n">
        <v>10000</v>
      </c>
    </row>
    <row r="9" customFormat="false" ht="16.4" hidden="false" customHeight="false" outlineLevel="0" collapsed="false">
      <c r="A9" s="46" t="s">
        <v>110</v>
      </c>
      <c r="B9" s="47" t="n">
        <v>7</v>
      </c>
      <c r="C9" s="47" t="n">
        <v>5499</v>
      </c>
      <c r="D9" s="48" t="n">
        <v>5228</v>
      </c>
      <c r="E9" s="24" t="n">
        <v>4182</v>
      </c>
      <c r="F9" s="29" t="n">
        <v>3921</v>
      </c>
      <c r="G9" s="29" t="n">
        <v>10000</v>
      </c>
      <c r="H9" s="49" t="n">
        <v>10000</v>
      </c>
    </row>
    <row r="10" customFormat="false" ht="16.4" hidden="false" customHeight="false" outlineLevel="0" collapsed="false">
      <c r="A10" s="46" t="s">
        <v>111</v>
      </c>
      <c r="B10" s="47" t="n">
        <v>8</v>
      </c>
      <c r="C10" s="47" t="n">
        <v>5897</v>
      </c>
      <c r="D10" s="48" t="n">
        <v>3219</v>
      </c>
      <c r="E10" s="24" t="n">
        <v>2575</v>
      </c>
      <c r="F10" s="29" t="n">
        <v>2369</v>
      </c>
      <c r="G10" s="29" t="n">
        <v>10000</v>
      </c>
      <c r="H10" s="49" t="n">
        <v>10000</v>
      </c>
    </row>
    <row r="11" customFormat="false" ht="16.4" hidden="false" customHeight="false" outlineLevel="0" collapsed="false">
      <c r="A11" s="46" t="s">
        <v>60</v>
      </c>
      <c r="B11" s="47" t="n">
        <v>9</v>
      </c>
      <c r="C11" s="47" t="n">
        <v>1966</v>
      </c>
      <c r="D11" s="48" t="n">
        <v>1948</v>
      </c>
      <c r="E11" s="24" t="n">
        <v>1558</v>
      </c>
      <c r="F11" s="29" t="n">
        <v>717</v>
      </c>
      <c r="G11" s="29" t="n">
        <v>10000</v>
      </c>
      <c r="H11" s="49" t="n">
        <v>10000</v>
      </c>
    </row>
    <row r="12" customFormat="false" ht="16.4" hidden="false" customHeight="false" outlineLevel="0" collapsed="false">
      <c r="A12" s="46" t="s">
        <v>112</v>
      </c>
      <c r="B12" s="47" t="n">
        <v>10</v>
      </c>
      <c r="C12" s="47" t="n">
        <v>1507</v>
      </c>
      <c r="D12" s="48" t="n">
        <v>1470</v>
      </c>
      <c r="E12" s="24" t="n">
        <v>1176</v>
      </c>
      <c r="F12" s="29" t="n">
        <v>469</v>
      </c>
      <c r="G12" s="29" t="n">
        <v>10000</v>
      </c>
      <c r="H12" s="49" t="n">
        <v>10000</v>
      </c>
    </row>
    <row r="13" customFormat="false" ht="16.4" hidden="false" customHeight="false" outlineLevel="0" collapsed="false">
      <c r="A13" s="46" t="s">
        <v>113</v>
      </c>
      <c r="B13" s="47" t="n">
        <v>11</v>
      </c>
      <c r="C13" s="47" t="n">
        <v>652</v>
      </c>
      <c r="D13" s="48" t="n">
        <v>652</v>
      </c>
      <c r="E13" s="24" t="n">
        <v>522</v>
      </c>
      <c r="F13" s="29" t="n">
        <v>47</v>
      </c>
      <c r="G13" s="29" t="n">
        <v>10000</v>
      </c>
      <c r="H13" s="49" t="n">
        <v>10000</v>
      </c>
    </row>
    <row r="14" customFormat="false" ht="16.4" hidden="false" customHeight="false" outlineLevel="0" collapsed="false">
      <c r="A14" s="46" t="s">
        <v>114</v>
      </c>
      <c r="B14" s="47" t="n">
        <v>12</v>
      </c>
      <c r="C14" s="47" t="n">
        <v>36</v>
      </c>
      <c r="D14" s="48" t="n">
        <v>36</v>
      </c>
      <c r="E14" s="24" t="n">
        <v>29</v>
      </c>
      <c r="F14" s="26" t="n">
        <v>0</v>
      </c>
      <c r="G14" s="29" t="n">
        <v>10000</v>
      </c>
      <c r="H14" s="49" t="n">
        <v>10000</v>
      </c>
    </row>
    <row r="15" customFormat="false" ht="16.4" hidden="false" customHeight="false" outlineLevel="0" collapsed="false">
      <c r="A15" s="46" t="s">
        <v>115</v>
      </c>
      <c r="B15" s="47" t="n">
        <v>13</v>
      </c>
      <c r="C15" s="47" t="n">
        <v>21</v>
      </c>
      <c r="D15" s="48" t="n">
        <v>21</v>
      </c>
      <c r="E15" s="24" t="n">
        <v>17</v>
      </c>
      <c r="F15" s="26" t="n">
        <v>0</v>
      </c>
      <c r="G15" s="29" t="n">
        <v>10000</v>
      </c>
      <c r="H15" s="49" t="n">
        <v>10000</v>
      </c>
    </row>
    <row r="16" customFormat="false" ht="16.4" hidden="false" customHeight="false" outlineLevel="0" collapsed="false">
      <c r="A16" s="50" t="s">
        <v>116</v>
      </c>
      <c r="B16" s="51" t="n">
        <v>14</v>
      </c>
      <c r="C16" s="51" t="n">
        <v>11</v>
      </c>
      <c r="D16" s="51" t="n">
        <v>11</v>
      </c>
      <c r="E16" s="32" t="n">
        <v>9</v>
      </c>
      <c r="F16" s="32" t="n">
        <v>9</v>
      </c>
      <c r="G16" s="32" t="n">
        <v>10000</v>
      </c>
      <c r="H16" s="52" t="n">
        <v>10000</v>
      </c>
    </row>
    <row r="17" customFormat="false" ht="16.15" hidden="false" customHeight="false" outlineLevel="0" collapsed="false">
      <c r="C17" s="17" t="n">
        <f aca="false">SUM(C2:C16)</f>
        <v>2830743</v>
      </c>
      <c r="D17" s="17" t="n">
        <f aca="false">SUM(D2:D16)</f>
        <v>2520792</v>
      </c>
      <c r="E17" s="17" t="n">
        <f aca="false">SUM(E2:E16)</f>
        <v>2016633</v>
      </c>
      <c r="F17" s="17" t="n">
        <f aca="false">SUM(F2:F16)</f>
        <v>1988935</v>
      </c>
      <c r="G17" s="17" t="n">
        <f aca="false">SUM(G2:G16)</f>
        <v>150000</v>
      </c>
      <c r="H17" s="17" t="n">
        <f aca="false">SUM(H2:H16)</f>
        <v>150000</v>
      </c>
    </row>
    <row r="18" customFormat="false" ht="16.15" hidden="false" customHeight="false" outlineLevel="0" collapsed="false">
      <c r="E18" s="35"/>
      <c r="F18" s="23"/>
    </row>
    <row r="19" customFormat="false" ht="16.15" hidden="false" customHeight="false" outlineLevel="0" collapsed="false">
      <c r="E19" s="35"/>
      <c r="F19" s="23"/>
    </row>
    <row r="20" customFormat="false" ht="16.4" hidden="false" customHeight="false" outlineLevel="0" collapsed="false">
      <c r="A20" s="44" t="s">
        <v>71</v>
      </c>
      <c r="C20" s="17" t="n">
        <v>79</v>
      </c>
      <c r="D20" s="24" t="n">
        <v>48</v>
      </c>
      <c r="E20" s="17" t="n">
        <v>48</v>
      </c>
      <c r="F20" s="17" t="n">
        <v>48</v>
      </c>
      <c r="G20" s="17" t="n">
        <v>48</v>
      </c>
      <c r="H20" s="17" t="n">
        <v>48</v>
      </c>
    </row>
    <row r="21" customFormat="false" ht="16.15" hidden="false" customHeight="false" outlineLevel="0" collapsed="false">
      <c r="B21" s="24"/>
    </row>
    <row r="22" customFormat="false" ht="16.15" hidden="false" customHeight="false" outlineLevel="0" collapsed="false">
      <c r="B22" s="24"/>
    </row>
    <row r="23" customFormat="false" ht="16.15" hidden="false" customHeight="false" outlineLevel="0" collapsed="false">
      <c r="B23" s="24"/>
    </row>
    <row r="24" customFormat="false" ht="16.15" hidden="false" customHeight="false" outlineLevel="0" collapsed="false">
      <c r="B24" s="24"/>
    </row>
    <row r="25" customFormat="false" ht="16.15" hidden="false" customHeight="false" outlineLevel="0" collapsed="false">
      <c r="B25" s="24"/>
    </row>
    <row r="26" customFormat="false" ht="16.15" hidden="false" customHeight="false" outlineLevel="0" collapsed="false">
      <c r="B26" s="24"/>
    </row>
    <row r="27" customFormat="false" ht="16.15" hidden="false" customHeight="false" outlineLevel="0" collapsed="false">
      <c r="B27" s="24"/>
    </row>
    <row r="28" customFormat="false" ht="16.15" hidden="false" customHeight="false" outlineLevel="0" collapsed="false">
      <c r="B28" s="24"/>
    </row>
    <row r="29" customFormat="false" ht="16.15" hidden="false" customHeight="false" outlineLevel="0" collapsed="false">
      <c r="B29" s="24"/>
    </row>
    <row r="30" customFormat="false" ht="16.15" hidden="false" customHeight="false" outlineLevel="0" collapsed="false">
      <c r="B30" s="24"/>
    </row>
    <row r="31" customFormat="false" ht="16.15" hidden="false" customHeight="false" outlineLevel="0" collapsed="false">
      <c r="B31" s="24"/>
    </row>
    <row r="32" customFormat="false" ht="16.15" hidden="false" customHeight="false" outlineLevel="0" collapsed="false">
      <c r="B32" s="24"/>
    </row>
    <row r="33" customFormat="false" ht="16.15" hidden="false" customHeight="false" outlineLevel="0" collapsed="false">
      <c r="B33" s="24"/>
    </row>
    <row r="34" customFormat="false" ht="16.15" hidden="false" customHeight="false" outlineLevel="0" collapsed="false">
      <c r="B34" s="24"/>
    </row>
    <row r="35" customFormat="false" ht="16.15" hidden="false" customHeight="false" outlineLevel="0" collapsed="false">
      <c r="B35" s="2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selection pane="topLeft" activeCell="F3" activeCellId="0" sqref="F3"/>
    </sheetView>
  </sheetViews>
  <sheetFormatPr defaultColWidth="10.17187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17" width="90.94"/>
    <col collapsed="false" customWidth="true" hidden="false" outlineLevel="0" max="3" min="3" style="17" width="77.9"/>
    <col collapsed="false" customWidth="true" hidden="false" outlineLevel="0" max="4" min="4" style="17" width="65.07"/>
    <col collapsed="false" customWidth="true" hidden="false" outlineLevel="0" max="5" min="5" style="17" width="70"/>
    <col collapsed="false" customWidth="true" hidden="false" outlineLevel="0" max="6" min="6" style="0" width="50.6"/>
  </cols>
  <sheetData>
    <row r="1" customFormat="false" ht="16.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1"/>
      <c r="G1" s="41"/>
      <c r="H1" s="41"/>
      <c r="I1" s="41"/>
      <c r="J1" s="41"/>
      <c r="K1" s="41"/>
    </row>
    <row r="2" customFormat="false" ht="28.35" hidden="false" customHeight="true" outlineLevel="0" collapsed="false">
      <c r="A2" s="4"/>
      <c r="B2" s="5" t="s">
        <v>117</v>
      </c>
      <c r="C2" s="5" t="s">
        <v>6</v>
      </c>
      <c r="D2" s="5" t="s">
        <v>118</v>
      </c>
      <c r="E2" s="5" t="s">
        <v>8</v>
      </c>
      <c r="F2" s="41"/>
      <c r="G2" s="41"/>
      <c r="H2" s="41"/>
      <c r="I2" s="41"/>
      <c r="J2" s="41"/>
      <c r="K2" s="41"/>
    </row>
    <row r="3" customFormat="false" ht="74.6" hidden="false" customHeight="true" outlineLevel="0" collapsed="false">
      <c r="A3" s="4"/>
      <c r="B3" s="5" t="s">
        <v>119</v>
      </c>
      <c r="C3" s="6" t="s">
        <v>10</v>
      </c>
      <c r="D3" s="5" t="s">
        <v>118</v>
      </c>
      <c r="E3" s="5" t="s">
        <v>8</v>
      </c>
      <c r="F3" s="41"/>
      <c r="G3" s="41"/>
      <c r="H3" s="41"/>
      <c r="I3" s="41"/>
      <c r="J3" s="41"/>
      <c r="K3" s="41"/>
    </row>
    <row r="4" customFormat="false" ht="173.85" hidden="false" customHeight="true" outlineLevel="0" collapsed="false">
      <c r="A4" s="4"/>
      <c r="B4" s="5" t="s">
        <v>120</v>
      </c>
      <c r="C4" s="6" t="s">
        <v>121</v>
      </c>
      <c r="D4" s="5" t="s">
        <v>118</v>
      </c>
      <c r="E4" s="5" t="s">
        <v>122</v>
      </c>
      <c r="F4" s="41"/>
      <c r="G4" s="41"/>
      <c r="H4" s="41"/>
      <c r="I4" s="41"/>
      <c r="J4" s="41"/>
      <c r="K4" s="41"/>
    </row>
    <row r="5" customFormat="false" ht="85.8" hidden="false" customHeight="true" outlineLevel="0" collapsed="false">
      <c r="A5" s="4"/>
      <c r="B5" s="5" t="s">
        <v>123</v>
      </c>
      <c r="C5" s="6" t="s">
        <v>10</v>
      </c>
      <c r="D5" s="5" t="s">
        <v>122</v>
      </c>
      <c r="E5" s="5" t="s">
        <v>8</v>
      </c>
      <c r="F5" s="41"/>
      <c r="G5" s="41"/>
      <c r="H5" s="41"/>
      <c r="I5" s="41"/>
      <c r="J5" s="41"/>
      <c r="K5" s="41"/>
    </row>
    <row r="6" customFormat="false" ht="75.35" hidden="false" customHeight="true" outlineLevel="0" collapsed="false">
      <c r="A6" s="4"/>
      <c r="B6" s="5" t="s">
        <v>124</v>
      </c>
      <c r="C6" s="6" t="s">
        <v>19</v>
      </c>
      <c r="D6" s="5" t="s">
        <v>122</v>
      </c>
      <c r="E6" s="6" t="s">
        <v>125</v>
      </c>
      <c r="F6" s="41"/>
      <c r="G6" s="41"/>
      <c r="H6" s="41"/>
      <c r="I6" s="41"/>
      <c r="J6" s="41"/>
      <c r="K6" s="41"/>
    </row>
    <row r="7" customFormat="false" ht="224.8" hidden="false" customHeight="true" outlineLevel="0" collapsed="false">
      <c r="A7" s="7" t="s">
        <v>21</v>
      </c>
      <c r="B7" s="8" t="s">
        <v>126</v>
      </c>
      <c r="C7" s="9" t="s">
        <v>23</v>
      </c>
      <c r="D7" s="9" t="s">
        <v>127</v>
      </c>
      <c r="E7" s="9" t="s">
        <v>128</v>
      </c>
      <c r="G7" s="10"/>
      <c r="H7" s="10"/>
    </row>
    <row r="8" customFormat="false" ht="113.4" hidden="false" customHeight="true" outlineLevel="0" collapsed="false">
      <c r="A8" s="4" t="s">
        <v>26</v>
      </c>
      <c r="B8" s="13" t="s">
        <v>129</v>
      </c>
      <c r="C8" s="14" t="s">
        <v>28</v>
      </c>
      <c r="D8" s="14" t="s">
        <v>127</v>
      </c>
      <c r="E8" s="14" t="s">
        <v>130</v>
      </c>
      <c r="F8" s="41"/>
      <c r="G8" s="41"/>
      <c r="H8" s="41"/>
      <c r="I8" s="41"/>
      <c r="J8" s="41"/>
      <c r="K8" s="41"/>
    </row>
    <row r="9" customFormat="false" ht="238.8" hidden="false" customHeight="true" outlineLevel="0" collapsed="false">
      <c r="A9" s="7" t="s">
        <v>26</v>
      </c>
      <c r="B9" s="8" t="s">
        <v>131</v>
      </c>
      <c r="C9" s="9" t="s">
        <v>23</v>
      </c>
      <c r="D9" s="9" t="s">
        <v>130</v>
      </c>
      <c r="E9" s="9" t="s">
        <v>132</v>
      </c>
      <c r="F9" s="41"/>
      <c r="G9" s="41"/>
      <c r="H9" s="41"/>
      <c r="I9" s="41"/>
      <c r="J9" s="41"/>
      <c r="K9" s="41"/>
    </row>
    <row r="10" customFormat="false" ht="67.15" hidden="false" customHeight="true" outlineLevel="0" collapsed="false">
      <c r="A10" s="4" t="s">
        <v>32</v>
      </c>
      <c r="B10" s="13" t="s">
        <v>133</v>
      </c>
      <c r="C10" s="14" t="s">
        <v>34</v>
      </c>
      <c r="D10" s="14" t="s">
        <v>127</v>
      </c>
      <c r="E10" s="14" t="s">
        <v>134</v>
      </c>
      <c r="F10" s="41"/>
      <c r="G10" s="41"/>
      <c r="H10" s="41"/>
      <c r="I10" s="41"/>
      <c r="J10" s="41"/>
      <c r="K10" s="41"/>
    </row>
    <row r="11" s="2" customFormat="true" ht="223.85" hidden="false" customHeight="true" outlineLevel="0" collapsed="false">
      <c r="A11" s="7" t="s">
        <v>32</v>
      </c>
      <c r="B11" s="8" t="s">
        <v>135</v>
      </c>
      <c r="C11" s="9" t="s">
        <v>23</v>
      </c>
      <c r="D11" s="9" t="s">
        <v>134</v>
      </c>
      <c r="E11" s="9" t="s">
        <v>136</v>
      </c>
      <c r="F11" s="41"/>
      <c r="G11" s="41"/>
      <c r="H11" s="41"/>
      <c r="I11" s="41"/>
      <c r="J11" s="41"/>
      <c r="K11" s="41"/>
    </row>
    <row r="12" s="54" customFormat="true" ht="223.85" hidden="false" customHeight="true" outlineLevel="0" collapsed="false">
      <c r="A12" s="1" t="s">
        <v>32</v>
      </c>
      <c r="B12" s="12" t="s">
        <v>137</v>
      </c>
      <c r="C12" s="12" t="s">
        <v>39</v>
      </c>
      <c r="D12" s="12" t="s">
        <v>138</v>
      </c>
      <c r="E12" s="12"/>
      <c r="F12" s="15" t="s">
        <v>139</v>
      </c>
      <c r="G12" s="53"/>
      <c r="H12" s="53"/>
      <c r="I12" s="53"/>
      <c r="J12" s="53"/>
      <c r="K12" s="53"/>
    </row>
    <row r="13" customFormat="false" ht="46.25" hidden="false" customHeight="false" outlineLevel="0" collapsed="false">
      <c r="A13" s="7" t="s">
        <v>42</v>
      </c>
      <c r="B13" s="8" t="s">
        <v>140</v>
      </c>
      <c r="C13" s="9" t="s">
        <v>34</v>
      </c>
      <c r="D13" s="9" t="s">
        <v>127</v>
      </c>
      <c r="E13" s="9" t="s">
        <v>141</v>
      </c>
      <c r="F13" s="41"/>
      <c r="G13" s="41"/>
      <c r="H13" s="41"/>
      <c r="I13" s="41"/>
      <c r="J13" s="41"/>
      <c r="K13" s="41"/>
    </row>
    <row r="14" customFormat="false" ht="180.55" hidden="false" customHeight="false" outlineLevel="0" collapsed="false">
      <c r="A14" s="7" t="s">
        <v>42</v>
      </c>
      <c r="B14" s="8" t="s">
        <v>142</v>
      </c>
      <c r="C14" s="9" t="s">
        <v>23</v>
      </c>
      <c r="D14" s="9" t="s">
        <v>141</v>
      </c>
      <c r="E14" s="9" t="s">
        <v>143</v>
      </c>
      <c r="F14" s="41"/>
      <c r="G14" s="41"/>
      <c r="H14" s="41"/>
      <c r="I14" s="41"/>
      <c r="J14" s="41"/>
      <c r="K14" s="41"/>
    </row>
    <row r="15" customFormat="false" ht="194.95" hidden="false" customHeight="true" outlineLevel="0" collapsed="false">
      <c r="A15" s="1" t="s">
        <v>42</v>
      </c>
      <c r="B15" s="12" t="s">
        <v>144</v>
      </c>
      <c r="C15" s="12" t="s">
        <v>39</v>
      </c>
      <c r="D15" s="12" t="s">
        <v>145</v>
      </c>
      <c r="E15" s="12"/>
      <c r="F15" s="15" t="s">
        <v>146</v>
      </c>
      <c r="G15" s="41"/>
      <c r="H15" s="41"/>
      <c r="I15" s="41"/>
      <c r="J15" s="41"/>
      <c r="K15" s="41"/>
    </row>
    <row r="16" customFormat="false" ht="16.15" hidden="false" customHeight="false" outlineLevel="0" collapsed="false">
      <c r="F16" s="41"/>
      <c r="G16" s="41"/>
      <c r="H16" s="41"/>
      <c r="I16" s="41"/>
      <c r="J16" s="41"/>
      <c r="K16" s="41"/>
    </row>
    <row r="17" customFormat="false" ht="16.15" hidden="false" customHeight="false" outlineLevel="0" collapsed="false">
      <c r="F17" s="41"/>
      <c r="G17" s="41"/>
      <c r="H17" s="41"/>
      <c r="I17" s="41"/>
      <c r="J17" s="41"/>
      <c r="K17" s="41"/>
    </row>
    <row r="18" customFormat="false" ht="16.15" hidden="false" customHeight="false" outlineLevel="0" collapsed="false">
      <c r="F18" s="41"/>
      <c r="G18" s="41"/>
      <c r="H18" s="41"/>
      <c r="I18" s="41"/>
      <c r="J18" s="41"/>
      <c r="K18" s="41"/>
    </row>
    <row r="19" customFormat="false" ht="16.15" hidden="false" customHeight="false" outlineLevel="0" collapsed="false">
      <c r="F19" s="41"/>
      <c r="G19" s="41"/>
      <c r="H19" s="41"/>
      <c r="I19" s="41"/>
      <c r="J19" s="41"/>
      <c r="K19" s="41"/>
    </row>
    <row r="20" customFormat="false" ht="16.15" hidden="false" customHeight="false" outlineLevel="0" collapsed="false">
      <c r="F20" s="41"/>
      <c r="G20" s="41"/>
      <c r="H20" s="41"/>
      <c r="I20" s="41"/>
      <c r="J20" s="41"/>
      <c r="K20" s="41"/>
    </row>
    <row r="21" customFormat="false" ht="16.15" hidden="false" customHeight="false" outlineLevel="0" collapsed="false">
      <c r="F21" s="41"/>
      <c r="G21" s="41"/>
      <c r="H21" s="41"/>
      <c r="I21" s="41"/>
      <c r="J21" s="41"/>
      <c r="K21" s="41"/>
    </row>
    <row r="22" customFormat="false" ht="16.15" hidden="false" customHeight="false" outlineLevel="0" collapsed="false">
      <c r="F22" s="41"/>
      <c r="G22" s="41"/>
      <c r="H22" s="41"/>
      <c r="I22" s="41"/>
      <c r="J22" s="41"/>
      <c r="K22" s="41"/>
    </row>
    <row r="23" customFormat="false" ht="16.15" hidden="false" customHeight="false" outlineLevel="0" collapsed="false">
      <c r="F23" s="41"/>
      <c r="G23" s="41"/>
      <c r="H23" s="41"/>
      <c r="I23" s="41"/>
      <c r="J23" s="41"/>
      <c r="K23" s="41"/>
    </row>
    <row r="24" customFormat="false" ht="16.15" hidden="false" customHeight="false" outlineLevel="0" collapsed="false">
      <c r="F24" s="41"/>
      <c r="G24" s="41"/>
      <c r="H24" s="41"/>
      <c r="I24" s="41"/>
      <c r="J24" s="41"/>
      <c r="K24" s="41"/>
    </row>
    <row r="25" customFormat="false" ht="16.15" hidden="false" customHeight="false" outlineLevel="0" collapsed="false">
      <c r="F25" s="41"/>
      <c r="G25" s="41"/>
      <c r="H25" s="41"/>
      <c r="I25" s="41"/>
      <c r="J25" s="41"/>
      <c r="K25" s="41"/>
    </row>
    <row r="26" customFormat="false" ht="16.15" hidden="false" customHeight="false" outlineLevel="0" collapsed="false">
      <c r="F26" s="41"/>
      <c r="G26" s="41"/>
      <c r="H26" s="41"/>
      <c r="I26" s="41"/>
      <c r="J26" s="41"/>
      <c r="K26" s="41"/>
    </row>
    <row r="27" customFormat="false" ht="16.15" hidden="false" customHeight="false" outlineLevel="0" collapsed="false">
      <c r="F27" s="41"/>
      <c r="G27" s="41"/>
      <c r="H27" s="41"/>
      <c r="I27" s="41"/>
      <c r="J27" s="41"/>
      <c r="K27" s="41"/>
    </row>
    <row r="28" customFormat="false" ht="16.15" hidden="false" customHeight="false" outlineLevel="0" collapsed="false">
      <c r="F28" s="41"/>
      <c r="G28" s="41"/>
      <c r="H28" s="41"/>
      <c r="I28" s="41"/>
      <c r="J28" s="41"/>
      <c r="K28" s="41"/>
    </row>
    <row r="29" customFormat="false" ht="16.15" hidden="false" customHeight="false" outlineLevel="0" collapsed="false">
      <c r="F29" s="41"/>
      <c r="G29" s="41"/>
      <c r="H29" s="41"/>
      <c r="I29" s="41"/>
      <c r="J29" s="41"/>
      <c r="K29" s="4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20" activeCellId="0" sqref="H20"/>
    </sheetView>
  </sheetViews>
  <sheetFormatPr defaultColWidth="10.171875" defaultRowHeight="16.15" zeroHeight="false" outlineLevelRow="0" outlineLevelCol="0"/>
  <cols>
    <col collapsed="false" customWidth="true" hidden="false" outlineLevel="0" max="1" min="1" style="17" width="28.63"/>
    <col collapsed="false" customWidth="true" hidden="false" outlineLevel="0" max="2" min="2" style="17" width="17.66"/>
    <col collapsed="false" customWidth="true" hidden="false" outlineLevel="0" max="3" min="3" style="17" width="30.74"/>
    <col collapsed="false" customWidth="true" hidden="false" outlineLevel="0" max="4" min="4" style="17" width="18.35"/>
    <col collapsed="false" customWidth="true" hidden="false" outlineLevel="0" max="5" min="5" style="17" width="25.32"/>
    <col collapsed="false" customWidth="true" hidden="false" outlineLevel="0" max="6" min="6" style="17" width="26.01"/>
    <col collapsed="false" customWidth="true" hidden="false" outlineLevel="0" max="7" min="7" style="17" width="33.39"/>
    <col collapsed="false" customWidth="true" hidden="false" outlineLevel="0" max="8" min="8" style="17" width="24.7"/>
    <col collapsed="false" customWidth="true" hidden="false" outlineLevel="0" max="9" min="9" style="17" width="26.32"/>
  </cols>
  <sheetData>
    <row r="1" s="55" customFormat="true" ht="16.15" hidden="false" customHeight="false" outlineLevel="0" collapsed="false">
      <c r="A1" s="18" t="s">
        <v>50</v>
      </c>
      <c r="B1" s="18" t="s">
        <v>51</v>
      </c>
      <c r="C1" s="19" t="s">
        <v>147</v>
      </c>
      <c r="D1" s="19" t="s">
        <v>53</v>
      </c>
      <c r="E1" s="19" t="s">
        <v>148</v>
      </c>
      <c r="F1" s="19" t="s">
        <v>26</v>
      </c>
      <c r="G1" s="19" t="s">
        <v>32</v>
      </c>
      <c r="H1" s="20" t="s">
        <v>42</v>
      </c>
      <c r="I1" s="21"/>
    </row>
    <row r="2" customFormat="false" ht="16.4" hidden="false" customHeight="false" outlineLevel="0" collapsed="false">
      <c r="A2" s="22" t="s">
        <v>149</v>
      </c>
      <c r="B2" s="23" t="n">
        <v>0</v>
      </c>
      <c r="C2" s="24" t="n">
        <v>1786239</v>
      </c>
      <c r="D2" s="29" t="n">
        <v>1785037</v>
      </c>
      <c r="E2" s="24" t="n">
        <v>1428029</v>
      </c>
      <c r="F2" s="29" t="n">
        <v>1427700</v>
      </c>
      <c r="G2" s="29" t="n">
        <v>10000</v>
      </c>
      <c r="H2" s="49" t="n">
        <v>10000</v>
      </c>
    </row>
    <row r="3" customFormat="false" ht="16.4" hidden="false" customHeight="false" outlineLevel="0" collapsed="false">
      <c r="A3" s="22" t="s">
        <v>150</v>
      </c>
      <c r="B3" s="23" t="n">
        <v>1</v>
      </c>
      <c r="C3" s="24" t="n">
        <v>349240</v>
      </c>
      <c r="D3" s="29" t="n">
        <v>346201</v>
      </c>
      <c r="E3" s="24" t="n">
        <v>276961</v>
      </c>
      <c r="F3" s="29" t="n">
        <v>275565</v>
      </c>
      <c r="G3" s="29" t="n">
        <v>10000</v>
      </c>
      <c r="H3" s="49" t="n">
        <v>10000</v>
      </c>
    </row>
    <row r="4" customFormat="false" ht="16.4" hidden="false" customHeight="false" outlineLevel="0" collapsed="false">
      <c r="A4" s="22" t="s">
        <v>151</v>
      </c>
      <c r="B4" s="23" t="n">
        <v>2</v>
      </c>
      <c r="C4" s="24" t="n">
        <v>161323</v>
      </c>
      <c r="D4" s="29" t="n">
        <v>161323</v>
      </c>
      <c r="E4" s="24" t="n">
        <v>129058</v>
      </c>
      <c r="F4" s="29" t="n">
        <v>129044</v>
      </c>
      <c r="G4" s="29" t="n">
        <v>10000</v>
      </c>
      <c r="H4" s="49" t="n">
        <v>10000</v>
      </c>
    </row>
    <row r="5" customFormat="false" ht="16.4" hidden="false" customHeight="false" outlineLevel="0" collapsed="false">
      <c r="A5" s="22" t="s">
        <v>152</v>
      </c>
      <c r="B5" s="23" t="n">
        <v>3</v>
      </c>
      <c r="C5" s="24" t="n">
        <v>95733</v>
      </c>
      <c r="D5" s="29" t="n">
        <v>95729</v>
      </c>
      <c r="E5" s="24" t="n">
        <v>76583</v>
      </c>
      <c r="F5" s="29" t="n">
        <v>75502</v>
      </c>
      <c r="G5" s="29" t="n">
        <v>10000</v>
      </c>
      <c r="H5" s="49" t="n">
        <v>10000</v>
      </c>
    </row>
    <row r="6" customFormat="false" ht="16.4" hidden="false" customHeight="false" outlineLevel="0" collapsed="false">
      <c r="A6" s="22" t="s">
        <v>108</v>
      </c>
      <c r="B6" s="23" t="n">
        <v>4</v>
      </c>
      <c r="C6" s="24" t="n">
        <v>9531</v>
      </c>
      <c r="D6" s="29" t="n">
        <v>9531</v>
      </c>
      <c r="E6" s="24" t="n">
        <v>7625</v>
      </c>
      <c r="F6" s="29" t="n">
        <v>7608</v>
      </c>
      <c r="G6" s="29" t="n">
        <v>10000</v>
      </c>
      <c r="H6" s="49" t="n">
        <v>10000</v>
      </c>
    </row>
    <row r="7" customFormat="false" ht="16.4" hidden="false" customHeight="false" outlineLevel="0" collapsed="false">
      <c r="A7" s="22" t="s">
        <v>153</v>
      </c>
      <c r="B7" s="23" t="n">
        <v>5</v>
      </c>
      <c r="C7" s="24" t="n">
        <v>8364</v>
      </c>
      <c r="D7" s="29" t="n">
        <v>8364</v>
      </c>
      <c r="E7" s="24" t="n">
        <v>6691</v>
      </c>
      <c r="F7" s="29" t="n">
        <v>6423</v>
      </c>
      <c r="G7" s="29" t="n">
        <v>10000</v>
      </c>
      <c r="H7" s="49" t="n">
        <v>10000</v>
      </c>
    </row>
    <row r="8" customFormat="false" ht="16.4" hidden="false" customHeight="false" outlineLevel="0" collapsed="false">
      <c r="A8" s="22" t="s">
        <v>154</v>
      </c>
      <c r="B8" s="23" t="n">
        <v>6</v>
      </c>
      <c r="C8" s="24" t="n">
        <v>6860</v>
      </c>
      <c r="D8" s="29" t="n">
        <v>6856</v>
      </c>
      <c r="E8" s="24" t="n">
        <v>5485</v>
      </c>
      <c r="F8" s="29" t="n">
        <v>5325</v>
      </c>
      <c r="G8" s="29" t="n">
        <v>10000</v>
      </c>
      <c r="H8" s="49" t="n">
        <v>10000</v>
      </c>
    </row>
    <row r="9" customFormat="false" ht="16.4" hidden="false" customHeight="false" outlineLevel="0" collapsed="false">
      <c r="A9" s="22" t="s">
        <v>111</v>
      </c>
      <c r="B9" s="23" t="n">
        <v>7</v>
      </c>
      <c r="C9" s="24" t="n">
        <v>5949</v>
      </c>
      <c r="D9" s="29" t="n">
        <v>5949</v>
      </c>
      <c r="E9" s="24" t="n">
        <v>4759</v>
      </c>
      <c r="F9" s="29" t="n">
        <v>4732</v>
      </c>
      <c r="G9" s="29" t="n">
        <v>10000</v>
      </c>
      <c r="H9" s="49" t="n">
        <v>10000</v>
      </c>
    </row>
    <row r="10" customFormat="false" ht="16.4" hidden="false" customHeight="false" outlineLevel="0" collapsed="false">
      <c r="A10" s="22" t="s">
        <v>155</v>
      </c>
      <c r="B10" s="23" t="n">
        <v>8</v>
      </c>
      <c r="C10" s="24" t="n">
        <v>5508</v>
      </c>
      <c r="D10" s="29" t="n">
        <v>5508</v>
      </c>
      <c r="E10" s="24" t="n">
        <v>4406</v>
      </c>
      <c r="F10" s="29" t="n">
        <v>4393</v>
      </c>
      <c r="G10" s="29" t="n">
        <v>10000</v>
      </c>
      <c r="H10" s="49" t="n">
        <v>10000</v>
      </c>
    </row>
    <row r="11" customFormat="false" ht="16.4" hidden="false" customHeight="false" outlineLevel="0" collapsed="false">
      <c r="A11" s="22" t="s">
        <v>156</v>
      </c>
      <c r="B11" s="23" t="n">
        <v>9</v>
      </c>
      <c r="C11" s="24" t="n">
        <v>5177</v>
      </c>
      <c r="D11" s="29" t="n">
        <v>5123</v>
      </c>
      <c r="E11" s="24" t="n">
        <v>4098</v>
      </c>
      <c r="F11" s="29" t="n">
        <v>3980</v>
      </c>
      <c r="G11" s="29" t="n">
        <v>10000</v>
      </c>
      <c r="H11" s="49" t="n">
        <v>10000</v>
      </c>
    </row>
    <row r="12" customFormat="false" ht="16.4" hidden="false" customHeight="false" outlineLevel="0" collapsed="false">
      <c r="A12" s="22" t="s">
        <v>157</v>
      </c>
      <c r="B12" s="23" t="n">
        <v>10</v>
      </c>
      <c r="C12" s="24" t="n">
        <v>2734</v>
      </c>
      <c r="D12" s="29" t="n">
        <v>2733</v>
      </c>
      <c r="E12" s="24" t="n">
        <v>2187</v>
      </c>
      <c r="F12" s="29" t="n">
        <v>2176</v>
      </c>
      <c r="G12" s="29" t="n">
        <v>10000</v>
      </c>
      <c r="H12" s="49" t="n">
        <v>10000</v>
      </c>
    </row>
    <row r="13" customFormat="false" ht="16.4" hidden="false" customHeight="false" outlineLevel="0" collapsed="false">
      <c r="A13" s="22" t="s">
        <v>158</v>
      </c>
      <c r="B13" s="23" t="n">
        <v>11</v>
      </c>
      <c r="C13" s="24" t="n">
        <v>1358</v>
      </c>
      <c r="D13" s="29" t="n">
        <v>1357</v>
      </c>
      <c r="E13" s="24" t="n">
        <v>1086</v>
      </c>
      <c r="F13" s="29" t="n">
        <v>1076</v>
      </c>
      <c r="G13" s="29" t="n">
        <v>10000</v>
      </c>
      <c r="H13" s="49" t="n">
        <v>10000</v>
      </c>
    </row>
    <row r="14" customFormat="false" ht="16.4" hidden="false" customHeight="false" outlineLevel="0" collapsed="false">
      <c r="A14" s="22" t="s">
        <v>159</v>
      </c>
      <c r="B14" s="23" t="n">
        <v>12</v>
      </c>
      <c r="C14" s="24" t="n">
        <v>24</v>
      </c>
      <c r="D14" s="29" t="n">
        <v>24</v>
      </c>
      <c r="E14" s="24" t="n">
        <v>19</v>
      </c>
      <c r="F14" s="29" t="n">
        <v>5</v>
      </c>
      <c r="G14" s="29" t="n">
        <v>10000</v>
      </c>
      <c r="H14" s="49" t="n">
        <v>10000</v>
      </c>
    </row>
    <row r="15" customFormat="false" ht="16.4" hidden="false" customHeight="false" outlineLevel="0" collapsed="false">
      <c r="A15" s="56" t="s">
        <v>116</v>
      </c>
      <c r="B15" s="31" t="n">
        <v>13</v>
      </c>
      <c r="C15" s="32" t="n">
        <v>12</v>
      </c>
      <c r="D15" s="32" t="n">
        <v>12</v>
      </c>
      <c r="E15" s="32" t="n">
        <v>10</v>
      </c>
      <c r="F15" s="32" t="n">
        <v>10</v>
      </c>
      <c r="G15" s="32" t="n">
        <v>10000</v>
      </c>
      <c r="H15" s="34" t="n">
        <v>10000</v>
      </c>
    </row>
    <row r="16" customFormat="false" ht="16.15" hidden="false" customHeight="false" outlineLevel="0" collapsed="false">
      <c r="C16" s="17" t="n">
        <f aca="false">SUM(C2:C15)</f>
        <v>2438052</v>
      </c>
      <c r="D16" s="17" t="n">
        <f aca="false">SUM(D2:D15)</f>
        <v>2433747</v>
      </c>
      <c r="E16" s="17" t="n">
        <f aca="false">SUM(E2:E15)</f>
        <v>1946997</v>
      </c>
      <c r="F16" s="17" t="n">
        <f aca="false">SUM(F2:F15)</f>
        <v>1943539</v>
      </c>
      <c r="G16" s="17" t="n">
        <f aca="false">SUM(G2:G15)</f>
        <v>140000</v>
      </c>
      <c r="H16" s="17" t="n">
        <f aca="false">SUM(H2:H15)</f>
        <v>140000</v>
      </c>
    </row>
    <row r="17" customFormat="false" ht="16.4" hidden="false" customHeight="false" outlineLevel="0" collapsed="false"/>
    <row r="18" customFormat="false" ht="16.4" hidden="false" customHeight="false" outlineLevel="0" collapsed="false">
      <c r="E18" s="35"/>
      <c r="F18" s="23"/>
    </row>
    <row r="19" customFormat="false" ht="16.4" hidden="false" customHeight="false" outlineLevel="0" collapsed="false">
      <c r="A19" s="17" t="s">
        <v>71</v>
      </c>
      <c r="C19" s="17" t="n">
        <v>122</v>
      </c>
      <c r="D19" s="24" t="n">
        <v>48</v>
      </c>
      <c r="E19" s="23" t="n">
        <v>48</v>
      </c>
      <c r="F19" s="23" t="n">
        <v>48</v>
      </c>
      <c r="G19" s="17" t="n">
        <v>48</v>
      </c>
      <c r="H19" s="17" t="n">
        <v>48</v>
      </c>
    </row>
    <row r="34" customFormat="false" ht="16.15" hidden="false" customHeight="false" outlineLevel="0" collapsed="false">
      <c r="I34" s="2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2026-03-24T14:28:55Z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