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Scripts-CIC18" sheetId="1" state="visible" r:id="rId3"/>
    <sheet name="CIC18" sheetId="2" state="visible" r:id="rId4"/>
    <sheet name="Análisis estadístico CIC18" sheetId="3" state="visible" r:id="rId5"/>
    <sheet name="Scripts-CIC17" sheetId="4" state="visible" r:id="rId6"/>
    <sheet name="CIC17" sheetId="5" state="visible" r:id="rId7"/>
    <sheet name="Análisis estadístico CIC17" sheetId="6" state="visible" r:id="rId8"/>
    <sheet name="Modelos simples CIC17" sheetId="7" state="visible" r:id="rId9"/>
    <sheet name="Scripts-BCCC17" sheetId="8" state="visible" r:id="rId10"/>
    <sheet name="BCCC17" sheetId="9" state="visible" r:id="rId11"/>
    <sheet name="Análisis estadístico BCCC17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<sst xmlns="http://schemas.openxmlformats.org/spreadsheetml/2006/main" count="603" uniqueCount="318">
  <si>
    <t xml:space="preserve">TÉCNICA</t>
  </si>
  <si>
    <t xml:space="preserve">NOMBRE SCRIPT</t>
  </si>
  <si>
    <t xml:space="preserve">DESCRIPCIÓN DEL SCRIPT</t>
  </si>
  <si>
    <t xml:space="preserve">DATASET ANTERIOR</t>
  </si>
  <si>
    <t xml:space="preserve">DATASET GENERADO</t>
  </si>
  <si>
    <t xml:space="preserve">MODELOS</t>
  </si>
  <si>
    <t xml:space="preserve">CIC18_eda_v1.ipynb</t>
  </si>
  <si>
    <t xml:space="preserve">Análisis inicial de los datos básicos</t>
  </si>
  <si>
    <t xml:space="preserve">CIC18</t>
  </si>
  <si>
    <t xml:space="preserve">-</t>
  </si>
  <si>
    <t xml:space="preserve">CIC18_analisis_estadistico_v1.ipynb</t>
  </si>
  <si>
    <t xml:space="preserve">Análisis estadístico de los datos:
- N.º de filas.
- N.º de columnas.
- Distribución de clases.</t>
  </si>
  <si>
    <t xml:space="preserve">CIC18_preprocessing_cleanning_v1.ipynb</t>
  </si>
  <si>
    <t xml:space="preserve">Limpieza de los datos básica:
- Homogeneización de nombres de columnas (ABCD_EFGH).
- Eliminación de columnas inútiles (FLOW_ID, SRC_IP, SRC_PORT, DST_IP).
- Eliminación de columnas con valores únicos.
- Codificación de columnas de tipo string.
- Eliminación de columnas con alta correlación &gt; 0.95.
- Eliminación de valores infinito, vacío y nulo.
- Eliminación de filas duplicadas.
- Eliminación de patrones con la etiqueta LABEL = “Label”.
- Codificación de la etiqueta label.</t>
  </si>
  <si>
    <t xml:space="preserve">CIC18__cleanning__v1.csv</t>
  </si>
  <si>
    <t xml:space="preserve">CIC18_analisis_estadistico_v2.ipynb</t>
  </si>
  <si>
    <t xml:space="preserve">CIC18__cleanning__v1__RUS_v1.ipynb</t>
  </si>
  <si>
    <t xml:space="preserve">Hacemos un undersampling de las clases mayoritarias. Concrentamente, todas las clases con mas de 450000 datos les haremos RUS hasta 450000 datos.</t>
  </si>
  <si>
    <t xml:space="preserve">CIC18__cleanning_RUS__v1.csv</t>
  </si>
  <si>
    <t xml:space="preserve">CIC18__cleanning_RUS__v1_division_80_20_v1.ipynb</t>
  </si>
  <si>
    <t xml:space="preserve">Dividir el dataset en dos datasets de forma stratified. La división es 80% para trainning y 20% para test</t>
  </si>
  <si>
    <t xml:space="preserve">- CIC18__sin_balanceo__v1__train.csv
- CIC18__sin_balanceo__v1__test.csv</t>
  </si>
  <si>
    <t xml:space="preserve">SIN BALANCEO</t>
  </si>
  <si>
    <t xml:space="preserve">CIC18__sin_balanceo__v1__transformar_v1.ipynb</t>
  </si>
  <si>
    <t xml:space="preserve">Divide el dataset en 5 particiones iguales de forma stratified. Además, convierte el dataset a string.</t>
  </si>
  <si>
    <t xml:space="preserve">CIC18__sin_balanceo__v1__train.csv
CIC18__sin_balanceo__v1__test.csv</t>
  </si>
  <si>
    <t xml:space="preserve">pd_CIC18__sin_balanceo__v1__train.csv
pd_CIC18__sin_balanceo__v1__test.csv
pd_CIC18__sin_balanceo__v1__train__1.csv
pd_CIC18__sin_balanceo__v1__val__1.csv
pd_CIC18__sin_balanceo__v1__train__2.csv
pd_CIC18__sin_balanceo__v1__val__2.csv
pd_CIC18__sin_balanceo__v1__train__3.csv
pd_CIC18__sin_balanceo__v1__val__3.csv
pd_CIC18__sin_balanceo__v1__train__4.csv
pd_CIC18__sin_balanceo__v1__val__4.csv
pd_CIC18__sin_balanceo__v1__train__5.csv
Pd_CIC18__sin_balanceo__v1__val__5.csv</t>
  </si>
  <si>
    <t xml:space="preserve">ENN</t>
  </si>
  <si>
    <t xml:space="preserve">CIC18__sin_balanceo__v1__ENN_v1.ipynb</t>
  </si>
  <si>
    <t xml:space="preserve">Aplicar la técnica ENN.</t>
  </si>
  <si>
    <t xml:space="preserve">CIC18__ENN__v1__train.csv
CIC18__ENN__v1__test.csv</t>
  </si>
  <si>
    <t xml:space="preserve">CIC18__ENN__v1__transformar_v1.ipynb</t>
  </si>
  <si>
    <t xml:space="preserve">pd_CIC18__ENN__v1__train.csv
pd_CIC18__ENN__v1__test.csv
pd_CIC18__ENN__v1__train__1.csv
pd_CIC18__ENN__v1__val__1.csv
pd_CIC18__ENN__v1__train__2.csv
pd_CIC18__ENN__v1__val__2.csv
pd_CIC18__ENN__v1__train__3.csv
pd_CIC18__ENN__v1__val__3.csv
pd_CIC18__ENN__v1__train__4.csv
pd_CIC18__ENN__v1__val__4.csv
pd_CIC18__ENN__v1__train__5.csv
Pd_CIC18__ENN__v1__val__5.csv</t>
  </si>
  <si>
    <t xml:space="preserve">RUS/SMOTE</t>
  </si>
  <si>
    <t xml:space="preserve">CIC18__sin_balanceo__v1__RUS_SMOTE_v1.ipynb</t>
  </si>
  <si>
    <t xml:space="preserve">Aplicar la técnica RUS/SMOTE. Todo lo que este por encima de 10000 hacemos RUS y lo que este por debajo hacemos SMOTE. Hacemos dos test: uno con los datos que sobran (test_nuevo) y otro que sea el test original (test)</t>
  </si>
  <si>
    <t xml:space="preserve">CIC18__RUS_SMOTE__v1__train.csv
CIC18__RUS_SMOTE__v1__test.csv
CIC18__RUS_SMOTE__v1__test_nuevo.csv</t>
  </si>
  <si>
    <t xml:space="preserve">CIC18__RUS_SMOTE__v1__transformar_v1.ipynb</t>
  </si>
  <si>
    <t xml:space="preserve">pd_CIC18__RUS_SMOTE__v1__train.csv
pd_CIC18__RUS_SMOTE__v1__test.csv
pd_CIC18__RUS_SMOTE__v1__test_nuevo.csv
pd_CIC18__RUS_SMOTE__v1__train__1.csv
pd_CIC18__RUS_SMOTE__v1__val__1.csv
pd_CIC18__RUS_SMOTE__v1__train__2.csv
pd_CIC18__RUS_SMOTE__v1__val__2.csv
pd_CIC18__RUS_SMOTE__v1__train__3.csv
pd_CIC18__RUS_SMOTE__v1__val__3.csv
pd_CIC18__RUS_SMOTE__v1__train__4.csv
pd_CIC18__RUS_SMOTE__v1__val__4.csv
pd_CIC18__RUS_SMOTE__v1__train__5.csv
Pd_CIC18__RUS_SMOTE__v1__val__5.csv</t>
  </si>
  <si>
    <t xml:space="preserve">pd_CIC18__RUS_SMOTE__v1__training_v1__1_5.ipynb
pd_CIC18__RUS_SMOTE__v1__training_v1__2_5.ipynb
pd_CIC18__RUS_SMOTE__v1__training_v1__3_5.ipynb
pd_CIC18__RUS_SMOTE__v1__training_v1__4_5.ipynb
pd_CIC18__RUS_SMOTE__v1__training_v1__5_5.ipynb</t>
  </si>
  <si>
    <t xml:space="preserve">Entrenamiento con Simple T5.
source_max_token_len=150,              
target_max_token_len=3,             
batch_size=16,             
precision=32,             
max_epochs=10,             
use_gpu=True,             
dataloader_num_workers=16</t>
  </si>
  <si>
    <t xml:space="preserve">pd_CIC18__RUS_SMOTE__v1__train__1.csv
pd_CIC18__RUS_SMOTE__v1__val__1.csv
pd_CIC18__RUS_SMOTE__v1__train__2.csv
pd_CIC18__RUS_SMOTE__v1__val__2.csv
pd_CIC18__RUS_SMOTE__v1__train__3.csv
pd_CIC18__RUS_SMOTE__v1__val__3.csv
pd_CIC18__RUS_SMOTE__v1__train__4.csv
pd_CIC18__RUS_SMOTE__v1__val__4.csv
pd_CIC18__RUS_SMOTE__v1__train__5.csv
Pd_CIC18__RUS_SMOTE__v1__val__5.csv</t>
  </si>
  <si>
    <t xml:space="preserve">pd_CIC18__RUS_SMOTE__v1__outputs</t>
  </si>
  <si>
    <t xml:space="preserve">pd_CIC18__RUS_SMOTE__v1__validation_epochs_v1__1_5.ipynb
pd_CIC18__RUS_SMOTE__v1__validation_epochs_v1__2_5.ipynb
pd_CIC18__RUS_SMOTE__v1__validation_epochs_v1__3_5.ipynb
pd_CIC18__RUS_SMOTE__v1__validation_epochs_v1__4_5.ipynb
pd_CIC18__RUS_SMOTE__v1__validation_epochs_v1__5_5.ipynb</t>
  </si>
  <si>
    <t xml:space="preserve">Validación de cada epoch y elección del mejor epoch</t>
  </si>
  <si>
    <t xml:space="preserve">
pd_CIC18__RUS_SMOTE__v1__train__1.csv
pd_CIC18__RUS_SMOTE__v1__val__1.csv
pd_CIC18__RUS_SMOTE__v1__train__2.csv
pd_CIC18__RUS_SMOTE__v1__val__2.csv
pd_CIC18__RUS_SMOTE__v1__train__3.csv
pd_CIC18__RUS_SMOTE__v1__val__3.csv
pd_CIC18__RUS_SMOTE__v1__train__4.csv
pd_CIC18__RUS_SMOTE__v1__val__4.csv
pd_CIC18__RUS_SMOTE__v1__train__5.csv
Pd_CIC18__RUS_SMOTE__v1__val__5.csv</t>
  </si>
  <si>
    <t xml:space="preserve">pd_CIC18__RUS_SMOTE__v1__test_final_v1.ipynb</t>
  </si>
  <si>
    <t xml:space="preserve">pd_CIC18__RUS_SMOTE__v1__val__1.csv
pd_CIC18__RUS_SMOTE__v1__val__2.csvv
pd_CIC18__RUS_SMOTE__v1__val__3.cs
pd_CIC18__RUS_SMOTE__v1__val__4.csv
Pd_CIC18__RUS_SMOTE__v1__train__5.csv
Pd_CIC18__RUS_SMOTE__v1__val__5.csv</t>
  </si>
  <si>
    <t xml:space="preserve">RUS/SMOTE + ENN</t>
  </si>
  <si>
    <t xml:space="preserve">CIC18__RUS_SMOTE__v1__ENN_v1.ipynb</t>
  </si>
  <si>
    <t xml:space="preserve">CIC18__RUS_SMOTE__v1__train.csv CIC18__RUS_SMOTE__v1__test.csv CIC18__RUS_SMOTE__v1__test_nuevo.csv</t>
  </si>
  <si>
    <t xml:space="preserve">CIC18__RUS_SMOTE_ENN__v1__train.csv CIC18__RUS_SMOTE_ENN__v1__test.csv CIC18__RUS_SMOTE_ENN__v1__test_nuevo.csv</t>
  </si>
  <si>
    <t xml:space="preserve">CIC18__RUS_SMOTE_ENN__v1__transformar_v1.ipynb</t>
  </si>
  <si>
    <t xml:space="preserve">pd_CIC18__RUS_SMOTE_ENN__v1__train.csv
pd_CIC18__RUS_SMOTE_ENN__v1__test.csv
pd_CIC18__RUS_SMOTE_ENN__v1__test_nuevo.csv
pd_CIC18__RUS_SMOTE_ENN__v1__train__1.csv
pd_CIC18__RUS_SMOTE_ENN__v1__val__1.csv
pd_CIC18__RUS_SMOTE_ENN__v1__train__2.csv
pd_CIC18__RUS_SMOTE_ENN__v1__val__2.csv
pd_CIC18__RUS_SMOTE_ENN__v1__train__3.csv
pd_CIC18__RUS_SMOTE_ENN__v1__val__3.csv
pd_CIC18__RUS_SMOTE_ENN__v1__train__4.csv
pd_CIC18__RUS_SMOTE_ENN__v1__val__4.csv
pd_CIC18__RUS_SMOTE_ENN__v1__train__5.csv
Pd_CIC18__RUS_SMOTE_ENN__v1__val__5.csv</t>
  </si>
  <si>
    <t xml:space="preserve">pd_CIC18__RUS_SMOTE_ENN__v1__training_v1__1_5.ipynb
pd_CIC18__RUS_SMOTE_ENN__v1__training_v1__2_5.ipynb
pd_CIC18__RUS_SMOTE_ENN__v1__training_v1__3_5.ipynb
pd_CIC18__RUS_SMOTE_ENN__v1__training_v1__4_5.ipynb
pd_CIC18__RUS_SMOTE_ENN__v1__training_v1__5_5.ipynb</t>
  </si>
  <si>
    <t xml:space="preserve">pd_CIC18__RUS_SMOTE_ENN__v1__train__1.csv
pd_CIC18__RUS_SMOTE_ENN__v1__val__1.csv
pd_CIC18__RUS_SMOTE_ENN__v1__train__2.csv
pd_CIC18__RUS_SMOTE_ENN__v1__val__2.csv
pd_CIC18__RUS_SMOTE_ENN__v1__train__3.csv
pd_CIC18__RUS_SMOTE_ENN__v1__val__3.csv
pd_CIC18__RUS_SMOTE_ENN__v1__train__4.csv
pd_CIC18__RUS_SMOTE_ENN__v1__val__4.csv
pd_CIC18__RUS_SMOTE_ENN__v1__train__5.csv
Pd_CIC18__RUS_SMOTE_ENN__v1__val__5.csv</t>
  </si>
  <si>
    <t xml:space="preserve">pd_CIC18__RUS_SMOTE_ENN__v1__outputs</t>
  </si>
  <si>
    <t xml:space="preserve">pd_CIC18__RUS_SMOTE_ENN__v1__validation_epochs_v1__1_5.ipynb
pd_CIC18__RUS_SMOTE_ENN__v1__validation_epochs_v1__2_5.ipynb
pd_CIC18__RUS_SMOTE_ENN__v1__validation_epochs_v1__3_5.ipynb
pd_CIC18__RUS_SMOTE_ENN__v1__validation_epochs_v1__4_5.ipynb
pd_CIC18__RUS_SMOTE_ENN__v1__validation_epochs_v1__5_5.ipynb</t>
  </si>
  <si>
    <t xml:space="preserve">
pd_CIC18__RUS_SMOTE_ENN__v1__train__1.csv
pd_CIC18__RUS_SMOTE_ENN__v1__val__1.csv
pd_CIC18__RUS_SMOTE_ENN__v1__train__2.csv
pd_CIC18__RUS_SMOTE_ENN__v1__val__2.csv
pd_CIC18__RUS_SMOTE_ENN__v1__train__3.csv
pd_CIC18__RUS_SMOTE_ENN__v1__val__3.csv
pd_CIC18__RUS_SMOTE_ENN__v1__train__4.csv
pd_CIC18__RUS_SMOTE_ENN__v1__val__4.csv
pd_CIC18__RUS_SMOTE_ENN__v1__train__5.csv
Pd_CIC18__RUS_SMOTE_ENN__v1__val__5.csv</t>
  </si>
  <si>
    <t xml:space="preserve">pd_CIC18__RUS_SMOTE_ENN__v1__test_final_v1.ipynb</t>
  </si>
  <si>
    <t xml:space="preserve">pd_CIC18__RUS_SMOTE_ENN__v1__val__1.csv
pd_CIC18__RUS_SMOTE_ENN__v1__val__2.csvv
pd_CIC18__RUS_SMOTE_ENN__v1__val__3.cs
pd_CIC18__RUS_SMOTE_ENN__v1__val__4.csv
Pd_CIC18__RUS_SMOTE_ENN__v1__train__5.csv
Pd_CIC18__RUS_SMOTE_ENN__v1__val__5.csv</t>
  </si>
  <si>
    <t xml:space="preserve">NearMiss/SMOTE</t>
  </si>
  <si>
    <t xml:space="preserve">CIC18__sin_balanceo__v1__NearMiss_SMOTE_v1.ipynb</t>
  </si>
  <si>
    <t xml:space="preserve">CIC18__NearMiss_SMOTE__v1__train.csv
CIC18__NearMiss_SMOTE__v1__test.csv
CIC18__NearMiss_SMOTE__v1__test_nuevo.csv</t>
  </si>
  <si>
    <t xml:space="preserve">CIC18__NearMiss_SMOTE__v1__transformar_v1.ipynb</t>
  </si>
  <si>
    <t xml:space="preserve">pd_CIC18__NearMiss_SMOTE__v1__train.csv
pd_CIC18__NearMiss_SMOTE__v1__test.csv
pd_CIC18__NearMiss_SMOTE__v1__test_nuevo.csv
pd_CIC18__NearMiss_SMOTE__v1__train__1.csv
pd_CIC18__NearMiss_SMOTE__v1__val__1.csv
pd_CIC18__NearMiss_SMOTE__v1__train__2.csv
pd_CIC18__NearMiss_SMOTE__v1__val__2.csv
pd_CIC18__NearMiss_SMOTE__v1__train__3.csv
pd_CIC18__NearMiss_SMOTE__v1__val__3.csv
pd_CIC18__NearMiss_SMOTE__v1__train__4.csv
pd_CIC18__NearMiss_SMOTE__v1__val__4.csv
pd_CIC18__NearMiss_SMOTE__v1__train__5.csv
Pd_CIC18__NearMiss_SMOTE__v1__val__5.csv</t>
  </si>
  <si>
    <t xml:space="preserve">pd_CIC18__NearMiss_SMOTE__v1__training_v1__1_5.ipynb
pd_CIC18__NearMiss_SMOTE__v1__training_v1__2_5.ipynb
pd_CIC18__NearMiss_SMOTE__v1__training_v1__3_5.ipynb
pd_CIC18__NearMiss_SMOTE__v1__training_v1__4_5.ipynb
pd_CIC18__NearMiss_SMOTE__v1__training_v1__5_5.ipynb</t>
  </si>
  <si>
    <t xml:space="preserve">Entrenamiento con Simple T5. 2 horas por epoch
source_max_token_len=150,              
target_max_token_len=3,             
batch_size=16,             
precision=32,             
max_epochs=10,             
use_gpu=True,             
dataloader_num_workers=16</t>
  </si>
  <si>
    <t xml:space="preserve">pd_CIC18__NearMiss_SMOTE__v1__train__1.csv
pd_CIC18__NearMiss_SMOTE__v1__val__1.csv
pd_CIC18__NearMiss_SMOTE__v1__train__2.csv
pd_CIC18__NearMiss_SMOTE__v1__val__2.csv
pd_CIC18__NearMiss_SMOTE__v1__train__3.csv
pd_CIC18__NearMiss_SMOTE__v1__val__3.csv
pd_CIC18__NearMiss_SMOTE__v1__train__4.csv
pd_CIC18__NearMiss_SMOTE__v1__val__4.csv
pd_CIC18__NearMiss_SMOTE__v1__train__5.csv
Pd_CIC18__NearMiss_SMOTE__v1__val__5.csv</t>
  </si>
  <si>
    <t xml:space="preserve">pd_CIC18__NearMiss_SMOTE__v1__outputs</t>
  </si>
  <si>
    <t xml:space="preserve">pd_CIC18__NearMiss_SMOTE__v1__validation_epochs_v1__1_5.ipynb
pd_CIC18__NearMiss_SMOTE__v1__validation_epochs_v1__2_5.ipynb
pd_CIC18__NearMiss_SMOTE__v1__validation_epochs_v1__3_5.ipynb
pd_CIC18__NearMiss_SMOTE__v1__validation_epochs_v1__4_5.ipynb
pd_CIC18__NearMiss_SMOTE__v1__validation_epochs_v1__5_5.ipynb</t>
  </si>
  <si>
    <t xml:space="preserve">
pd_CIC18__NearMiss_SMOTE__v1__train__1.csv
pd_CIC18__NearMiss_SMOTE__v1__val__1.csv
pd_CIC18__NearMiss_SMOTE__v1__train__2.csv
pd_CIC18__NearMiss_SMOTE__v1__val__2.csv
pd_CIC18__NearMiss_SMOTE__v1__train__3.csv
pd_CIC18__NearMiss_SMOTE__v1__val__3.csv
pd_CIC18__NearMiss_SMOTE__v1__train__4.csv
pd_CIC18__NearMiss_SMOTE__v1__val__4.csv
pd_CIC18__NearMiss_SMOTE__v1__train__5.csv
Pd_CIC18__NearMiss_SMOTE__v1__val__5.csv</t>
  </si>
  <si>
    <t xml:space="preserve">pd_CIC18__NearMiss_SMOTE__v1__test_final_v1.ipynb</t>
  </si>
  <si>
    <t xml:space="preserve">pd_CIC18__NearMiss_SMOTE__v1__val__1.csv
pd_CIC18__NearMiss_SMOTE__v1__val__2.csvv
pd_CIC18__NearMiss_SMOTE__v1__val__3.cs
pd_CIC18__NearMiss_SMOTE__v1__val__4.csv
Pd_CIC18__NearMiss_SMOTE__v1__train__5.csv
Pd_CIC18__NearMiss_SMOTE__v1__val__5.csv</t>
  </si>
  <si>
    <t xml:space="preserve">NearMiss/SMOTE + ENN</t>
  </si>
  <si>
    <t xml:space="preserve">CIC18__NearMiss_SMOTE__v1__ENN_v1.ipynb</t>
  </si>
  <si>
    <t xml:space="preserve">CIC18__NearMiss_SMOTE__v1__train.csv CIC18__NearMiss_SMOTE__v1__test.csv CIC18__NearMiss_SMOTE__v1__test_nuevo.csv</t>
  </si>
  <si>
    <t xml:space="preserve">CIC18__NearMiss_SMOTE_ENN__v1__train.csv CIC18__NearMiss_SMOTE_ENN__v1__test.csv CIC18__NearMiss_SMOTE_ENN__v1__test_nuevo.csv</t>
  </si>
  <si>
    <t xml:space="preserve">CIC18__NearMiss_SMOTE_ENN__v1__transformar_v1.ipynb</t>
  </si>
  <si>
    <t xml:space="preserve">pd_CIC18__NearMiss_SMOTE_ENN__v1__train.csv
pd_CIC18__NearMiss_SMOTE_ENN__v1__test.csv
pd_CIC18__NearMiss_SMOTE_ENN__v1__test_nuevo.csv
pd_CIC18__NearMiss_SMOTE_ENN__v1__train__1.csv
pd_CIC18__NearMiss_SMOTE_ENN__v1__val__1.csv
pd_CIC18__NearMiss_SMOTE_ENN__v1__train__2.csv
pd_CIC18__NearMiss_SMOTE_ENN__v1__val__2.csv
pd_CIC18__NearMiss_SMOTE_ENN__v1__train__3.csv
pd_CIC18__NearMiss_SMOTE_ENN__v1__val__3.csv
pd_CIC18__NearMiss_SMOTE_ENN__v1__train__4.csv
pd_CIC18__NearMiss_SMOTE_ENN__v1__val__4.csv
pd_CIC18__NearMiss_SMOTE_ENN__v1__train__5.csv
Pd_CIC18__NearMiss_SMOTE_ENN__v1__val__5.csv</t>
  </si>
  <si>
    <t xml:space="preserve">pd_CIC18__NearMiss_SMOTE_ENN__v1__training_v1__1_5.ipynb
pd_CIC18__NearMiss_SMOTE_ENN__v1__training_v1__2_5.ipynb
pd_CIC18__NearMiss_SMOTE_ENN__v1__training_v1__3_5.ipynb
pd_CIC18__NearMiss_SMOTE_ENN__v1__training_v1__4_5.ipynb
pd_CIC18__NearMiss_SMOTE_ENN__v1__training_v1__5_5.ipynb</t>
  </si>
  <si>
    <t xml:space="preserve">pd_CIC18__NearMiss_SMOTE_ENN__v1__train__1.csv
pd_CIC18__NearMiss_SMOTE_ENN__v1__val__1.csv
pd_CIC18__NearMiss_SMOTE_ENN__v1__train__2.csv
pd_CIC18__NearMiss_SMOTE_ENN__v1__val__2.csv
pd_CIC18__NearMiss_SMOTE_ENN__v1__train__3.csv
pd_CIC18__NearMiss_SMOTE_ENN__v1__val__3.csv
pd_CIC18__NearMiss_SMOTE_ENN__v1__train__4.csv
pd_CIC18__NearMiss_SMOTE_ENN__v1__val__4.csv
pd_CIC18__NearMiss_SMOTE_ENN__v1__train__5.csv
Pd_CIC18__NearMiss_SMOTE_ENN__v1__val__5.csv</t>
  </si>
  <si>
    <t xml:space="preserve">pd_CIC18__NearMiss_SMOTE_ENN__v1__outputs</t>
  </si>
  <si>
    <t xml:space="preserve">pd_CIC18__NearMiss_SMOTE_ENN__v1__validation_epochs_v1__1_5.ipynb
pd_CIC18__NearMiss_SMOTE_ENN__v1__validation_epochs_v1__2_5.ipynb
pd_CIC18__NearMiss_SMOTE_ENN__v1__validation_epochs_v1__3_5.ipynb
pd_CIC18__NearMiss_SMOTE_ENN__v1__validation_epochs_v1__4_5.ipynb
pd_CIC18__NearMiss_SMOTE_ENN__v1__validation_epochs_v1__5_5.ipynb</t>
  </si>
  <si>
    <t xml:space="preserve">
pd_CIC18__NearMiss_SMOTE_ENN__v1__train__1.csv
pd_CIC18__NearMiss_SMOTE_ENN__v1__val__1.csv
pd_CIC18__NearMiss_SMOTE_ENN__v1__train__2.csv
pd_CIC18__NearMiss_SMOTE_ENN__v1__val__2.csv
pd_CIC18__NearMiss_SMOTE_ENN__v1__train__3.csv
pd_CIC18__NearMiss_SMOTE_ENN__v1__val__3.csv
pd_CIC18__NearMiss_SMOTE_ENN__v1__train__4.csv
pd_CIC18__NearMiss_SMOTE_ENN__v1__val__4.csv
pd_CIC18__NearMiss_SMOTE_ENN__v1__train__5.csv
Pd_CIC18__NearMiss_SMOTE_ENN__v1__val__5.csv</t>
  </si>
  <si>
    <t xml:space="preserve">pd_CIC18__NearMiss_ENN__v1__test_final_v1.ipynb</t>
  </si>
  <si>
    <t xml:space="preserve">pd_CIC18__NearMiss_ENN__v1__val__1.csv
pd_CIC18__NearMiss_ENN__v1__val__2.csvv
pd_CIC18__NearMiss_ENN__v1__val__3.cs
pd_CIC18__NearMiss_ENN__v1__val__4.csv
Pd_CIC18__NearMiss_ENN__v1__train__5.csv
Pd_CIC18__NearMiss_ENN__v1__val__5.csv</t>
  </si>
  <si>
    <t xml:space="preserve">CLASE ORIGINAL</t>
  </si>
  <si>
    <t xml:space="preserve">NUEVA CLASE</t>
  </si>
  <si>
    <t xml:space="preserve">ORIGINAL (CIC18)</t>
  </si>
  <si>
    <t xml:space="preserve">LIMPIADO</t>
  </si>
  <si>
    <t xml:space="preserve">RUS básico</t>
  </si>
  <si>
    <t xml:space="preserve">Train (80%)</t>
  </si>
  <si>
    <t xml:space="preserve">BENIGN</t>
  </si>
  <si>
    <t xml:space="preserve">DDOS attack-HOIC</t>
  </si>
  <si>
    <t xml:space="preserve">DDoS attacks-LOIC-HTTP</t>
  </si>
  <si>
    <t xml:space="preserve">DoS attacks-Hulk</t>
  </si>
  <si>
    <t xml:space="preserve">Bot</t>
  </si>
  <si>
    <t xml:space="preserve">Infilteration</t>
  </si>
  <si>
    <t xml:space="preserve">SSH-Bruteforce</t>
  </si>
  <si>
    <t xml:space="preserve">DoS attacks-GoldenEye</t>
  </si>
  <si>
    <t xml:space="preserve">FTP-BruteForce</t>
  </si>
  <si>
    <t xml:space="preserve">DoS attacks-SlowHTTPTest</t>
  </si>
  <si>
    <t xml:space="preserve">DoS attacks-Slowloris</t>
  </si>
  <si>
    <t xml:space="preserve">DDOS attack-LOIC-UDP</t>
  </si>
  <si>
    <t xml:space="preserve">Brute Force -Web</t>
  </si>
  <si>
    <t xml:space="preserve">Brute Force -XSS</t>
  </si>
  <si>
    <t xml:space="preserve">SQL Injection</t>
  </si>
  <si>
    <t xml:space="preserve">COLUMNAS:</t>
  </si>
  <si>
    <t xml:space="preserve">NÚMERO EXPERIMENTO</t>
  </si>
  <si>
    <t xml:space="preserve">DESCRIPCIÓN EXPERIMENTO</t>
  </si>
  <si>
    <t xml:space="preserve">ACCURACY</t>
  </si>
  <si>
    <t xml:space="preserve">PRECISION WEIGHTED</t>
  </si>
  <si>
    <t xml:space="preserve">RECALL WEIGHTED</t>
  </si>
  <si>
    <t xml:space="preserve">F1 WEIGHTED</t>
  </si>
  <si>
    <t xml:space="preserve">PRECISION MACRO</t>
  </si>
  <si>
    <t xml:space="preserve">RECALL MACRO</t>
  </si>
  <si>
    <t xml:space="preserve">F1 MACRO</t>
  </si>
  <si>
    <t xml:space="preserve">MCC</t>
  </si>
  <si>
    <t xml:space="preserve">CIC18__clean_dataset_v1.ipynb</t>
  </si>
  <si>
    <t xml:space="preserve">Limpieza inicial de los datos:
- duplicados
- nulos
- tipos
- codificación categórica
- columnas problemáticas</t>
  </si>
  <si>
    <t xml:space="preserve">CIC18__cleanning__v1</t>
  </si>
  <si>
    <t xml:space="preserve">CIC18__cleanning__v1__split_dataset__v1.ipynb</t>
  </si>
  <si>
    <t xml:space="preserve">Split estratificado 80/20.</t>
  </si>
  <si>
    <t xml:space="preserve">CIC18__split__v1__train
CIC18__split__v1__test</t>
  </si>
  <si>
    <t xml:space="preserve">CIC18__split__v1__scale__v1.ipynb</t>
  </si>
  <si>
    <t xml:space="preserve">Normalizar y escalar los datos</t>
  </si>
  <si>
    <t xml:space="preserve">CIC18__scaled__v1__train
CIC18__scaled__v1__test</t>
  </si>
  <si>
    <t xml:space="preserve">CIC18__scaled__v1__pca_analisis__v1</t>
  </si>
  <si>
    <t xml:space="preserve">Análisis del dataset usando PCA. ¿Cuántas características reales tiene el dataset?</t>
  </si>
  <si>
    <t xml:space="preserve">CARPETA MODELOS GENERADOS</t>
  </si>
  <si>
    <t xml:space="preserve">CIC17_eda_v1.ipynb</t>
  </si>
  <si>
    <t xml:space="preserve">CIC17</t>
  </si>
  <si>
    <t xml:space="preserve">CIC17_preprocessing_cleanning_v1.ipynb</t>
  </si>
  <si>
    <t xml:space="preserve">Limpieza de los datos básica:
- Homogeneización de nombres de columnas (ABCD_EFGH).
- No se eliminan columnas (no hay inútiles).
- Eliminación de columnas con valores únicos.
- Eliminación de columnas con alta correlación &gt; 0.95.
- Eliminación de valores infinito, vacío y nulo.
- Eliminación de filas duplicadas.
- Codificación de la etiqueta label</t>
  </si>
  <si>
    <t xml:space="preserve">CIC17__cleanning__v1.csv</t>
  </si>
  <si>
    <t xml:space="preserve">CIC17_analisis_estadistico_v1.ipynb</t>
  </si>
  <si>
    <t xml:space="preserve">CIC17_analisis_estadistico_v2.ipynb</t>
  </si>
  <si>
    <t xml:space="preserve">CIC17__cleanning__v1_division_80_20_v1.ipynb</t>
  </si>
  <si>
    <t xml:space="preserve">CIC17__sin_balanceo__v1__train.csv
CIC17__sin_balanceo__v1__test.csv</t>
  </si>
  <si>
    <t xml:space="preserve">CIC17__sin_balanceo__v1__transformar_v1.ipynb</t>
  </si>
  <si>
    <t xml:space="preserve">pd_CIC17__sin_balanceo__v1__train.csv
pd_CIC17__sin_balanceo__v1__test.csv
pd_CIC17__sin_balanceo__v1__train__1.csv
pd_CIC17__sin_balanceo__v1__val__1.csv
pd_CIC17__sin_balanceo__v1__train__2.csv
pd_CIC17__sin_balanceo__v1__val__2.csv
pd_CIC17__sin_balanceo__v1__train__3.csv
pd_CIC17__sin_balanceo__v1__val__3.csv
pd_CIC17__sin_balanceo__v1__train__4.csv
pd_CIC17__sin_balanceo__v1__val__4.csv
pd_CIC17__sin_balanceo__v1__train__5.csv
Pd_CIC17__sin_balanceo__v1__val__5.csv</t>
  </si>
  <si>
    <t xml:space="preserve">CIC17__sin_balanceo__v1__ENN_v1.ipynb</t>
  </si>
  <si>
    <t xml:space="preserve">CIC17__ENN__v1__train.csv
CIC17__ENN__v1__test.csv</t>
  </si>
  <si>
    <t xml:space="preserve">CIC17__ENN__v1__transformar_v1.ipynb</t>
  </si>
  <si>
    <t xml:space="preserve">pd_CIC17__ENN__v1__train.csv
pd_CIC17__ENN__v1__test.csv
pd_CIC17__ENN__v1__train__1.csv
pd_CIC17__ENN__v1__val__1.csv
pd_CIC17__ENN__v1__train__2.csv
pd_CIC17__ENN__v1__val__2.csv
pd_CIC17__ENN__v1__train__3.csv
pd_CIC17__ENN__v1__val__3.csv
pd_CIC17__ENN__v1__train__4.csv
pd_CIC17__ENN__v1__val__4.csv
pd_CIC17__ENN__v1__train__5.csv
Pd_CIC17__ENN__v1__val__5.csv</t>
  </si>
  <si>
    <t xml:space="preserve">CIC17__sin_balanceo__v1__RUS_SMOTE_v1.ipynb</t>
  </si>
  <si>
    <t xml:space="preserve">CIC17__RUS_SMOTE__v1__train.csv
CIC17__RUS_SMOTE__v1__test.csv
CIC17__RUS_SMOTE__v1__test_nuevo.csv</t>
  </si>
  <si>
    <t xml:space="preserve">CIC17__RUS_SMOTE__v1__transformar_v1.ipynb</t>
  </si>
  <si>
    <t xml:space="preserve">pd_CIC17__RUS_SMOTE__v1__train.csv
pd_CIC17__RUS_SMOTE__v1__test.csv
CIC17__RUS_SMOTE__v1__test_nuevo.csv
pd_CIC17__RUS_SMOTE__v1__train__1.csv
pd_CIC17__RUS_SMOTE__v1__val__1.csv
pd_CIC17__RUS_SMOTE__v1__train__2.csv
pd_CIC17__RUS_SMOTE__v1__val__2.csv
pd_CIC17__RUS_SMOTE__v1__train__3.csv
pd_CIC17__RUS_SMOTE__v1__val__3.csv
pd_CIC17__RUS_SMOTE__v1__train__4.csv
pd_CIC17__RUS_SMOTE__v1__val__4.csv
pd_CIC17__RUS_SMOTE__v1__train__5.csv
Pd_CIC17__RUS_SMOTE__v1__val__5.csv</t>
  </si>
  <si>
    <t xml:space="preserve">pd_CIC17__RUS_SMOTE__v1__training_v1__1_5.ipynb
pd_CIC17__RUS_SMOTE__v1__training_v1__2_5.ipynb
pd_CIC17__RUS_SMOTE__v1__training_v1__3_5.ipynb
pd_CIC17__RUS_SMOTE__v1__training_v1__4_5.ipynb
pd_CIC17__RUS_SMOTE__v1__training_v1__5_5.ipynb</t>
  </si>
  <si>
    <t xml:space="preserve">pd_CIC17__RUS_SMOTE__v1__train__1.csv
pd_CIC17__RUS_SMOTE__v1__train__2.csv
pd_CIC17__RUS_SMOTE__v1__train__3.csv
pd_CIC17__RUS_SMOTE__v1__train__4.csv
pd_CIC17__RUS_SMOTE__v1__train__5.csv</t>
  </si>
  <si>
    <t xml:space="preserve">pd_CIC17__RUS_SMOTE__v1__outputs</t>
  </si>
  <si>
    <t xml:space="preserve">pd_CIC17__RUS_SMOTE__v1__validation_epochs_v1__1_5.ipynb
pd_CIC17__RUS_SMOTE__v1__validation_epochs_v1__2_5.ipynb
pd_CIC17__RUS_SMOTE__v1__validation_epochs_v1__3_5.ipynb
pd_CIC17__RUS_SMOTE__v1__validation_epochs_v1__4_5.ipynb
pd_CIC17__RUS_SMOTE__v1__validation_epochs_v1__5_5.ipynb</t>
  </si>
  <si>
    <t xml:space="preserve">
pd_CIC17__RUS_SMOTE__v1__train__1.csv
pd_CIC17__RUS_SMOTE__v1__val__1.csv
pd_CIC17__RUS_SMOTE__v1__train__2.csv
pd_CIC17__RUS_SMOTE__v1__val__2.csv
pd_CIC17__RUS_SMOTE__v1__train__3.csv
pd_CIC17__RUS_SMOTE__v1__val__3.csv
pd_CIC17__RUS_SMOTE__v1__train__4.csv
pd_CIC17__RUS_SMOTE__v1__val__4.csv
pd_CIC17__RUS_SMOTE__v1__train__5.csv
Pd_CIC17__RUS_SMOTE__v1__val__5.csv</t>
  </si>
  <si>
    <t xml:space="preserve">pd_CIC17__RUS_SMOTE__v1__test_final_v1.ipynb</t>
  </si>
  <si>
    <t xml:space="preserve">pd_CIC17__RUS_SMOTE__v1__val__1.csv
pd_CIC17__RUS_SMOTE__v1__val__2.csvv
pd_CIC17__RUS_SMOTE__v1__val__3.cs
pd_CIC17__RUS_SMOTE__v1__val__4.csv
Pd_CIC17__RUS_SMOTE__v1__train__5.csv
Pd_CIC17__RUS_SMOTE__v1__val__5.csv</t>
  </si>
  <si>
    <t xml:space="preserve">CIC17__RUS_SMOTE__v1__ENN_v1.ipynb</t>
  </si>
  <si>
    <t xml:space="preserve">CIC17__RUS_SMOTE__v1__train.csv CIC17__RUS_SMOTE__v1__test.csv CIC17__RUS_SMOTE__v1__test_nuevo.csv</t>
  </si>
  <si>
    <t xml:space="preserve">CIC17__RUS_SMOTE_ENN__v1__train.csv CIC17__RUS_SMOTE_ENN__v1__test.csv CIC17__RUS_SMOTE_ENN__v1__test_nuevo.csv</t>
  </si>
  <si>
    <t xml:space="preserve">CIC17__RUS_SMOTE_ENN__v1__transformar_v1.ipynb</t>
  </si>
  <si>
    <t xml:space="preserve">pd_CIC17__RUS_SMOTE_ENN__v1__train.csv
pd_CIC17__RUS_SMOTE_ENN__v1__test.csv
pd_CIC17__RUS_SMOTE_ENN__v1__test_nuevo.csv
pd_CIC17__RUS_SMOTE_ENN__v1__train__1.csv
pd_CIC17__RUS_SMOTE_ENN__v1__val__1.csv
pd_CIC17__RUS_SMOTE_ENN__v1__train__2.csv
pd_CIC17__RUS_SMOTE_ENN__v1__val__2.csv
pd_CIC17__RUS_SMOTE_ENN__v1__train__3.csv
pd_CIC17__RUS_SMOTE_ENN__v1__val__3.csv
pd_CIC17__RUS_SMOTE_ENN__v1__train__4.csv
pd_CIC17__RUS_SMOTE_ENN__v1__val__4.csv
pd_CIC17__RUS_SMOTE_ENN__v1__train__5.csv
Pd_CIC17__RUS_SMOTE_ENN__v1__val__5.csv</t>
  </si>
  <si>
    <t xml:space="preserve">pd_CIC17__RUS_SMOTE_ENN__v1__training_v1__1_5.ipynb
pd_CIC17__RUS_SMOTE_ENN__v1__training_v1__2_5.ipynb
pd_CIC17__RUS_SMOTE_ENN__v1__training_v1__3_5.ipynb
pd_CIC17__RUS_SMOTE_ENN__v1__training_v1__4_5.ipynb
pd_CIC17__RUS_SMOTE_ENN__v1__training_v1__5_5.ipynb</t>
  </si>
  <si>
    <t xml:space="preserve">pd_CIC17__RUS_SMOTE_ENN__v1__train__1.csv
pd_CIC17__RUS_SMOTE_ENN__v1__train__2.csv
pd_CIC17__RUS_SMOTE_ENN__v1__train__3.csv
pd_CIC17__RUS_SMOTE_ENN__v1__train__4.csv
pd_CIC17__RUS_SMOTE_ENN__v1__train__5.csv</t>
  </si>
  <si>
    <t xml:space="preserve">pd_CIC17__RUS_SMOTE_ENN__v1__outputs</t>
  </si>
  <si>
    <t xml:space="preserve">pd_CIC17__RUS_SMOTE_ENN__v1__validation_epochs_v1__1_5.ipynb
pd_CIC17__RUS_SMOTE_ENN__v1__validation_epochs_v1__2_5.ipynb
pd_CIC17__RUS_SMOTE_ENN__v1__validation_epochs_v1__3_5.ipynb
pd_CIC17__RUS_SMOTE_ENN__v1__validation_epochs_v1__4_5.ipynb
pd_CIC17__RUS_SMOTE_ENN__v1__validation_epochs_v1__5_5.ipynb</t>
  </si>
  <si>
    <t xml:space="preserve">
pd_CIC17__RUS_SMOTE_ENN__v1__train__1.csv
pd_CIC17__RUS_SMOTE_ENN__v1__val__1.csv
pd_CIC17__RUS_SMOTE_ENN__v1__train__2.csv
pd_CIC17__RUS_SMOTE_ENN__v1__val__2.csv
pd_CIC17__RUS_SMOTE_ENN__v1__train__3.csv
pd_CIC17__RUS_SMOTE_ENN__v1__val__3.csv
pd_CIC17__RUS_SMOTE_ENN__v1__train__4.csv
pd_CIC17__RUS_SMOTE_ENN__v1__val__4.csv
pd_CIC17__RUS_SMOTE_ENN__v1__train__5.csv
Pd_CIC17__RUS_SMOTE_ENN__v1__val__5.csv</t>
  </si>
  <si>
    <t xml:space="preserve">pd_CIC17__RUS_SMOTE_ENN__v1__test_final_v1.ipynb</t>
  </si>
  <si>
    <t xml:space="preserve">pd_CIC17__RUS_SMOTE_ENN__v1__val__1.csv
pd_CIC17__RUS_SMOTE_ENN__v1__val__2.csvv
pd_CIC17__RUS_SMOTE_ENN__v1__val__3.cs
pd_CIC17__RUS_SMOTE_ENN__v1__val__4.csv
Pd_CIC17__RUS_SMOTE_ENN__v1__train__5.csv
Pd_CIC17__RUS_SMOTE_ENN__v1__val__5.csv</t>
  </si>
  <si>
    <t xml:space="preserve">CIC17__sin_balanceo__v1__NearMiss_SMOTE_v1.ipynb</t>
  </si>
  <si>
    <t xml:space="preserve">CIC17__NearMiss_SMOTE__v1__train.csv
CIC17__NearMiss_SMOTE__v1__test.csv
CIC17__NearMiss_SMOTE__v1__test_nuevo.csv</t>
  </si>
  <si>
    <t xml:space="preserve">CIC17__NearMiss_SMOTE__v1__transformar_v1.ipynb</t>
  </si>
  <si>
    <t xml:space="preserve">pd_CIC17__NearMiss_SMOTE__v1__train.csv
pd_CIC17__NearMiss_SMOTE__v1__test.csv
pd_CIC17__NearMiss_SMOTE__v1__test_nuevo.csv
pd_CIC17__NearMiss_SMOTE__v1__train__1.csv
pd_CIC17__NearMiss_SMOTE__v1__val__1.csv
pd_CIC17__NearMiss_SMOTE__v1__train__2.csv
pd_CIC17__NearMiss_SMOTE__v1__val__2.csv
pd_CIC17__NearMiss_SMOTE__v1__train__3.csv
pd_CIC17__NearMiss_SMOTE__v1__val__3.csv
pd_CIC17__NearMiss_SMOTE__v1__train__4.csv
pd_CIC17__NearMiss_SMOTE__v1__val__4.csv
pd_CIC17__NearMiss_SMOTE__v1__train__5.csv
Pd_CIC17__NearMiss_SMOTE__v1__val__5.csv</t>
  </si>
  <si>
    <r>
      <rPr>
        <sz val="13"/>
        <color theme="1"/>
        <rFont val="Cascadia Code PL"/>
        <family val="0"/>
        <charset val="1"/>
      </rPr>
      <t xml:space="preserve">pd_CIC17__NearMiss_SMOTE__v1__training_v1__1_5.ipynb
pd_CIC17__NearMiss_SMOTE__v1__training_v1__2_5.ipynb
pd_CIC17__NearMiss_SMOTE__v1__training_v1__3_5.ipynb
</t>
    </r>
    <r>
      <rPr>
        <u val="single"/>
        <sz val="13"/>
        <color theme="1"/>
        <rFont val="Cascadia Code PL"/>
        <family val="0"/>
        <charset val="1"/>
      </rPr>
      <t xml:space="preserve">pd_CIC17__NearMiss_SMOTE__v1__training_v1__4_5.ipynb
</t>
    </r>
    <r>
      <rPr>
        <sz val="13"/>
        <color theme="1"/>
        <rFont val="Cascadia Code PL"/>
        <family val="0"/>
        <charset val="1"/>
      </rPr>
      <t xml:space="preserve">pd_CIC17__NearMiss_SMOTE__v1__training_v1__5_5.ipynb</t>
    </r>
  </si>
  <si>
    <t xml:space="preserve">pd_CIC17__NearMiss_SMOTE__v1__train__1.csv
pd_CIC17__NearMiss_SMOTE__v1__train__2.csv
pd_CIC17__NearMiss_SMOTE__v1__train__3.csv
pd_CIC17__NearMiss_SMOTE__v1__train__4.csv
pd_CIC17__NearMiss_SMOTE__v1__train__5.csv</t>
  </si>
  <si>
    <t xml:space="preserve">pd_CIC17__NearMiss_SMOTE__v1__outputs</t>
  </si>
  <si>
    <t xml:space="preserve">pd_CIC17__NearMiss_SMOTE__v1__validation_epochs_v1__1_5.ipynb
pd_CIC17__NearMiss_SMOTE__v1__validation_epochs_v1__2_5.ipynb
pd_CIC17__NearMiss_SMOTE__v1__validation_epochs_v1__3_5.ipynb
pd_CIC17__NearMiss_SMOTE__v1__validation_epochs_v1__4_5.ipynb
pd_CIC17__NearMiss_SMOTE__v1__validation_epochs_v1__5_5.ipynb</t>
  </si>
  <si>
    <t xml:space="preserve">
pd_CIC17__NearMiss_SMOTE__v1__train__1.csv
pd_CIC17__NearMiss_SMOTE__v1__val__1.csv
pd_CIC17__NearMiss_SMOTE__v1__train__2.csv
pd_CIC17__NearMiss_SMOTE__v1__val__2.csv
pd_CIC17__NearMiss_SMOTE__v1__train__3.csv
pd_CIC17__NearMiss_SMOTE__v1__val__3.csv
pd_CIC17__NearMiss_SMOTE__v1__train__4.csv
pd_CIC17__NearMiss_SMOTE__v1__val__4.csv
pd_CIC17__NearMiss_SMOTE__v1__train__5.csv
Pd_CIC17__NearMiss_SMOTE__v1__val__5.csv</t>
  </si>
  <si>
    <t xml:space="preserve">pd_CIC17__NearMiss_SMOTE__v1__test_final_v1.ipynb</t>
  </si>
  <si>
    <t xml:space="preserve">pd_CIC17__NearMiss_SMOTE__v1__val__1.csv
pd_CIC17__NearMiss_SMOTE__v1__val__2.csvv
pd_CIC17__NearMiss_SMOTE__v1__val__3.cs
pd_CIC17__NearMiss_SMOTE__v1__val__4.csv
Pd_CIC17__NearMiss_SMOTE__v1__train__5.csv
Pd_CIC17__NearMiss_SMOTE__v1__val__5.csv</t>
  </si>
  <si>
    <t xml:space="preserve">CIC17__NearMiss_SMOTE__v1__ENN_v1.ipynb</t>
  </si>
  <si>
    <t xml:space="preserve">CIC17__NearMiss_SMOTE__v1__train.csv CIC17__NearMiss_SMOTE__v1__test.csv CIC17__NearMiss_SMOTE__v1__test_nuevo.csv</t>
  </si>
  <si>
    <t xml:space="preserve">CIC17__NearMiss_SMOTE_ENN__v1__train.csv CIC17__NearMiss_SMOTE_ENN__v1__test.csv CIC17__NearMiss_SMOTE_ENN__v1__test_nuevo.csv</t>
  </si>
  <si>
    <t xml:space="preserve">CIC17__NearMiss_SMOTE_ENN__v1__transformar_v1.ipynb</t>
  </si>
  <si>
    <t xml:space="preserve">pd_CIC17__NearMiss_SMOTE_ENN__v1__train.csv
pd_CIC17__NearMiss_SMOTE_ENN__v1__test.csv
pd_CIC17__NearMiss_SMOTE_ENN__v1__test_nuevo.csv
pd_CIC17__NearMiss_SMOTE_ENN__v1__train__1.csv
pd_CIC17__NearMiss_SMOTE_ENN__v1__val__1.csv
pd_CIC17__NearMiss_SMOTE_ENN__v1__train__2.csv
pd_CIC17__NearMiss_SMOTE_ENN__v1__val__2.csv
pd_CIC17__NearMiss_SMOTE_ENN__v1__train__3.csv
pd_CIC17__NearMiss_SMOTE_ENN__v1__val__3.csv
pd_CIC17__NearMiss_SMOTE_ENN__v1__train__4.csv
pd_CIC17__NearMiss_SMOTE_ENN__v1__val__4.csv
pd_CIC17__NearMiss_SMOTE_ENN__v1__train__5.csv
Pd_CIC17__NearMiss_SMOTE_ENN__v1__val__5.csv</t>
  </si>
  <si>
    <t xml:space="preserve">pd_CIC17__NearMiss_SMOTE_ENN__v1__training_v1__1_5.ipynb
pd_CIC17__NearMiss_SMOTE_ENN__v1__training_v1__2_5.ipynb
pd_CIC17__NearMiss_SMOTE_ENN__v1__training_v1__3_5.ipynb
pd_CIC17__NearMiss_SMOTE_ENN__v1__training_v1__4_5.ipynb
pd_CIC17__NearMiss_SMOTE_ENN__v1__training_v1__5_5.ipynb</t>
  </si>
  <si>
    <t xml:space="preserve">pd_CIC17__NearMiss_SMOTE_ENN__v1__train__1.csv
pd_CIC17__NearMiss_SMOTE_ENN__v1__train__2.csv
pd_CIC17__NearMiss_SMOTE_ENN__v1__train__3.csv
pd_CIC17__NearMiss_SMOTE_ENN__v1__train__4.csv
pd_CIC17__NearMiss_SMOTE_ENN__v1__train__5.csv</t>
  </si>
  <si>
    <t xml:space="preserve">pd_CIC17__NearMiss_SMOTE_ENN__v1__outputs</t>
  </si>
  <si>
    <t xml:space="preserve">pd_CIC17__NearMiss_SMOTE_ENN__v1__validation_epochs_v1__1_5.ipynb
pd_CIC17__NearMiss_SMOTE_ENN__v1__validation_epochs_v1__2_5.ipynb
pd_CIC17__NearMiss_SMOTE_ENN__v1__validation_epochs_v1__3_5.ipynb
pd_CIC17__NearMiss_SMOTE_ENN__v1__validation_epochs_v1__4_5.ipynb
pd_CIC17__NearMiss_SMOTE_ENN__v1__validation_epochs_v1__5_5.ipynb</t>
  </si>
  <si>
    <t xml:space="preserve">
pd_CIC17__NearMiss_SMOTE_ENN__v1__train__1.csv
pd_CIC17__NearMiss_SMOTE_ENN__v1__val__1.csv
pd_CIC17__NearMiss_SMOTE_ENN__v1__train__2.csv
pd_CIC17__NearMiss_SMOTE_ENN__v1__val__2.csv
pd_CIC17__NearMiss_SMOTE_ENN__v1__train__3.csv
pd_CIC17__NearMiss_SMOTE_ENN__v1__val__3.csv
pd_CIC17__NearMiss_SMOTE_ENN__v1__train__4.csv
pd_CIC17__NearMiss_SMOTE_ENN__v1__val__4.csv
pd_CIC17__NearMiss_SMOTE_ENN__v1__train__5.csv
Pd_CIC17__NearMiss_SMOTE_ENN__v1__val__5.csv</t>
  </si>
  <si>
    <t xml:space="preserve">pd_CIC17__NearMiss_ENN__v1__test_final_v1.ipynb</t>
  </si>
  <si>
    <t xml:space="preserve">pd_CIC17__NearMiss_ENN__v1__val__1.csv
pd_CIC17__NearMiss_ENN__v1__val__2.csvv
pd_CIC17__NearMiss_ENN__v1__val__3.cs
pd_CIC17__NearMiss_ENN__v1__val__4.csv
Pd_CIC17__NearMiss_ENN__v1__train__5.csv
Pd_CIC17__NearMiss_ENN__v1__val__5.csv</t>
  </si>
  <si>
    <t xml:space="preserve">ORIGINAL (CIC17)</t>
  </si>
  <si>
    <t xml:space="preserve">80% (train)</t>
  </si>
  <si>
    <t xml:space="preserve">DoS Hulk</t>
  </si>
  <si>
    <t xml:space="preserve">DdoS</t>
  </si>
  <si>
    <t xml:space="preserve">PortScan</t>
  </si>
  <si>
    <t xml:space="preserve">Dos GoldenEye</t>
  </si>
  <si>
    <t xml:space="preserve">FTP-Patator</t>
  </si>
  <si>
    <t xml:space="preserve">DoS slowloris</t>
  </si>
  <si>
    <t xml:space="preserve">DoS Slowhttptest</t>
  </si>
  <si>
    <t xml:space="preserve">SSH-Patator</t>
  </si>
  <si>
    <t xml:space="preserve">Web Attack Brute Force</t>
  </si>
  <si>
    <t xml:space="preserve">Web Attack XSS</t>
  </si>
  <si>
    <t xml:space="preserve">Infiltration</t>
  </si>
  <si>
    <t xml:space="preserve">Web Attack SQL Injection</t>
  </si>
  <si>
    <t xml:space="preserve">Heartbleed</t>
  </si>
  <si>
    <t xml:space="preserve">CIC17__clean_dataset_v1.ipynb</t>
  </si>
  <si>
    <t xml:space="preserve">CIC17__cleanning__v1</t>
  </si>
  <si>
    <t xml:space="preserve">CIC17__cleanning__v1__split_dataset__v1.ipynb</t>
  </si>
  <si>
    <t xml:space="preserve">CIC17__split__v1__train
CIC17__split__v1__test</t>
  </si>
  <si>
    <t xml:space="preserve">CIC17__split__v1__scale__v1.ipynb</t>
  </si>
  <si>
    <t xml:space="preserve">CIC17__scaled__v1__train
CIC17__scaled__v1__test</t>
  </si>
  <si>
    <t xml:space="preserve">CIC17__scaled__v1__pca_analisis__v1</t>
  </si>
  <si>
    <t xml:space="preserve">RESULTADOS</t>
  </si>
  <si>
    <t xml:space="preserve">LIMPIEZA</t>
  </si>
  <si>
    <t xml:space="preserve">SPLIT DATASET</t>
  </si>
  <si>
    <t xml:space="preserve">Divide el dataset en 80/20</t>
  </si>
  <si>
    <t xml:space="preserve">CIC17__split__v1__train.csv
CIC17__split__v1__test.csv</t>
  </si>
  <si>
    <t xml:space="preserve">BASE + PCA4 + KNN</t>
  </si>
  <si>
    <t xml:space="preserve">CIC17__split__v1__pca4_knn__v1.ipynb</t>
  </si>
  <si>
    <t xml:space="preserve">Aplicamos un cross validation con k = 5. Usamos PCA con 4 componentes y entrenamos un modelo de 5NN usando distancia de euclidea (no tiene sentido usar Mahalanobis si usamos PCA).</t>
  </si>
  <si>
    <t xml:space="preserve">CIC17__split__v1__train.csv</t>
  </si>
  <si>
    <t xml:space="preserve">BASE + PCA4 + Logistic Regression</t>
  </si>
  <si>
    <t xml:space="preserve">CIC17__split__v1__pca4_logreg__v1.ipynb</t>
  </si>
  <si>
    <t xml:space="preserve">Aplicamos un cross validation con k = 5. Usamos PCA con 4 componentes y entrenamos un modelo de logistic regression.</t>
  </si>
  <si>
    <t xml:space="preserve">RUS/SMOTE + PCA4 + KNN</t>
  </si>
  <si>
    <t xml:space="preserve">CIC17__split__v1__RUS_SMOTE_v1.ipynb</t>
  </si>
  <si>
    <t xml:space="preserve">Aplicamos RUS/SMOTE con 10000 por clase.</t>
  </si>
  <si>
    <t xml:space="preserve">CIC17__RUS_SMOTE__v1__train.csv
CIC17__RUS_SMOTE__v1__test.csv</t>
  </si>
  <si>
    <t xml:space="preserve">CIC17__RUS_SMOTE__v1__pca4_knn__v1.ipynb</t>
  </si>
  <si>
    <t xml:space="preserve">CIC17__RUS_SMOTE__v1__train.csv</t>
  </si>
  <si>
    <t xml:space="preserve">NearMiss/SMOTE + PCA4 + KNN</t>
  </si>
  <si>
    <t xml:space="preserve">MODELOS GENERADOS</t>
  </si>
  <si>
    <t xml:space="preserve">BCCC17</t>
  </si>
  <si>
    <t xml:space="preserve">BCCC17_analisis_estadistico_v1.ipynb</t>
  </si>
  <si>
    <t xml:space="preserve">BCCC17_preprocessing_cleanning_v1.ipynb</t>
  </si>
  <si>
    <t xml:space="preserve">Limpieza de los datos básica:
- Homogeneización de nombres de columnas (ABCD_EFGH).
- Eliminación de columnas inútiles (FLOW_ID, SRC_IP, SRC_PORT, DST_IP).
- Codificación de columnas de tipo string.
- Eliminación de columnas con valores únicos.
- Eliminación de columnas con alta correlación &gt; 0.95.
- Eliminación de valores infinito, vacío y nulo.
- Eliminación de filas duplicadas.
- Codificación de la etiqueta label</t>
  </si>
  <si>
    <t xml:space="preserve">BCCC17__cleanning__v1.csv</t>
  </si>
  <si>
    <t xml:space="preserve">BCCC17_analisis_estadistico_v2.ipynb</t>
  </si>
  <si>
    <t xml:space="preserve">BCCC17__cleanning__v1_division_80_20_v1.ipynb</t>
  </si>
  <si>
    <t xml:space="preserve">- BCCC17__sin_balanceo__v1__train.csv
- BCCC17__sin_balanceo__v1__test.csv</t>
  </si>
  <si>
    <t xml:space="preserve">BCCC17__sin_balanceo__v1__transformar_v1.ipynb</t>
  </si>
  <si>
    <t xml:space="preserve">BCCC17__sin_balanceo__v1__train.csv
BCCC17__sin_balanceo__v1__test.csv</t>
  </si>
  <si>
    <t xml:space="preserve">pd_BCCC17__sin_balanceo__v1__train.csv
pd_BCCC17__sin_balanceo__v1__test.csv
pd_BCCC17__sin_balanceo__v1__train__1.csv
pd_BCCC17__sin_balanceo__v1__val__1.csv
pd_BCCC17__sin_balanceo__v1__train__2.csv
pd_BCCC17__sin_balanceo__v1__val__2.csv
pd_BCCC17__sin_balanceo__v1__train__3.csv
pd_BCCC17__sin_balanceo__v1__val__3.csv
pd_BCCC17__sin_balanceo__v1__train__4.csv
pd_BCCC17__sin_balanceo__v1__val__4.csv
pd_BCCC17__sin_balanceo__v1__train__5.csv
Pd_BCCC17__sin_balanceo__v1__val__5.csv</t>
  </si>
  <si>
    <t xml:space="preserve">BCCC17__sin_balanceo__v1__ENN_v1.ipynb</t>
  </si>
  <si>
    <t xml:space="preserve">BCCC17__ENN__v1__train.csv
BCCC17__ENN__v1__test.csv</t>
  </si>
  <si>
    <t xml:space="preserve">BCCC17__ENN__v1__transformar_v1.ipynb</t>
  </si>
  <si>
    <t xml:space="preserve">pd_BCCC17__ENN__v1__train.csv
pd_BCCC17__ENN__v1__test.csv
pd_BCCC17__ENN__v1__train__1.csv
pd_BCCC17__ENN__v1__val__1.csv
pd_BCCC17__ENN__v1__train__2.csv
pd_BCCC17__ENN__v1__val__2.csv
pd_BCCC17__ENN__v1__train__3.csv
pd_BCCC17__ENN__v1__val__3.csv
pd_BCCC17__ENN__v1__train__4.csv
pd_BCCC17__ENN__v1__val__4.csv
pd_BCCC17__ENN__v1__train__5.csv
Pd_BCCC17__ENN__v1__val_₅.csv</t>
  </si>
  <si>
    <t xml:space="preserve">BCCC17__sin_balanceo__v1__RUS_SMOTE_v1.ipynb</t>
  </si>
  <si>
    <t xml:space="preserve">BCCC17__RUS_SMOTE__v1__train.csv
BCCC17__RUS_SMOTE__v1__test.csv
BCCC17__RUS_SMOTE__v1__test_nuevo.csv</t>
  </si>
  <si>
    <t xml:space="preserve">BCCC17__RUS_SMOTE__v1__transformar_v1.ipynb</t>
  </si>
  <si>
    <t xml:space="preserve">pd_BCCC17__RUS_SMOTE__v1__train.csv
pd_BCCC17__RUS_SMOTE__v1__test.csv
pd_BCCC17__RUS_SMOTE__v1__test_nuevo.csv
pd_BCCC17__RUS_SMOTE__v1__train__1.csv
pd_BCCC17__RUS_SMOTE__v1__val__1.csv
pd_BCCC17__RUS_SMOTE__v1__train__2.csv
pd_BCCC17__RUS_SMOTE__v1__val__2.csv
pd_BCCC17__RUS_SMOTE__v1__train__3.csv
pd_BCCC17__RUS_SMOTE__v1__val__3.csv
pd_BCCC17__RUS_SMOTE__v1__train__4.csv
pd_BCCC17__RUS_SMOTE__v1__val__4.csv
pd_BCCC17__RUS_SMOTE__v1__train__5.csv
Pd_BCCC17__RUS_SMOTE__v1__val__5.csv</t>
  </si>
  <si>
    <t xml:space="preserve">pd_BCCC17__RUS_SMOTE__v1__training_v1__1_5.ipynb
pd_BCCC17__RUS_SMOTE__v1__training_v1__2_5.ipynb
pd_BCCC17__RUS_SMOTE__v1__training_v1__3_5.ipynb
pd_BCCC17__RUS_SMOTE__v1__training_v1__4_5.ipynb
pd_BCCC17__RUS_SMOTE__v1__training_v1__5_5.ipynb</t>
  </si>
  <si>
    <t xml:space="preserve">pd_BCCC17__RUS_SMOTE__v1__train__1.csv
pd_BCCC17__RUS_SMOTE__v1__train__2.csv
pd_BCCC17__RUS_SMOTE__v1__train__3.csv
pd_BCCC17__RUS_SMOTE__v1__train__4.csv
pd_BCCC17__RUS_SMOTE__v1__train__5.csv</t>
  </si>
  <si>
    <t xml:space="preserve">pd_BCCC17__RUS_SMOTE__v1__outputs</t>
  </si>
  <si>
    <t xml:space="preserve">pd_BCCC17__RUS_SMOTE__v1__validation_epochs_v1__1_5.ipynb
pd_BCCC17__RUS_SMOTE__v1__validation_epochs_v1__2_5.ipynb
pd_BCCC17__RUS_SMOTE__v1__validation_epochs_v1__3_5.ipynb
pd_BCCC17__RUS_SMOTE__v1__validation_epochs_v1__4_5.ipynb
pd_BCCC17__RUS_SMOTE__v1__validation_epochs_v1__5_5.ipynb</t>
  </si>
  <si>
    <t xml:space="preserve">
pd_BCCC17__RUS_SMOTE__v1__train__1.csv
pd_BCCC17__RUS_SMOTE__v1__val__1.csv
pd_BCCC17__RUS_SMOTE__v1__train__2.csv
pd_BCCC17__RUS_SMOTE__v1__val__2.csv
pd_BCCC17__RUS_SMOTE__v1__train__3.csv
pd_BCCC17__RUS_SMOTE__v1__val__3.csv
pd_BCCC17__RUS_SMOTE__v1__train__4.csv
pd_BCCC17__RUS_SMOTE__v1__val__4.csv
pd_BCCC17__RUS_SMOTE__v1__train__5.csv
Pd_BCCC17__RUS_SMOTE__v1__val__5.csv</t>
  </si>
  <si>
    <t xml:space="preserve">pd_BCCC17__RUS_SMOTE__v1__test_final_v1.ipynb</t>
  </si>
  <si>
    <t xml:space="preserve">pd_BCCC17__RUS_SMOTE__v1__val__1.csv
pd_BCCC17__RUS_SMOTE__v1__val__2.csvv
pd_BCCC17__RUS_SMOTE__v1__val__3.cs
pd_BCCC17__RUS_SMOTE__v1__val__4.csv
Pd_BCCC17__RUS_SMOTE__v1__train__5.csv
Pd_BCCC17__RUS_SMOTE__v1__val__5.csv</t>
  </si>
  <si>
    <t xml:space="preserve">BCCC17__RUS_SMOTE__v1__ENN_v1.ipynb</t>
  </si>
  <si>
    <t xml:space="preserve">BCCC17__RUS_SMOTE__v1__train.csv BCCC17__RUS_SMOTE__v1__test.csv BCCC17__RUS_SMOTE__v1__test_nuevo.csv</t>
  </si>
  <si>
    <t xml:space="preserve">BCCC17__RUS_SMOTE_ENN__v1__train.csv BCCC17__RUS_SMOTE_ENN__v1__test.csv BCCC17__RUS_SMOTE_ENN__v1__test_nuevo.csv</t>
  </si>
  <si>
    <t xml:space="preserve">BCCC17__RUS_SMOTE_ENN__v1__transformar_v1.ipynb</t>
  </si>
  <si>
    <t xml:space="preserve">pd_BCCC17__RUS_SMOTE_ENN__v1__train.csv
pd_BCCC17__RUS_SMOTE_ENN__v1__test.csv
pd_BCCC17__RUS_SMOTE_ENN__v1__test_nuevo.csv
pd_BCCC17__RUS_SMOTE_ENN__v1__train__1.csv
pd_BCCC17__RUS_SMOTE_ENN__v1__val__1.csv
pd_BCCC17__RUS_SMOTE_ENN__v1__train__2.csv
pd_BCCC17__RUS_SMOTE_ENN__v1__val__2.csv
pd_BCCC17__RUS_SMOTE_ENN__v1__train__3.csv
pd_BCCC17__RUS_SMOTE_ENN__v1__val__3.csv
pd_BCCC17__RUS_SMOTE_ENN__v1__train__4.csv
pd_BCCC17__RUS_SMOTE_ENN__v1__val__4.csv
pd_BCCC17__RUS_SMOTE_ENN__v1__train__5.csv
Pd_BCCC17__RUS_SMOTE_ENN__v1__val__5.csv</t>
  </si>
  <si>
    <t xml:space="preserve">pd_BCCC17__RUS_SMOTE_ENN__v1__training_v1__1_5.ipynb
pd_BCCC17__RUS_SMOTE_ENN__v1__training_v1__2_5.ipynb
pd_BCCC17__RUS_SMOTE_ENN__v1__training_v1__3_5.ipynb
pd_BCCC17__RUS_SMOTE_ENN__v1__training_v1__4_5.ipynb
pd_BCCC17__RUS_SMOTE_ENN__v1__training_v1__5_5.ipynb</t>
  </si>
  <si>
    <t xml:space="preserve">pd_BCCC17__RUS_SMOTE_ENN__v1__train__1.csv
pd_BCCC17__RUS_SMOTE_ENN__v1__train__2.csv
pd_BCCC17__RUS_SMOTE_ENN__v1__train__3.csv
pd_BCCC17__RUS_SMOTE_ENN__v1__train__4.csv
pd_BCCC17__RUS_SMOTE_ENN__v1__train__5.csv</t>
  </si>
  <si>
    <t xml:space="preserve">pd_BCCC17__RUS_SMOTE_ENN__v1__outputs</t>
  </si>
  <si>
    <t xml:space="preserve">pd_BCCC17__RUS_SMOTE_ENN__v1__validation_epochs_v1__1_5.ipynb
pd_BCCC17__RUS_SMOTE_ENN__v1__validation_epochs_v1__2_5.ipynb
pd_BCCC17__RUS_SMOTE_ENN__v1__validation_epochs_v1__3_5.ipynb
pd_BCCC17__RUS_SMOTE_ENN__v1__validation_epochs_v1__4_5.ipynb
pd_BCCC17__RUS_SMOTE_ENN__v1__validation_epochs_v1__5_5.ipynb</t>
  </si>
  <si>
    <t xml:space="preserve">
pd_BCCC17__RUS_SMOTE_ENN__v1__train__1.csv
pd_BCCC17__RUS_SMOTE_ENN__v1__val__1.csv
pd_BCCC17__RUS_SMOTE_ENN__v1__train__2.csv
pd_BCCC17__RUS_SMOTE_ENN__v1__val__2.csv
pd_BCCC17__RUS_SMOTE_ENN__v1__train__3.csv
pd_BCCC17__RUS_SMOTE_ENN__v1__val__3.csv
pd_BCCC17__RUS_SMOTE_ENN__v1__train__4.csv
pd_BCCC17__RUS_SMOTE_ENN__v1__val__4.csv
pd_BCCC17__RUS_SMOTE_ENN__v1__train__5.csv
Pd_BCCC17__RUS_SMOTE_ENN__v1__val__5.csv</t>
  </si>
  <si>
    <t xml:space="preserve">pd_BCCC17__RUS_SMOTE_ENN__v1__test_final_v1.ipynb</t>
  </si>
  <si>
    <t xml:space="preserve">pd_BCCC17__RUS_SMOTE_ENN__v1__val__1.csv
pd_BCCC17__RUS_SMOTE_ENN__v1__val__2.csvv
pd_BCCC17__RUS_SMOTE_ENN__v1__val__3.cs
pd_BCCC17__RUS_SMOTE_ENN__v1__val__4.csv
Pd_BCCC17__RUS_SMOTE_ENN__v1__train__5.csv
Pd_BCCC17__RUS_SMOTE_ENN__v1__val__5.csv</t>
  </si>
  <si>
    <t xml:space="preserve">BCCC17__sin_balanceo__v1__NearMiss_SMOTE_v1.ipynb</t>
  </si>
  <si>
    <t xml:space="preserve">BCCC17__NearMiss_SMOTE__v1__train.csv
BCCC17__NearMiss_SMOTE__v1__test.csv
BCCC17__NearMiss_SMOTE__v1__test_nuevo.csv</t>
  </si>
  <si>
    <t xml:space="preserve">BCCC17__NearMiss_SMOTE__v1__transformar_v1.ipynb</t>
  </si>
  <si>
    <t xml:space="preserve">pd_BCCC17__NearMiss_SMOTE__v1__train.csv
pd_BCCC17__NearMiss_SMOTE__v1__test.csv
pd_BCCC17__NearMiss_SMOTE__v1__test_nuevo.csv
pd_BCCC17__NearMiss_SMOTE__v1__train__1.csv
pd_BCCC17__NearMiss_SMOTE__v1__val__1.csv
pd_BCCC17__NearMiss_SMOTE__v1__train__2.csv
pd_BCCC17__NearMiss_SMOTE__v1__val__2.csv
pd_BCCC17__NearMiss_SMOTE__v1__train__3.csv
pd_BCCC17__NearMiss_SMOTE__v1__val__3.csv
pd_BCCC17__NearMiss_SMOTE__v1__train__4.csv
pd_BCCC17__NearMiss_SMOTE__v1__val__4.csv
pd_BCCC17__NearMiss_SMOTE__v1__train__5.csv
Pd_BCCC17__NearMiss_SMOTE__v1__val__5.csv</t>
  </si>
  <si>
    <t xml:space="preserve">pd_BCCC17__NearMiss_SMOTE__v1__training_v1__1_5.ipynb
pd_BCCC17__NearMiss_SMOTE__v1__training_v1__2_5.ipynb
pd_BCCC17__NearMiss_SMOTE__v1__training_v1__3_5.ipynb
pd_BCCC17__NearMiss_SMOTE__v1__training_v1__4_5.ipynb
pd_BCCC17__NearMiss_SMOTE__v1__training_v1__5_5.ipynb</t>
  </si>
  <si>
    <t xml:space="preserve">pd_BCCC17__NearMiss_SMOTE__v1__train__1.csv
pd_BCCC17__NearMiss_SMOTE__v1__train__2.csv
pd_BCCC17__NearMiss_SMOTE__v1__train__3.csv
pd_BCCC17__NearMiss_SMOTE__v1__train__4.csv
pd_BCCC17__NearMiss_SMOTE__v1__train__5.csv</t>
  </si>
  <si>
    <t xml:space="preserve">pd_BCCC17__NearMiss_SMOTE__v1__outputs</t>
  </si>
  <si>
    <t xml:space="preserve">pd_BCCC17__NearMiss_SMOTE__v1__validation_epochs_v1__1_5.ipynb
pd_BCCC17__NearMiss_SMOTE__v1__validation_epochs_v1__2_5.ipynb
pd_BCCC17__NearMiss_SMOTE__v1__validation_epochs_v1__3_5.ipynb
pd_BCCC17__NearMiss_SMOTE__v1__validation_epochs_v1__4_5.ipynb
pd_BCCC17__NearMiss_SMOTE__v1__validation_epochs_v1__5_5.ipynb</t>
  </si>
  <si>
    <t xml:space="preserve">
pd_BCCC17__NearMiss_SMOTE__v1__train__1.csv
pd_BCCC17__NearMiss_SMOTE__v1__val__1.csv
pd_BCCC17__NearMiss_SMOTE__v1__train__2.csv
pd_BCCC17__NearMiss_SMOTE__v1__val__2.csv
pd_BCCC17__NearMiss_SMOTE__v1__train__3.csv
pd_BCCC17__NearMiss_SMOTE__v1__val__3.csv
pd_BCCC17__NearMiss_SMOTE__v1__train__4.csv
pd_BCCC17__NearMiss_SMOTE__v1__val__4.csv
pd_BCCC17__NearMiss_SMOTE__v1__train__5.csv
Pd_BCCC17__NearMiss_SMOTE__v1__val__5.csv</t>
  </si>
  <si>
    <t xml:space="preserve">pd_BCCC17__NearMiss_SMOTE__v1__test_final_v1.ipynb</t>
  </si>
  <si>
    <t xml:space="preserve">pd_BCCC17__NearMiss_SMOTE__v1__val__1.csv
pd_BCCC17__NearMiss_SMOTE__v1__val__2.csvv
pd_BCCC17__NearMiss_SMOTE__v1__val__3.cs
pd_BCCC17__NearMiss_SMOTE__v1__val__4.csv
Pd_BCCC17__NearMiss_SMOTE__v1__train__5.csv
Pd_BCCC17__NearMiss_SMOTE__v1__val__5.csv</t>
  </si>
  <si>
    <t xml:space="preserve">BCCC17__NearMiss_SMOTE__v1__ENN_v1.ipynb</t>
  </si>
  <si>
    <t xml:space="preserve">BCCC17__NearMiss_SMOTE__v1__train.csv BCCC17__NearMiss_SMOTE__v1__test.csv BCCC17__NearMiss_SMOTE__v1__test_nuevo.csv</t>
  </si>
  <si>
    <t xml:space="preserve">BCCC17__NearMiss_SMOTE_ENN__v1__train.csv BCCC17__NearMiss_SMOTE_ENN__v1__test.csv BCCC17__NearMiss_SMOTE_ENN__v1__test_nuevo.csv</t>
  </si>
  <si>
    <t xml:space="preserve">BCCC17__NearMiss_SMOTE_ENN__v1__transformar_v1.ipynb</t>
  </si>
  <si>
    <t xml:space="preserve">pd_BCCC17__NearMiss_SMOTE_ENN__v1__train.csv
pd_BCCC17__NearMiss_SMOTE_ENN__v1__test.csv
pd_BCCC17__NearMiss_SMOTE_ENN__v1__test_nuevo.csv
pd_BCCC17__NearMiss_SMOTE_ENN__v1__train__1.csv
pd_BCCC17__NearMiss_SMOTE_ENN__v1__val__1.csv
pd_BCCC17__NearMiss_SMOTE_ENN__v1__train__2.csv
pd_BCCC17__NearMiss_SMOTE_ENN__v1__val__2.csv
pd_BCCC17__NearMiss_SMOTE_ENN__v1__train__3.csv
pd_BCCC17__NearMiss_SMOTE_ENN__v1__val__3.csv
pd_BCCC17__NearMiss_SMOTE_ENN__v1__train__4.csv
pd_BCCC17__NearMiss_SMOTE_ENN__v1__val__4.csv
pd_BCCC17__NearMiss_SMOTE_ENN__v1__train__5.csv
Pd_BCCC17__NearMiss_SMOTE_ENN__v1__val__5.csv</t>
  </si>
  <si>
    <t xml:space="preserve">pd_BCCC17__NearMiss_SMOTE_ENN__v1__training_v1__1_5.ipynb
pd_BCCC17__NearMiss_SMOTE_ENN__v1__training_v1__2_5.ipynb
pd_BCCC17__NearMiss_SMOTE_ENN__v1__training_v1__3_5.ipynb
pd_BCCC17__NearMiss_SMOTE_ENN__v1__training_v1__4_5.ipynb
pd_BCCC17__NearMiss_SMOTE_ENN__v1__training_v1__5_5.ipynb</t>
  </si>
  <si>
    <t xml:space="preserve">pd_BCCC17__NearMiss_SMOTE_ENN__v1__train__1.csv
pd_BCCC17__NearMiss_SMOTE_ENN__v1__train__2.csv
pd_BCCC17__NearMiss_SMOTE_ENN__v1__train__3.csv
pd_BCCC17__NearMiss_SMOTE_ENN__v1__train__4.csv
pd_BCCC17__NearMiss_SMOTE_ENN__v1__train__5.csv</t>
  </si>
  <si>
    <t xml:space="preserve">pd_BCCC17__NearMiss_SMOTE_ENN__v1__outputs</t>
  </si>
  <si>
    <t xml:space="preserve">pd_BCCC17__NearMiss_SMOTE_ENN__v1__validation_epochs_v1__1_5.ipynb
pd_BCCC17__NearMiss_SMOTE_ENN__v1__validation_epochs_v1__2_5.ipynb
pd_BCCC17__NearMiss_SMOTE_ENN__v1__validation_epochs_v1__3_5.ipynb
pd_BCCC17__NearMiss_SMOTE_ENN__v1__validation_epochs_v1__4_5.ipynb
pd_BCCC17__NearMiss_SMOTE_ENN__v1__validation_epochs_v1__5_5.ipynb</t>
  </si>
  <si>
    <t xml:space="preserve">
pd_BCCC17__NearMiss_SMOTE_ENN__v1__train__1.csv
pd_BCCC17__NearMiss_SMOTE_ENN__v1__val__1.csv
pd_BCCC17__NearMiss_SMOTE_ENN__v1__train__2.csv
pd_BCCC17__NearMiss_SMOTE_ENN__v1__val__2.csv
pd_BCCC17__NearMiss_SMOTE_ENN__v1__train__3.csv
pd_BCCC17__NearMiss_SMOTE_ENN__v1__val__3.csv
pd_BCCC17__NearMiss_SMOTE_ENN__v1__train__4.csv
pd_BCCC17__NearMiss_SMOTE_ENN__v1__val__4.csv
pd_BCCC17__NearMiss_SMOTE_ENN__v1__train__5.csv
Pd_BCCC17__NearMiss_SMOTE_ENN__v1__val__5.csv</t>
  </si>
  <si>
    <t xml:space="preserve">pd_BCCC17__NearMiss_ENN__v1__test_final_v1.ipynb</t>
  </si>
  <si>
    <t xml:space="preserve">pd_BCCC17__NearMiss_ENN__v1__val__1.csv
pd_BCCC17__NearMiss_ENN__v1__val__2.csvv
pd_BCCC17__NearMiss_ENN__v1__val__3.cs
pd_BCCC17__NearMiss_ENN__v1__val__4.csv
Pd_BCCC17__NearMiss_ENN__v1__train__5.csv
Pd_BCCC17__NearMiss_ENN__v1__val__5.csv</t>
  </si>
  <si>
    <t xml:space="preserve">ORIGINAL (BCCC17)</t>
  </si>
  <si>
    <t xml:space="preserve">train (80%)</t>
  </si>
  <si>
    <t xml:space="preserve">Benign</t>
  </si>
  <si>
    <t xml:space="preserve">DoS_Hulk</t>
  </si>
  <si>
    <t xml:space="preserve">Port_Scan</t>
  </si>
  <si>
    <t xml:space="preserve">DdoS_LOIT</t>
  </si>
  <si>
    <t xml:space="preserve">DoS_GoldenEye</t>
  </si>
  <si>
    <t xml:space="preserve">Dos_Slowhttptest</t>
  </si>
  <si>
    <t xml:space="preserve">Botnet_ARES</t>
  </si>
  <si>
    <t xml:space="preserve">DoS_Slowloris</t>
  </si>
  <si>
    <t xml:space="preserve">Web_Brute_Force</t>
  </si>
  <si>
    <t xml:space="preserve">Web_XSS</t>
  </si>
  <si>
    <t xml:space="preserve">Web_SQL_Injection</t>
  </si>
  <si>
    <t xml:space="preserve">BCCC17__clean_dataset_v1.ipynb</t>
  </si>
  <si>
    <t xml:space="preserve">BCCC17__cleanning__v1</t>
  </si>
  <si>
    <t xml:space="preserve">BCCC17__cleanning__v1__split_dataset__v1.ipynb</t>
  </si>
  <si>
    <t xml:space="preserve">BCCC17__split__v1__train
BCCC17__split__v1__test</t>
  </si>
  <si>
    <t xml:space="preserve">BCCC17__split__v1__scale__v1.ipynb</t>
  </si>
  <si>
    <t xml:space="preserve">BCCC17__scaled__v1__train
BCCC17__scaled__v1__test</t>
  </si>
  <si>
    <t xml:space="preserve">BCCC17__scaled__v1__pca_analisis__v1</t>
  </si>
  <si>
    <t xml:space="preserve">BCCC17__clean_dataset_v2.ipynb</t>
  </si>
  <si>
    <t xml:space="preserve">Limpieza inicial de los datos:
- duplicados
- nulos
- tipos
- codificación NORMAL NO CATEGÓRICA
- columnas problemáticas (TIMESTAMP INCLUIDO)</t>
  </si>
  <si>
    <t xml:space="preserve">BCCC17__cleanning__v2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</si>
</sst>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theme="1"/>
      <name val="Cascadia Code PL"/>
      <family val="0"/>
      <charset val="1"/>
    </font>
    <font>
      <sz val="13"/>
      <color theme="1"/>
      <name val="Cascadia Code PL"/>
      <family val="0"/>
      <charset val="1"/>
    </font>
    <font>
      <sz val="13"/>
      <color theme="1"/>
      <name val="Calibri"/>
      <family val="0"/>
      <charset val="1"/>
    </font>
    <font>
      <u val="single"/>
      <sz val="13"/>
      <color theme="1"/>
      <name val="Cascadia Code PL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3"/>
      <color rgb="FF000000"/>
      <name val="Cascadia Code PL"/>
      <family val="0"/>
      <charset val="1"/>
    </font>
    <font>
      <b val="true"/>
      <sz val="13"/>
      <color rgb="FFC9211E"/>
      <name val="Cascadia Code PL"/>
      <family val="0"/>
      <charset val="1"/>
    </font>
    <font>
      <sz val="13"/>
      <color rgb="FFC9211E"/>
      <name val="Cascadia Code P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81D41A"/>
        <bgColor rgb="FF77BC65"/>
      </patternFill>
    </fill>
    <fill>
      <patternFill patternType="solid">
        <fgColor theme="0" tint="-0.15"/>
        <bgColor rgb="FFDDDDDD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FFFFCC"/>
      </patternFill>
    </fill>
    <fill>
      <patternFill patternType="solid">
        <fgColor rgb="FF77BC65"/>
        <bgColor rgb="FF81D41A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5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5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6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5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6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5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5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5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1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6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6" borderId="1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5" borderId="1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5" borderId="1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5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5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5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5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31" colorId="64" zoomScale="50" zoomScaleNormal="50" zoomScalePageLayoutView="100" workbookViewId="0">
      <selection pane="topLeft" activeCell="A15" activeCellId="2" sqref="B32 D32 A15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1" width="35.05"/>
    <col collapsed="false" customWidth="true" hidden="false" outlineLevel="0" max="2" min="2" style="2" width="90.51"/>
    <col collapsed="false" customWidth="true" hidden="false" outlineLevel="0" max="3" min="3" style="2" width="68.63"/>
    <col collapsed="false" customWidth="true" hidden="false" outlineLevel="0" max="4" min="4" style="2" width="61.39"/>
    <col collapsed="false" customWidth="true" hidden="false" outlineLevel="0" max="5" min="5" style="2" width="81.98"/>
    <col collapsed="false" customWidth="true" hidden="false" outlineLevel="0" max="6" min="6" style="3" width="68.63"/>
  </cols>
  <sheetData>
    <row r="1" customFormat="false" ht="16.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customFormat="false" ht="16.15" hidden="false" customHeight="false" outlineLevel="0" collapsed="false">
      <c r="A2" s="6"/>
      <c r="B2" s="7" t="s">
        <v>6</v>
      </c>
      <c r="C2" s="7" t="s">
        <v>7</v>
      </c>
      <c r="D2" s="7" t="s">
        <v>8</v>
      </c>
      <c r="E2" s="7" t="s">
        <v>9</v>
      </c>
      <c r="F2" s="8"/>
    </row>
    <row r="3" customFormat="false" ht="95.5" hidden="false" customHeight="true" outlineLevel="0" collapsed="false">
      <c r="A3" s="6"/>
      <c r="B3" s="7" t="s">
        <v>10</v>
      </c>
      <c r="C3" s="9" t="s">
        <v>11</v>
      </c>
      <c r="D3" s="7" t="s">
        <v>8</v>
      </c>
      <c r="E3" s="7" t="s">
        <v>9</v>
      </c>
      <c r="F3" s="8"/>
    </row>
    <row r="4" customFormat="false" ht="191" hidden="false" customHeight="true" outlineLevel="0" collapsed="false">
      <c r="A4" s="6"/>
      <c r="B4" s="7" t="s">
        <v>12</v>
      </c>
      <c r="C4" s="9" t="s">
        <v>13</v>
      </c>
      <c r="D4" s="7" t="s">
        <v>8</v>
      </c>
      <c r="E4" s="7" t="s">
        <v>14</v>
      </c>
      <c r="F4" s="8"/>
    </row>
    <row r="5" customFormat="false" ht="102.95" hidden="false" customHeight="true" outlineLevel="0" collapsed="false">
      <c r="A5" s="6"/>
      <c r="B5" s="7" t="s">
        <v>15</v>
      </c>
      <c r="C5" s="9" t="s">
        <v>11</v>
      </c>
      <c r="D5" s="7" t="s">
        <v>14</v>
      </c>
      <c r="E5" s="7" t="s">
        <v>9</v>
      </c>
      <c r="F5" s="8"/>
    </row>
    <row r="6" customFormat="false" ht="91" hidden="false" customHeight="true" outlineLevel="0" collapsed="false">
      <c r="A6" s="6"/>
      <c r="B6" s="7" t="s">
        <v>16</v>
      </c>
      <c r="C6" s="9" t="s">
        <v>17</v>
      </c>
      <c r="D6" s="7" t="s">
        <v>14</v>
      </c>
      <c r="E6" s="9" t="s">
        <v>18</v>
      </c>
      <c r="F6" s="8"/>
    </row>
    <row r="7" customFormat="false" ht="69.4" hidden="false" customHeight="true" outlineLevel="0" collapsed="false">
      <c r="A7" s="6"/>
      <c r="B7" s="7" t="s">
        <v>19</v>
      </c>
      <c r="C7" s="9" t="s">
        <v>20</v>
      </c>
      <c r="D7" s="9" t="s">
        <v>18</v>
      </c>
      <c r="E7" s="9" t="s">
        <v>21</v>
      </c>
      <c r="F7" s="8"/>
    </row>
    <row r="8" customFormat="false" ht="219.2" hidden="false" customHeight="true" outlineLevel="0" collapsed="false">
      <c r="A8" s="6" t="s">
        <v>22</v>
      </c>
      <c r="B8" s="10" t="s">
        <v>23</v>
      </c>
      <c r="C8" s="11" t="s">
        <v>24</v>
      </c>
      <c r="D8" s="11" t="s">
        <v>25</v>
      </c>
      <c r="E8" s="11" t="s">
        <v>26</v>
      </c>
      <c r="F8" s="8"/>
      <c r="G8" s="12"/>
      <c r="H8" s="12"/>
    </row>
    <row r="9" customFormat="false" ht="104.45" hidden="false" customHeight="true" outlineLevel="0" collapsed="false">
      <c r="A9" s="13" t="s">
        <v>27</v>
      </c>
      <c r="B9" s="14" t="s">
        <v>28</v>
      </c>
      <c r="C9" s="15" t="s">
        <v>29</v>
      </c>
      <c r="D9" s="15" t="s">
        <v>25</v>
      </c>
      <c r="E9" s="15" t="s">
        <v>30</v>
      </c>
      <c r="F9" s="16"/>
    </row>
    <row r="10" customFormat="false" ht="262.1" hidden="false" customHeight="true" outlineLevel="0" collapsed="false">
      <c r="A10" s="13" t="s">
        <v>27</v>
      </c>
      <c r="B10" s="14" t="s">
        <v>31</v>
      </c>
      <c r="C10" s="15" t="s">
        <v>24</v>
      </c>
      <c r="D10" s="15" t="s">
        <v>30</v>
      </c>
      <c r="E10" s="15" t="s">
        <v>32</v>
      </c>
      <c r="F10" s="16"/>
    </row>
    <row r="11" customFormat="false" ht="114.4" hidden="false" customHeight="true" outlineLevel="0" collapsed="false">
      <c r="A11" s="17" t="s">
        <v>33</v>
      </c>
      <c r="B11" s="18" t="s">
        <v>34</v>
      </c>
      <c r="C11" s="19" t="s">
        <v>35</v>
      </c>
      <c r="D11" s="19" t="s">
        <v>25</v>
      </c>
      <c r="E11" s="19" t="s">
        <v>36</v>
      </c>
      <c r="F11" s="20"/>
    </row>
    <row r="12" customFormat="false" ht="231.3" hidden="false" customHeight="true" outlineLevel="0" collapsed="false">
      <c r="A12" s="21" t="s">
        <v>33</v>
      </c>
      <c r="B12" s="14" t="s">
        <v>37</v>
      </c>
      <c r="C12" s="15" t="s">
        <v>24</v>
      </c>
      <c r="D12" s="15" t="s">
        <v>36</v>
      </c>
      <c r="E12" s="15" t="s">
        <v>38</v>
      </c>
      <c r="F12" s="22"/>
    </row>
    <row r="13" customFormat="false" ht="231.3" hidden="false" customHeight="true" outlineLevel="0" collapsed="false">
      <c r="A13" s="21" t="s">
        <v>33</v>
      </c>
      <c r="B13" s="15" t="s">
        <v>39</v>
      </c>
      <c r="C13" s="15" t="s">
        <v>40</v>
      </c>
      <c r="D13" s="15" t="s">
        <v>41</v>
      </c>
      <c r="E13" s="15"/>
      <c r="F13" s="23" t="s">
        <v>42</v>
      </c>
    </row>
    <row r="14" customFormat="false" ht="231.3" hidden="false" customHeight="true" outlineLevel="0" collapsed="false">
      <c r="A14" s="24" t="s">
        <v>33</v>
      </c>
      <c r="B14" s="25" t="s">
        <v>43</v>
      </c>
      <c r="C14" s="25" t="s">
        <v>44</v>
      </c>
      <c r="D14" s="25" t="s">
        <v>45</v>
      </c>
      <c r="E14" s="25"/>
      <c r="F14" s="23"/>
    </row>
    <row r="15" customFormat="false" ht="231.3" hidden="false" customHeight="true" outlineLevel="0" collapsed="false">
      <c r="A15" s="24" t="s">
        <v>33</v>
      </c>
      <c r="B15" s="25" t="s">
        <v>46</v>
      </c>
      <c r="C15" s="25" t="s">
        <v>44</v>
      </c>
      <c r="D15" s="25" t="s">
        <v>47</v>
      </c>
      <c r="E15" s="25"/>
      <c r="F15" s="23"/>
    </row>
    <row r="16" customFormat="false" ht="231.3" hidden="false" customHeight="true" outlineLevel="0" collapsed="false">
      <c r="A16" s="26"/>
      <c r="B16" s="27"/>
      <c r="C16" s="27"/>
      <c r="D16" s="27"/>
      <c r="E16" s="27"/>
      <c r="F16" s="28"/>
    </row>
    <row r="17" customFormat="false" ht="231.3" hidden="false" customHeight="true" outlineLevel="0" collapsed="false">
      <c r="A17" s="29" t="s">
        <v>48</v>
      </c>
      <c r="B17" s="30" t="s">
        <v>49</v>
      </c>
      <c r="C17" s="30" t="s">
        <v>29</v>
      </c>
      <c r="D17" s="30" t="s">
        <v>50</v>
      </c>
      <c r="E17" s="30" t="s">
        <v>51</v>
      </c>
      <c r="F17" s="31"/>
    </row>
    <row r="18" customFormat="false" ht="231.3" hidden="false" customHeight="true" outlineLevel="0" collapsed="false">
      <c r="A18" s="32" t="s">
        <v>48</v>
      </c>
      <c r="B18" s="11" t="s">
        <v>52</v>
      </c>
      <c r="C18" s="11" t="s">
        <v>24</v>
      </c>
      <c r="D18" s="11" t="s">
        <v>51</v>
      </c>
      <c r="E18" s="11" t="s">
        <v>53</v>
      </c>
      <c r="F18" s="33"/>
    </row>
    <row r="19" customFormat="false" ht="231.3" hidden="false" customHeight="true" outlineLevel="0" collapsed="false">
      <c r="A19" s="21" t="s">
        <v>48</v>
      </c>
      <c r="B19" s="15" t="s">
        <v>54</v>
      </c>
      <c r="C19" s="15" t="s">
        <v>40</v>
      </c>
      <c r="D19" s="15" t="s">
        <v>55</v>
      </c>
      <c r="E19" s="15"/>
      <c r="F19" s="23" t="s">
        <v>56</v>
      </c>
    </row>
    <row r="20" customFormat="false" ht="231.3" hidden="false" customHeight="true" outlineLevel="0" collapsed="false">
      <c r="A20" s="24" t="s">
        <v>48</v>
      </c>
      <c r="B20" s="25" t="s">
        <v>57</v>
      </c>
      <c r="C20" s="25" t="s">
        <v>44</v>
      </c>
      <c r="D20" s="25" t="s">
        <v>58</v>
      </c>
      <c r="E20" s="25"/>
      <c r="F20" s="23"/>
    </row>
    <row r="21" customFormat="false" ht="127.35" hidden="false" customHeight="true" outlineLevel="0" collapsed="false">
      <c r="A21" s="34" t="s">
        <v>48</v>
      </c>
      <c r="B21" s="35" t="s">
        <v>59</v>
      </c>
      <c r="C21" s="35" t="s">
        <v>44</v>
      </c>
      <c r="D21" s="35" t="s">
        <v>60</v>
      </c>
      <c r="E21" s="35"/>
      <c r="F21" s="36"/>
    </row>
    <row r="22" customFormat="false" ht="98.5" hidden="false" customHeight="true" outlineLevel="0" collapsed="false">
      <c r="A22" s="37"/>
      <c r="B22" s="38"/>
      <c r="C22" s="38"/>
      <c r="D22" s="38"/>
      <c r="E22" s="38"/>
      <c r="F22" s="28"/>
    </row>
    <row r="23" s="2" customFormat="true" ht="119.85" hidden="false" customHeight="true" outlineLevel="0" collapsed="false">
      <c r="A23" s="17" t="s">
        <v>61</v>
      </c>
      <c r="B23" s="18" t="s">
        <v>62</v>
      </c>
      <c r="C23" s="19" t="s">
        <v>35</v>
      </c>
      <c r="D23" s="19" t="s">
        <v>25</v>
      </c>
      <c r="E23" s="19" t="s">
        <v>63</v>
      </c>
      <c r="F23" s="20"/>
    </row>
    <row r="24" s="2" customFormat="true" ht="271.55" hidden="false" customHeight="true" outlineLevel="0" collapsed="false">
      <c r="A24" s="21" t="s">
        <v>61</v>
      </c>
      <c r="B24" s="14" t="s">
        <v>64</v>
      </c>
      <c r="C24" s="15" t="s">
        <v>24</v>
      </c>
      <c r="D24" s="15" t="s">
        <v>63</v>
      </c>
      <c r="E24" s="15" t="s">
        <v>65</v>
      </c>
      <c r="F24" s="22"/>
    </row>
    <row r="25" customFormat="false" ht="299.5" hidden="false" customHeight="true" outlineLevel="0" collapsed="false">
      <c r="A25" s="21" t="s">
        <v>61</v>
      </c>
      <c r="B25" s="15" t="s">
        <v>66</v>
      </c>
      <c r="C25" s="15" t="s">
        <v>67</v>
      </c>
      <c r="D25" s="15" t="s">
        <v>68</v>
      </c>
      <c r="E25" s="15"/>
      <c r="F25" s="23" t="s">
        <v>69</v>
      </c>
    </row>
    <row r="26" customFormat="false" ht="213.6" hidden="false" customHeight="true" outlineLevel="0" collapsed="false">
      <c r="A26" s="24" t="s">
        <v>61</v>
      </c>
      <c r="B26" s="25" t="s">
        <v>70</v>
      </c>
      <c r="C26" s="25" t="s">
        <v>44</v>
      </c>
      <c r="D26" s="25" t="s">
        <v>71</v>
      </c>
      <c r="E26" s="25"/>
      <c r="F26" s="23"/>
    </row>
    <row r="27" customFormat="false" ht="213.6" hidden="false" customHeight="true" outlineLevel="0" collapsed="false">
      <c r="A27" s="34" t="s">
        <v>61</v>
      </c>
      <c r="B27" s="35" t="s">
        <v>72</v>
      </c>
      <c r="C27" s="35" t="s">
        <v>44</v>
      </c>
      <c r="D27" s="35" t="s">
        <v>73</v>
      </c>
      <c r="E27" s="35"/>
      <c r="F27" s="36"/>
    </row>
    <row r="28" customFormat="false" ht="144.85" hidden="false" customHeight="true" outlineLevel="0" collapsed="false">
      <c r="A28" s="26"/>
      <c r="B28" s="27"/>
      <c r="C28" s="27"/>
      <c r="D28" s="27"/>
      <c r="E28" s="27"/>
      <c r="F28" s="28"/>
      <c r="G28" s="2"/>
      <c r="H28" s="2"/>
    </row>
    <row r="29" customFormat="false" ht="231.3" hidden="false" customHeight="true" outlineLevel="0" collapsed="false">
      <c r="A29" s="29" t="s">
        <v>74</v>
      </c>
      <c r="B29" s="30" t="s">
        <v>75</v>
      </c>
      <c r="C29" s="30" t="s">
        <v>29</v>
      </c>
      <c r="D29" s="30" t="s">
        <v>76</v>
      </c>
      <c r="E29" s="30" t="s">
        <v>77</v>
      </c>
      <c r="F29" s="31"/>
      <c r="G29" s="2"/>
      <c r="H29" s="2"/>
    </row>
    <row r="30" customFormat="false" ht="231.3" hidden="false" customHeight="true" outlineLevel="0" collapsed="false">
      <c r="A30" s="32" t="s">
        <v>74</v>
      </c>
      <c r="B30" s="11" t="s">
        <v>78</v>
      </c>
      <c r="C30" s="11" t="s">
        <v>24</v>
      </c>
      <c r="D30" s="11" t="s">
        <v>77</v>
      </c>
      <c r="E30" s="11" t="s">
        <v>79</v>
      </c>
      <c r="F30" s="33"/>
      <c r="G30" s="2"/>
      <c r="H30" s="2"/>
    </row>
    <row r="31" customFormat="false" ht="191.65" hidden="false" customHeight="true" outlineLevel="0" collapsed="false">
      <c r="A31" s="21" t="s">
        <v>74</v>
      </c>
      <c r="B31" s="15" t="s">
        <v>80</v>
      </c>
      <c r="C31" s="15" t="s">
        <v>40</v>
      </c>
      <c r="D31" s="15" t="s">
        <v>81</v>
      </c>
      <c r="E31" s="15"/>
      <c r="F31" s="23" t="s">
        <v>82</v>
      </c>
    </row>
    <row r="32" customFormat="false" ht="165.65" hidden="false" customHeight="false" outlineLevel="0" collapsed="false">
      <c r="A32" s="24" t="s">
        <v>74</v>
      </c>
      <c r="B32" s="25" t="s">
        <v>83</v>
      </c>
      <c r="C32" s="25" t="s">
        <v>44</v>
      </c>
      <c r="D32" s="25" t="s">
        <v>84</v>
      </c>
      <c r="E32" s="25"/>
      <c r="F32" s="23"/>
    </row>
    <row r="33" customFormat="false" ht="89.55" hidden="false" customHeight="false" outlineLevel="0" collapsed="false">
      <c r="A33" s="34" t="s">
        <v>74</v>
      </c>
      <c r="B33" s="35" t="s">
        <v>85</v>
      </c>
      <c r="C33" s="35" t="s">
        <v>44</v>
      </c>
      <c r="D33" s="35" t="s">
        <v>86</v>
      </c>
      <c r="E33" s="35"/>
      <c r="F33" s="36"/>
    </row>
    <row r="34" customFormat="false" ht="127.3" hidden="false" customHeight="true" outlineLevel="0" collapsed="false">
      <c r="A34" s="26"/>
      <c r="B34" s="27"/>
      <c r="C34" s="27"/>
      <c r="D34" s="27"/>
      <c r="E34" s="27"/>
      <c r="F34" s="2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46"/>
  <sheetViews>
    <sheetView showFormulas="false" showGridLines="true" showRowColHeaders="true" showZeros="true" rightToLeft="false" tabSelected="false" showOutlineSymbols="true" defaultGridColor="true" view="normal" topLeftCell="A5" colorId="64" zoomScale="50" zoomScaleNormal="50" zoomScalePageLayoutView="100" workbookViewId="0">
      <selection pane="topLeft" activeCell="B31" activeCellId="2" sqref="B32 D32 B31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3" width="35.66"/>
    <col collapsed="false" customWidth="true" hidden="false" outlineLevel="0" max="2" min="2" style="3" width="34.64"/>
    <col collapsed="false" customWidth="true" hidden="false" outlineLevel="0" max="3" min="3" style="3" width="25.12"/>
    <col collapsed="false" customWidth="true" hidden="false" outlineLevel="0" max="4" min="4" style="3" width="21.44"/>
    <col collapsed="false" customWidth="true" hidden="false" outlineLevel="0" max="5" min="5" style="2" width="21.2"/>
    <col collapsed="false" customWidth="true" hidden="false" outlineLevel="0" max="6" min="6" style="2" width="23.9"/>
    <col collapsed="false" customWidth="true" hidden="false" outlineLevel="0" max="7" min="7" style="2" width="25.34"/>
    <col collapsed="false" customWidth="true" hidden="false" outlineLevel="0" max="8" min="8" style="2" width="18.53"/>
    <col collapsed="false" customWidth="true" hidden="false" outlineLevel="0" max="9" min="9" style="2" width="30.47"/>
    <col collapsed="false" customWidth="true" hidden="false" outlineLevel="0" max="10" min="10" style="2" width="28.92"/>
    <col collapsed="false" customWidth="true" hidden="false" outlineLevel="0" max="11" min="11" style="2" width="31.21"/>
  </cols>
  <sheetData>
    <row r="1" s="42" customFormat="true" ht="16.15" hidden="false" customHeight="false" outlineLevel="0" collapsed="false">
      <c r="A1" s="39" t="s">
        <v>87</v>
      </c>
      <c r="B1" s="39" t="s">
        <v>88</v>
      </c>
      <c r="C1" s="40" t="s">
        <v>89</v>
      </c>
      <c r="D1" s="40" t="s">
        <v>90</v>
      </c>
      <c r="E1" s="40" t="s">
        <v>91</v>
      </c>
      <c r="F1" s="40" t="s">
        <v>92</v>
      </c>
      <c r="G1" s="40" t="s">
        <v>27</v>
      </c>
      <c r="H1" s="40" t="s">
        <v>33</v>
      </c>
      <c r="I1" s="41" t="s">
        <v>61</v>
      </c>
      <c r="J1" s="40" t="s">
        <v>48</v>
      </c>
      <c r="K1" s="41" t="s">
        <v>74</v>
      </c>
      <c r="XFD1" s="2"/>
    </row>
    <row r="2" s="3" customFormat="true" ht="16.15" hidden="false" customHeight="false" outlineLevel="0" collapsed="false">
      <c r="A2" s="43" t="s">
        <v>93</v>
      </c>
      <c r="B2" s="44" t="n">
        <v>0</v>
      </c>
      <c r="C2" s="45" t="n">
        <v>13484658</v>
      </c>
      <c r="D2" s="45" t="n">
        <v>13445443</v>
      </c>
      <c r="E2" s="45" t="n">
        <v>450000</v>
      </c>
      <c r="F2" s="45" t="n">
        <v>360000</v>
      </c>
      <c r="G2" s="45" t="n">
        <v>339865</v>
      </c>
      <c r="H2" s="46" t="n">
        <v>10000</v>
      </c>
      <c r="I2" s="46" t="n">
        <v>10000</v>
      </c>
      <c r="J2" s="45" t="n">
        <v>10000</v>
      </c>
      <c r="K2" s="47" t="n">
        <v>10000</v>
      </c>
      <c r="XFD2" s="2"/>
    </row>
    <row r="3" s="3" customFormat="true" ht="16.15" hidden="false" customHeight="false" outlineLevel="0" collapsed="false">
      <c r="A3" s="48" t="s">
        <v>94</v>
      </c>
      <c r="B3" s="44" t="n">
        <v>1</v>
      </c>
      <c r="C3" s="45" t="n">
        <v>686012</v>
      </c>
      <c r="D3" s="45" t="n">
        <v>668461</v>
      </c>
      <c r="E3" s="45" t="n">
        <v>450000</v>
      </c>
      <c r="F3" s="45" t="n">
        <v>360000</v>
      </c>
      <c r="G3" s="45" t="n">
        <v>359280</v>
      </c>
      <c r="H3" s="46" t="n">
        <v>10000</v>
      </c>
      <c r="I3" s="46" t="n">
        <v>10000</v>
      </c>
      <c r="J3" s="45" t="n">
        <v>9840</v>
      </c>
      <c r="K3" s="47" t="n">
        <v>9993</v>
      </c>
      <c r="XFD3" s="2"/>
    </row>
    <row r="4" s="3" customFormat="true" ht="16.15" hidden="false" customHeight="false" outlineLevel="0" collapsed="false">
      <c r="A4" s="48" t="s">
        <v>95</v>
      </c>
      <c r="B4" s="44" t="n">
        <v>2</v>
      </c>
      <c r="C4" s="45" t="n">
        <v>576191</v>
      </c>
      <c r="D4" s="45" t="n">
        <v>576175</v>
      </c>
      <c r="E4" s="45" t="n">
        <v>450000</v>
      </c>
      <c r="F4" s="45" t="n">
        <v>360000</v>
      </c>
      <c r="G4" s="45" t="n">
        <v>359369</v>
      </c>
      <c r="H4" s="46" t="n">
        <v>10000</v>
      </c>
      <c r="I4" s="46" t="n">
        <v>10000</v>
      </c>
      <c r="J4" s="45" t="n">
        <v>9974</v>
      </c>
      <c r="K4" s="47" t="n">
        <v>9968</v>
      </c>
      <c r="XFD4" s="2"/>
    </row>
    <row r="5" s="3" customFormat="true" ht="16.15" hidden="false" customHeight="false" outlineLevel="0" collapsed="false">
      <c r="A5" s="48" t="s">
        <v>96</v>
      </c>
      <c r="B5" s="44" t="n">
        <v>3</v>
      </c>
      <c r="C5" s="45" t="n">
        <v>461912</v>
      </c>
      <c r="D5" s="45" t="n">
        <v>434873</v>
      </c>
      <c r="E5" s="49" t="n">
        <v>434873</v>
      </c>
      <c r="F5" s="45" t="n">
        <v>347898</v>
      </c>
      <c r="G5" s="45" t="n">
        <v>346118</v>
      </c>
      <c r="H5" s="46" t="n">
        <v>10000</v>
      </c>
      <c r="I5" s="46" t="n">
        <v>10000</v>
      </c>
      <c r="J5" s="45" t="n">
        <v>9855</v>
      </c>
      <c r="K5" s="47" t="n">
        <v>9914</v>
      </c>
      <c r="XFD5" s="2"/>
    </row>
    <row r="6" s="3" customFormat="true" ht="16.15" hidden="false" customHeight="false" outlineLevel="0" collapsed="false">
      <c r="A6" s="48" t="s">
        <v>97</v>
      </c>
      <c r="B6" s="44" t="n">
        <v>4</v>
      </c>
      <c r="C6" s="45" t="n">
        <v>286191</v>
      </c>
      <c r="D6" s="45" t="n">
        <v>282310</v>
      </c>
      <c r="E6" s="49" t="n">
        <v>282310</v>
      </c>
      <c r="F6" s="45" t="n">
        <v>225848</v>
      </c>
      <c r="G6" s="45" t="n">
        <v>225602</v>
      </c>
      <c r="H6" s="46" t="n">
        <v>10000</v>
      </c>
      <c r="I6" s="46" t="n">
        <v>10000</v>
      </c>
      <c r="J6" s="45" t="n">
        <v>9971</v>
      </c>
      <c r="K6" s="47" t="n">
        <v>10000</v>
      </c>
      <c r="XFD6" s="2"/>
    </row>
    <row r="7" s="3" customFormat="true" ht="16.15" hidden="false" customHeight="false" outlineLevel="0" collapsed="false">
      <c r="A7" s="48" t="s">
        <v>98</v>
      </c>
      <c r="B7" s="44" t="n">
        <v>5</v>
      </c>
      <c r="C7" s="45" t="n">
        <v>161934</v>
      </c>
      <c r="D7" s="45" t="n">
        <v>161897</v>
      </c>
      <c r="E7" s="49" t="n">
        <v>161897</v>
      </c>
      <c r="F7" s="45" t="n">
        <v>129517</v>
      </c>
      <c r="G7" s="45" t="n">
        <v>108526</v>
      </c>
      <c r="H7" s="46" t="n">
        <v>10000</v>
      </c>
      <c r="I7" s="46" t="n">
        <v>10000</v>
      </c>
      <c r="J7" s="45" t="n">
        <v>8820</v>
      </c>
      <c r="K7" s="47" t="n">
        <v>9998</v>
      </c>
      <c r="XFD7" s="2"/>
    </row>
    <row r="8" s="3" customFormat="true" ht="16.15" hidden="false" customHeight="false" outlineLevel="0" collapsed="false">
      <c r="A8" s="48" t="s">
        <v>99</v>
      </c>
      <c r="B8" s="44" t="n">
        <v>6</v>
      </c>
      <c r="C8" s="45" t="n">
        <v>187589</v>
      </c>
      <c r="D8" s="45" t="n">
        <v>117322</v>
      </c>
      <c r="E8" s="49" t="n">
        <v>117322</v>
      </c>
      <c r="F8" s="45" t="n">
        <v>93857</v>
      </c>
      <c r="G8" s="45" t="n">
        <v>93112</v>
      </c>
      <c r="H8" s="46" t="n">
        <v>10000</v>
      </c>
      <c r="I8" s="46" t="n">
        <v>10000</v>
      </c>
      <c r="J8" s="45" t="n">
        <v>9896</v>
      </c>
      <c r="K8" s="47" t="n">
        <v>9967</v>
      </c>
      <c r="XFD8" s="2"/>
    </row>
    <row r="9" s="3" customFormat="true" ht="16.15" hidden="false" customHeight="false" outlineLevel="0" collapsed="false">
      <c r="A9" s="48" t="s">
        <v>100</v>
      </c>
      <c r="B9" s="44" t="n">
        <v>7</v>
      </c>
      <c r="C9" s="45" t="n">
        <v>41508</v>
      </c>
      <c r="D9" s="45" t="n">
        <v>41455</v>
      </c>
      <c r="E9" s="49" t="n">
        <v>41455</v>
      </c>
      <c r="F9" s="45" t="n">
        <v>33164</v>
      </c>
      <c r="G9" s="45" t="n">
        <v>31187</v>
      </c>
      <c r="H9" s="46" t="n">
        <v>10000</v>
      </c>
      <c r="I9" s="46" t="n">
        <v>10000</v>
      </c>
      <c r="J9" s="45" t="n">
        <v>9533</v>
      </c>
      <c r="K9" s="47" t="n">
        <v>9974</v>
      </c>
      <c r="XFD9" s="2"/>
    </row>
    <row r="10" s="3" customFormat="true" ht="16.15" hidden="false" customHeight="false" outlineLevel="0" collapsed="false">
      <c r="A10" s="48" t="s">
        <v>101</v>
      </c>
      <c r="B10" s="44" t="n">
        <v>8</v>
      </c>
      <c r="C10" s="45" t="n">
        <v>193360</v>
      </c>
      <c r="D10" s="45" t="n">
        <v>39352</v>
      </c>
      <c r="E10" s="49" t="n">
        <v>39352</v>
      </c>
      <c r="F10" s="45" t="n">
        <v>31482</v>
      </c>
      <c r="G10" s="45" t="n">
        <v>31432</v>
      </c>
      <c r="H10" s="46" t="n">
        <v>10000</v>
      </c>
      <c r="I10" s="46" t="n">
        <v>10000</v>
      </c>
      <c r="J10" s="45" t="n">
        <v>9986</v>
      </c>
      <c r="K10" s="47" t="n">
        <v>10000</v>
      </c>
      <c r="XFD10" s="2"/>
    </row>
    <row r="11" s="3" customFormat="true" ht="16.15" hidden="false" customHeight="false" outlineLevel="0" collapsed="false">
      <c r="A11" s="48" t="s">
        <v>102</v>
      </c>
      <c r="B11" s="44" t="n">
        <v>9</v>
      </c>
      <c r="C11" s="45" t="n">
        <v>139890</v>
      </c>
      <c r="D11" s="45" t="n">
        <v>19462</v>
      </c>
      <c r="E11" s="49" t="n">
        <v>19462</v>
      </c>
      <c r="F11" s="45" t="n">
        <v>15570</v>
      </c>
      <c r="G11" s="45" t="n">
        <v>15570</v>
      </c>
      <c r="H11" s="46" t="n">
        <v>10000</v>
      </c>
      <c r="I11" s="46" t="n">
        <v>10000</v>
      </c>
      <c r="J11" s="45" t="n">
        <v>10000</v>
      </c>
      <c r="K11" s="47" t="n">
        <v>10000</v>
      </c>
      <c r="XFD11" s="2"/>
    </row>
    <row r="12" s="3" customFormat="true" ht="16.15" hidden="false" customHeight="false" outlineLevel="0" collapsed="false">
      <c r="A12" s="48" t="s">
        <v>103</v>
      </c>
      <c r="B12" s="44" t="n">
        <v>10</v>
      </c>
      <c r="C12" s="45" t="n">
        <v>10990</v>
      </c>
      <c r="D12" s="45" t="n">
        <v>10285</v>
      </c>
      <c r="E12" s="49" t="n">
        <v>10285</v>
      </c>
      <c r="F12" s="45" t="n">
        <v>8228</v>
      </c>
      <c r="G12" s="45" t="n">
        <v>7975</v>
      </c>
      <c r="H12" s="46" t="n">
        <v>10000</v>
      </c>
      <c r="I12" s="46" t="n">
        <v>10000</v>
      </c>
      <c r="J12" s="45" t="n">
        <v>9838</v>
      </c>
      <c r="K12" s="47" t="n">
        <v>9939</v>
      </c>
      <c r="XFD12" s="2"/>
    </row>
    <row r="13" customFormat="false" ht="16.15" hidden="false" customHeight="false" outlineLevel="0" collapsed="false">
      <c r="A13" s="48" t="s">
        <v>104</v>
      </c>
      <c r="B13" s="44" t="n">
        <v>11</v>
      </c>
      <c r="C13" s="45" t="n">
        <v>1730</v>
      </c>
      <c r="D13" s="45" t="n">
        <v>1730</v>
      </c>
      <c r="E13" s="49" t="n">
        <v>1730</v>
      </c>
      <c r="F13" s="45" t="n">
        <v>1384</v>
      </c>
      <c r="G13" s="45" t="n">
        <v>1378</v>
      </c>
      <c r="H13" s="46" t="n">
        <v>10000</v>
      </c>
      <c r="I13" s="46" t="n">
        <v>10000</v>
      </c>
      <c r="J13" s="45" t="n">
        <v>10000</v>
      </c>
      <c r="K13" s="47" t="n">
        <v>10000</v>
      </c>
    </row>
    <row r="14" customFormat="false" ht="16.15" hidden="false" customHeight="false" outlineLevel="0" collapsed="false">
      <c r="A14" s="48" t="s">
        <v>105</v>
      </c>
      <c r="B14" s="44" t="n">
        <v>12</v>
      </c>
      <c r="C14" s="45" t="n">
        <v>611</v>
      </c>
      <c r="D14" s="45" t="n">
        <v>611</v>
      </c>
      <c r="E14" s="49" t="n">
        <v>611</v>
      </c>
      <c r="F14" s="45" t="n">
        <v>489</v>
      </c>
      <c r="G14" s="45" t="n">
        <v>211</v>
      </c>
      <c r="H14" s="46" t="n">
        <v>10000</v>
      </c>
      <c r="I14" s="46" t="n">
        <v>10000</v>
      </c>
      <c r="J14" s="45" t="n">
        <v>9624</v>
      </c>
      <c r="K14" s="47" t="n">
        <v>9593</v>
      </c>
    </row>
    <row r="15" customFormat="false" ht="16.15" hidden="false" customHeight="false" outlineLevel="0" collapsed="false">
      <c r="A15" s="48" t="s">
        <v>106</v>
      </c>
      <c r="B15" s="44" t="n">
        <v>13</v>
      </c>
      <c r="C15" s="45" t="n">
        <v>230</v>
      </c>
      <c r="D15" s="45" t="n">
        <v>230</v>
      </c>
      <c r="E15" s="49" t="n">
        <v>230</v>
      </c>
      <c r="F15" s="45" t="n">
        <v>184</v>
      </c>
      <c r="G15" s="45" t="n">
        <v>66</v>
      </c>
      <c r="H15" s="46" t="n">
        <v>10000</v>
      </c>
      <c r="I15" s="46" t="n">
        <v>10000</v>
      </c>
      <c r="J15" s="45" t="n">
        <v>9673</v>
      </c>
      <c r="K15" s="47" t="n">
        <v>9655</v>
      </c>
      <c r="XFD15" s="2"/>
    </row>
    <row r="16" customFormat="false" ht="16.15" hidden="false" customHeight="false" outlineLevel="0" collapsed="false">
      <c r="A16" s="50" t="s">
        <v>107</v>
      </c>
      <c r="B16" s="51" t="n">
        <v>14</v>
      </c>
      <c r="C16" s="52" t="n">
        <v>87</v>
      </c>
      <c r="D16" s="52" t="n">
        <v>87</v>
      </c>
      <c r="E16" s="52" t="n">
        <v>87</v>
      </c>
      <c r="F16" s="52" t="n">
        <v>70</v>
      </c>
      <c r="G16" s="53" t="n">
        <v>70</v>
      </c>
      <c r="H16" s="54" t="n">
        <v>10000</v>
      </c>
      <c r="I16" s="54" t="n">
        <v>10000</v>
      </c>
      <c r="J16" s="52" t="n">
        <v>9987</v>
      </c>
      <c r="K16" s="55" t="n">
        <v>9986</v>
      </c>
    </row>
    <row r="17" customFormat="false" ht="16.15" hidden="false" customHeight="false" outlineLevel="0" collapsed="false">
      <c r="C17" s="3" t="n">
        <f aca="false">SUM(C2:C16)</f>
        <v>16232893</v>
      </c>
      <c r="D17" s="3" t="n">
        <f aca="false">SUM(D2:D16)</f>
        <v>15799693</v>
      </c>
      <c r="E17" s="3" t="n">
        <f aca="false">SUM(E2:E16)</f>
        <v>2459614</v>
      </c>
      <c r="F17" s="3" t="n">
        <f aca="false">SUM(F2:F16)</f>
        <v>1967691</v>
      </c>
      <c r="G17" s="3" t="n">
        <f aca="false">SUM(G2:G16)</f>
        <v>1919761</v>
      </c>
      <c r="H17" s="3" t="n">
        <f aca="false">SUM(H2:H16)</f>
        <v>150000</v>
      </c>
      <c r="I17" s="3" t="n">
        <f aca="false">SUM(I2:I16)</f>
        <v>150000</v>
      </c>
      <c r="J17" s="3" t="n">
        <f aca="false">SUM(J2:J16)</f>
        <v>146997</v>
      </c>
      <c r="K17" s="3" t="n">
        <f aca="false">SUM(K2:K16)</f>
        <v>148987</v>
      </c>
    </row>
    <row r="18" customFormat="false" ht="16.15" hidden="false" customHeight="false" outlineLevel="0" collapsed="false">
      <c r="E18" s="56"/>
      <c r="F18" s="44"/>
      <c r="G18" s="3"/>
      <c r="H18" s="56"/>
      <c r="I18" s="45"/>
    </row>
    <row r="19" customFormat="false" ht="16.15" hidden="false" customHeight="false" outlineLevel="0" collapsed="false">
      <c r="E19" s="56"/>
      <c r="F19" s="44"/>
      <c r="G19" s="3"/>
      <c r="H19" s="45"/>
      <c r="I19" s="45"/>
    </row>
    <row r="20" s="3" customFormat="true" ht="16.15" hidden="false" customHeight="false" outlineLevel="0" collapsed="false">
      <c r="A20" s="3" t="s">
        <v>108</v>
      </c>
      <c r="C20" s="3" t="n">
        <v>84</v>
      </c>
      <c r="D20" s="3" t="n">
        <v>56</v>
      </c>
      <c r="E20" s="3" t="n">
        <v>56</v>
      </c>
      <c r="F20" s="3" t="n">
        <v>56</v>
      </c>
      <c r="G20" s="3" t="n">
        <v>56</v>
      </c>
      <c r="H20" s="45" t="n">
        <v>56</v>
      </c>
      <c r="I20" s="45" t="n">
        <v>56</v>
      </c>
      <c r="XFD20" s="2"/>
    </row>
    <row r="21" customFormat="false" ht="16.15" hidden="false" customHeight="false" outlineLevel="0" collapsed="false">
      <c r="G21" s="3"/>
      <c r="H21" s="45"/>
      <c r="I21" s="45"/>
    </row>
    <row r="22" customFormat="false" ht="16.15" hidden="false" customHeight="false" outlineLevel="0" collapsed="false">
      <c r="G22" s="3"/>
      <c r="H22" s="45"/>
      <c r="I22" s="45"/>
    </row>
    <row r="23" customFormat="false" ht="16.15" hidden="false" customHeight="false" outlineLevel="0" collapsed="false">
      <c r="G23" s="3"/>
    </row>
    <row r="24" customFormat="false" ht="16.15" hidden="false" customHeight="false" outlineLevel="0" collapsed="false">
      <c r="G24" s="3"/>
    </row>
    <row r="25" customFormat="false" ht="16.15" hidden="false" customHeight="false" outlineLevel="0" collapsed="false">
      <c r="G25" s="3"/>
    </row>
    <row r="26" customFormat="false" ht="31.3" hidden="false" customHeight="false" outlineLevel="0" collapsed="false">
      <c r="A26" s="57" t="s">
        <v>109</v>
      </c>
      <c r="B26" s="57" t="s">
        <v>110</v>
      </c>
      <c r="C26" s="57" t="s">
        <v>111</v>
      </c>
      <c r="D26" s="57" t="s">
        <v>112</v>
      </c>
      <c r="E26" s="57" t="s">
        <v>113</v>
      </c>
      <c r="F26" s="57" t="s">
        <v>114</v>
      </c>
      <c r="G26" s="57" t="s">
        <v>115</v>
      </c>
      <c r="H26" s="57" t="s">
        <v>116</v>
      </c>
      <c r="I26" s="57" t="s">
        <v>117</v>
      </c>
      <c r="J26" s="58" t="s">
        <v>118</v>
      </c>
    </row>
    <row r="27" customFormat="false" ht="16.4" hidden="false" customHeight="false" outlineLevel="0" collapsed="false">
      <c r="A27" s="59" t="n">
        <v>1</v>
      </c>
      <c r="B27" s="59" t="s">
        <v>33</v>
      </c>
      <c r="C27" s="45"/>
      <c r="D27" s="45"/>
      <c r="E27" s="45"/>
      <c r="F27" s="45"/>
      <c r="G27" s="45"/>
      <c r="H27" s="45"/>
      <c r="I27" s="45"/>
      <c r="J27" s="45"/>
    </row>
    <row r="28" customFormat="false" ht="16.4" hidden="false" customHeight="false" outlineLevel="0" collapsed="false">
      <c r="A28" s="59" t="n">
        <v>2</v>
      </c>
      <c r="B28" s="59" t="s">
        <v>48</v>
      </c>
      <c r="C28" s="45"/>
      <c r="D28" s="45"/>
      <c r="E28" s="45"/>
      <c r="F28" s="45"/>
      <c r="G28" s="45"/>
      <c r="H28" s="45"/>
      <c r="I28" s="45"/>
      <c r="J28" s="45"/>
    </row>
    <row r="29" customFormat="false" ht="16.4" hidden="false" customHeight="false" outlineLevel="0" collapsed="false">
      <c r="A29" s="59" t="n">
        <v>3</v>
      </c>
      <c r="B29" s="59" t="s">
        <v>61</v>
      </c>
      <c r="C29" s="60"/>
      <c r="D29" s="60"/>
      <c r="E29" s="60"/>
      <c r="F29" s="60"/>
      <c r="G29" s="60"/>
      <c r="H29" s="60"/>
      <c r="I29" s="60"/>
      <c r="J29" s="61"/>
    </row>
    <row r="30" customFormat="false" ht="16.4" hidden="false" customHeight="false" outlineLevel="0" collapsed="false">
      <c r="A30" s="59" t="n">
        <v>4</v>
      </c>
      <c r="B30" s="59" t="s">
        <v>74</v>
      </c>
      <c r="C30" s="45"/>
      <c r="D30" s="45"/>
      <c r="E30" s="45"/>
      <c r="F30" s="45"/>
      <c r="G30" s="45"/>
      <c r="H30" s="45"/>
      <c r="I30" s="45"/>
      <c r="J30" s="45"/>
    </row>
    <row r="31" customFormat="false" ht="16.15" hidden="false" customHeight="false" outlineLevel="0" collapsed="false">
      <c r="A31" s="45"/>
      <c r="B31" s="45"/>
      <c r="C31" s="45"/>
      <c r="D31" s="45"/>
      <c r="E31" s="45"/>
      <c r="F31" s="45"/>
      <c r="G31" s="45"/>
      <c r="H31" s="45"/>
    </row>
    <row r="32" customFormat="false" ht="16.15" hidden="false" customHeight="false" outlineLevel="0" collapsed="false">
      <c r="A32" s="45"/>
      <c r="B32" s="45"/>
      <c r="C32" s="45"/>
      <c r="D32" s="45"/>
      <c r="E32" s="45"/>
      <c r="F32" s="45"/>
      <c r="G32" s="45"/>
      <c r="H32" s="45"/>
    </row>
    <row r="33" customFormat="false" ht="16.15" hidden="false" customHeight="false" outlineLevel="0" collapsed="false">
      <c r="A33" s="45"/>
      <c r="B33" s="45"/>
      <c r="C33" s="45"/>
      <c r="D33" s="45"/>
      <c r="E33" s="45"/>
      <c r="F33" s="45"/>
      <c r="G33" s="45"/>
      <c r="H33" s="45"/>
    </row>
    <row r="34" customFormat="false" ht="16.15" hidden="false" customHeight="false" outlineLevel="0" collapsed="false">
      <c r="A34" s="45"/>
      <c r="B34" s="45"/>
      <c r="C34" s="45"/>
      <c r="D34" s="45"/>
      <c r="E34" s="45"/>
      <c r="F34" s="45"/>
      <c r="G34" s="45"/>
      <c r="H34" s="45"/>
    </row>
    <row r="35" customFormat="false" ht="16.15" hidden="false" customHeight="false" outlineLevel="0" collapsed="false">
      <c r="A35" s="45"/>
      <c r="B35" s="45"/>
      <c r="C35" s="45"/>
      <c r="D35" s="45"/>
      <c r="E35" s="45"/>
      <c r="F35" s="45"/>
      <c r="G35" s="45"/>
      <c r="H35" s="45"/>
    </row>
    <row r="36" customFormat="false" ht="16.15" hidden="false" customHeight="false" outlineLevel="0" collapsed="false">
      <c r="A36" s="45"/>
      <c r="B36" s="45"/>
      <c r="C36" s="45"/>
      <c r="D36" s="45"/>
      <c r="E36" s="45"/>
      <c r="F36" s="45"/>
      <c r="G36" s="45"/>
      <c r="H36" s="45"/>
    </row>
    <row r="37" customFormat="false" ht="16.15" hidden="false" customHeight="false" outlineLevel="0" collapsed="false">
      <c r="A37" s="45"/>
      <c r="B37" s="45"/>
      <c r="C37" s="45"/>
      <c r="D37" s="45"/>
      <c r="E37" s="45"/>
      <c r="F37" s="45"/>
      <c r="G37" s="45"/>
      <c r="H37" s="45"/>
    </row>
    <row r="38" customFormat="false" ht="16.15" hidden="false" customHeight="false" outlineLevel="0" collapsed="false">
      <c r="A38" s="45"/>
      <c r="B38" s="45"/>
      <c r="C38" s="45"/>
      <c r="D38" s="45"/>
      <c r="E38" s="45"/>
      <c r="F38" s="45"/>
      <c r="G38" s="45"/>
      <c r="H38" s="45"/>
    </row>
    <row r="39" customFormat="false" ht="16.15" hidden="false" customHeight="false" outlineLevel="0" collapsed="false">
      <c r="A39" s="45"/>
      <c r="B39" s="45"/>
      <c r="C39" s="45"/>
      <c r="D39" s="45"/>
      <c r="E39" s="45"/>
      <c r="F39" s="45"/>
      <c r="G39" s="45"/>
      <c r="H39" s="45"/>
    </row>
    <row r="40" customFormat="false" ht="16.15" hidden="false" customHeight="false" outlineLevel="0" collapsed="false">
      <c r="A40" s="45"/>
      <c r="B40" s="45"/>
      <c r="C40" s="45"/>
      <c r="D40" s="45"/>
      <c r="E40" s="45"/>
      <c r="F40" s="45"/>
      <c r="G40" s="45"/>
      <c r="H40" s="45"/>
    </row>
    <row r="41" customFormat="false" ht="16.15" hidden="false" customHeight="false" outlineLevel="0" collapsed="false">
      <c r="A41" s="45"/>
      <c r="B41" s="45"/>
      <c r="C41" s="45"/>
      <c r="D41" s="45"/>
      <c r="E41" s="45"/>
      <c r="F41" s="45"/>
      <c r="G41" s="45"/>
      <c r="H41" s="45"/>
    </row>
    <row r="42" customFormat="false" ht="16.15" hidden="false" customHeight="false" outlineLevel="0" collapsed="false">
      <c r="A42" s="45"/>
      <c r="B42" s="45"/>
      <c r="C42" s="45"/>
      <c r="D42" s="45"/>
      <c r="E42" s="45"/>
      <c r="F42" s="45"/>
      <c r="G42" s="45"/>
      <c r="H42" s="45"/>
    </row>
    <row r="43" customFormat="false" ht="16.15" hidden="false" customHeight="false" outlineLevel="0" collapsed="false">
      <c r="A43" s="45"/>
      <c r="B43" s="45"/>
      <c r="C43" s="45"/>
      <c r="D43" s="45"/>
      <c r="E43" s="45"/>
      <c r="F43" s="45"/>
      <c r="G43" s="45"/>
      <c r="H43" s="45"/>
    </row>
    <row r="44" customFormat="false" ht="16.15" hidden="false" customHeight="false" outlineLevel="0" collapsed="false">
      <c r="A44" s="45"/>
      <c r="B44" s="45"/>
      <c r="C44" s="45"/>
      <c r="D44" s="45"/>
      <c r="E44" s="45"/>
      <c r="F44" s="45"/>
      <c r="G44" s="45"/>
      <c r="H44" s="45"/>
    </row>
    <row r="45" customFormat="false" ht="16.15" hidden="false" customHeight="false" outlineLevel="0" collapsed="false">
      <c r="A45" s="45"/>
      <c r="B45" s="45"/>
      <c r="C45" s="45"/>
      <c r="D45" s="45"/>
      <c r="E45" s="45"/>
      <c r="F45" s="45"/>
      <c r="G45" s="45"/>
      <c r="H45" s="45"/>
    </row>
    <row r="46" customFormat="false" ht="16.15" hidden="false" customHeight="false" outlineLevel="0" collapsed="false">
      <c r="A46" s="45"/>
      <c r="B46" s="45"/>
      <c r="C46" s="45"/>
      <c r="D46" s="45"/>
      <c r="E46" s="45"/>
      <c r="F46" s="45"/>
      <c r="G46" s="45"/>
      <c r="H46" s="4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D4" activeCellId="2" sqref="B32 D32 D4"/>
    </sheetView>
  </sheetViews>
  <sheetFormatPr defaultColWidth="10.16796875" defaultRowHeight="13.8" zeroHeight="false" outlineLevelRow="0" outlineLevelCol="0"/>
  <cols>
    <col collapsed="false" customWidth="true" hidden="false" outlineLevel="0" max="1" min="1" style="2" width="45.65"/>
    <col collapsed="false" customWidth="true" hidden="false" outlineLevel="0" max="2" min="2" style="2" width="74.49"/>
    <col collapsed="false" customWidth="true" hidden="false" outlineLevel="0" max="3" min="3" style="2" width="74.73"/>
    <col collapsed="false" customWidth="true" hidden="false" outlineLevel="0" max="4" min="4" style="2" width="45.17"/>
    <col collapsed="false" customWidth="true" hidden="false" outlineLevel="0" max="5" min="5" style="2" width="52.63"/>
  </cols>
  <sheetData>
    <row r="1" customFormat="false" ht="16.15" hidden="false" customHeight="false" outlineLevel="0" collapsed="false">
      <c r="A1" s="62" t="s">
        <v>0</v>
      </c>
      <c r="B1" s="62" t="s">
        <v>1</v>
      </c>
      <c r="C1" s="62" t="s">
        <v>2</v>
      </c>
      <c r="D1" s="62" t="s">
        <v>3</v>
      </c>
      <c r="E1" s="62" t="s">
        <v>4</v>
      </c>
    </row>
    <row r="2" customFormat="false" ht="179.95" hidden="false" customHeight="true" outlineLevel="0" collapsed="false">
      <c r="A2" s="63"/>
      <c r="B2" s="64" t="s">
        <v>119</v>
      </c>
      <c r="C2" s="65" t="s">
        <v>120</v>
      </c>
      <c r="D2" s="65" t="s">
        <v>8</v>
      </c>
      <c r="E2" s="65" t="s">
        <v>121</v>
      </c>
    </row>
    <row r="3" customFormat="false" ht="101.75" hidden="false" customHeight="true" outlineLevel="0" collapsed="false">
      <c r="A3" s="66"/>
      <c r="B3" s="66" t="s">
        <v>122</v>
      </c>
      <c r="C3" s="66" t="s">
        <v>123</v>
      </c>
      <c r="D3" s="67" t="s">
        <v>121</v>
      </c>
      <c r="E3" s="67" t="s">
        <v>124</v>
      </c>
    </row>
    <row r="4" customFormat="false" ht="86.8" hidden="false" customHeight="true" outlineLevel="0" collapsed="false">
      <c r="A4" s="68"/>
      <c r="B4" s="68" t="s">
        <v>125</v>
      </c>
      <c r="C4" s="68" t="s">
        <v>126</v>
      </c>
      <c r="D4" s="69" t="s">
        <v>124</v>
      </c>
      <c r="E4" s="69" t="s">
        <v>127</v>
      </c>
    </row>
    <row r="5" customFormat="false" ht="89.55" hidden="false" customHeight="true" outlineLevel="0" collapsed="false">
      <c r="A5" s="68"/>
      <c r="B5" s="68" t="s">
        <v>128</v>
      </c>
      <c r="C5" s="69" t="s">
        <v>129</v>
      </c>
      <c r="D5" s="69" t="s">
        <v>127</v>
      </c>
      <c r="E5" s="68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28" colorId="64" zoomScale="50" zoomScaleNormal="50" zoomScalePageLayoutView="100" workbookViewId="0">
      <selection pane="topLeft" activeCell="A32" activeCellId="2" sqref="B32 D32 A32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1" width="30.07"/>
    <col collapsed="false" customWidth="true" hidden="false" outlineLevel="0" max="2" min="2" style="70" width="92.37"/>
    <col collapsed="false" customWidth="true" hidden="false" outlineLevel="0" max="3" min="3" style="71" width="56.45"/>
    <col collapsed="false" customWidth="true" hidden="false" outlineLevel="0" max="4" min="4" style="70" width="61.53"/>
    <col collapsed="false" customWidth="true" hidden="false" outlineLevel="0" max="5" min="5" style="70" width="68.71"/>
    <col collapsed="false" customWidth="true" hidden="false" outlineLevel="0" max="6" min="6" style="2" width="59.58"/>
  </cols>
  <sheetData>
    <row r="1" s="75" customFormat="true" ht="16.4" hidden="false" customHeight="false" outlineLevel="0" collapsed="false">
      <c r="A1" s="4" t="s">
        <v>0</v>
      </c>
      <c r="B1" s="4" t="s">
        <v>1</v>
      </c>
      <c r="C1" s="72" t="s">
        <v>2</v>
      </c>
      <c r="D1" s="4" t="s">
        <v>3</v>
      </c>
      <c r="E1" s="4" t="s">
        <v>4</v>
      </c>
      <c r="F1" s="73" t="s">
        <v>130</v>
      </c>
      <c r="G1" s="74"/>
      <c r="H1" s="74"/>
    </row>
    <row r="2" customFormat="false" ht="16.4" hidden="false" customHeight="false" outlineLevel="0" collapsed="false">
      <c r="A2" s="6"/>
      <c r="B2" s="10" t="s">
        <v>131</v>
      </c>
      <c r="C2" s="11" t="s">
        <v>7</v>
      </c>
      <c r="D2" s="10" t="s">
        <v>132</v>
      </c>
      <c r="E2" s="10" t="s">
        <v>9</v>
      </c>
      <c r="F2" s="76"/>
      <c r="G2" s="77"/>
      <c r="H2" s="77"/>
    </row>
    <row r="3" customFormat="false" ht="201.45" hidden="false" customHeight="true" outlineLevel="0" collapsed="false">
      <c r="A3" s="6"/>
      <c r="B3" s="10" t="s">
        <v>133</v>
      </c>
      <c r="C3" s="11" t="s">
        <v>134</v>
      </c>
      <c r="D3" s="10" t="s">
        <v>132</v>
      </c>
      <c r="E3" s="10" t="s">
        <v>135</v>
      </c>
      <c r="F3" s="78"/>
      <c r="G3" s="77"/>
      <c r="H3" s="77"/>
    </row>
    <row r="4" customFormat="false" ht="76.85" hidden="false" customHeight="true" outlineLevel="0" collapsed="false">
      <c r="A4" s="6"/>
      <c r="B4" s="10" t="s">
        <v>136</v>
      </c>
      <c r="C4" s="11" t="s">
        <v>11</v>
      </c>
      <c r="D4" s="10" t="s">
        <v>132</v>
      </c>
      <c r="E4" s="10" t="s">
        <v>9</v>
      </c>
      <c r="F4" s="78"/>
      <c r="G4" s="77"/>
      <c r="H4" s="77"/>
    </row>
    <row r="5" customFormat="false" ht="61.15" hidden="false" customHeight="false" outlineLevel="0" collapsed="false">
      <c r="A5" s="6"/>
      <c r="B5" s="10" t="s">
        <v>137</v>
      </c>
      <c r="C5" s="11" t="s">
        <v>11</v>
      </c>
      <c r="D5" s="10" t="s">
        <v>135</v>
      </c>
      <c r="E5" s="10" t="s">
        <v>9</v>
      </c>
      <c r="F5" s="78"/>
      <c r="G5" s="77"/>
      <c r="H5" s="77"/>
    </row>
    <row r="6" s="2" customFormat="true" ht="73.85" hidden="false" customHeight="true" outlineLevel="0" collapsed="false">
      <c r="A6" s="6"/>
      <c r="B6" s="7" t="s">
        <v>138</v>
      </c>
      <c r="C6" s="11" t="s">
        <v>20</v>
      </c>
      <c r="D6" s="10" t="s">
        <v>135</v>
      </c>
      <c r="E6" s="11" t="s">
        <v>139</v>
      </c>
      <c r="F6" s="78"/>
      <c r="G6" s="77"/>
      <c r="H6" s="77"/>
    </row>
    <row r="7" s="2" customFormat="true" ht="231.3" hidden="false" customHeight="true" outlineLevel="0" collapsed="false">
      <c r="A7" s="13" t="s">
        <v>22</v>
      </c>
      <c r="B7" s="14" t="s">
        <v>140</v>
      </c>
      <c r="C7" s="15" t="s">
        <v>24</v>
      </c>
      <c r="D7" s="15" t="s">
        <v>139</v>
      </c>
      <c r="E7" s="15" t="s">
        <v>141</v>
      </c>
      <c r="F7" s="76"/>
      <c r="G7" s="12"/>
      <c r="H7" s="12"/>
    </row>
    <row r="8" s="2" customFormat="true" ht="84" hidden="false" customHeight="true" outlineLevel="0" collapsed="false">
      <c r="A8" s="13" t="s">
        <v>27</v>
      </c>
      <c r="B8" s="14" t="s">
        <v>142</v>
      </c>
      <c r="C8" s="15" t="s">
        <v>29</v>
      </c>
      <c r="D8" s="15" t="s">
        <v>139</v>
      </c>
      <c r="E8" s="15" t="s">
        <v>143</v>
      </c>
      <c r="F8" s="76"/>
      <c r="G8" s="77"/>
      <c r="H8" s="77"/>
    </row>
    <row r="9" s="2" customFormat="true" ht="241.6" hidden="false" customHeight="true" outlineLevel="0" collapsed="false">
      <c r="A9" s="13" t="s">
        <v>27</v>
      </c>
      <c r="B9" s="14" t="s">
        <v>144</v>
      </c>
      <c r="C9" s="15" t="s">
        <v>24</v>
      </c>
      <c r="D9" s="15" t="s">
        <v>143</v>
      </c>
      <c r="E9" s="15" t="s">
        <v>145</v>
      </c>
      <c r="F9" s="76"/>
      <c r="G9" s="77"/>
      <c r="H9" s="77"/>
    </row>
    <row r="10" s="2" customFormat="true" ht="126" hidden="false" customHeight="true" outlineLevel="0" collapsed="false">
      <c r="A10" s="29" t="s">
        <v>33</v>
      </c>
      <c r="B10" s="79" t="s">
        <v>146</v>
      </c>
      <c r="C10" s="30" t="s">
        <v>35</v>
      </c>
      <c r="D10" s="30" t="s">
        <v>139</v>
      </c>
      <c r="E10" s="30" t="s">
        <v>147</v>
      </c>
      <c r="F10" s="80"/>
      <c r="G10" s="77"/>
      <c r="H10" s="77"/>
    </row>
    <row r="11" s="82" customFormat="true" ht="225.1" hidden="false" customHeight="true" outlineLevel="0" collapsed="false">
      <c r="A11" s="21" t="s">
        <v>33</v>
      </c>
      <c r="B11" s="14" t="s">
        <v>148</v>
      </c>
      <c r="C11" s="15" t="s">
        <v>24</v>
      </c>
      <c r="D11" s="15" t="s">
        <v>147</v>
      </c>
      <c r="E11" s="15" t="s">
        <v>149</v>
      </c>
      <c r="F11" s="81"/>
      <c r="G11" s="77"/>
      <c r="H11" s="77"/>
    </row>
    <row r="12" customFormat="false" ht="176.3" hidden="false" customHeight="true" outlineLevel="0" collapsed="false">
      <c r="A12" s="21" t="s">
        <v>33</v>
      </c>
      <c r="B12" s="15" t="s">
        <v>150</v>
      </c>
      <c r="C12" s="15" t="s">
        <v>40</v>
      </c>
      <c r="D12" s="15" t="s">
        <v>151</v>
      </c>
      <c r="E12" s="15"/>
      <c r="F12" s="23" t="s">
        <v>152</v>
      </c>
      <c r="G12" s="77"/>
      <c r="H12" s="77"/>
    </row>
    <row r="13" customFormat="false" ht="211.9" hidden="false" customHeight="true" outlineLevel="0" collapsed="false">
      <c r="A13" s="21" t="s">
        <v>33</v>
      </c>
      <c r="B13" s="15" t="s">
        <v>153</v>
      </c>
      <c r="C13" s="15" t="s">
        <v>44</v>
      </c>
      <c r="D13" s="15" t="s">
        <v>154</v>
      </c>
      <c r="E13" s="15"/>
      <c r="F13" s="23"/>
      <c r="G13" s="77"/>
      <c r="H13" s="77"/>
    </row>
    <row r="14" customFormat="false" ht="211.9" hidden="false" customHeight="true" outlineLevel="0" collapsed="false">
      <c r="A14" s="34" t="s">
        <v>33</v>
      </c>
      <c r="B14" s="35" t="s">
        <v>155</v>
      </c>
      <c r="C14" s="35" t="s">
        <v>44</v>
      </c>
      <c r="D14" s="35" t="s">
        <v>156</v>
      </c>
      <c r="E14" s="35"/>
      <c r="F14" s="36"/>
      <c r="G14" s="77"/>
      <c r="H14" s="77"/>
    </row>
    <row r="15" customFormat="false" ht="211.9" hidden="false" customHeight="true" outlineLevel="0" collapsed="false">
      <c r="A15" s="26"/>
      <c r="B15" s="27"/>
      <c r="C15" s="27"/>
      <c r="D15" s="27"/>
      <c r="E15" s="27"/>
      <c r="F15" s="28"/>
      <c r="G15" s="77"/>
      <c r="H15" s="77"/>
    </row>
    <row r="16" customFormat="false" ht="159.45" hidden="false" customHeight="true" outlineLevel="0" collapsed="false">
      <c r="A16" s="29" t="s">
        <v>48</v>
      </c>
      <c r="B16" s="30" t="s">
        <v>157</v>
      </c>
      <c r="C16" s="30" t="s">
        <v>29</v>
      </c>
      <c r="D16" s="30" t="s">
        <v>158</v>
      </c>
      <c r="E16" s="30" t="s">
        <v>159</v>
      </c>
      <c r="F16" s="31"/>
      <c r="G16" s="82"/>
      <c r="H16" s="82"/>
    </row>
    <row r="17" customFormat="false" ht="231.3" hidden="false" customHeight="true" outlineLevel="0" collapsed="false">
      <c r="A17" s="32" t="s">
        <v>48</v>
      </c>
      <c r="B17" s="11" t="s">
        <v>160</v>
      </c>
      <c r="C17" s="11" t="s">
        <v>24</v>
      </c>
      <c r="D17" s="11" t="s">
        <v>159</v>
      </c>
      <c r="E17" s="11" t="s">
        <v>161</v>
      </c>
      <c r="F17" s="33"/>
    </row>
    <row r="18" customFormat="false" ht="231.3" hidden="false" customHeight="true" outlineLevel="0" collapsed="false">
      <c r="A18" s="21" t="s">
        <v>48</v>
      </c>
      <c r="B18" s="15" t="s">
        <v>162</v>
      </c>
      <c r="C18" s="15" t="s">
        <v>40</v>
      </c>
      <c r="D18" s="15" t="s">
        <v>163</v>
      </c>
      <c r="E18" s="15"/>
      <c r="F18" s="23" t="s">
        <v>164</v>
      </c>
    </row>
    <row r="19" customFormat="false" ht="231.3" hidden="false" customHeight="true" outlineLevel="0" collapsed="false">
      <c r="A19" s="21" t="s">
        <v>48</v>
      </c>
      <c r="B19" s="15" t="s">
        <v>165</v>
      </c>
      <c r="C19" s="15" t="s">
        <v>44</v>
      </c>
      <c r="D19" s="15" t="s">
        <v>166</v>
      </c>
      <c r="E19" s="15"/>
      <c r="F19" s="23"/>
    </row>
    <row r="20" customFormat="false" ht="231.3" hidden="false" customHeight="true" outlineLevel="0" collapsed="false">
      <c r="A20" s="34" t="s">
        <v>48</v>
      </c>
      <c r="B20" s="35" t="s">
        <v>167</v>
      </c>
      <c r="C20" s="35" t="s">
        <v>44</v>
      </c>
      <c r="D20" s="35" t="s">
        <v>168</v>
      </c>
      <c r="E20" s="35"/>
      <c r="F20" s="36"/>
    </row>
    <row r="21" customFormat="false" ht="231.3" hidden="false" customHeight="true" outlineLevel="0" collapsed="false">
      <c r="A21" s="26"/>
      <c r="B21" s="27"/>
      <c r="C21" s="27"/>
      <c r="D21" s="27"/>
      <c r="E21" s="27"/>
      <c r="F21" s="28"/>
    </row>
    <row r="22" customFormat="false" ht="150.45" hidden="false" customHeight="true" outlineLevel="0" collapsed="false">
      <c r="A22" s="29" t="s">
        <v>61</v>
      </c>
      <c r="B22" s="79" t="s">
        <v>169</v>
      </c>
      <c r="C22" s="30" t="s">
        <v>35</v>
      </c>
      <c r="D22" s="30" t="s">
        <v>139</v>
      </c>
      <c r="E22" s="30" t="s">
        <v>170</v>
      </c>
      <c r="F22" s="80"/>
      <c r="G22" s="77"/>
      <c r="H22" s="77"/>
    </row>
    <row r="23" customFormat="false" ht="210.8" hidden="false" customHeight="true" outlineLevel="0" collapsed="false">
      <c r="A23" s="21" t="s">
        <v>61</v>
      </c>
      <c r="B23" s="14" t="s">
        <v>171</v>
      </c>
      <c r="C23" s="15" t="s">
        <v>24</v>
      </c>
      <c r="D23" s="15" t="s">
        <v>170</v>
      </c>
      <c r="E23" s="15" t="s">
        <v>172</v>
      </c>
      <c r="F23" s="81"/>
      <c r="G23" s="77"/>
      <c r="H23" s="77"/>
    </row>
    <row r="24" customFormat="false" ht="177.35" hidden="false" customHeight="true" outlineLevel="0" collapsed="false">
      <c r="A24" s="83" t="s">
        <v>61</v>
      </c>
      <c r="B24" s="84" t="s">
        <v>173</v>
      </c>
      <c r="C24" s="84" t="s">
        <v>40</v>
      </c>
      <c r="D24" s="84" t="s">
        <v>174</v>
      </c>
      <c r="E24" s="84"/>
      <c r="F24" s="36" t="s">
        <v>175</v>
      </c>
      <c r="G24" s="77"/>
      <c r="H24" s="77"/>
    </row>
    <row r="25" customFormat="false" ht="202.95" hidden="false" customHeight="true" outlineLevel="0" collapsed="false">
      <c r="A25" s="85" t="s">
        <v>61</v>
      </c>
      <c r="B25" s="86" t="s">
        <v>176</v>
      </c>
      <c r="C25" s="86" t="s">
        <v>44</v>
      </c>
      <c r="D25" s="86" t="s">
        <v>177</v>
      </c>
      <c r="E25" s="86"/>
      <c r="F25" s="87"/>
      <c r="G25" s="77"/>
      <c r="H25" s="77"/>
    </row>
    <row r="26" customFormat="false" ht="202.95" hidden="false" customHeight="true" outlineLevel="0" collapsed="false">
      <c r="A26" s="88" t="s">
        <v>61</v>
      </c>
      <c r="B26" s="89" t="s">
        <v>178</v>
      </c>
      <c r="C26" s="89" t="s">
        <v>44</v>
      </c>
      <c r="D26" s="89" t="s">
        <v>179</v>
      </c>
      <c r="E26" s="89"/>
      <c r="F26" s="87"/>
      <c r="G26" s="77"/>
      <c r="H26" s="77"/>
    </row>
    <row r="27" customFormat="false" ht="202.95" hidden="false" customHeight="true" outlineLevel="0" collapsed="false">
      <c r="A27" s="26"/>
      <c r="B27" s="27"/>
      <c r="C27" s="27"/>
      <c r="D27" s="27"/>
      <c r="E27" s="27"/>
      <c r="F27" s="28"/>
      <c r="G27" s="77"/>
      <c r="H27" s="77"/>
    </row>
    <row r="28" customFormat="false" ht="156.2" hidden="false" customHeight="true" outlineLevel="0" collapsed="false">
      <c r="A28" s="29" t="s">
        <v>74</v>
      </c>
      <c r="B28" s="30" t="s">
        <v>180</v>
      </c>
      <c r="C28" s="30" t="s">
        <v>29</v>
      </c>
      <c r="D28" s="30" t="s">
        <v>181</v>
      </c>
      <c r="E28" s="30" t="s">
        <v>182</v>
      </c>
      <c r="F28" s="31"/>
      <c r="G28" s="77"/>
      <c r="H28" s="77"/>
    </row>
    <row r="29" customFormat="false" ht="248.75" hidden="false" customHeight="true" outlineLevel="0" collapsed="false">
      <c r="A29" s="32" t="s">
        <v>74</v>
      </c>
      <c r="B29" s="11" t="s">
        <v>183</v>
      </c>
      <c r="C29" s="11" t="s">
        <v>24</v>
      </c>
      <c r="D29" s="11" t="s">
        <v>182</v>
      </c>
      <c r="E29" s="11" t="s">
        <v>184</v>
      </c>
      <c r="F29" s="33"/>
      <c r="G29" s="77"/>
      <c r="H29" s="77"/>
    </row>
    <row r="30" customFormat="false" ht="100.95" hidden="false" customHeight="true" outlineLevel="0" collapsed="false">
      <c r="A30" s="21" t="s">
        <v>74</v>
      </c>
      <c r="B30" s="15" t="s">
        <v>185</v>
      </c>
      <c r="C30" s="15" t="s">
        <v>40</v>
      </c>
      <c r="D30" s="15" t="s">
        <v>186</v>
      </c>
      <c r="E30" s="15"/>
      <c r="F30" s="23" t="s">
        <v>187</v>
      </c>
      <c r="G30" s="77"/>
      <c r="H30" s="77"/>
    </row>
    <row r="31" customFormat="false" ht="108.25" hidden="false" customHeight="true" outlineLevel="0" collapsed="false">
      <c r="A31" s="21" t="s">
        <v>74</v>
      </c>
      <c r="B31" s="15" t="s">
        <v>188</v>
      </c>
      <c r="C31" s="15" t="s">
        <v>44</v>
      </c>
      <c r="D31" s="15" t="s">
        <v>189</v>
      </c>
      <c r="E31" s="15"/>
      <c r="F31" s="23"/>
      <c r="G31" s="77"/>
      <c r="H31" s="77"/>
    </row>
    <row r="32" customFormat="false" ht="108.25" hidden="false" customHeight="true" outlineLevel="0" collapsed="false">
      <c r="A32" s="34" t="s">
        <v>74</v>
      </c>
      <c r="B32" s="35" t="s">
        <v>190</v>
      </c>
      <c r="C32" s="35" t="s">
        <v>44</v>
      </c>
      <c r="D32" s="35" t="s">
        <v>191</v>
      </c>
      <c r="E32" s="35"/>
      <c r="F32" s="36"/>
      <c r="G32" s="77"/>
      <c r="H32" s="77"/>
    </row>
    <row r="33" customFormat="false" ht="130.2" hidden="false" customHeight="true" outlineLevel="0" collapsed="false">
      <c r="A33" s="26"/>
      <c r="B33" s="90"/>
      <c r="C33" s="27"/>
      <c r="D33" s="90"/>
      <c r="E33" s="90"/>
      <c r="F33" s="91"/>
      <c r="G33" s="77"/>
      <c r="H33" s="77"/>
    </row>
    <row r="34" customFormat="false" ht="16.15" hidden="false" customHeight="false" outlineLevel="0" collapsed="false">
      <c r="G34" s="77"/>
      <c r="H34" s="77"/>
    </row>
    <row r="35" customFormat="false" ht="16.15" hidden="false" customHeight="false" outlineLevel="0" collapsed="false">
      <c r="G35" s="77"/>
      <c r="H35" s="77"/>
    </row>
    <row r="36" customFormat="false" ht="16.15" hidden="false" customHeight="false" outlineLevel="0" collapsed="false">
      <c r="G36" s="77"/>
      <c r="H36" s="77"/>
    </row>
    <row r="37" customFormat="false" ht="16.15" hidden="false" customHeight="false" outlineLevel="0" collapsed="false">
      <c r="G37" s="77"/>
      <c r="H37" s="77"/>
    </row>
    <row r="38" customFormat="false" ht="16.15" hidden="false" customHeight="false" outlineLevel="0" collapsed="false">
      <c r="G38" s="77"/>
      <c r="H38" s="77"/>
    </row>
    <row r="39" customFormat="false" ht="16.15" hidden="false" customHeight="false" outlineLevel="0" collapsed="false">
      <c r="G39" s="77"/>
      <c r="H39" s="77"/>
    </row>
    <row r="40" customFormat="false" ht="16.15" hidden="false" customHeight="false" outlineLevel="0" collapsed="false">
      <c r="G40" s="77"/>
      <c r="H40" s="77"/>
    </row>
    <row r="41" customFormat="false" ht="16.15" hidden="false" customHeight="false" outlineLevel="0" collapsed="false">
      <c r="G41" s="77"/>
      <c r="H41" s="77"/>
    </row>
    <row r="42" customFormat="false" ht="16.15" hidden="false" customHeight="false" outlineLevel="0" collapsed="false">
      <c r="G42" s="77"/>
      <c r="H42" s="77"/>
    </row>
    <row r="43" customFormat="false" ht="16.15" hidden="false" customHeight="false" outlineLevel="0" collapsed="false">
      <c r="G43" s="77"/>
      <c r="H43" s="77"/>
    </row>
    <row r="44" customFormat="false" ht="16.15" hidden="false" customHeight="false" outlineLevel="0" collapsed="false">
      <c r="G44" s="77"/>
      <c r="H44" s="77"/>
    </row>
    <row r="45" customFormat="false" ht="16.15" hidden="false" customHeight="false" outlineLevel="0" collapsed="false">
      <c r="G45" s="77"/>
      <c r="H45" s="77"/>
    </row>
    <row r="46" customFormat="false" ht="16.15" hidden="false" customHeight="false" outlineLevel="0" collapsed="false">
      <c r="G46" s="77"/>
      <c r="H46" s="77"/>
    </row>
    <row r="47" customFormat="false" ht="16.15" hidden="false" customHeight="false" outlineLevel="0" collapsed="false">
      <c r="G47" s="77"/>
      <c r="H47" s="77"/>
    </row>
    <row r="48" customFormat="false" ht="16.15" hidden="false" customHeight="false" outlineLevel="0" collapsed="false">
      <c r="G48" s="77"/>
      <c r="H48" s="77"/>
    </row>
    <row r="49" customFormat="false" ht="16.15" hidden="false" customHeight="false" outlineLevel="0" collapsed="false">
      <c r="G49" s="77"/>
      <c r="H49" s="77"/>
    </row>
    <row r="50" customFormat="false" ht="16.15" hidden="false" customHeight="false" outlineLevel="0" collapsed="false">
      <c r="G50" s="77"/>
      <c r="H50" s="7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35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F35" activeCellId="2" sqref="B32 D32 F35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3" width="45.35"/>
    <col collapsed="false" customWidth="true" hidden="false" outlineLevel="0" max="2" min="2" style="3" width="26.01"/>
    <col collapsed="false" customWidth="true" hidden="false" outlineLevel="0" max="3" min="3" style="3" width="21.69"/>
    <col collapsed="false" customWidth="true" hidden="false" outlineLevel="0" max="4" min="4" style="3" width="25.12"/>
    <col collapsed="false" customWidth="true" hidden="false" outlineLevel="0" max="6" min="5" style="3" width="19.74"/>
    <col collapsed="false" customWidth="true" hidden="false" outlineLevel="0" max="8" min="7" style="3" width="25.51"/>
    <col collapsed="false" customWidth="true" hidden="false" outlineLevel="0" max="9" min="9" style="3" width="28.18"/>
    <col collapsed="false" customWidth="true" hidden="false" outlineLevel="0" max="10" min="10" style="3" width="30.07"/>
    <col collapsed="false" customWidth="false" hidden="false" outlineLevel="0" max="12" min="11" style="3" width="10.16"/>
  </cols>
  <sheetData>
    <row r="1" s="95" customFormat="true" ht="16.15" hidden="false" customHeight="false" outlineLevel="0" collapsed="false">
      <c r="A1" s="39" t="s">
        <v>87</v>
      </c>
      <c r="B1" s="40" t="s">
        <v>88</v>
      </c>
      <c r="C1" s="40" t="s">
        <v>192</v>
      </c>
      <c r="D1" s="40" t="s">
        <v>90</v>
      </c>
      <c r="E1" s="92" t="s">
        <v>193</v>
      </c>
      <c r="F1" s="92" t="s">
        <v>27</v>
      </c>
      <c r="G1" s="93" t="s">
        <v>33</v>
      </c>
      <c r="H1" s="93" t="s">
        <v>61</v>
      </c>
      <c r="I1" s="93" t="s">
        <v>48</v>
      </c>
      <c r="J1" s="93" t="s">
        <v>74</v>
      </c>
      <c r="K1" s="94"/>
      <c r="XFD1" s="2"/>
    </row>
    <row r="2" customFormat="false" ht="16.15" hidden="false" customHeight="false" outlineLevel="0" collapsed="false">
      <c r="A2" s="96" t="s">
        <v>93</v>
      </c>
      <c r="B2" s="97" t="n">
        <v>0</v>
      </c>
      <c r="C2" s="97" t="n">
        <v>2273097</v>
      </c>
      <c r="D2" s="98" t="n">
        <v>2095051</v>
      </c>
      <c r="E2" s="45" t="n">
        <v>1676040</v>
      </c>
      <c r="F2" s="49" t="n">
        <v>1661804</v>
      </c>
      <c r="G2" s="49" t="n">
        <v>10000</v>
      </c>
      <c r="H2" s="49" t="n">
        <v>10000</v>
      </c>
      <c r="I2" s="45" t="n">
        <v>10000</v>
      </c>
      <c r="J2" s="47" t="n">
        <v>10000</v>
      </c>
      <c r="L2" s="2"/>
    </row>
    <row r="3" customFormat="false" ht="16.15" hidden="false" customHeight="false" outlineLevel="0" collapsed="false">
      <c r="A3" s="96" t="s">
        <v>194</v>
      </c>
      <c r="B3" s="97" t="n">
        <v>1</v>
      </c>
      <c r="C3" s="97" t="n">
        <v>231073</v>
      </c>
      <c r="D3" s="98" t="n">
        <v>172846</v>
      </c>
      <c r="E3" s="45" t="n">
        <v>138277</v>
      </c>
      <c r="F3" s="49" t="n">
        <v>135226</v>
      </c>
      <c r="G3" s="49" t="n">
        <v>10000</v>
      </c>
      <c r="H3" s="49" t="n">
        <v>10000</v>
      </c>
      <c r="I3" s="45" t="n">
        <v>9656</v>
      </c>
      <c r="J3" s="47" t="n">
        <v>9968</v>
      </c>
      <c r="L3" s="2"/>
    </row>
    <row r="4" customFormat="false" ht="16.15" hidden="false" customHeight="false" outlineLevel="0" collapsed="false">
      <c r="A4" s="96" t="s">
        <v>195</v>
      </c>
      <c r="B4" s="97" t="n">
        <v>2</v>
      </c>
      <c r="C4" s="97" t="n">
        <v>128027</v>
      </c>
      <c r="D4" s="98" t="n">
        <v>128014</v>
      </c>
      <c r="E4" s="45" t="n">
        <v>102411</v>
      </c>
      <c r="F4" s="49" t="n">
        <v>101341</v>
      </c>
      <c r="G4" s="49" t="n">
        <v>10000</v>
      </c>
      <c r="H4" s="49" t="n">
        <v>10000</v>
      </c>
      <c r="I4" s="45" t="n">
        <v>9765</v>
      </c>
      <c r="J4" s="47" t="n">
        <v>9995</v>
      </c>
      <c r="L4" s="2"/>
    </row>
    <row r="5" customFormat="false" ht="16.15" hidden="false" customHeight="false" outlineLevel="0" collapsed="false">
      <c r="A5" s="96" t="s">
        <v>196</v>
      </c>
      <c r="B5" s="97" t="n">
        <v>3</v>
      </c>
      <c r="C5" s="97" t="n">
        <v>158930</v>
      </c>
      <c r="D5" s="98" t="n">
        <v>90694</v>
      </c>
      <c r="E5" s="45" t="n">
        <v>72555</v>
      </c>
      <c r="F5" s="49" t="n">
        <v>66678</v>
      </c>
      <c r="G5" s="49" t="n">
        <v>10000</v>
      </c>
      <c r="H5" s="49" t="n">
        <v>10000</v>
      </c>
      <c r="I5" s="45" t="n">
        <v>9712</v>
      </c>
      <c r="J5" s="47" t="n">
        <v>9960</v>
      </c>
      <c r="L5" s="2"/>
    </row>
    <row r="6" customFormat="false" ht="16.15" hidden="false" customHeight="false" outlineLevel="0" collapsed="false">
      <c r="A6" s="96" t="s">
        <v>197</v>
      </c>
      <c r="B6" s="97" t="n">
        <v>4</v>
      </c>
      <c r="C6" s="97" t="n">
        <v>10293</v>
      </c>
      <c r="D6" s="98" t="n">
        <v>10286</v>
      </c>
      <c r="E6" s="45" t="n">
        <v>8229</v>
      </c>
      <c r="F6" s="49" t="n">
        <v>7672</v>
      </c>
      <c r="G6" s="49" t="n">
        <v>10000</v>
      </c>
      <c r="H6" s="49" t="n">
        <v>10000</v>
      </c>
      <c r="I6" s="45" t="n">
        <v>9913</v>
      </c>
      <c r="J6" s="47" t="n">
        <v>9958</v>
      </c>
      <c r="L6" s="2"/>
    </row>
    <row r="7" customFormat="false" ht="16.15" hidden="false" customHeight="false" outlineLevel="0" collapsed="false">
      <c r="A7" s="96" t="s">
        <v>198</v>
      </c>
      <c r="B7" s="97" t="n">
        <v>5</v>
      </c>
      <c r="C7" s="97" t="n">
        <v>7938</v>
      </c>
      <c r="D7" s="98" t="n">
        <v>5931</v>
      </c>
      <c r="E7" s="45" t="n">
        <v>4745</v>
      </c>
      <c r="F7" s="49" t="n">
        <v>4648</v>
      </c>
      <c r="G7" s="49" t="n">
        <v>10000</v>
      </c>
      <c r="H7" s="49" t="n">
        <v>10000</v>
      </c>
      <c r="I7" s="45" t="n">
        <v>9908</v>
      </c>
      <c r="J7" s="47" t="n">
        <v>9923</v>
      </c>
      <c r="L7" s="2"/>
    </row>
    <row r="8" customFormat="false" ht="16.15" hidden="false" customHeight="false" outlineLevel="0" collapsed="false">
      <c r="A8" s="96" t="s">
        <v>199</v>
      </c>
      <c r="B8" s="97" t="n">
        <v>6</v>
      </c>
      <c r="C8" s="97" t="n">
        <v>5796</v>
      </c>
      <c r="D8" s="98" t="n">
        <v>5385</v>
      </c>
      <c r="E8" s="45" t="n">
        <v>4308</v>
      </c>
      <c r="F8" s="49" t="n">
        <v>4034</v>
      </c>
      <c r="G8" s="49" t="n">
        <v>10000</v>
      </c>
      <c r="H8" s="49" t="n">
        <v>10000</v>
      </c>
      <c r="I8" s="45" t="n">
        <v>9637</v>
      </c>
      <c r="J8" s="47" t="n">
        <v>9785</v>
      </c>
      <c r="L8" s="2"/>
    </row>
    <row r="9" customFormat="false" ht="16.15" hidden="false" customHeight="false" outlineLevel="0" collapsed="false">
      <c r="A9" s="96" t="s">
        <v>200</v>
      </c>
      <c r="B9" s="97" t="n">
        <v>7</v>
      </c>
      <c r="C9" s="97" t="n">
        <v>5499</v>
      </c>
      <c r="D9" s="98" t="n">
        <v>5228</v>
      </c>
      <c r="E9" s="45" t="n">
        <v>4182</v>
      </c>
      <c r="F9" s="49" t="n">
        <v>3921</v>
      </c>
      <c r="G9" s="49" t="n">
        <v>10000</v>
      </c>
      <c r="H9" s="49" t="n">
        <v>10000</v>
      </c>
      <c r="I9" s="45" t="n">
        <v>9814</v>
      </c>
      <c r="J9" s="47" t="n">
        <v>9872</v>
      </c>
      <c r="L9" s="2"/>
    </row>
    <row r="10" customFormat="false" ht="16.15" hidden="false" customHeight="false" outlineLevel="0" collapsed="false">
      <c r="A10" s="96" t="s">
        <v>201</v>
      </c>
      <c r="B10" s="97" t="n">
        <v>8</v>
      </c>
      <c r="C10" s="97" t="n">
        <v>5897</v>
      </c>
      <c r="D10" s="98" t="n">
        <v>3219</v>
      </c>
      <c r="E10" s="45" t="n">
        <v>2575</v>
      </c>
      <c r="F10" s="49" t="n">
        <v>2369</v>
      </c>
      <c r="G10" s="49" t="n">
        <v>10000</v>
      </c>
      <c r="H10" s="49" t="n">
        <v>10000</v>
      </c>
      <c r="I10" s="45" t="n">
        <v>9622</v>
      </c>
      <c r="J10" s="47" t="n">
        <v>9637</v>
      </c>
      <c r="L10" s="2"/>
    </row>
    <row r="11" customFormat="false" ht="16.15" hidden="false" customHeight="false" outlineLevel="0" collapsed="false">
      <c r="A11" s="96" t="s">
        <v>97</v>
      </c>
      <c r="B11" s="97" t="n">
        <v>9</v>
      </c>
      <c r="C11" s="97" t="n">
        <v>1966</v>
      </c>
      <c r="D11" s="98" t="n">
        <v>1948</v>
      </c>
      <c r="E11" s="45" t="n">
        <v>1558</v>
      </c>
      <c r="F11" s="49" t="n">
        <v>717</v>
      </c>
      <c r="G11" s="49" t="n">
        <v>10000</v>
      </c>
      <c r="H11" s="49" t="n">
        <v>10000</v>
      </c>
      <c r="I11" s="45" t="n">
        <v>9832</v>
      </c>
      <c r="J11" s="47" t="n">
        <v>9979</v>
      </c>
      <c r="L11" s="2"/>
    </row>
    <row r="12" customFormat="false" ht="16.15" hidden="false" customHeight="false" outlineLevel="0" collapsed="false">
      <c r="A12" s="96" t="s">
        <v>202</v>
      </c>
      <c r="B12" s="97" t="n">
        <v>10</v>
      </c>
      <c r="C12" s="97" t="n">
        <v>1507</v>
      </c>
      <c r="D12" s="98" t="n">
        <v>1470</v>
      </c>
      <c r="E12" s="45" t="n">
        <v>1176</v>
      </c>
      <c r="F12" s="49" t="n">
        <v>469</v>
      </c>
      <c r="G12" s="49" t="n">
        <v>10000</v>
      </c>
      <c r="H12" s="49" t="n">
        <v>10000</v>
      </c>
      <c r="I12" s="45" t="n">
        <v>5782</v>
      </c>
      <c r="J12" s="47" t="n">
        <v>5793</v>
      </c>
      <c r="L12" s="2"/>
    </row>
    <row r="13" customFormat="false" ht="16.15" hidden="false" customHeight="false" outlineLevel="0" collapsed="false">
      <c r="A13" s="96" t="s">
        <v>203</v>
      </c>
      <c r="B13" s="97" t="n">
        <v>11</v>
      </c>
      <c r="C13" s="97" t="n">
        <v>652</v>
      </c>
      <c r="D13" s="98" t="n">
        <v>652</v>
      </c>
      <c r="E13" s="45" t="n">
        <v>522</v>
      </c>
      <c r="F13" s="49" t="n">
        <v>47</v>
      </c>
      <c r="G13" s="49" t="n">
        <v>10000</v>
      </c>
      <c r="H13" s="49" t="n">
        <v>10000</v>
      </c>
      <c r="I13" s="45" t="n">
        <v>5862</v>
      </c>
      <c r="J13" s="47" t="n">
        <v>5871</v>
      </c>
      <c r="L13" s="2"/>
    </row>
    <row r="14" customFormat="false" ht="16.15" hidden="false" customHeight="false" outlineLevel="0" collapsed="false">
      <c r="A14" s="96" t="s">
        <v>204</v>
      </c>
      <c r="B14" s="97" t="n">
        <v>12</v>
      </c>
      <c r="C14" s="97" t="n">
        <v>36</v>
      </c>
      <c r="D14" s="98" t="n">
        <v>36</v>
      </c>
      <c r="E14" s="45" t="n">
        <v>29</v>
      </c>
      <c r="F14" s="46" t="n">
        <v>0</v>
      </c>
      <c r="G14" s="49" t="n">
        <v>10000</v>
      </c>
      <c r="H14" s="49" t="n">
        <v>10000</v>
      </c>
      <c r="I14" s="45" t="n">
        <v>9904</v>
      </c>
      <c r="J14" s="47" t="n">
        <v>9934</v>
      </c>
      <c r="L14" s="2"/>
    </row>
    <row r="15" customFormat="false" ht="16.15" hidden="false" customHeight="false" outlineLevel="0" collapsed="false">
      <c r="A15" s="96" t="s">
        <v>205</v>
      </c>
      <c r="B15" s="97" t="n">
        <v>13</v>
      </c>
      <c r="C15" s="97" t="n">
        <v>21</v>
      </c>
      <c r="D15" s="98" t="n">
        <v>21</v>
      </c>
      <c r="E15" s="45" t="n">
        <v>17</v>
      </c>
      <c r="F15" s="46" t="n">
        <v>0</v>
      </c>
      <c r="G15" s="49" t="n">
        <v>10000</v>
      </c>
      <c r="H15" s="49" t="n">
        <v>10000</v>
      </c>
      <c r="I15" s="45" t="n">
        <v>9725</v>
      </c>
      <c r="J15" s="47" t="n">
        <v>9727</v>
      </c>
      <c r="L15" s="2"/>
    </row>
    <row r="16" customFormat="false" ht="16.15" hidden="false" customHeight="false" outlineLevel="0" collapsed="false">
      <c r="A16" s="99" t="s">
        <v>206</v>
      </c>
      <c r="B16" s="100" t="n">
        <v>14</v>
      </c>
      <c r="C16" s="100" t="n">
        <v>11</v>
      </c>
      <c r="D16" s="100" t="n">
        <v>11</v>
      </c>
      <c r="E16" s="52" t="n">
        <v>9</v>
      </c>
      <c r="F16" s="52" t="n">
        <v>9</v>
      </c>
      <c r="G16" s="52" t="n">
        <v>10000</v>
      </c>
      <c r="H16" s="52" t="n">
        <v>10000</v>
      </c>
      <c r="I16" s="52" t="n">
        <v>10000</v>
      </c>
      <c r="J16" s="55" t="n">
        <v>10000</v>
      </c>
      <c r="L16" s="2"/>
    </row>
    <row r="17" customFormat="false" ht="16.15" hidden="false" customHeight="false" outlineLevel="0" collapsed="false">
      <c r="C17" s="3" t="n">
        <f aca="false">SUM(C2:C16)</f>
        <v>2830743</v>
      </c>
      <c r="D17" s="3" t="n">
        <f aca="false">SUM(D2:D16)</f>
        <v>2520792</v>
      </c>
      <c r="E17" s="3" t="n">
        <f aca="false">SUM(E2:E16)</f>
        <v>2016633</v>
      </c>
      <c r="F17" s="3" t="n">
        <f aca="false">SUM(F2:F16)</f>
        <v>1988935</v>
      </c>
      <c r="G17" s="3" t="n">
        <f aca="false">SUM(G2:G16)</f>
        <v>150000</v>
      </c>
      <c r="H17" s="3" t="n">
        <f aca="false">SUM(H2:H16)</f>
        <v>150000</v>
      </c>
      <c r="I17" s="3" t="n">
        <f aca="false">SUM(I2:I16)</f>
        <v>139132</v>
      </c>
      <c r="J17" s="3" t="n">
        <f aca="false">SUM(J2:J16)</f>
        <v>140402</v>
      </c>
      <c r="L17" s="2"/>
    </row>
    <row r="18" customFormat="false" ht="16.15" hidden="false" customHeight="false" outlineLevel="0" collapsed="false">
      <c r="E18" s="56"/>
      <c r="F18" s="44"/>
      <c r="L18" s="2"/>
    </row>
    <row r="19" customFormat="false" ht="16.15" hidden="false" customHeight="false" outlineLevel="0" collapsed="false">
      <c r="E19" s="56"/>
      <c r="F19" s="44"/>
      <c r="L19" s="2"/>
    </row>
    <row r="20" customFormat="false" ht="16.15" hidden="false" customHeight="false" outlineLevel="0" collapsed="false">
      <c r="A20" s="94" t="s">
        <v>108</v>
      </c>
      <c r="C20" s="3" t="n">
        <v>79</v>
      </c>
      <c r="D20" s="45" t="n">
        <v>48</v>
      </c>
      <c r="E20" s="3" t="n">
        <v>48</v>
      </c>
      <c r="F20" s="3" t="n">
        <v>48</v>
      </c>
      <c r="G20" s="3" t="n">
        <v>48</v>
      </c>
      <c r="H20" s="3" t="n">
        <v>48</v>
      </c>
      <c r="L20" s="2"/>
    </row>
    <row r="21" customFormat="false" ht="16.15" hidden="false" customHeight="false" outlineLevel="0" collapsed="false">
      <c r="B21" s="45"/>
      <c r="L21" s="2"/>
    </row>
    <row r="22" customFormat="false" ht="16.15" hidden="false" customHeight="false" outlineLevel="0" collapsed="false">
      <c r="B22" s="45"/>
      <c r="L22" s="2"/>
    </row>
    <row r="23" customFormat="false" ht="16.15" hidden="false" customHeight="false" outlineLevel="0" collapsed="false">
      <c r="B23" s="45"/>
      <c r="L23" s="2"/>
    </row>
    <row r="24" customFormat="false" ht="16.15" hidden="false" customHeight="false" outlineLevel="0" collapsed="false">
      <c r="B24" s="45"/>
      <c r="L24" s="2"/>
    </row>
    <row r="25" customFormat="false" ht="16.15" hidden="false" customHeight="false" outlineLevel="0" collapsed="false">
      <c r="B25" s="45"/>
      <c r="L25" s="2"/>
    </row>
    <row r="26" customFormat="false" ht="16.15" hidden="false" customHeight="false" outlineLevel="0" collapsed="false">
      <c r="B26" s="45"/>
    </row>
    <row r="27" customFormat="false" ht="16.15" hidden="false" customHeight="false" outlineLevel="0" collapsed="false">
      <c r="B27" s="45"/>
    </row>
    <row r="28" customFormat="false" ht="16.15" hidden="false" customHeight="false" outlineLevel="0" collapsed="false">
      <c r="B28" s="45"/>
    </row>
    <row r="29" customFormat="false" ht="16.15" hidden="false" customHeight="false" outlineLevel="0" collapsed="false">
      <c r="B29" s="45"/>
    </row>
    <row r="30" customFormat="false" ht="16.15" hidden="false" customHeight="false" outlineLevel="0" collapsed="false">
      <c r="B30" s="45"/>
    </row>
    <row r="31" customFormat="false" ht="16.15" hidden="false" customHeight="false" outlineLevel="0" collapsed="false">
      <c r="B31" s="45"/>
    </row>
    <row r="32" customFormat="false" ht="16.15" hidden="false" customHeight="false" outlineLevel="0" collapsed="false">
      <c r="B32" s="45"/>
    </row>
    <row r="33" customFormat="false" ht="16.15" hidden="false" customHeight="false" outlineLevel="0" collapsed="false">
      <c r="B33" s="45"/>
    </row>
    <row r="34" customFormat="false" ht="16.15" hidden="false" customHeight="false" outlineLevel="0" collapsed="false">
      <c r="B34" s="45"/>
    </row>
    <row r="35" customFormat="false" ht="16.15" hidden="false" customHeight="false" outlineLevel="0" collapsed="false">
      <c r="B35" s="4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B6" activeCellId="2" sqref="B32 D32 B6"/>
    </sheetView>
  </sheetViews>
  <sheetFormatPr defaultColWidth="10.16796875" defaultRowHeight="16.15" zeroHeight="false" outlineLevelRow="0" outlineLevelCol="0"/>
  <cols>
    <col collapsed="false" customWidth="true" hidden="false" outlineLevel="0" max="1" min="1" style="101" width="45.65"/>
    <col collapsed="false" customWidth="true" hidden="false" outlineLevel="0" max="2" min="2" style="101" width="74.49"/>
    <col collapsed="false" customWidth="true" hidden="false" outlineLevel="0" max="3" min="3" style="101" width="74.73"/>
    <col collapsed="false" customWidth="true" hidden="false" outlineLevel="0" max="4" min="4" style="101" width="55.71"/>
    <col collapsed="false" customWidth="true" hidden="false" outlineLevel="0" max="5" min="5" style="101" width="52.63"/>
  </cols>
  <sheetData>
    <row r="1" customFormat="false" ht="16.15" hidden="false" customHeight="false" outlineLevel="0" collapsed="false">
      <c r="A1" s="62" t="s">
        <v>0</v>
      </c>
      <c r="B1" s="62" t="s">
        <v>1</v>
      </c>
      <c r="C1" s="62" t="s">
        <v>2</v>
      </c>
      <c r="D1" s="62" t="s">
        <v>3</v>
      </c>
      <c r="E1" s="62" t="s">
        <v>4</v>
      </c>
    </row>
    <row r="2" customFormat="false" ht="179.95" hidden="false" customHeight="true" outlineLevel="0" collapsed="false">
      <c r="A2" s="63"/>
      <c r="B2" s="64" t="s">
        <v>207</v>
      </c>
      <c r="C2" s="65" t="s">
        <v>120</v>
      </c>
      <c r="D2" s="65" t="s">
        <v>132</v>
      </c>
      <c r="E2" s="65" t="s">
        <v>208</v>
      </c>
    </row>
    <row r="3" customFormat="false" ht="131.3" hidden="false" customHeight="true" outlineLevel="0" collapsed="false">
      <c r="A3" s="64"/>
      <c r="B3" s="64" t="s">
        <v>209</v>
      </c>
      <c r="C3" s="64" t="s">
        <v>123</v>
      </c>
      <c r="D3" s="65" t="s">
        <v>208</v>
      </c>
      <c r="E3" s="65" t="s">
        <v>210</v>
      </c>
    </row>
    <row r="4" customFormat="false" ht="141.1" hidden="false" customHeight="true" outlineLevel="0" collapsed="false">
      <c r="A4" s="64"/>
      <c r="B4" s="64" t="s">
        <v>211</v>
      </c>
      <c r="C4" s="64" t="s">
        <v>126</v>
      </c>
      <c r="D4" s="65" t="s">
        <v>210</v>
      </c>
      <c r="E4" s="65" t="s">
        <v>212</v>
      </c>
    </row>
    <row r="5" customFormat="false" ht="176.35" hidden="false" customHeight="true" outlineLevel="0" collapsed="false">
      <c r="A5" s="64"/>
      <c r="B5" s="64" t="s">
        <v>213</v>
      </c>
      <c r="C5" s="65" t="s">
        <v>129</v>
      </c>
      <c r="D5" s="65" t="s">
        <v>212</v>
      </c>
      <c r="E5" s="64"/>
    </row>
    <row r="6" customFormat="false" ht="168.2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D5" activeCellId="2" sqref="B32 D32 D5"/>
    </sheetView>
  </sheetViews>
  <sheetFormatPr defaultColWidth="10.16796875" defaultRowHeight="16.15" zeroHeight="false" outlineLevelRow="0" outlineLevelCol="0"/>
  <cols>
    <col collapsed="false" customWidth="true" hidden="false" outlineLevel="0" max="1" min="1" style="101" width="45.65"/>
    <col collapsed="false" customWidth="true" hidden="false" outlineLevel="0" max="2" min="2" style="101" width="74.49"/>
    <col collapsed="false" customWidth="true" hidden="false" outlineLevel="0" max="3" min="3" style="101" width="74.73"/>
    <col collapsed="false" customWidth="true" hidden="false" outlineLevel="0" max="4" min="4" style="101" width="55.71"/>
    <col collapsed="false" customWidth="true" hidden="false" outlineLevel="0" max="5" min="5" style="101" width="52.63"/>
    <col collapsed="false" customWidth="true" hidden="false" outlineLevel="0" max="6" min="6" style="3" width="71.46"/>
  </cols>
  <sheetData>
    <row r="1" customFormat="false" ht="16.15" hidden="false" customHeight="false" outlineLevel="0" collapsed="false">
      <c r="A1" s="62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102" t="s">
        <v>214</v>
      </c>
    </row>
    <row r="2" customFormat="false" ht="179.95" hidden="false" customHeight="true" outlineLevel="0" collapsed="false">
      <c r="A2" s="63" t="s">
        <v>215</v>
      </c>
      <c r="B2" s="64" t="s">
        <v>207</v>
      </c>
      <c r="C2" s="65" t="s">
        <v>120</v>
      </c>
      <c r="D2" s="65" t="s">
        <v>132</v>
      </c>
      <c r="E2" s="65" t="s">
        <v>208</v>
      </c>
      <c r="F2" s="16"/>
    </row>
    <row r="3" customFormat="false" ht="179.95" hidden="false" customHeight="true" outlineLevel="0" collapsed="false">
      <c r="A3" s="63" t="s">
        <v>216</v>
      </c>
      <c r="B3" s="64" t="s">
        <v>209</v>
      </c>
      <c r="C3" s="65" t="s">
        <v>217</v>
      </c>
      <c r="D3" s="65" t="s">
        <v>208</v>
      </c>
      <c r="E3" s="65" t="s">
        <v>218</v>
      </c>
      <c r="F3" s="16"/>
    </row>
    <row r="4" customFormat="false" ht="131.3" hidden="false" customHeight="true" outlineLevel="0" collapsed="false">
      <c r="A4" s="103" t="s">
        <v>219</v>
      </c>
      <c r="B4" s="104" t="s">
        <v>220</v>
      </c>
      <c r="C4" s="105" t="s">
        <v>221</v>
      </c>
      <c r="D4" s="105" t="s">
        <v>222</v>
      </c>
      <c r="E4" s="105"/>
      <c r="F4" s="106"/>
    </row>
    <row r="5" customFormat="false" ht="131.3" hidden="false" customHeight="true" outlineLevel="0" collapsed="false">
      <c r="A5" s="107" t="s">
        <v>223</v>
      </c>
      <c r="B5" s="108" t="s">
        <v>224</v>
      </c>
      <c r="C5" s="109" t="s">
        <v>225</v>
      </c>
      <c r="D5" s="109" t="s">
        <v>222</v>
      </c>
      <c r="E5" s="109"/>
      <c r="F5" s="110"/>
    </row>
    <row r="6" customFormat="false" ht="141.1" hidden="false" customHeight="true" outlineLevel="0" collapsed="false">
      <c r="A6" s="111" t="s">
        <v>226</v>
      </c>
      <c r="B6" s="112" t="s">
        <v>227</v>
      </c>
      <c r="C6" s="112" t="s">
        <v>228</v>
      </c>
      <c r="D6" s="113" t="s">
        <v>218</v>
      </c>
      <c r="E6" s="113" t="s">
        <v>229</v>
      </c>
      <c r="F6" s="114"/>
    </row>
    <row r="7" customFormat="false" ht="176.35" hidden="false" customHeight="true" outlineLevel="0" collapsed="false">
      <c r="A7" s="115" t="s">
        <v>226</v>
      </c>
      <c r="B7" s="116" t="s">
        <v>230</v>
      </c>
      <c r="C7" s="117" t="s">
        <v>221</v>
      </c>
      <c r="D7" s="117" t="s">
        <v>231</v>
      </c>
      <c r="E7" s="116"/>
      <c r="F7" s="118"/>
    </row>
    <row r="8" customFormat="false" ht="168.2" hidden="false" customHeight="true" outlineLevel="0" collapsed="false">
      <c r="A8" s="119" t="s">
        <v>232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true" showRowColHeaders="true" showZeros="true" rightToLeft="false" tabSelected="true" showOutlineSymbols="true" defaultGridColor="true" view="normal" topLeftCell="A31" colorId="64" zoomScale="50" zoomScaleNormal="50" zoomScalePageLayoutView="100" workbookViewId="0">
      <selection pane="topLeft" activeCell="A32" activeCellId="2" sqref="B32 D32 A32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1" width="36.52"/>
    <col collapsed="false" customWidth="true" hidden="false" outlineLevel="0" max="2" min="2" style="3" width="90.94"/>
    <col collapsed="false" customWidth="true" hidden="false" outlineLevel="0" max="3" min="3" style="3" width="77.9"/>
    <col collapsed="false" customWidth="true" hidden="false" outlineLevel="0" max="4" min="4" style="3" width="65.07"/>
    <col collapsed="false" customWidth="true" hidden="false" outlineLevel="0" max="5" min="5" style="3" width="70"/>
    <col collapsed="false" customWidth="true" hidden="false" outlineLevel="0" max="6" min="6" style="3" width="50.62"/>
  </cols>
  <sheetData>
    <row r="1" customFormat="false" ht="16.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233</v>
      </c>
      <c r="G1" s="77"/>
      <c r="H1" s="77"/>
      <c r="I1" s="77"/>
      <c r="J1" s="77"/>
      <c r="K1" s="77"/>
    </row>
    <row r="2" customFormat="false" ht="28.35" hidden="false" customHeight="true" outlineLevel="0" collapsed="false">
      <c r="A2" s="6"/>
      <c r="B2" s="7"/>
      <c r="C2" s="7" t="s">
        <v>7</v>
      </c>
      <c r="D2" s="7" t="s">
        <v>234</v>
      </c>
      <c r="E2" s="7" t="s">
        <v>9</v>
      </c>
      <c r="F2" s="8"/>
      <c r="G2" s="77"/>
      <c r="H2" s="77"/>
      <c r="I2" s="77"/>
      <c r="J2" s="77"/>
      <c r="K2" s="77"/>
    </row>
    <row r="3" customFormat="false" ht="74.6" hidden="false" customHeight="true" outlineLevel="0" collapsed="false">
      <c r="A3" s="6"/>
      <c r="B3" s="7" t="s">
        <v>235</v>
      </c>
      <c r="C3" s="9" t="s">
        <v>11</v>
      </c>
      <c r="D3" s="7" t="s">
        <v>234</v>
      </c>
      <c r="E3" s="7" t="s">
        <v>9</v>
      </c>
      <c r="F3" s="8"/>
      <c r="G3" s="77"/>
      <c r="H3" s="77"/>
      <c r="I3" s="77"/>
      <c r="J3" s="77"/>
      <c r="K3" s="77"/>
    </row>
    <row r="4" customFormat="false" ht="173.85" hidden="false" customHeight="true" outlineLevel="0" collapsed="false">
      <c r="A4" s="6"/>
      <c r="B4" s="7" t="s">
        <v>236</v>
      </c>
      <c r="C4" s="9" t="s">
        <v>237</v>
      </c>
      <c r="D4" s="7" t="s">
        <v>234</v>
      </c>
      <c r="E4" s="7" t="s">
        <v>238</v>
      </c>
      <c r="F4" s="8"/>
      <c r="G4" s="77"/>
      <c r="H4" s="77"/>
      <c r="I4" s="77"/>
      <c r="J4" s="77"/>
      <c r="K4" s="77"/>
    </row>
    <row r="5" customFormat="false" ht="85.8" hidden="false" customHeight="true" outlineLevel="0" collapsed="false">
      <c r="A5" s="6"/>
      <c r="B5" s="7" t="s">
        <v>239</v>
      </c>
      <c r="C5" s="9" t="s">
        <v>11</v>
      </c>
      <c r="D5" s="7" t="s">
        <v>238</v>
      </c>
      <c r="E5" s="7" t="s">
        <v>9</v>
      </c>
      <c r="F5" s="8"/>
      <c r="G5" s="77"/>
      <c r="H5" s="77"/>
      <c r="I5" s="77"/>
      <c r="J5" s="77"/>
      <c r="K5" s="77"/>
    </row>
    <row r="6" s="2" customFormat="true" ht="75.35" hidden="false" customHeight="true" outlineLevel="0" collapsed="false">
      <c r="A6" s="6"/>
      <c r="B6" s="7" t="s">
        <v>240</v>
      </c>
      <c r="C6" s="9" t="s">
        <v>20</v>
      </c>
      <c r="D6" s="7" t="s">
        <v>238</v>
      </c>
      <c r="E6" s="9" t="s">
        <v>241</v>
      </c>
      <c r="F6" s="8"/>
      <c r="G6" s="77"/>
      <c r="H6" s="77"/>
      <c r="I6" s="77"/>
      <c r="J6" s="77"/>
      <c r="K6" s="77"/>
    </row>
    <row r="7" s="2" customFormat="true" ht="224.8" hidden="false" customHeight="true" outlineLevel="0" collapsed="false">
      <c r="A7" s="6" t="s">
        <v>22</v>
      </c>
      <c r="B7" s="10" t="s">
        <v>242</v>
      </c>
      <c r="C7" s="11" t="s">
        <v>24</v>
      </c>
      <c r="D7" s="11" t="s">
        <v>243</v>
      </c>
      <c r="E7" s="11" t="s">
        <v>244</v>
      </c>
      <c r="F7" s="8"/>
      <c r="G7" s="12"/>
      <c r="H7" s="12"/>
    </row>
    <row r="8" s="2" customFormat="true" ht="113.4" hidden="false" customHeight="true" outlineLevel="0" collapsed="false">
      <c r="A8" s="6" t="s">
        <v>27</v>
      </c>
      <c r="B8" s="10" t="s">
        <v>245</v>
      </c>
      <c r="C8" s="11" t="s">
        <v>29</v>
      </c>
      <c r="D8" s="11" t="s">
        <v>243</v>
      </c>
      <c r="E8" s="11" t="s">
        <v>246</v>
      </c>
      <c r="F8" s="8"/>
      <c r="G8" s="77"/>
      <c r="H8" s="77"/>
      <c r="I8" s="77"/>
      <c r="J8" s="77"/>
      <c r="K8" s="77"/>
    </row>
    <row r="9" s="2" customFormat="true" ht="238.8" hidden="false" customHeight="true" outlineLevel="0" collapsed="false">
      <c r="A9" s="6" t="s">
        <v>27</v>
      </c>
      <c r="B9" s="10" t="s">
        <v>247</v>
      </c>
      <c r="C9" s="11" t="s">
        <v>24</v>
      </c>
      <c r="D9" s="11" t="s">
        <v>246</v>
      </c>
      <c r="E9" s="11" t="s">
        <v>248</v>
      </c>
      <c r="F9" s="8"/>
      <c r="G9" s="77"/>
      <c r="H9" s="77"/>
      <c r="I9" s="77"/>
      <c r="J9" s="77"/>
      <c r="K9" s="77"/>
    </row>
    <row r="10" s="2" customFormat="true" ht="106.4" hidden="false" customHeight="true" outlineLevel="0" collapsed="false">
      <c r="A10" s="29" t="s">
        <v>33</v>
      </c>
      <c r="B10" s="79" t="s">
        <v>249</v>
      </c>
      <c r="C10" s="30" t="s">
        <v>35</v>
      </c>
      <c r="D10" s="30" t="s">
        <v>243</v>
      </c>
      <c r="E10" s="30" t="s">
        <v>250</v>
      </c>
      <c r="F10" s="120"/>
      <c r="G10" s="77"/>
      <c r="H10" s="77"/>
      <c r="I10" s="77"/>
      <c r="J10" s="77"/>
      <c r="K10" s="77"/>
    </row>
    <row r="11" customFormat="false" ht="242.2" hidden="false" customHeight="true" outlineLevel="0" collapsed="false">
      <c r="A11" s="21" t="s">
        <v>33</v>
      </c>
      <c r="B11" s="14" t="s">
        <v>251</v>
      </c>
      <c r="C11" s="15" t="s">
        <v>24</v>
      </c>
      <c r="D11" s="15" t="s">
        <v>250</v>
      </c>
      <c r="E11" s="15" t="s">
        <v>252</v>
      </c>
      <c r="F11" s="22"/>
      <c r="G11" s="77"/>
      <c r="H11" s="77"/>
      <c r="I11" s="77"/>
      <c r="J11" s="77"/>
      <c r="K11" s="77"/>
    </row>
    <row r="12" customFormat="false" ht="223.85" hidden="false" customHeight="true" outlineLevel="0" collapsed="false">
      <c r="A12" s="21" t="s">
        <v>33</v>
      </c>
      <c r="B12" s="15" t="s">
        <v>253</v>
      </c>
      <c r="C12" s="15" t="s">
        <v>40</v>
      </c>
      <c r="D12" s="15" t="s">
        <v>254</v>
      </c>
      <c r="E12" s="15"/>
      <c r="F12" s="23" t="s">
        <v>255</v>
      </c>
      <c r="G12" s="77"/>
      <c r="H12" s="77"/>
      <c r="I12" s="77"/>
      <c r="J12" s="77"/>
      <c r="K12" s="77"/>
    </row>
    <row r="13" customFormat="false" ht="223.85" hidden="false" customHeight="true" outlineLevel="0" collapsed="false">
      <c r="A13" s="21" t="s">
        <v>33</v>
      </c>
      <c r="B13" s="15" t="s">
        <v>256</v>
      </c>
      <c r="C13" s="15" t="s">
        <v>44</v>
      </c>
      <c r="D13" s="15" t="s">
        <v>257</v>
      </c>
      <c r="E13" s="15"/>
      <c r="F13" s="23"/>
      <c r="G13" s="77"/>
      <c r="H13" s="77"/>
      <c r="I13" s="77"/>
      <c r="J13" s="77"/>
      <c r="K13" s="77"/>
    </row>
    <row r="14" customFormat="false" ht="130.55" hidden="false" customHeight="true" outlineLevel="0" collapsed="false">
      <c r="A14" s="34" t="s">
        <v>33</v>
      </c>
      <c r="B14" s="35" t="s">
        <v>258</v>
      </c>
      <c r="C14" s="35" t="s">
        <v>44</v>
      </c>
      <c r="D14" s="35" t="s">
        <v>259</v>
      </c>
      <c r="E14" s="35"/>
      <c r="F14" s="36"/>
      <c r="G14" s="77"/>
      <c r="H14" s="77"/>
      <c r="I14" s="77"/>
      <c r="J14" s="77"/>
      <c r="K14" s="77"/>
    </row>
    <row r="15" customFormat="false" ht="114.4" hidden="false" customHeight="true" outlineLevel="0" collapsed="false">
      <c r="A15" s="26"/>
      <c r="B15" s="27"/>
      <c r="C15" s="27"/>
      <c r="D15" s="27"/>
      <c r="E15" s="27"/>
      <c r="F15" s="28"/>
      <c r="G15" s="77"/>
      <c r="H15" s="77"/>
      <c r="I15" s="77"/>
      <c r="J15" s="77"/>
      <c r="K15" s="77"/>
    </row>
    <row r="16" customFormat="false" ht="223.85" hidden="false" customHeight="true" outlineLevel="0" collapsed="false">
      <c r="A16" s="29" t="s">
        <v>48</v>
      </c>
      <c r="B16" s="30" t="s">
        <v>260</v>
      </c>
      <c r="C16" s="30" t="s">
        <v>29</v>
      </c>
      <c r="D16" s="30" t="s">
        <v>261</v>
      </c>
      <c r="E16" s="30" t="s">
        <v>262</v>
      </c>
      <c r="F16" s="31"/>
      <c r="G16" s="77"/>
      <c r="H16" s="77"/>
      <c r="I16" s="77"/>
      <c r="J16" s="77"/>
      <c r="K16" s="77"/>
    </row>
    <row r="17" customFormat="false" ht="223.85" hidden="false" customHeight="true" outlineLevel="0" collapsed="false">
      <c r="A17" s="21" t="s">
        <v>48</v>
      </c>
      <c r="B17" s="15" t="s">
        <v>263</v>
      </c>
      <c r="C17" s="15" t="s">
        <v>24</v>
      </c>
      <c r="D17" s="15" t="s">
        <v>262</v>
      </c>
      <c r="E17" s="15" t="s">
        <v>264</v>
      </c>
      <c r="F17" s="23"/>
      <c r="G17" s="77"/>
      <c r="H17" s="77"/>
      <c r="I17" s="77"/>
      <c r="J17" s="77"/>
      <c r="K17" s="77"/>
    </row>
    <row r="18" customFormat="false" ht="184.35" hidden="false" customHeight="true" outlineLevel="0" collapsed="false">
      <c r="A18" s="21" t="s">
        <v>48</v>
      </c>
      <c r="B18" s="15" t="s">
        <v>265</v>
      </c>
      <c r="C18" s="15" t="s">
        <v>40</v>
      </c>
      <c r="D18" s="15" t="s">
        <v>266</v>
      </c>
      <c r="E18" s="15"/>
      <c r="F18" s="23" t="s">
        <v>267</v>
      </c>
      <c r="G18" s="77"/>
      <c r="H18" s="77"/>
      <c r="I18" s="77"/>
      <c r="J18" s="77"/>
      <c r="K18" s="77"/>
    </row>
    <row r="19" customFormat="false" ht="207.75" hidden="false" customHeight="true" outlineLevel="0" collapsed="false">
      <c r="A19" s="83" t="s">
        <v>48</v>
      </c>
      <c r="B19" s="84" t="s">
        <v>268</v>
      </c>
      <c r="C19" s="84" t="s">
        <v>44</v>
      </c>
      <c r="D19" s="84" t="s">
        <v>269</v>
      </c>
      <c r="E19" s="84"/>
      <c r="F19" s="36"/>
      <c r="G19" s="77"/>
      <c r="H19" s="77"/>
      <c r="I19" s="77"/>
      <c r="J19" s="77"/>
      <c r="K19" s="77"/>
    </row>
    <row r="20" customFormat="false" ht="207.75" hidden="false" customHeight="true" outlineLevel="0" collapsed="false">
      <c r="A20" s="88" t="s">
        <v>48</v>
      </c>
      <c r="B20" s="89" t="s">
        <v>270</v>
      </c>
      <c r="C20" s="89" t="s">
        <v>44</v>
      </c>
      <c r="D20" s="89" t="s">
        <v>271</v>
      </c>
      <c r="E20" s="89"/>
      <c r="F20" s="87"/>
      <c r="G20" s="77"/>
      <c r="H20" s="77"/>
      <c r="I20" s="77"/>
      <c r="J20" s="77"/>
      <c r="K20" s="77"/>
    </row>
    <row r="21" customFormat="false" ht="223.85" hidden="false" customHeight="true" outlineLevel="0" collapsed="false">
      <c r="A21" s="121"/>
      <c r="B21" s="122"/>
      <c r="C21" s="122"/>
      <c r="D21" s="122"/>
      <c r="E21" s="122"/>
      <c r="F21" s="123"/>
      <c r="G21" s="77"/>
      <c r="H21" s="77"/>
      <c r="I21" s="77"/>
      <c r="J21" s="77"/>
      <c r="K21" s="77"/>
    </row>
    <row r="22" customFormat="false" ht="172.45" hidden="false" customHeight="true" outlineLevel="0" collapsed="false">
      <c r="A22" s="29" t="s">
        <v>61</v>
      </c>
      <c r="B22" s="79" t="s">
        <v>272</v>
      </c>
      <c r="C22" s="30" t="s">
        <v>35</v>
      </c>
      <c r="D22" s="30" t="s">
        <v>243</v>
      </c>
      <c r="E22" s="30" t="s">
        <v>273</v>
      </c>
      <c r="F22" s="120"/>
      <c r="G22" s="77"/>
      <c r="H22" s="77"/>
      <c r="I22" s="77"/>
      <c r="J22" s="77"/>
      <c r="K22" s="77"/>
    </row>
    <row r="23" customFormat="false" ht="256.9" hidden="false" customHeight="true" outlineLevel="0" collapsed="false">
      <c r="A23" s="21" t="s">
        <v>61</v>
      </c>
      <c r="B23" s="14" t="s">
        <v>274</v>
      </c>
      <c r="C23" s="15" t="s">
        <v>24</v>
      </c>
      <c r="D23" s="15" t="s">
        <v>273</v>
      </c>
      <c r="E23" s="15" t="s">
        <v>275</v>
      </c>
      <c r="F23" s="22"/>
      <c r="G23" s="77"/>
      <c r="H23" s="77"/>
      <c r="I23" s="77"/>
      <c r="J23" s="77"/>
      <c r="K23" s="77"/>
    </row>
    <row r="24" customFormat="false" ht="194.95" hidden="false" customHeight="true" outlineLevel="0" collapsed="false">
      <c r="A24" s="21" t="s">
        <v>61</v>
      </c>
      <c r="B24" s="15" t="s">
        <v>276</v>
      </c>
      <c r="C24" s="15" t="s">
        <v>40</v>
      </c>
      <c r="D24" s="15" t="s">
        <v>277</v>
      </c>
      <c r="E24" s="15"/>
      <c r="F24" s="23" t="s">
        <v>278</v>
      </c>
      <c r="G24" s="77"/>
      <c r="H24" s="77"/>
      <c r="I24" s="77"/>
      <c r="J24" s="77"/>
      <c r="K24" s="77"/>
    </row>
    <row r="25" customFormat="false" ht="194.95" hidden="false" customHeight="true" outlineLevel="0" collapsed="false">
      <c r="A25" s="21" t="s">
        <v>61</v>
      </c>
      <c r="B25" s="15" t="s">
        <v>279</v>
      </c>
      <c r="C25" s="15" t="s">
        <v>44</v>
      </c>
      <c r="D25" s="15" t="s">
        <v>280</v>
      </c>
      <c r="E25" s="15"/>
      <c r="F25" s="23"/>
      <c r="G25" s="77"/>
      <c r="H25" s="77"/>
      <c r="I25" s="77"/>
      <c r="J25" s="77"/>
      <c r="K25" s="77"/>
    </row>
    <row r="26" customFormat="false" ht="194.95" hidden="false" customHeight="true" outlineLevel="0" collapsed="false">
      <c r="A26" s="34" t="s">
        <v>61</v>
      </c>
      <c r="B26" s="35" t="s">
        <v>281</v>
      </c>
      <c r="C26" s="35" t="s">
        <v>44</v>
      </c>
      <c r="D26" s="35" t="s">
        <v>282</v>
      </c>
      <c r="E26" s="35"/>
      <c r="F26" s="36"/>
      <c r="G26" s="77"/>
      <c r="H26" s="77"/>
      <c r="I26" s="77"/>
      <c r="J26" s="77"/>
      <c r="K26" s="77"/>
    </row>
    <row r="27" customFormat="false" ht="194.95" hidden="false" customHeight="true" outlineLevel="0" collapsed="false">
      <c r="A27" s="26"/>
      <c r="B27" s="27"/>
      <c r="C27" s="27"/>
      <c r="D27" s="27"/>
      <c r="E27" s="27"/>
      <c r="F27" s="28"/>
      <c r="G27" s="77"/>
      <c r="H27" s="77"/>
      <c r="I27" s="77"/>
      <c r="J27" s="77"/>
      <c r="K27" s="77"/>
    </row>
    <row r="28" customFormat="false" ht="114.4" hidden="false" customHeight="true" outlineLevel="0" collapsed="false">
      <c r="A28" s="29" t="s">
        <v>74</v>
      </c>
      <c r="B28" s="30" t="s">
        <v>283</v>
      </c>
      <c r="C28" s="30" t="s">
        <v>29</v>
      </c>
      <c r="D28" s="30" t="s">
        <v>284</v>
      </c>
      <c r="E28" s="30" t="s">
        <v>285</v>
      </c>
      <c r="F28" s="31"/>
      <c r="G28" s="77"/>
      <c r="H28" s="77"/>
      <c r="I28" s="77"/>
      <c r="J28" s="77"/>
      <c r="K28" s="77"/>
    </row>
    <row r="29" customFormat="false" ht="195.5" hidden="false" customHeight="false" outlineLevel="0" collapsed="false">
      <c r="A29" s="21" t="s">
        <v>74</v>
      </c>
      <c r="B29" s="15" t="s">
        <v>286</v>
      </c>
      <c r="C29" s="15" t="s">
        <v>24</v>
      </c>
      <c r="D29" s="15" t="s">
        <v>285</v>
      </c>
      <c r="E29" s="15" t="s">
        <v>287</v>
      </c>
      <c r="F29" s="23"/>
      <c r="G29" s="77"/>
      <c r="H29" s="77"/>
      <c r="I29" s="77"/>
      <c r="J29" s="77"/>
      <c r="K29" s="77"/>
    </row>
    <row r="30" customFormat="false" ht="199" hidden="false" customHeight="true" outlineLevel="0" collapsed="false">
      <c r="A30" s="21" t="s">
        <v>74</v>
      </c>
      <c r="B30" s="15" t="s">
        <v>288</v>
      </c>
      <c r="C30" s="15" t="s">
        <v>40</v>
      </c>
      <c r="D30" s="15" t="s">
        <v>289</v>
      </c>
      <c r="E30" s="15"/>
      <c r="F30" s="23" t="s">
        <v>290</v>
      </c>
      <c r="G30" s="77"/>
      <c r="H30" s="77"/>
      <c r="I30" s="77"/>
      <c r="J30" s="77"/>
      <c r="K30" s="77"/>
    </row>
    <row r="31" customFormat="false" ht="153.6" hidden="false" customHeight="true" outlineLevel="0" collapsed="false">
      <c r="A31" s="21" t="s">
        <v>74</v>
      </c>
      <c r="B31" s="15" t="s">
        <v>291</v>
      </c>
      <c r="C31" s="15" t="s">
        <v>44</v>
      </c>
      <c r="D31" s="15" t="s">
        <v>292</v>
      </c>
      <c r="E31" s="15"/>
      <c r="F31" s="23"/>
      <c r="G31" s="77"/>
      <c r="H31" s="77"/>
      <c r="I31" s="77"/>
      <c r="J31" s="77"/>
      <c r="K31" s="77"/>
    </row>
    <row r="32" customFormat="false" ht="153.6" hidden="false" customHeight="true" outlineLevel="0" collapsed="false">
      <c r="A32" s="34" t="s">
        <v>74</v>
      </c>
      <c r="B32" s="35" t="s">
        <v>293</v>
      </c>
      <c r="C32" s="35" t="s">
        <v>44</v>
      </c>
      <c r="D32" s="35" t="s">
        <v>294</v>
      </c>
      <c r="E32" s="35"/>
      <c r="F32" s="36"/>
      <c r="G32" s="77"/>
      <c r="H32" s="77"/>
      <c r="I32" s="77"/>
      <c r="J32" s="77"/>
      <c r="K32" s="77"/>
    </row>
    <row r="33" customFormat="false" ht="149.25" hidden="false" customHeight="true" outlineLevel="0" collapsed="false">
      <c r="A33" s="26"/>
      <c r="B33" s="124"/>
      <c r="C33" s="124"/>
      <c r="D33" s="124"/>
      <c r="E33" s="124"/>
      <c r="F33" s="125"/>
      <c r="G33" s="77"/>
      <c r="H33" s="77"/>
      <c r="I33" s="77"/>
      <c r="J33" s="77"/>
      <c r="K33" s="77"/>
    </row>
    <row r="34" customFormat="false" ht="16.15" hidden="false" customHeight="false" outlineLevel="0" collapsed="false">
      <c r="G34" s="77"/>
      <c r="H34" s="77"/>
      <c r="I34" s="77"/>
      <c r="J34" s="77"/>
      <c r="K34" s="77"/>
    </row>
    <row r="35" customFormat="false" ht="16.15" hidden="false" customHeight="false" outlineLevel="0" collapsed="false">
      <c r="G35" s="77"/>
      <c r="H35" s="77"/>
      <c r="I35" s="77"/>
      <c r="J35" s="77"/>
      <c r="K35" s="77"/>
    </row>
    <row r="36" customFormat="false" ht="16.15" hidden="false" customHeight="false" outlineLevel="0" collapsed="false">
      <c r="G36" s="77"/>
      <c r="H36" s="77"/>
      <c r="I36" s="77"/>
      <c r="J36" s="77"/>
      <c r="K36" s="77"/>
    </row>
    <row r="37" customFormat="false" ht="16.15" hidden="false" customHeight="false" outlineLevel="0" collapsed="false">
      <c r="G37" s="77"/>
      <c r="H37" s="77"/>
      <c r="I37" s="77"/>
      <c r="J37" s="77"/>
      <c r="K37" s="77"/>
    </row>
    <row r="38" customFormat="false" ht="16.15" hidden="false" customHeight="false" outlineLevel="0" collapsed="false">
      <c r="G38" s="77"/>
      <c r="H38" s="77"/>
      <c r="I38" s="77"/>
      <c r="J38" s="77"/>
      <c r="K38" s="77"/>
    </row>
    <row r="39" customFormat="false" ht="16.15" hidden="false" customHeight="false" outlineLevel="0" collapsed="false">
      <c r="G39" s="77"/>
      <c r="H39" s="77"/>
      <c r="I39" s="77"/>
      <c r="J39" s="77"/>
      <c r="K39" s="77"/>
    </row>
    <row r="40" customFormat="false" ht="16.15" hidden="false" customHeight="false" outlineLevel="0" collapsed="false">
      <c r="G40" s="77"/>
      <c r="H40" s="77"/>
      <c r="I40" s="77"/>
      <c r="J40" s="77"/>
      <c r="K40" s="77"/>
    </row>
    <row r="41" customFormat="false" ht="16.15" hidden="false" customHeight="false" outlineLevel="0" collapsed="false">
      <c r="G41" s="77"/>
      <c r="H41" s="77"/>
      <c r="I41" s="77"/>
      <c r="J41" s="77"/>
      <c r="K41" s="77"/>
    </row>
    <row r="42" customFormat="false" ht="16.15" hidden="false" customHeight="false" outlineLevel="0" collapsed="false">
      <c r="G42" s="77"/>
      <c r="H42" s="77"/>
      <c r="I42" s="77"/>
      <c r="J42" s="77"/>
      <c r="K42" s="7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34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I23" activeCellId="2" sqref="B32 D32 I23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3" width="28.63"/>
    <col collapsed="false" customWidth="true" hidden="false" outlineLevel="0" max="2" min="2" style="3" width="17.66"/>
    <col collapsed="false" customWidth="true" hidden="false" outlineLevel="0" max="3" min="3" style="3" width="30.74"/>
    <col collapsed="false" customWidth="true" hidden="false" outlineLevel="0" max="4" min="4" style="3" width="18.35"/>
    <col collapsed="false" customWidth="true" hidden="false" outlineLevel="0" max="5" min="5" style="3" width="25.32"/>
    <col collapsed="false" customWidth="true" hidden="false" outlineLevel="0" max="6" min="6" style="3" width="26.01"/>
    <col collapsed="false" customWidth="true" hidden="false" outlineLevel="0" max="8" min="7" style="3" width="33.39"/>
    <col collapsed="false" customWidth="true" hidden="false" outlineLevel="0" max="9" min="9" style="3" width="24.7"/>
    <col collapsed="false" customWidth="true" hidden="false" outlineLevel="0" max="10" min="10" style="3" width="26.32"/>
  </cols>
  <sheetData>
    <row r="1" s="126" customFormat="true" ht="16.15" hidden="false" customHeight="false" outlineLevel="0" collapsed="false">
      <c r="A1" s="39" t="s">
        <v>87</v>
      </c>
      <c r="B1" s="39" t="s">
        <v>88</v>
      </c>
      <c r="C1" s="40" t="s">
        <v>295</v>
      </c>
      <c r="D1" s="40" t="s">
        <v>90</v>
      </c>
      <c r="E1" s="40" t="s">
        <v>296</v>
      </c>
      <c r="F1" s="40" t="s">
        <v>27</v>
      </c>
      <c r="G1" s="40" t="s">
        <v>33</v>
      </c>
      <c r="H1" s="40" t="s">
        <v>61</v>
      </c>
      <c r="I1" s="40" t="s">
        <v>48</v>
      </c>
      <c r="J1" s="41" t="s">
        <v>74</v>
      </c>
      <c r="XFD1" s="2"/>
    </row>
    <row r="2" customFormat="false" ht="16.4" hidden="false" customHeight="false" outlineLevel="0" collapsed="false">
      <c r="A2" s="43" t="s">
        <v>297</v>
      </c>
      <c r="B2" s="44" t="n">
        <v>0</v>
      </c>
      <c r="C2" s="45" t="n">
        <v>1786239</v>
      </c>
      <c r="D2" s="49" t="n">
        <v>1785037</v>
      </c>
      <c r="E2" s="45" t="n">
        <v>1428029</v>
      </c>
      <c r="F2" s="49" t="n">
        <v>1427700</v>
      </c>
      <c r="G2" s="49" t="n">
        <v>10000</v>
      </c>
      <c r="H2" s="49" t="n">
        <v>10000</v>
      </c>
      <c r="I2" s="49" t="n">
        <v>10000</v>
      </c>
      <c r="J2" s="47" t="n">
        <v>10000</v>
      </c>
    </row>
    <row r="3" customFormat="false" ht="16.4" hidden="false" customHeight="false" outlineLevel="0" collapsed="false">
      <c r="A3" s="43" t="s">
        <v>298</v>
      </c>
      <c r="B3" s="44" t="n">
        <v>1</v>
      </c>
      <c r="C3" s="45" t="n">
        <v>349240</v>
      </c>
      <c r="D3" s="49" t="n">
        <v>346201</v>
      </c>
      <c r="E3" s="45" t="n">
        <v>276961</v>
      </c>
      <c r="F3" s="49" t="n">
        <v>275565</v>
      </c>
      <c r="G3" s="49" t="n">
        <v>10000</v>
      </c>
      <c r="H3" s="49" t="n">
        <v>10000</v>
      </c>
      <c r="I3" s="45" t="n">
        <v>9549</v>
      </c>
      <c r="J3" s="47" t="n">
        <v>10000</v>
      </c>
    </row>
    <row r="4" customFormat="false" ht="16.4" hidden="false" customHeight="false" outlineLevel="0" collapsed="false">
      <c r="A4" s="43" t="s">
        <v>299</v>
      </c>
      <c r="B4" s="44" t="n">
        <v>2</v>
      </c>
      <c r="C4" s="45" t="n">
        <v>161323</v>
      </c>
      <c r="D4" s="49" t="n">
        <v>161323</v>
      </c>
      <c r="E4" s="45" t="n">
        <v>129058</v>
      </c>
      <c r="F4" s="49" t="n">
        <v>129044</v>
      </c>
      <c r="G4" s="49" t="n">
        <v>10000</v>
      </c>
      <c r="H4" s="49" t="n">
        <v>10000</v>
      </c>
      <c r="I4" s="45" t="n">
        <v>9994</v>
      </c>
      <c r="J4" s="47" t="n">
        <v>9992</v>
      </c>
    </row>
    <row r="5" customFormat="false" ht="16.4" hidden="false" customHeight="false" outlineLevel="0" collapsed="false">
      <c r="A5" s="43" t="s">
        <v>300</v>
      </c>
      <c r="B5" s="44" t="n">
        <v>3</v>
      </c>
      <c r="C5" s="45" t="n">
        <v>95733</v>
      </c>
      <c r="D5" s="49" t="n">
        <v>95729</v>
      </c>
      <c r="E5" s="45" t="n">
        <v>76583</v>
      </c>
      <c r="F5" s="49" t="n">
        <v>75502</v>
      </c>
      <c r="G5" s="49" t="n">
        <v>10000</v>
      </c>
      <c r="H5" s="49" t="n">
        <v>10000</v>
      </c>
      <c r="I5" s="45" t="n">
        <v>9593</v>
      </c>
      <c r="J5" s="47" t="n">
        <v>9989</v>
      </c>
    </row>
    <row r="6" customFormat="false" ht="16.4" hidden="false" customHeight="false" outlineLevel="0" collapsed="false">
      <c r="A6" s="43" t="s">
        <v>198</v>
      </c>
      <c r="B6" s="44" t="n">
        <v>4</v>
      </c>
      <c r="C6" s="45" t="n">
        <v>9531</v>
      </c>
      <c r="D6" s="49" t="n">
        <v>9531</v>
      </c>
      <c r="E6" s="45" t="n">
        <v>7625</v>
      </c>
      <c r="F6" s="49" t="n">
        <v>7608</v>
      </c>
      <c r="G6" s="49" t="n">
        <v>10000</v>
      </c>
      <c r="H6" s="49" t="n">
        <v>10000</v>
      </c>
      <c r="I6" s="45" t="n">
        <v>9990</v>
      </c>
      <c r="J6" s="47" t="n">
        <v>9999</v>
      </c>
    </row>
    <row r="7" customFormat="false" ht="16.4" hidden="false" customHeight="false" outlineLevel="0" collapsed="false">
      <c r="A7" s="43" t="s">
        <v>301</v>
      </c>
      <c r="B7" s="44" t="n">
        <v>5</v>
      </c>
      <c r="C7" s="45" t="n">
        <v>8364</v>
      </c>
      <c r="D7" s="49" t="n">
        <v>8364</v>
      </c>
      <c r="E7" s="45" t="n">
        <v>6691</v>
      </c>
      <c r="F7" s="49" t="n">
        <v>6423</v>
      </c>
      <c r="G7" s="49" t="n">
        <v>10000</v>
      </c>
      <c r="H7" s="49" t="n">
        <v>10000</v>
      </c>
      <c r="I7" s="45" t="n">
        <v>9781</v>
      </c>
      <c r="J7" s="47" t="n">
        <v>9944</v>
      </c>
    </row>
    <row r="8" customFormat="false" ht="16.4" hidden="false" customHeight="false" outlineLevel="0" collapsed="false">
      <c r="A8" s="43" t="s">
        <v>302</v>
      </c>
      <c r="B8" s="44" t="n">
        <v>6</v>
      </c>
      <c r="C8" s="45" t="n">
        <v>6860</v>
      </c>
      <c r="D8" s="49" t="n">
        <v>6856</v>
      </c>
      <c r="E8" s="45" t="n">
        <v>5485</v>
      </c>
      <c r="F8" s="49" t="n">
        <v>5325</v>
      </c>
      <c r="G8" s="49" t="n">
        <v>10000</v>
      </c>
      <c r="H8" s="49" t="n">
        <v>10000</v>
      </c>
      <c r="I8" s="45" t="n">
        <v>9873</v>
      </c>
      <c r="J8" s="47" t="n">
        <v>9880</v>
      </c>
    </row>
    <row r="9" customFormat="false" ht="16.4" hidden="false" customHeight="false" outlineLevel="0" collapsed="false">
      <c r="A9" s="43" t="s">
        <v>201</v>
      </c>
      <c r="B9" s="44" t="n">
        <v>7</v>
      </c>
      <c r="C9" s="45" t="n">
        <v>5949</v>
      </c>
      <c r="D9" s="49" t="n">
        <v>5949</v>
      </c>
      <c r="E9" s="45" t="n">
        <v>4759</v>
      </c>
      <c r="F9" s="49" t="n">
        <v>4732</v>
      </c>
      <c r="G9" s="49" t="n">
        <v>10000</v>
      </c>
      <c r="H9" s="49" t="n">
        <v>10000</v>
      </c>
      <c r="I9" s="45" t="n">
        <v>9983</v>
      </c>
      <c r="J9" s="47" t="n">
        <v>9992</v>
      </c>
    </row>
    <row r="10" customFormat="false" ht="16.4" hidden="false" customHeight="false" outlineLevel="0" collapsed="false">
      <c r="A10" s="43" t="s">
        <v>303</v>
      </c>
      <c r="B10" s="44" t="n">
        <v>8</v>
      </c>
      <c r="C10" s="45" t="n">
        <v>5508</v>
      </c>
      <c r="D10" s="49" t="n">
        <v>5508</v>
      </c>
      <c r="E10" s="45" t="n">
        <v>4406</v>
      </c>
      <c r="F10" s="49" t="n">
        <v>4393</v>
      </c>
      <c r="G10" s="49" t="n">
        <v>10000</v>
      </c>
      <c r="H10" s="49" t="n">
        <v>10000</v>
      </c>
      <c r="I10" s="45" t="n">
        <v>9995</v>
      </c>
      <c r="J10" s="47" t="n">
        <v>9995</v>
      </c>
    </row>
    <row r="11" customFormat="false" ht="16.4" hidden="false" customHeight="false" outlineLevel="0" collapsed="false">
      <c r="A11" s="43" t="s">
        <v>304</v>
      </c>
      <c r="B11" s="44" t="n">
        <v>9</v>
      </c>
      <c r="C11" s="45" t="n">
        <v>5177</v>
      </c>
      <c r="D11" s="49" t="n">
        <v>5123</v>
      </c>
      <c r="E11" s="45" t="n">
        <v>4098</v>
      </c>
      <c r="F11" s="49" t="n">
        <v>3980</v>
      </c>
      <c r="G11" s="49" t="n">
        <v>10000</v>
      </c>
      <c r="H11" s="49" t="n">
        <v>10000</v>
      </c>
      <c r="I11" s="45" t="n">
        <v>9868</v>
      </c>
      <c r="J11" s="47" t="n">
        <v>9881</v>
      </c>
    </row>
    <row r="12" customFormat="false" ht="16.4" hidden="false" customHeight="false" outlineLevel="0" collapsed="false">
      <c r="A12" s="43" t="s">
        <v>305</v>
      </c>
      <c r="B12" s="44" t="n">
        <v>10</v>
      </c>
      <c r="C12" s="45" t="n">
        <v>2734</v>
      </c>
      <c r="D12" s="49" t="n">
        <v>2733</v>
      </c>
      <c r="E12" s="45" t="n">
        <v>2187</v>
      </c>
      <c r="F12" s="49" t="n">
        <v>2176</v>
      </c>
      <c r="G12" s="49" t="n">
        <v>10000</v>
      </c>
      <c r="H12" s="49" t="n">
        <v>10000</v>
      </c>
      <c r="I12" s="45" t="n">
        <v>9971</v>
      </c>
      <c r="J12" s="47" t="n">
        <v>9971</v>
      </c>
    </row>
    <row r="13" customFormat="false" ht="16.4" hidden="false" customHeight="false" outlineLevel="0" collapsed="false">
      <c r="A13" s="43" t="s">
        <v>306</v>
      </c>
      <c r="B13" s="44" t="n">
        <v>11</v>
      </c>
      <c r="C13" s="45" t="n">
        <v>1358</v>
      </c>
      <c r="D13" s="49" t="n">
        <v>1357</v>
      </c>
      <c r="E13" s="45" t="n">
        <v>1086</v>
      </c>
      <c r="F13" s="49" t="n">
        <v>1076</v>
      </c>
      <c r="G13" s="49" t="n">
        <v>10000</v>
      </c>
      <c r="H13" s="49" t="n">
        <v>10000</v>
      </c>
      <c r="I13" s="45" t="n">
        <v>9971</v>
      </c>
      <c r="J13" s="47" t="n">
        <v>9971</v>
      </c>
    </row>
    <row r="14" customFormat="false" ht="16.4" hidden="false" customHeight="false" outlineLevel="0" collapsed="false">
      <c r="A14" s="43" t="s">
        <v>307</v>
      </c>
      <c r="B14" s="44" t="n">
        <v>12</v>
      </c>
      <c r="C14" s="45" t="n">
        <v>24</v>
      </c>
      <c r="D14" s="49" t="n">
        <v>24</v>
      </c>
      <c r="E14" s="45" t="n">
        <v>19</v>
      </c>
      <c r="F14" s="49" t="n">
        <v>5</v>
      </c>
      <c r="G14" s="49" t="n">
        <v>10000</v>
      </c>
      <c r="H14" s="49" t="n">
        <v>10000</v>
      </c>
      <c r="I14" s="45" t="n">
        <v>9998</v>
      </c>
      <c r="J14" s="47" t="n">
        <v>9998</v>
      </c>
    </row>
    <row r="15" customFormat="false" ht="16.4" hidden="false" customHeight="false" outlineLevel="0" collapsed="false">
      <c r="A15" s="127" t="s">
        <v>206</v>
      </c>
      <c r="B15" s="51" t="n">
        <v>13</v>
      </c>
      <c r="C15" s="52" t="n">
        <v>12</v>
      </c>
      <c r="D15" s="52" t="n">
        <v>12</v>
      </c>
      <c r="E15" s="52" t="n">
        <v>10</v>
      </c>
      <c r="F15" s="52" t="n">
        <v>10</v>
      </c>
      <c r="G15" s="52" t="n">
        <v>10000</v>
      </c>
      <c r="H15" s="54" t="n">
        <v>10000</v>
      </c>
      <c r="I15" s="52" t="n">
        <v>9995</v>
      </c>
      <c r="J15" s="55" t="n">
        <v>9995</v>
      </c>
    </row>
    <row r="16" customFormat="false" ht="16.15" hidden="false" customHeight="false" outlineLevel="0" collapsed="false">
      <c r="C16" s="3" t="n">
        <f aca="false">SUM(C2:C15)</f>
        <v>2438052</v>
      </c>
      <c r="D16" s="3" t="n">
        <f aca="false">SUM(D2:D15)</f>
        <v>2433747</v>
      </c>
      <c r="E16" s="3" t="n">
        <f aca="false">SUM(E2:E15)</f>
        <v>1946997</v>
      </c>
      <c r="F16" s="3" t="n">
        <f aca="false">SUM(F2:F15)</f>
        <v>1943539</v>
      </c>
      <c r="G16" s="3" t="n">
        <f aca="false">SUM(G2:G15)</f>
        <v>140000</v>
      </c>
      <c r="H16" s="3" t="n">
        <f aca="false">SUM(H2:H15)</f>
        <v>140000</v>
      </c>
      <c r="I16" s="3" t="n">
        <f aca="false">SUM(I2:I15)</f>
        <v>138561</v>
      </c>
      <c r="J16" s="3" t="n">
        <f aca="false">SUM(J2:J15)</f>
        <v>139607</v>
      </c>
    </row>
    <row r="17" customFormat="false" ht="16.4" hidden="false" customHeight="false" outlineLevel="0" collapsed="false">
      <c r="J17" s="2"/>
    </row>
    <row r="18" customFormat="false" ht="16.4" hidden="false" customHeight="false" outlineLevel="0" collapsed="false">
      <c r="E18" s="56"/>
      <c r="F18" s="44"/>
      <c r="G18" s="44"/>
    </row>
    <row r="19" customFormat="false" ht="16.4" hidden="false" customHeight="false" outlineLevel="0" collapsed="false">
      <c r="A19" s="3" t="s">
        <v>108</v>
      </c>
      <c r="C19" s="3" t="n">
        <v>122</v>
      </c>
      <c r="D19" s="45" t="n">
        <v>48</v>
      </c>
      <c r="E19" s="44" t="n">
        <v>48</v>
      </c>
      <c r="F19" s="44" t="n">
        <v>48</v>
      </c>
      <c r="G19" s="3" t="n">
        <v>48</v>
      </c>
      <c r="H19" s="3" t="n">
        <v>48</v>
      </c>
      <c r="I19" s="2"/>
    </row>
    <row r="34" customFormat="false" ht="16.15" hidden="false" customHeight="false" outlineLevel="0" collapsed="false">
      <c r="J34" s="4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6" colorId="64" zoomScale="50" zoomScaleNormal="50" zoomScalePageLayoutView="100" workbookViewId="0">
      <selection pane="topLeft" activeCell="A9" activeCellId="2" sqref="B32 D32 A9"/>
    </sheetView>
  </sheetViews>
  <sheetFormatPr defaultColWidth="10.16796875" defaultRowHeight="13.8" zeroHeight="false" outlineLevelRow="0" outlineLevelCol="0"/>
  <cols>
    <col collapsed="false" customWidth="true" hidden="false" outlineLevel="0" max="1" min="1" style="2" width="45.65"/>
    <col collapsed="false" customWidth="true" hidden="false" outlineLevel="0" max="2" min="2" style="2" width="74.49"/>
    <col collapsed="false" customWidth="true" hidden="false" outlineLevel="0" max="3" min="3" style="2" width="74.73"/>
    <col collapsed="false" customWidth="true" hidden="false" outlineLevel="0" max="4" min="4" style="2" width="45.17"/>
    <col collapsed="false" customWidth="true" hidden="false" outlineLevel="0" max="5" min="5" style="2" width="52.63"/>
  </cols>
  <sheetData>
    <row r="1" customFormat="false" ht="16.15" hidden="false" customHeight="false" outlineLevel="0" collapsed="false">
      <c r="A1" s="62" t="s">
        <v>0</v>
      </c>
      <c r="B1" s="62" t="s">
        <v>1</v>
      </c>
      <c r="C1" s="62" t="s">
        <v>2</v>
      </c>
      <c r="D1" s="62" t="s">
        <v>3</v>
      </c>
      <c r="E1" s="62" t="s">
        <v>4</v>
      </c>
    </row>
    <row r="2" customFormat="false" ht="179.95" hidden="false" customHeight="true" outlineLevel="0" collapsed="false">
      <c r="A2" s="63"/>
      <c r="B2" s="64" t="s">
        <v>308</v>
      </c>
      <c r="C2" s="65" t="s">
        <v>120</v>
      </c>
      <c r="D2" s="65" t="s">
        <v>234</v>
      </c>
      <c r="E2" s="65" t="s">
        <v>309</v>
      </c>
    </row>
    <row r="3" customFormat="false" ht="101.75" hidden="false" customHeight="true" outlineLevel="0" collapsed="false">
      <c r="A3" s="64"/>
      <c r="B3" s="64" t="s">
        <v>310</v>
      </c>
      <c r="C3" s="64" t="s">
        <v>123</v>
      </c>
      <c r="D3" s="65" t="s">
        <v>309</v>
      </c>
      <c r="E3" s="65" t="s">
        <v>311</v>
      </c>
    </row>
    <row r="4" customFormat="false" ht="86.8" hidden="false" customHeight="true" outlineLevel="0" collapsed="false">
      <c r="A4" s="64"/>
      <c r="B4" s="64" t="s">
        <v>312</v>
      </c>
      <c r="C4" s="64" t="s">
        <v>126</v>
      </c>
      <c r="D4" s="65" t="s">
        <v>311</v>
      </c>
      <c r="E4" s="65" t="s">
        <v>313</v>
      </c>
    </row>
    <row r="5" customFormat="false" ht="89.55" hidden="false" customHeight="true" outlineLevel="0" collapsed="false">
      <c r="A5" s="64"/>
      <c r="B5" s="64" t="s">
        <v>314</v>
      </c>
      <c r="C5" s="65" t="s">
        <v>129</v>
      </c>
      <c r="D5" s="65" t="s">
        <v>313</v>
      </c>
      <c r="E5" s="64"/>
    </row>
    <row r="6" customFormat="false" ht="91" hidden="false" customHeight="false" outlineLevel="0" collapsed="false">
      <c r="A6" s="63"/>
      <c r="B6" s="64" t="s">
        <v>315</v>
      </c>
      <c r="C6" s="65" t="s">
        <v>316</v>
      </c>
      <c r="D6" s="65" t="s">
        <v>234</v>
      </c>
      <c r="E6" s="65" t="s">
        <v>317</v>
      </c>
    </row>
    <row r="7" customFormat="false" ht="86.8" hidden="false" customHeight="true" outlineLevel="0" collapsed="false">
      <c r="A7" s="64"/>
      <c r="B7" s="64" t="s">
        <v>310</v>
      </c>
      <c r="C7" s="64" t="s">
        <v>123</v>
      </c>
      <c r="D7" s="65" t="s">
        <v>309</v>
      </c>
      <c r="E7" s="65" t="s">
        <v>311</v>
      </c>
    </row>
    <row r="8" customFormat="false" ht="107.15" hidden="false" customHeight="true" outlineLevel="0" collapsed="false">
      <c r="A8" s="66"/>
      <c r="B8" s="66" t="s">
        <v>312</v>
      </c>
      <c r="C8" s="66" t="s">
        <v>126</v>
      </c>
      <c r="D8" s="67" t="s">
        <v>311</v>
      </c>
      <c r="E8" s="67" t="s">
        <v>313</v>
      </c>
    </row>
    <row r="9" customFormat="false" ht="123.45" hidden="false" customHeight="true" outlineLevel="0" collapsed="false">
      <c r="A9" s="68"/>
      <c r="B9" s="68" t="s">
        <v>314</v>
      </c>
      <c r="C9" s="69" t="s">
        <v>129</v>
      </c>
      <c r="D9" s="69" t="s">
        <v>313</v>
      </c>
      <c r="E9" s="68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7536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2026-05-07T15:58:35Z</dcterms:modified>
  <cp:revision>224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