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C18" sheetId="1" state="visible" r:id="rId3"/>
    <sheet name="CIC17" sheetId="2" state="visible" r:id="rId4"/>
    <sheet name="BCCC17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<sst xmlns="http://schemas.openxmlformats.org/spreadsheetml/2006/main" count="243" uniqueCount="153">
  <si>
    <t xml:space="preserve">CLASE ORIGINAL</t>
  </si>
  <si>
    <t xml:space="preserve">NUEVA CLASE</t>
  </si>
  <si>
    <t xml:space="preserve">ORIGINAL (CIC18)</t>
  </si>
  <si>
    <t xml:space="preserve">LIMPIADO</t>
  </si>
  <si>
    <t xml:space="preserve">RUS básico</t>
  </si>
  <si>
    <t xml:space="preserve">Train (80%)</t>
  </si>
  <si>
    <t xml:space="preserve">BENIGN</t>
  </si>
  <si>
    <t xml:space="preserve">DDOS attack-HOIC</t>
  </si>
  <si>
    <t xml:space="preserve">DDoS attacks-LOIC-HTTP</t>
  </si>
  <si>
    <t xml:space="preserve">DoS attacks-Hulk</t>
  </si>
  <si>
    <t xml:space="preserve">Bot</t>
  </si>
  <si>
    <t xml:space="preserve">Infilteration</t>
  </si>
  <si>
    <t xml:space="preserve">SSH-Bruteforce</t>
  </si>
  <si>
    <t xml:space="preserve">DoS attacks-GoldenEye</t>
  </si>
  <si>
    <t xml:space="preserve">FTP-BruteForce</t>
  </si>
  <si>
    <t xml:space="preserve">DoS attacks-SlowHTTPTest</t>
  </si>
  <si>
    <t xml:space="preserve">DoS attacks-Slowloris</t>
  </si>
  <si>
    <t xml:space="preserve">DDOS attack-LOIC-UDP</t>
  </si>
  <si>
    <t xml:space="preserve">Brute Force -Web</t>
  </si>
  <si>
    <t xml:space="preserve">Brute Force -XSS</t>
  </si>
  <si>
    <t xml:space="preserve">SQL Injection</t>
  </si>
  <si>
    <t xml:space="preserve">COLUMNAS:</t>
  </si>
  <si>
    <t xml:space="preserve">NÚMERO EXPERIMENTO</t>
  </si>
  <si>
    <t xml:space="preserve">DESCRIPCIÓN EXPERIMENTO</t>
  </si>
  <si>
    <t xml:space="preserve">ACCURACY</t>
  </si>
  <si>
    <t xml:space="preserve">PRECISION WEIGHTED</t>
  </si>
  <si>
    <t xml:space="preserve">RECALL WEIGHTED</t>
  </si>
  <si>
    <t xml:space="preserve">F1 WEIGHTED</t>
  </si>
  <si>
    <t xml:space="preserve">PRECISION MACRO</t>
  </si>
  <si>
    <t xml:space="preserve">RECALL MACRO</t>
  </si>
  <si>
    <t xml:space="preserve">F1 MACRO</t>
  </si>
  <si>
    <t xml:space="preserve">MCC</t>
  </si>
  <si>
    <t xml:space="preserve">AUC-ROC</t>
  </si>
  <si>
    <t xml:space="preserve">RobustScaler + 10Medoides</t>
  </si>
  <si>
    <t xml:space="preserve">0.809009 ± 0.023387</t>
  </si>
  <si>
    <t xml:space="preserve">0.913847 ± 0.013028</t>
  </si>
  <si>
    <t xml:space="preserve">0.836777 ± 0.020288</t>
  </si>
  <si>
    <t xml:space="preserve">0.541432 ± 0.008932</t>
  </si>
  <si>
    <t xml:space="preserve">0.834878 ± 0.010012</t>
  </si>
  <si>
    <t xml:space="preserve">0.548264 ± 0.011765</t>
  </si>
  <si>
    <t xml:space="preserve">0.785649 ± 0.025481</t>
  </si>
  <si>
    <t xml:space="preserve">StandardScaler + 10Medoides</t>
  </si>
  <si>
    <t xml:space="preserve">0.843313 ± 0.023658</t>
  </si>
  <si>
    <t xml:space="preserve">0.916589 ± 0.012001</t>
  </si>
  <si>
    <t xml:space="preserve">0.862034 ± 0.021104</t>
  </si>
  <si>
    <t xml:space="preserve">0.560592 ± 0.009730</t>
  </si>
  <si>
    <t xml:space="preserve">0.870309 ± 0.011507</t>
  </si>
  <si>
    <t xml:space="preserve">0.575531 ± 0.008920</t>
  </si>
  <si>
    <t xml:space="preserve">0.821591 ± 0.025643</t>
  </si>
  <si>
    <t xml:space="preserve">0.802999</t>
  </si>
  <si>
    <t xml:space="preserve">0.903484</t>
  </si>
  <si>
    <t xml:space="preserve">0.823295</t>
  </si>
  <si>
    <t xml:space="preserve">0.551821</t>
  </si>
  <si>
    <t xml:space="preserve">0.822649</t>
  </si>
  <si>
    <t xml:space="preserve">0.567920</t>
  </si>
  <si>
    <t xml:space="preserve">0.780184</t>
  </si>
  <si>
    <t xml:space="preserve">0.960326</t>
  </si>
  <si>
    <t xml:space="preserve">0.817014</t>
  </si>
  <si>
    <t xml:space="preserve">0.896409</t>
  </si>
  <si>
    <t xml:space="preserve">0.842895</t>
  </si>
  <si>
    <t xml:space="preserve">0.554483</t>
  </si>
  <si>
    <t xml:space="preserve">0.857219</t>
  </si>
  <si>
    <t xml:space="preserve">0.563773</t>
  </si>
  <si>
    <t xml:space="preserve">0.790104</t>
  </si>
  <si>
    <t xml:space="preserve">0.961942</t>
  </si>
  <si>
    <t xml:space="preserve">ORIGINAL (CIC17)</t>
  </si>
  <si>
    <t xml:space="preserve">80% (train)</t>
  </si>
  <si>
    <t xml:space="preserve">DoS Hulk</t>
  </si>
  <si>
    <t xml:space="preserve">DdoS</t>
  </si>
  <si>
    <t xml:space="preserve">PortScan</t>
  </si>
  <si>
    <t xml:space="preserve">Dos GoldenEye</t>
  </si>
  <si>
    <t xml:space="preserve">FTP-Patator</t>
  </si>
  <si>
    <t xml:space="preserve">DoS slowloris</t>
  </si>
  <si>
    <t xml:space="preserve">DoS Slowhttptest</t>
  </si>
  <si>
    <t xml:space="preserve">SSH-Patator</t>
  </si>
  <si>
    <t xml:space="preserve">Web Attack Brute Force</t>
  </si>
  <si>
    <t xml:space="preserve">Web Attack XSS</t>
  </si>
  <si>
    <t xml:space="preserve">Infiltration</t>
  </si>
  <si>
    <t xml:space="preserve">Web Attack SQL Injection</t>
  </si>
  <si>
    <t xml:space="preserve">Heartbleed</t>
  </si>
  <si>
    <t xml:space="preserve">0.609272 ± 0.012743</t>
  </si>
  <si>
    <t xml:space="preserve">0.898100 ± 0.006447</t>
  </si>
  <si>
    <t xml:space="preserve">0.703004 ± 0.010428</t>
  </si>
  <si>
    <t xml:space="preserve">0.241713 ± 0.021577</t>
  </si>
  <si>
    <t xml:space="preserve">0.724463 ± 0.038482</t>
  </si>
  <si>
    <t xml:space="preserve">0.279514 ± 0.019223</t>
  </si>
  <si>
    <t xml:space="preserve">0.398655 ± 0.004507</t>
  </si>
  <si>
    <t xml:space="preserve">0.650754 ± 0.017216</t>
  </si>
  <si>
    <t xml:space="preserve">0.943229 ± 0.007166</t>
  </si>
  <si>
    <t xml:space="preserve">0.749808 ± 0.016536</t>
  </si>
  <si>
    <t xml:space="preserve">0.266055 ± 0.006598</t>
  </si>
  <si>
    <t xml:space="preserve">0.806594 ± 0.024892</t>
  </si>
  <si>
    <t xml:space="preserve">0.297587 ± 0.007912</t>
  </si>
  <si>
    <t xml:space="preserve">0.481882 ± 0.012983</t>
  </si>
  <si>
    <t xml:space="preserve">0.609570</t>
  </si>
  <si>
    <t xml:space="preserve">0.908952</t>
  </si>
  <si>
    <t xml:space="preserve">0.709900</t>
  </si>
  <si>
    <t xml:space="preserve">0.250334</t>
  </si>
  <si>
    <t xml:space="preserve">0.702085</t>
  </si>
  <si>
    <t xml:space="preserve">0.275575</t>
  </si>
  <si>
    <t xml:space="preserve">0.395347</t>
  </si>
  <si>
    <t xml:space="preserve">0.896625</t>
  </si>
  <si>
    <t xml:space="preserve">0.636675</t>
  </si>
  <si>
    <t xml:space="preserve">0.948927</t>
  </si>
  <si>
    <t xml:space="preserve">0.745271</t>
  </si>
  <si>
    <t xml:space="preserve">0.280256</t>
  </si>
  <si>
    <t xml:space="preserve">0.810018</t>
  </si>
  <si>
    <t xml:space="preserve">0.308693</t>
  </si>
  <si>
    <t xml:space="preserve">0.465090</t>
  </si>
  <si>
    <t xml:space="preserve">0.957775</t>
  </si>
  <si>
    <t xml:space="preserve">ORIGINAL (BCCC17)</t>
  </si>
  <si>
    <t xml:space="preserve">train (80%)</t>
  </si>
  <si>
    <t xml:space="preserve">Benign</t>
  </si>
  <si>
    <t xml:space="preserve">DoS_Hulk</t>
  </si>
  <si>
    <t xml:space="preserve">Port_Scan</t>
  </si>
  <si>
    <t xml:space="preserve">DdoS_LOIT</t>
  </si>
  <si>
    <t xml:space="preserve">DoS_GoldenEye</t>
  </si>
  <si>
    <t xml:space="preserve">Dos_Slowhttptest</t>
  </si>
  <si>
    <t xml:space="preserve">Botnet_ARES</t>
  </si>
  <si>
    <t xml:space="preserve">DoS_Slowloris</t>
  </si>
  <si>
    <t xml:space="preserve">Web_Brute_Force</t>
  </si>
  <si>
    <t xml:space="preserve">Web_XSS</t>
  </si>
  <si>
    <t xml:space="preserve">Web_SQL_Injection</t>
  </si>
  <si>
    <t xml:space="preserve">0.580423 ± 0.046424</t>
  </si>
  <si>
    <t xml:space="preserve">0.898825 ± 0.003997</t>
  </si>
  <si>
    <t xml:space="preserve">0.669514 ± 0.040648</t>
  </si>
  <si>
    <t xml:space="preserve">0.263951 ± 0.004126</t>
  </si>
  <si>
    <t xml:space="preserve">0.803526 ± 0.017597</t>
  </si>
  <si>
    <t xml:space="preserve">0.283104 ± 0.007987</t>
  </si>
  <si>
    <t xml:space="preserve">0.477608 ± 0.028301</t>
  </si>
  <si>
    <t xml:space="preserve">0.674245 ± 0.011779</t>
  </si>
  <si>
    <t xml:space="preserve">0.944742 ± 0.005625</t>
  </si>
  <si>
    <t xml:space="preserve">0.769279 ± 0.009760</t>
  </si>
  <si>
    <t xml:space="preserve">0.347859 ± 0.031231</t>
  </si>
  <si>
    <t xml:space="preserve">0.809842 ± 0.009086</t>
  </si>
  <si>
    <t xml:space="preserve">0.368245 ± 0.021916</t>
  </si>
  <si>
    <t xml:space="preserve">0.560585 ± 0.008835</t>
  </si>
  <si>
    <t xml:space="preserve">0.622346</t>
  </si>
  <si>
    <t xml:space="preserve">0.909142</t>
  </si>
  <si>
    <t xml:space="preserve">0.714011</t>
  </si>
  <si>
    <t xml:space="preserve">0.280826</t>
  </si>
  <si>
    <t xml:space="preserve">0.733572</t>
  </si>
  <si>
    <t xml:space="preserve">0.301386</t>
  </si>
  <si>
    <t xml:space="preserve">0.504394</t>
  </si>
  <si>
    <t xml:space="preserve">0.860724</t>
  </si>
  <si>
    <t xml:space="preserve">0.711402</t>
  </si>
  <si>
    <t xml:space="preserve">0.951499</t>
  </si>
  <si>
    <t xml:space="preserve">0.799860</t>
  </si>
  <si>
    <t xml:space="preserve">0.342027</t>
  </si>
  <si>
    <t xml:space="preserve">0.769547</t>
  </si>
  <si>
    <t xml:space="preserve">0.377065</t>
  </si>
  <si>
    <t xml:space="preserve">0.594127</t>
  </si>
  <si>
    <t xml:space="preserve">0.922253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</si>
</sst>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Cascadia Code PL"/>
      <family val="0"/>
      <charset val="1"/>
    </font>
    <font>
      <b val="true"/>
      <sz val="13"/>
      <color theme="1"/>
      <name val="Cascadia Code PL"/>
      <family val="0"/>
      <charset val="1"/>
    </font>
    <font>
      <b val="true"/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77BC65"/>
      </patternFill>
    </fill>
    <fill>
      <patternFill patternType="solid">
        <fgColor rgb="FF77BC65"/>
        <bgColor rgb="FF81D41A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10" activeCellId="0" sqref="B10:B11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35.66"/>
    <col collapsed="false" customWidth="true" hidden="false" outlineLevel="0" max="2" min="2" style="1" width="43.87"/>
    <col collapsed="false" customWidth="true" hidden="false" outlineLevel="0" max="3" min="3" style="1" width="25.12"/>
    <col collapsed="false" customWidth="true" hidden="false" outlineLevel="0" max="4" min="4" style="1" width="21.44"/>
    <col collapsed="false" customWidth="true" hidden="false" outlineLevel="0" max="5" min="5" style="2" width="21.2"/>
    <col collapsed="false" customWidth="true" hidden="false" outlineLevel="0" max="6" min="6" style="2" width="23.9"/>
    <col collapsed="false" customWidth="true" hidden="false" outlineLevel="0" max="7" min="7" style="2" width="22.3"/>
    <col collapsed="false" customWidth="true" hidden="false" outlineLevel="0" max="8" min="8" style="2" width="18.53"/>
    <col collapsed="false" customWidth="true" hidden="false" outlineLevel="0" max="9" min="9" style="2" width="19.98"/>
    <col collapsed="false" customWidth="true" hidden="false" outlineLevel="0" max="10" min="10" style="2" width="20.59"/>
    <col collapsed="false" customWidth="true" hidden="false" outlineLevel="0" max="11" min="11" style="2" width="31.21"/>
  </cols>
  <sheetData>
    <row r="1" s="6" customFormat="true" ht="16.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XEY1" s="2"/>
      <c r="XEZ1" s="0"/>
      <c r="XFA1" s="0"/>
      <c r="XFB1" s="0"/>
      <c r="XFC1" s="0"/>
      <c r="XFD1" s="0"/>
    </row>
    <row r="2" s="1" customFormat="true" ht="16.15" hidden="false" customHeight="false" outlineLevel="0" collapsed="false">
      <c r="A2" s="7" t="s">
        <v>6</v>
      </c>
      <c r="B2" s="8" t="n">
        <v>0</v>
      </c>
      <c r="C2" s="9" t="n">
        <v>13484658</v>
      </c>
      <c r="D2" s="9" t="n">
        <v>13445443</v>
      </c>
      <c r="E2" s="9" t="n">
        <v>450000</v>
      </c>
      <c r="F2" s="10" t="n">
        <v>360000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XEY2" s="2"/>
      <c r="XEZ2" s="0"/>
      <c r="XFA2" s="0"/>
      <c r="XFB2" s="0"/>
      <c r="XFC2" s="0"/>
      <c r="XFD2" s="0"/>
    </row>
    <row r="3" s="1" customFormat="true" ht="16.15" hidden="false" customHeight="false" outlineLevel="0" collapsed="false">
      <c r="A3" s="11" t="s">
        <v>7</v>
      </c>
      <c r="B3" s="8" t="n">
        <v>1</v>
      </c>
      <c r="C3" s="9" t="n">
        <v>686012</v>
      </c>
      <c r="D3" s="9" t="n">
        <v>668461</v>
      </c>
      <c r="E3" s="9" t="n">
        <v>450000</v>
      </c>
      <c r="F3" s="10" t="n">
        <v>360000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XEY3" s="2"/>
      <c r="XEZ3" s="0"/>
      <c r="XFA3" s="0"/>
      <c r="XFB3" s="0"/>
      <c r="XFC3" s="0"/>
      <c r="XFD3" s="0"/>
    </row>
    <row r="4" s="1" customFormat="true" ht="16.15" hidden="false" customHeight="false" outlineLevel="0" collapsed="false">
      <c r="A4" s="11" t="s">
        <v>8</v>
      </c>
      <c r="B4" s="8" t="n">
        <v>2</v>
      </c>
      <c r="C4" s="9" t="n">
        <v>576191</v>
      </c>
      <c r="D4" s="9" t="n">
        <v>576175</v>
      </c>
      <c r="E4" s="9" t="n">
        <v>450000</v>
      </c>
      <c r="F4" s="10" t="n">
        <v>360000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XEY4" s="2"/>
      <c r="XEZ4" s="0"/>
      <c r="XFA4" s="0"/>
      <c r="XFB4" s="0"/>
      <c r="XFC4" s="0"/>
      <c r="XFD4" s="0"/>
    </row>
    <row r="5" s="1" customFormat="true" ht="16.15" hidden="false" customHeight="false" outlineLevel="0" collapsed="false">
      <c r="A5" s="11" t="s">
        <v>9</v>
      </c>
      <c r="B5" s="8" t="n">
        <v>3</v>
      </c>
      <c r="C5" s="9" t="n">
        <v>461912</v>
      </c>
      <c r="D5" s="9" t="n">
        <v>434873</v>
      </c>
      <c r="E5" s="12" t="n">
        <v>434873</v>
      </c>
      <c r="F5" s="10" t="n">
        <v>347898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XEY5" s="2"/>
      <c r="XEZ5" s="0"/>
      <c r="XFA5" s="0"/>
      <c r="XFB5" s="0"/>
      <c r="XFC5" s="0"/>
      <c r="XFD5" s="0"/>
    </row>
    <row r="6" s="1" customFormat="true" ht="16.15" hidden="false" customHeight="false" outlineLevel="0" collapsed="false">
      <c r="A6" s="11" t="s">
        <v>10</v>
      </c>
      <c r="B6" s="8" t="n">
        <v>4</v>
      </c>
      <c r="C6" s="9" t="n">
        <v>286191</v>
      </c>
      <c r="D6" s="9" t="n">
        <v>282310</v>
      </c>
      <c r="E6" s="12" t="n">
        <v>282310</v>
      </c>
      <c r="F6" s="10" t="n">
        <v>225848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XEY6" s="2"/>
      <c r="XEZ6" s="0"/>
      <c r="XFA6" s="0"/>
      <c r="XFB6" s="0"/>
      <c r="XFC6" s="0"/>
      <c r="XFD6" s="0"/>
    </row>
    <row r="7" s="1" customFormat="true" ht="16.15" hidden="false" customHeight="false" outlineLevel="0" collapsed="false">
      <c r="A7" s="11" t="s">
        <v>11</v>
      </c>
      <c r="B7" s="8" t="n">
        <v>5</v>
      </c>
      <c r="C7" s="9" t="n">
        <v>161934</v>
      </c>
      <c r="D7" s="9" t="n">
        <v>161897</v>
      </c>
      <c r="E7" s="12" t="n">
        <v>161897</v>
      </c>
      <c r="F7" s="10" t="n">
        <v>129517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XEY7" s="2"/>
      <c r="XEZ7" s="0"/>
      <c r="XFA7" s="0"/>
      <c r="XFB7" s="0"/>
      <c r="XFC7" s="0"/>
      <c r="XFD7" s="0"/>
    </row>
    <row r="8" s="1" customFormat="true" ht="16.15" hidden="false" customHeight="false" outlineLevel="0" collapsed="false">
      <c r="A8" s="11" t="s">
        <v>12</v>
      </c>
      <c r="B8" s="8" t="n">
        <v>6</v>
      </c>
      <c r="C8" s="9" t="n">
        <v>187589</v>
      </c>
      <c r="D8" s="9" t="n">
        <v>117322</v>
      </c>
      <c r="E8" s="12" t="n">
        <v>117322</v>
      </c>
      <c r="F8" s="10" t="n">
        <v>93857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XEY8" s="2"/>
      <c r="XEZ8" s="0"/>
      <c r="XFA8" s="0"/>
      <c r="XFB8" s="0"/>
      <c r="XFC8" s="0"/>
      <c r="XFD8" s="0"/>
    </row>
    <row r="9" s="1" customFormat="true" ht="16.15" hidden="false" customHeight="false" outlineLevel="0" collapsed="false">
      <c r="A9" s="11" t="s">
        <v>13</v>
      </c>
      <c r="B9" s="8" t="n">
        <v>7</v>
      </c>
      <c r="C9" s="9" t="n">
        <v>41508</v>
      </c>
      <c r="D9" s="9" t="n">
        <v>41455</v>
      </c>
      <c r="E9" s="12" t="n">
        <v>41455</v>
      </c>
      <c r="F9" s="10" t="n">
        <v>33164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XEY9" s="2"/>
      <c r="XEZ9" s="0"/>
      <c r="XFA9" s="0"/>
      <c r="XFB9" s="0"/>
      <c r="XFC9" s="0"/>
      <c r="XFD9" s="0"/>
    </row>
    <row r="10" s="1" customFormat="true" ht="16.15" hidden="false" customHeight="false" outlineLevel="0" collapsed="false">
      <c r="A10" s="11" t="s">
        <v>14</v>
      </c>
      <c r="B10" s="8" t="n">
        <v>8</v>
      </c>
      <c r="C10" s="9" t="n">
        <v>193360</v>
      </c>
      <c r="D10" s="9" t="n">
        <v>39352</v>
      </c>
      <c r="E10" s="12" t="n">
        <v>39352</v>
      </c>
      <c r="F10" s="10" t="n">
        <v>31482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XEY10" s="2"/>
      <c r="XEZ10" s="0"/>
      <c r="XFA10" s="0"/>
      <c r="XFB10" s="0"/>
      <c r="XFC10" s="0"/>
      <c r="XFD10" s="0"/>
    </row>
    <row r="11" s="1" customFormat="true" ht="16.15" hidden="false" customHeight="false" outlineLevel="0" collapsed="false">
      <c r="A11" s="11" t="s">
        <v>15</v>
      </c>
      <c r="B11" s="8" t="n">
        <v>9</v>
      </c>
      <c r="C11" s="9" t="n">
        <v>139890</v>
      </c>
      <c r="D11" s="9" t="n">
        <v>19462</v>
      </c>
      <c r="E11" s="12" t="n">
        <v>19462</v>
      </c>
      <c r="F11" s="10" t="n">
        <v>15570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XEY11" s="2"/>
      <c r="XEZ11" s="0"/>
      <c r="XFA11" s="0"/>
      <c r="XFB11" s="0"/>
      <c r="XFC11" s="0"/>
      <c r="XFD11" s="0"/>
    </row>
    <row r="12" s="1" customFormat="true" ht="16.15" hidden="false" customHeight="false" outlineLevel="0" collapsed="false">
      <c r="A12" s="11" t="s">
        <v>16</v>
      </c>
      <c r="B12" s="8" t="n">
        <v>10</v>
      </c>
      <c r="C12" s="9" t="n">
        <v>10990</v>
      </c>
      <c r="D12" s="9" t="n">
        <v>10285</v>
      </c>
      <c r="E12" s="12" t="n">
        <v>10285</v>
      </c>
      <c r="F12" s="10" t="n">
        <v>8228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XEY12" s="2"/>
      <c r="XEZ12" s="0"/>
      <c r="XFA12" s="0"/>
      <c r="XFB12" s="0"/>
      <c r="XFC12" s="0"/>
      <c r="XFD12" s="0"/>
    </row>
    <row r="13" customFormat="false" ht="16.15" hidden="false" customHeight="false" outlineLevel="0" collapsed="false">
      <c r="A13" s="11" t="s">
        <v>17</v>
      </c>
      <c r="B13" s="8" t="n">
        <v>11</v>
      </c>
      <c r="C13" s="9" t="n">
        <v>1730</v>
      </c>
      <c r="D13" s="9" t="n">
        <v>1730</v>
      </c>
      <c r="E13" s="12" t="n">
        <v>1730</v>
      </c>
      <c r="F13" s="10" t="n">
        <v>1384</v>
      </c>
      <c r="G13" s="0"/>
      <c r="H13" s="0"/>
      <c r="I13" s="0"/>
      <c r="J13" s="0"/>
      <c r="K13" s="0"/>
    </row>
    <row r="14" customFormat="false" ht="16.15" hidden="false" customHeight="false" outlineLevel="0" collapsed="false">
      <c r="A14" s="11" t="s">
        <v>18</v>
      </c>
      <c r="B14" s="8" t="n">
        <v>12</v>
      </c>
      <c r="C14" s="9" t="n">
        <v>611</v>
      </c>
      <c r="D14" s="9" t="n">
        <v>611</v>
      </c>
      <c r="E14" s="12" t="n">
        <v>611</v>
      </c>
      <c r="F14" s="10" t="n">
        <v>489</v>
      </c>
      <c r="G14" s="0"/>
      <c r="H14" s="0"/>
      <c r="I14" s="0"/>
      <c r="J14" s="0"/>
      <c r="K14" s="0"/>
    </row>
    <row r="15" customFormat="false" ht="16.15" hidden="false" customHeight="false" outlineLevel="0" collapsed="false">
      <c r="A15" s="11" t="s">
        <v>19</v>
      </c>
      <c r="B15" s="8" t="n">
        <v>13</v>
      </c>
      <c r="C15" s="9" t="n">
        <v>230</v>
      </c>
      <c r="D15" s="9" t="n">
        <v>230</v>
      </c>
      <c r="E15" s="12" t="n">
        <v>230</v>
      </c>
      <c r="F15" s="10" t="n">
        <v>184</v>
      </c>
      <c r="G15" s="0"/>
      <c r="H15" s="0"/>
      <c r="I15" s="0"/>
      <c r="J15" s="0"/>
      <c r="K15" s="0"/>
      <c r="XEY15" s="2"/>
    </row>
    <row r="16" customFormat="false" ht="16.15" hidden="false" customHeight="false" outlineLevel="0" collapsed="false">
      <c r="A16" s="13" t="s">
        <v>20</v>
      </c>
      <c r="B16" s="14" t="n">
        <v>14</v>
      </c>
      <c r="C16" s="15" t="n">
        <v>87</v>
      </c>
      <c r="D16" s="15" t="n">
        <v>87</v>
      </c>
      <c r="E16" s="15" t="n">
        <v>87</v>
      </c>
      <c r="F16" s="16" t="n">
        <v>70</v>
      </c>
      <c r="G16" s="0"/>
      <c r="H16" s="0"/>
      <c r="I16" s="0"/>
      <c r="J16" s="0"/>
      <c r="K16" s="0"/>
    </row>
    <row r="17" customFormat="false" ht="16.15" hidden="false" customHeight="false" outlineLevel="0" collapsed="false">
      <c r="C17" s="1" t="n">
        <f aca="false">SUM(C2:C16)</f>
        <v>16232893</v>
      </c>
      <c r="D17" s="1" t="n">
        <f aca="false">SUM(D2:D16)</f>
        <v>15799693</v>
      </c>
      <c r="E17" s="1" t="n">
        <f aca="false">SUM(E2:E16)</f>
        <v>2459614</v>
      </c>
      <c r="F17" s="1" t="n">
        <f aca="false">SUM(F2:F16)</f>
        <v>1967691</v>
      </c>
      <c r="G17" s="0"/>
      <c r="H17" s="0"/>
      <c r="I17" s="0"/>
      <c r="J17" s="0"/>
      <c r="K17" s="0"/>
    </row>
    <row r="18" customFormat="false" ht="16.15" hidden="false" customHeight="false" outlineLevel="0" collapsed="false">
      <c r="E18" s="17"/>
      <c r="F18" s="8"/>
      <c r="G18" s="1"/>
      <c r="H18" s="17"/>
      <c r="I18" s="9"/>
    </row>
    <row r="19" customFormat="false" ht="16.15" hidden="false" customHeight="false" outlineLevel="0" collapsed="false">
      <c r="E19" s="17"/>
      <c r="F19" s="8"/>
      <c r="G19" s="1"/>
      <c r="H19" s="9"/>
      <c r="I19" s="9"/>
    </row>
    <row r="20" s="1" customFormat="true" ht="16.15" hidden="false" customHeight="false" outlineLevel="0" collapsed="false">
      <c r="A20" s="1" t="s">
        <v>21</v>
      </c>
      <c r="C20" s="1" t="n">
        <v>84</v>
      </c>
      <c r="D20" s="1" t="n">
        <v>56</v>
      </c>
      <c r="E20" s="1" t="n">
        <v>56</v>
      </c>
      <c r="F20" s="1" t="n">
        <v>56</v>
      </c>
      <c r="H20" s="9"/>
      <c r="I20" s="9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XFD20" s="2"/>
    </row>
    <row r="21" customFormat="false" ht="16.15" hidden="false" customHeight="false" outlineLevel="0" collapsed="false">
      <c r="G21" s="1"/>
      <c r="H21" s="9"/>
      <c r="I21" s="9"/>
    </row>
    <row r="22" customFormat="false" ht="16.15" hidden="false" customHeight="false" outlineLevel="0" collapsed="false">
      <c r="G22" s="1"/>
      <c r="H22" s="9"/>
      <c r="I22" s="9"/>
    </row>
    <row r="23" customFormat="false" ht="16.15" hidden="false" customHeight="false" outlineLevel="0" collapsed="false">
      <c r="G23" s="1"/>
    </row>
    <row r="24" customFormat="false" ht="29.85" hidden="false" customHeight="false" outlineLevel="0" collapsed="false">
      <c r="A24" s="18" t="s">
        <v>22</v>
      </c>
      <c r="B24" s="18" t="s">
        <v>23</v>
      </c>
      <c r="C24" s="18" t="s">
        <v>24</v>
      </c>
      <c r="D24" s="18" t="s">
        <v>25</v>
      </c>
      <c r="E24" s="18" t="s">
        <v>26</v>
      </c>
      <c r="F24" s="18" t="s">
        <v>27</v>
      </c>
      <c r="G24" s="18" t="s">
        <v>28</v>
      </c>
      <c r="H24" s="18" t="s">
        <v>29</v>
      </c>
      <c r="I24" s="18" t="s">
        <v>30</v>
      </c>
      <c r="J24" s="19" t="s">
        <v>31</v>
      </c>
      <c r="K24" s="19" t="s">
        <v>32</v>
      </c>
    </row>
    <row r="25" customFormat="false" ht="16.4" hidden="false" customHeight="false" outlineLevel="0" collapsed="false">
      <c r="A25" s="20" t="n">
        <v>1</v>
      </c>
      <c r="B25" s="20" t="s">
        <v>33</v>
      </c>
      <c r="C25" s="21" t="s">
        <v>34</v>
      </c>
      <c r="D25" s="21" t="s">
        <v>35</v>
      </c>
      <c r="E25" s="21" t="s">
        <v>34</v>
      </c>
      <c r="F25" s="21" t="s">
        <v>36</v>
      </c>
      <c r="G25" s="21" t="s">
        <v>37</v>
      </c>
      <c r="H25" s="21" t="s">
        <v>38</v>
      </c>
      <c r="I25" s="21" t="s">
        <v>39</v>
      </c>
      <c r="J25" s="21" t="s">
        <v>40</v>
      </c>
      <c r="K25" s="9"/>
      <c r="L25" s="1"/>
    </row>
    <row r="26" customFormat="false" ht="16.4" hidden="false" customHeight="false" outlineLevel="0" collapsed="false">
      <c r="A26" s="20" t="n">
        <v>2</v>
      </c>
      <c r="B26" s="20" t="s">
        <v>41</v>
      </c>
      <c r="C26" s="21" t="s">
        <v>42</v>
      </c>
      <c r="D26" s="21" t="s">
        <v>43</v>
      </c>
      <c r="E26" s="21" t="s">
        <v>42</v>
      </c>
      <c r="F26" s="21" t="s">
        <v>44</v>
      </c>
      <c r="G26" s="21" t="s">
        <v>45</v>
      </c>
      <c r="H26" s="21" t="s">
        <v>46</v>
      </c>
      <c r="I26" s="21" t="s">
        <v>47</v>
      </c>
      <c r="J26" s="21" t="s">
        <v>48</v>
      </c>
      <c r="K26" s="22"/>
      <c r="L26" s="1"/>
    </row>
    <row r="27" customFormat="false" ht="16.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1"/>
      <c r="K27" s="1"/>
      <c r="L27" s="1"/>
    </row>
    <row r="28" customFormat="false" ht="16.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1"/>
      <c r="K28" s="1"/>
      <c r="L28" s="1"/>
    </row>
    <row r="29" customFormat="false" ht="16.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1"/>
      <c r="K29" s="1"/>
      <c r="L29" s="1"/>
    </row>
    <row r="30" customFormat="false" ht="29.85" hidden="false" customHeight="false" outlineLevel="0" collapsed="false">
      <c r="A30" s="18" t="s">
        <v>22</v>
      </c>
      <c r="B30" s="18" t="s">
        <v>23</v>
      </c>
      <c r="C30" s="18" t="s">
        <v>24</v>
      </c>
      <c r="D30" s="18" t="s">
        <v>25</v>
      </c>
      <c r="E30" s="18" t="s">
        <v>26</v>
      </c>
      <c r="F30" s="18" t="s">
        <v>27</v>
      </c>
      <c r="G30" s="18" t="s">
        <v>28</v>
      </c>
      <c r="H30" s="18" t="s">
        <v>29</v>
      </c>
      <c r="I30" s="18" t="s">
        <v>30</v>
      </c>
      <c r="J30" s="19" t="s">
        <v>31</v>
      </c>
      <c r="K30" s="19" t="s">
        <v>32</v>
      </c>
      <c r="L30" s="1"/>
    </row>
    <row r="31" customFormat="false" ht="16.15" hidden="false" customHeight="false" outlineLevel="0" collapsed="false">
      <c r="A31" s="20" t="n">
        <v>1</v>
      </c>
      <c r="B31" s="20" t="s">
        <v>33</v>
      </c>
      <c r="C31" s="21" t="s">
        <v>49</v>
      </c>
      <c r="D31" s="21" t="s">
        <v>50</v>
      </c>
      <c r="E31" s="21" t="s">
        <v>49</v>
      </c>
      <c r="F31" s="21" t="s">
        <v>51</v>
      </c>
      <c r="G31" s="21" t="s">
        <v>52</v>
      </c>
      <c r="H31" s="21" t="s">
        <v>53</v>
      </c>
      <c r="I31" s="21" t="s">
        <v>54</v>
      </c>
      <c r="J31" s="21" t="s">
        <v>55</v>
      </c>
      <c r="K31" s="21" t="s">
        <v>56</v>
      </c>
      <c r="L31" s="1"/>
    </row>
    <row r="32" customFormat="false" ht="16.15" hidden="false" customHeight="false" outlineLevel="0" collapsed="false">
      <c r="A32" s="20" t="n">
        <v>2</v>
      </c>
      <c r="B32" s="20" t="s">
        <v>41</v>
      </c>
      <c r="C32" s="21" t="s">
        <v>57</v>
      </c>
      <c r="D32" s="21" t="s">
        <v>58</v>
      </c>
      <c r="E32" s="21" t="s">
        <v>57</v>
      </c>
      <c r="F32" s="21" t="s">
        <v>59</v>
      </c>
      <c r="G32" s="21" t="s">
        <v>60</v>
      </c>
      <c r="H32" s="21" t="s">
        <v>61</v>
      </c>
      <c r="I32" s="21" t="s">
        <v>62</v>
      </c>
      <c r="J32" s="21" t="s">
        <v>63</v>
      </c>
      <c r="K32" s="21" t="s">
        <v>64</v>
      </c>
      <c r="L32" s="1"/>
    </row>
    <row r="33" customFormat="false" ht="16.15" hidden="false" customHeight="false" outlineLevel="0" collapsed="false">
      <c r="L33" s="1"/>
    </row>
    <row r="34" customFormat="false" ht="16.15" hidden="false" customHeight="false" outlineLevel="0" collapsed="false">
      <c r="L34" s="1"/>
    </row>
    <row r="35" customFormat="false" ht="16.15" hidden="false" customHeight="false" outlineLevel="0" collapsed="false">
      <c r="L35" s="1"/>
    </row>
    <row r="36" customFormat="false" ht="16.15" hidden="false" customHeight="false" outlineLevel="0" collapsed="false">
      <c r="L36" s="1"/>
    </row>
    <row r="37" customFormat="false" ht="16.15" hidden="false" customHeight="false" outlineLevel="0" collapsed="false">
      <c r="L37" s="1"/>
    </row>
    <row r="38" customFormat="false" ht="16.15" hidden="false" customHeight="false" outlineLevel="0" collapsed="false">
      <c r="L38" s="1"/>
    </row>
    <row r="39" customFormat="false" ht="16.15" hidden="false" customHeight="false" outlineLevel="0" collapsed="false">
      <c r="L39" s="1"/>
    </row>
    <row r="40" customFormat="false" ht="16.15" hidden="false" customHeight="false" outlineLevel="0" collapsed="false">
      <c r="L40" s="1"/>
    </row>
    <row r="41" customFormat="false" ht="16.15" hidden="false" customHeight="false" outlineLevel="0" collapsed="false">
      <c r="L41" s="1"/>
    </row>
    <row r="42" customFormat="false" ht="16.15" hidden="false" customHeight="false" outlineLevel="0" collapsed="false">
      <c r="L42" s="1"/>
    </row>
    <row r="43" customFormat="false" ht="16.15" hidden="false" customHeight="false" outlineLevel="0" collapsed="false">
      <c r="L43" s="1"/>
    </row>
    <row r="44" customFormat="false" ht="16.15" hidden="false" customHeight="false" outlineLevel="0" collapsed="false">
      <c r="L4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I12" activeCellId="1" sqref="B10:B11 I12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9" width="29.41"/>
    <col collapsed="false" customWidth="true" hidden="false" outlineLevel="0" max="2" min="2" style="9" width="45.43"/>
    <col collapsed="false" customWidth="true" hidden="false" outlineLevel="0" max="3" min="3" style="9" width="21.19"/>
    <col collapsed="false" customWidth="true" hidden="false" outlineLevel="0" max="4" min="4" style="9" width="21.83"/>
    <col collapsed="false" customWidth="true" hidden="false" outlineLevel="0" max="5" min="5" style="9" width="19.74"/>
    <col collapsed="false" customWidth="true" hidden="false" outlineLevel="0" max="6" min="6" style="9" width="18.79"/>
    <col collapsed="false" customWidth="true" hidden="false" outlineLevel="0" max="7" min="7" style="9" width="20.25"/>
    <col collapsed="false" customWidth="true" hidden="false" outlineLevel="0" max="8" min="8" style="9" width="21.54"/>
    <col collapsed="false" customWidth="true" hidden="false" outlineLevel="0" max="9" min="9" style="9" width="21.24"/>
    <col collapsed="false" customWidth="true" hidden="false" outlineLevel="0" max="10" min="10" style="1" width="17.32"/>
    <col collapsed="false" customWidth="true" hidden="false" outlineLevel="0" max="11" min="11" style="1" width="19.8"/>
  </cols>
  <sheetData>
    <row r="1" s="27" customFormat="true" ht="16.15" hidden="false" customHeight="false" outlineLevel="0" collapsed="false">
      <c r="A1" s="23" t="s">
        <v>0</v>
      </c>
      <c r="B1" s="24" t="s">
        <v>1</v>
      </c>
      <c r="C1" s="24" t="s">
        <v>65</v>
      </c>
      <c r="D1" s="24" t="s">
        <v>3</v>
      </c>
      <c r="E1" s="25" t="s">
        <v>66</v>
      </c>
      <c r="F1" s="2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XEY1" s="2"/>
      <c r="XEZ1" s="2"/>
      <c r="XFA1" s="0"/>
      <c r="XFB1" s="0"/>
      <c r="XFC1" s="0"/>
      <c r="XFD1" s="0"/>
    </row>
    <row r="2" customFormat="false" ht="16.15" hidden="false" customHeight="false" outlineLevel="0" collapsed="false">
      <c r="A2" s="28" t="s">
        <v>6</v>
      </c>
      <c r="B2" s="29" t="n">
        <v>0</v>
      </c>
      <c r="C2" s="29" t="n">
        <v>2273097</v>
      </c>
      <c r="D2" s="30" t="n">
        <v>2095051</v>
      </c>
      <c r="E2" s="10" t="n">
        <v>1676040</v>
      </c>
      <c r="F2" s="1"/>
      <c r="G2" s="2"/>
      <c r="H2" s="1"/>
      <c r="I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customFormat="false" ht="16.15" hidden="false" customHeight="false" outlineLevel="0" collapsed="false">
      <c r="A3" s="28" t="s">
        <v>67</v>
      </c>
      <c r="B3" s="29" t="n">
        <v>1</v>
      </c>
      <c r="C3" s="29" t="n">
        <v>231073</v>
      </c>
      <c r="D3" s="30" t="n">
        <v>172846</v>
      </c>
      <c r="E3" s="10" t="n">
        <v>138277</v>
      </c>
      <c r="F3" s="1"/>
      <c r="G3" s="2"/>
      <c r="H3" s="1"/>
      <c r="I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customFormat="false" ht="16.15" hidden="false" customHeight="false" outlineLevel="0" collapsed="false">
      <c r="A4" s="28" t="s">
        <v>68</v>
      </c>
      <c r="B4" s="29" t="n">
        <v>2</v>
      </c>
      <c r="C4" s="29" t="n">
        <v>128027</v>
      </c>
      <c r="D4" s="30" t="n">
        <v>128014</v>
      </c>
      <c r="E4" s="10" t="n">
        <v>102411</v>
      </c>
      <c r="F4" s="1"/>
      <c r="G4" s="2"/>
      <c r="H4" s="1"/>
      <c r="I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customFormat="false" ht="16.15" hidden="false" customHeight="false" outlineLevel="0" collapsed="false">
      <c r="A5" s="28" t="s">
        <v>69</v>
      </c>
      <c r="B5" s="29" t="n">
        <v>3</v>
      </c>
      <c r="C5" s="29" t="n">
        <v>158930</v>
      </c>
      <c r="D5" s="30" t="n">
        <v>90694</v>
      </c>
      <c r="E5" s="10" t="n">
        <v>72555</v>
      </c>
      <c r="F5" s="1"/>
      <c r="G5" s="2"/>
      <c r="H5" s="1"/>
      <c r="I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customFormat="false" ht="16.15" hidden="false" customHeight="false" outlineLevel="0" collapsed="false">
      <c r="A6" s="28" t="s">
        <v>70</v>
      </c>
      <c r="B6" s="29" t="n">
        <v>4</v>
      </c>
      <c r="C6" s="29" t="n">
        <v>10293</v>
      </c>
      <c r="D6" s="30" t="n">
        <v>10286</v>
      </c>
      <c r="E6" s="10" t="n">
        <v>8229</v>
      </c>
      <c r="F6" s="1"/>
      <c r="G6" s="2"/>
      <c r="H6" s="1"/>
      <c r="I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customFormat="false" ht="16.15" hidden="false" customHeight="false" outlineLevel="0" collapsed="false">
      <c r="A7" s="28" t="s">
        <v>71</v>
      </c>
      <c r="B7" s="29" t="n">
        <v>5</v>
      </c>
      <c r="C7" s="29" t="n">
        <v>7938</v>
      </c>
      <c r="D7" s="30" t="n">
        <v>5931</v>
      </c>
      <c r="E7" s="10" t="n">
        <v>4745</v>
      </c>
      <c r="F7" s="1"/>
      <c r="G7" s="2"/>
      <c r="H7" s="1"/>
      <c r="I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customFormat="false" ht="16.15" hidden="false" customHeight="false" outlineLevel="0" collapsed="false">
      <c r="A8" s="28" t="s">
        <v>72</v>
      </c>
      <c r="B8" s="29" t="n">
        <v>6</v>
      </c>
      <c r="C8" s="29" t="n">
        <v>5796</v>
      </c>
      <c r="D8" s="30" t="n">
        <v>5385</v>
      </c>
      <c r="E8" s="10" t="n">
        <v>4308</v>
      </c>
      <c r="F8" s="1"/>
      <c r="G8" s="2"/>
      <c r="H8" s="1"/>
      <c r="I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customFormat="false" ht="16.15" hidden="false" customHeight="false" outlineLevel="0" collapsed="false">
      <c r="A9" s="28" t="s">
        <v>73</v>
      </c>
      <c r="B9" s="29" t="n">
        <v>7</v>
      </c>
      <c r="C9" s="29" t="n">
        <v>5499</v>
      </c>
      <c r="D9" s="30" t="n">
        <v>5228</v>
      </c>
      <c r="E9" s="10" t="n">
        <v>4182</v>
      </c>
      <c r="F9" s="1"/>
      <c r="G9" s="2"/>
      <c r="H9" s="1"/>
      <c r="I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customFormat="false" ht="16.15" hidden="false" customHeight="false" outlineLevel="0" collapsed="false">
      <c r="A10" s="28" t="s">
        <v>74</v>
      </c>
      <c r="B10" s="29" t="n">
        <v>8</v>
      </c>
      <c r="C10" s="29" t="n">
        <v>5897</v>
      </c>
      <c r="D10" s="30" t="n">
        <v>3219</v>
      </c>
      <c r="E10" s="10" t="n">
        <v>2575</v>
      </c>
      <c r="F10" s="1"/>
      <c r="G10" s="2"/>
      <c r="H10" s="1"/>
      <c r="I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customFormat="false" ht="16.15" hidden="false" customHeight="false" outlineLevel="0" collapsed="false">
      <c r="A11" s="28" t="s">
        <v>10</v>
      </c>
      <c r="B11" s="29" t="n">
        <v>9</v>
      </c>
      <c r="C11" s="29" t="n">
        <v>1966</v>
      </c>
      <c r="D11" s="30" t="n">
        <v>1948</v>
      </c>
      <c r="E11" s="10" t="n">
        <v>1558</v>
      </c>
      <c r="F11" s="1"/>
      <c r="G11" s="2"/>
      <c r="H11" s="1"/>
      <c r="I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customFormat="false" ht="16.15" hidden="false" customHeight="false" outlineLevel="0" collapsed="false">
      <c r="A12" s="28" t="s">
        <v>75</v>
      </c>
      <c r="B12" s="29" t="n">
        <v>10</v>
      </c>
      <c r="C12" s="29" t="n">
        <v>1507</v>
      </c>
      <c r="D12" s="30" t="n">
        <v>1470</v>
      </c>
      <c r="E12" s="10" t="n">
        <v>1176</v>
      </c>
      <c r="F12" s="1"/>
      <c r="G12" s="2"/>
      <c r="H12" s="1"/>
      <c r="I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customFormat="false" ht="16.15" hidden="false" customHeight="false" outlineLevel="0" collapsed="false">
      <c r="A13" s="28" t="s">
        <v>76</v>
      </c>
      <c r="B13" s="29" t="n">
        <v>11</v>
      </c>
      <c r="C13" s="29" t="n">
        <v>652</v>
      </c>
      <c r="D13" s="30" t="n">
        <v>652</v>
      </c>
      <c r="E13" s="10" t="n">
        <v>522</v>
      </c>
      <c r="F13" s="1"/>
      <c r="G13" s="2"/>
      <c r="H13" s="0"/>
      <c r="I13" s="0"/>
      <c r="J13" s="0"/>
      <c r="K13" s="0"/>
    </row>
    <row r="14" customFormat="false" ht="16.15" hidden="false" customHeight="false" outlineLevel="0" collapsed="false">
      <c r="A14" s="28" t="s">
        <v>77</v>
      </c>
      <c r="B14" s="29" t="n">
        <v>12</v>
      </c>
      <c r="C14" s="29" t="n">
        <v>36</v>
      </c>
      <c r="D14" s="30" t="n">
        <v>36</v>
      </c>
      <c r="E14" s="10" t="n">
        <v>29</v>
      </c>
      <c r="F14" s="1"/>
      <c r="G14" s="2"/>
      <c r="H14" s="0"/>
      <c r="I14" s="0"/>
      <c r="J14" s="0"/>
      <c r="K14" s="0"/>
    </row>
    <row r="15" customFormat="false" ht="29.85" hidden="false" customHeight="false" outlineLevel="0" collapsed="false">
      <c r="A15" s="28" t="s">
        <v>78</v>
      </c>
      <c r="B15" s="29" t="n">
        <v>13</v>
      </c>
      <c r="C15" s="29" t="n">
        <v>21</v>
      </c>
      <c r="D15" s="30" t="n">
        <v>21</v>
      </c>
      <c r="E15" s="10" t="n">
        <v>17</v>
      </c>
      <c r="F15" s="1"/>
      <c r="G15" s="2"/>
      <c r="H15" s="0"/>
      <c r="I15" s="0"/>
      <c r="J15" s="0"/>
      <c r="K15" s="0"/>
    </row>
    <row r="16" customFormat="false" ht="16.15" hidden="false" customHeight="false" outlineLevel="0" collapsed="false">
      <c r="A16" s="31" t="s">
        <v>79</v>
      </c>
      <c r="B16" s="32" t="n">
        <v>14</v>
      </c>
      <c r="C16" s="32" t="n">
        <v>11</v>
      </c>
      <c r="D16" s="32" t="n">
        <v>11</v>
      </c>
      <c r="E16" s="16" t="n">
        <v>9</v>
      </c>
      <c r="F16" s="1"/>
      <c r="G16" s="2"/>
      <c r="H16" s="0"/>
      <c r="I16" s="0"/>
      <c r="J16" s="0"/>
      <c r="K16" s="0"/>
    </row>
    <row r="17" customFormat="false" ht="16.4" hidden="false" customHeight="false" outlineLevel="0" collapsed="false">
      <c r="C17" s="9" t="n">
        <f aca="false">SUM(C2:C16)</f>
        <v>2830743</v>
      </c>
      <c r="D17" s="9" t="n">
        <f aca="false">SUM(D2:D16)</f>
        <v>2520792</v>
      </c>
      <c r="E17" s="9" t="n">
        <f aca="false">SUM(E2:E16)</f>
        <v>2016633</v>
      </c>
      <c r="I17" s="1"/>
      <c r="K17" s="2"/>
    </row>
    <row r="18" customFormat="false" ht="16.15" hidden="false" customHeight="false" outlineLevel="0" collapsed="false">
      <c r="E18" s="33"/>
      <c r="I18" s="1"/>
      <c r="K18" s="2"/>
    </row>
    <row r="19" customFormat="false" ht="16.15" hidden="false" customHeight="false" outlineLevel="0" collapsed="false">
      <c r="E19" s="33"/>
      <c r="I19" s="1"/>
      <c r="K19" s="2"/>
    </row>
    <row r="20" customFormat="false" ht="16.4" hidden="false" customHeight="false" outlineLevel="0" collapsed="false">
      <c r="A20" s="34" t="s">
        <v>21</v>
      </c>
      <c r="C20" s="9" t="n">
        <v>79</v>
      </c>
      <c r="D20" s="9" t="n">
        <v>48</v>
      </c>
      <c r="E20" s="9" t="n">
        <v>48</v>
      </c>
      <c r="I20" s="1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6" s="1" customFormat="true" ht="29.85" hidden="false" customHeight="false" outlineLevel="0" collapsed="false">
      <c r="A26" s="18" t="s">
        <v>22</v>
      </c>
      <c r="B26" s="18" t="s">
        <v>23</v>
      </c>
      <c r="C26" s="18" t="s">
        <v>24</v>
      </c>
      <c r="D26" s="18" t="s">
        <v>25</v>
      </c>
      <c r="E26" s="18" t="s">
        <v>26</v>
      </c>
      <c r="F26" s="18" t="s">
        <v>27</v>
      </c>
      <c r="G26" s="18" t="s">
        <v>28</v>
      </c>
      <c r="H26" s="18" t="s">
        <v>29</v>
      </c>
      <c r="I26" s="18" t="s">
        <v>30</v>
      </c>
      <c r="J26" s="19" t="s">
        <v>31</v>
      </c>
      <c r="K26" s="19" t="s">
        <v>32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XFC26" s="2"/>
      <c r="XFD26" s="2"/>
    </row>
    <row r="27" s="1" customFormat="true" ht="29.85" hidden="false" customHeight="false" outlineLevel="0" collapsed="false">
      <c r="A27" s="20" t="n">
        <v>1</v>
      </c>
      <c r="B27" s="20" t="s">
        <v>33</v>
      </c>
      <c r="C27" s="35" t="s">
        <v>80</v>
      </c>
      <c r="D27" s="35" t="s">
        <v>81</v>
      </c>
      <c r="E27" s="35" t="s">
        <v>80</v>
      </c>
      <c r="F27" s="35" t="s">
        <v>82</v>
      </c>
      <c r="G27" s="35" t="s">
        <v>83</v>
      </c>
      <c r="H27" s="35" t="s">
        <v>84</v>
      </c>
      <c r="I27" s="35" t="s">
        <v>85</v>
      </c>
      <c r="J27" s="35" t="s">
        <v>86</v>
      </c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="1" customFormat="true" ht="29.85" hidden="false" customHeight="false" outlineLevel="0" collapsed="false">
      <c r="A28" s="20" t="n">
        <v>2</v>
      </c>
      <c r="B28" s="20" t="s">
        <v>41</v>
      </c>
      <c r="C28" s="35" t="s">
        <v>87</v>
      </c>
      <c r="D28" s="35" t="s">
        <v>88</v>
      </c>
      <c r="E28" s="35" t="s">
        <v>87</v>
      </c>
      <c r="F28" s="35" t="s">
        <v>89</v>
      </c>
      <c r="G28" s="35" t="s">
        <v>90</v>
      </c>
      <c r="H28" s="35" t="s">
        <v>91</v>
      </c>
      <c r="I28" s="35" t="s">
        <v>92</v>
      </c>
      <c r="J28" s="35" t="s">
        <v>93</v>
      </c>
      <c r="K28" s="2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="1" customFormat="true" ht="16.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="1" customFormat="true" ht="16.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="1" customFormat="true" ht="16.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="1" customFormat="true" ht="29.85" hidden="false" customHeight="false" outlineLevel="0" collapsed="false">
      <c r="A32" s="18" t="s">
        <v>22</v>
      </c>
      <c r="B32" s="18" t="s">
        <v>23</v>
      </c>
      <c r="C32" s="18" t="s">
        <v>24</v>
      </c>
      <c r="D32" s="18" t="s">
        <v>25</v>
      </c>
      <c r="E32" s="18" t="s">
        <v>26</v>
      </c>
      <c r="F32" s="18" t="s">
        <v>27</v>
      </c>
      <c r="G32" s="18" t="s">
        <v>28</v>
      </c>
      <c r="H32" s="18" t="s">
        <v>29</v>
      </c>
      <c r="I32" s="18" t="s">
        <v>30</v>
      </c>
      <c r="J32" s="19" t="s">
        <v>31</v>
      </c>
      <c r="K32" s="19" t="s">
        <v>32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="1" customFormat="true" ht="16.15" hidden="false" customHeight="false" outlineLevel="0" collapsed="false">
      <c r="A33" s="20" t="n">
        <v>1</v>
      </c>
      <c r="B33" s="20" t="s">
        <v>33</v>
      </c>
      <c r="C33" s="35" t="s">
        <v>94</v>
      </c>
      <c r="D33" s="35" t="s">
        <v>95</v>
      </c>
      <c r="E33" s="35" t="s">
        <v>94</v>
      </c>
      <c r="F33" s="35" t="s">
        <v>96</v>
      </c>
      <c r="G33" s="35" t="s">
        <v>97</v>
      </c>
      <c r="H33" s="35" t="s">
        <v>98</v>
      </c>
      <c r="I33" s="35" t="s">
        <v>99</v>
      </c>
      <c r="J33" s="35" t="s">
        <v>100</v>
      </c>
      <c r="K33" s="35" t="s">
        <v>101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="1" customFormat="true" ht="16.15" hidden="false" customHeight="false" outlineLevel="0" collapsed="false">
      <c r="A34" s="20" t="n">
        <v>2</v>
      </c>
      <c r="B34" s="20" t="s">
        <v>41</v>
      </c>
      <c r="C34" s="35" t="s">
        <v>102</v>
      </c>
      <c r="D34" s="35" t="s">
        <v>103</v>
      </c>
      <c r="E34" s="35" t="s">
        <v>102</v>
      </c>
      <c r="F34" s="35" t="s">
        <v>104</v>
      </c>
      <c r="G34" s="35" t="s">
        <v>105</v>
      </c>
      <c r="H34" s="35" t="s">
        <v>106</v>
      </c>
      <c r="I34" s="35" t="s">
        <v>107</v>
      </c>
      <c r="J34" s="35" t="s">
        <v>108</v>
      </c>
      <c r="K34" s="35" t="s">
        <v>109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="1" customFormat="true" ht="16.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="1" customFormat="true" ht="16.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="1" customFormat="true" ht="16.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="1" customFormat="true" ht="16.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="1" customFormat="true" ht="16.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="1" customFormat="true" ht="16.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="1" customFormat="true" ht="16.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3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="1" customFormat="true" ht="16.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8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9" activeCellId="1" sqref="B10:B11 F19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28.63"/>
    <col collapsed="false" customWidth="true" hidden="false" outlineLevel="0" max="2" min="2" style="1" width="41.17"/>
    <col collapsed="false" customWidth="true" hidden="false" outlineLevel="0" max="3" min="3" style="1" width="17.7"/>
    <col collapsed="false" customWidth="true" hidden="false" outlineLevel="0" max="4" min="4" style="1" width="18.35"/>
    <col collapsed="false" customWidth="true" hidden="false" outlineLevel="0" max="5" min="5" style="1" width="18.79"/>
    <col collapsed="false" customWidth="true" hidden="false" outlineLevel="0" max="6" min="6" style="1" width="20.01"/>
    <col collapsed="false" customWidth="true" hidden="false" outlineLevel="0" max="7" min="7" style="1" width="16.47"/>
    <col collapsed="false" customWidth="true" hidden="false" outlineLevel="0" max="8" min="8" style="1" width="17.7"/>
    <col collapsed="false" customWidth="true" hidden="false" outlineLevel="0" max="9" min="9" style="1" width="16.62"/>
    <col collapsed="false" customWidth="true" hidden="false" outlineLevel="0" max="10" min="10" style="1" width="15.85"/>
    <col collapsed="false" customWidth="true" hidden="false" outlineLevel="0" max="11" min="11" style="2" width="19.47"/>
  </cols>
  <sheetData>
    <row r="1" s="37" customFormat="true" ht="29.85" hidden="false" customHeight="false" outlineLevel="0" collapsed="false">
      <c r="A1" s="23" t="s">
        <v>0</v>
      </c>
      <c r="B1" s="23" t="s">
        <v>1</v>
      </c>
      <c r="C1" s="24" t="s">
        <v>110</v>
      </c>
      <c r="D1" s="24" t="s">
        <v>3</v>
      </c>
      <c r="E1" s="36" t="s">
        <v>111</v>
      </c>
      <c r="XEY1" s="2"/>
      <c r="XEZ1" s="2"/>
      <c r="XFA1" s="0"/>
      <c r="XFB1" s="0"/>
      <c r="XFC1" s="0"/>
      <c r="XFD1" s="0"/>
    </row>
    <row r="2" customFormat="false" ht="16.15" hidden="false" customHeight="false" outlineLevel="0" collapsed="false">
      <c r="A2" s="7" t="s">
        <v>112</v>
      </c>
      <c r="B2" s="8" t="n">
        <v>0</v>
      </c>
      <c r="C2" s="9" t="n">
        <v>1786239</v>
      </c>
      <c r="D2" s="9" t="n">
        <v>1715048</v>
      </c>
      <c r="E2" s="10" t="n">
        <v>1372038</v>
      </c>
      <c r="F2" s="2"/>
      <c r="G2" s="2"/>
      <c r="H2" s="0"/>
      <c r="I2" s="0"/>
      <c r="J2" s="0"/>
      <c r="K2" s="0"/>
    </row>
    <row r="3" customFormat="false" ht="16.15" hidden="false" customHeight="false" outlineLevel="0" collapsed="false">
      <c r="A3" s="7" t="s">
        <v>113</v>
      </c>
      <c r="B3" s="8" t="n">
        <v>1</v>
      </c>
      <c r="C3" s="9" t="n">
        <v>349240</v>
      </c>
      <c r="D3" s="9" t="n">
        <v>346143</v>
      </c>
      <c r="E3" s="10" t="n">
        <v>276961</v>
      </c>
      <c r="F3" s="2"/>
      <c r="G3" s="2"/>
      <c r="H3" s="0"/>
      <c r="I3" s="0"/>
      <c r="J3" s="0"/>
      <c r="K3" s="0"/>
    </row>
    <row r="4" customFormat="false" ht="16.15" hidden="false" customHeight="false" outlineLevel="0" collapsed="false">
      <c r="A4" s="7" t="s">
        <v>114</v>
      </c>
      <c r="B4" s="8" t="n">
        <v>2</v>
      </c>
      <c r="C4" s="9" t="n">
        <v>161323</v>
      </c>
      <c r="D4" s="9" t="n">
        <v>161323</v>
      </c>
      <c r="E4" s="10" t="n">
        <v>129058</v>
      </c>
      <c r="F4" s="2"/>
      <c r="G4" s="2"/>
      <c r="H4" s="0"/>
      <c r="I4" s="0"/>
      <c r="J4" s="0"/>
      <c r="K4" s="0"/>
    </row>
    <row r="5" customFormat="false" ht="16.15" hidden="false" customHeight="false" outlineLevel="0" collapsed="false">
      <c r="A5" s="7" t="s">
        <v>115</v>
      </c>
      <c r="B5" s="8" t="n">
        <v>3</v>
      </c>
      <c r="C5" s="9" t="n">
        <v>95733</v>
      </c>
      <c r="D5" s="9" t="n">
        <v>95729</v>
      </c>
      <c r="E5" s="10" t="n">
        <v>76583</v>
      </c>
      <c r="F5" s="2"/>
      <c r="G5" s="2"/>
      <c r="H5" s="0"/>
      <c r="I5" s="0"/>
      <c r="J5" s="0"/>
      <c r="K5" s="0"/>
    </row>
    <row r="6" customFormat="false" ht="16.15" hidden="false" customHeight="false" outlineLevel="0" collapsed="false">
      <c r="A6" s="7" t="s">
        <v>71</v>
      </c>
      <c r="B6" s="8" t="n">
        <v>4</v>
      </c>
      <c r="C6" s="9" t="n">
        <v>9531</v>
      </c>
      <c r="D6" s="9" t="n">
        <v>9531</v>
      </c>
      <c r="E6" s="10" t="n">
        <v>7625</v>
      </c>
      <c r="F6" s="2"/>
      <c r="G6" s="2"/>
      <c r="H6" s="0"/>
      <c r="I6" s="0"/>
      <c r="J6" s="0"/>
      <c r="K6" s="0"/>
    </row>
    <row r="7" customFormat="false" ht="16.15" hidden="false" customHeight="false" outlineLevel="0" collapsed="false">
      <c r="A7" s="7" t="s">
        <v>116</v>
      </c>
      <c r="B7" s="8" t="n">
        <v>5</v>
      </c>
      <c r="C7" s="9" t="n">
        <v>8364</v>
      </c>
      <c r="D7" s="9" t="n">
        <v>8364</v>
      </c>
      <c r="E7" s="10" t="n">
        <v>6691</v>
      </c>
      <c r="F7" s="2"/>
      <c r="G7" s="2"/>
      <c r="H7" s="0"/>
      <c r="I7" s="0"/>
      <c r="J7" s="0"/>
      <c r="K7" s="0"/>
    </row>
    <row r="8" customFormat="false" ht="16.15" hidden="false" customHeight="false" outlineLevel="0" collapsed="false">
      <c r="A8" s="7" t="s">
        <v>117</v>
      </c>
      <c r="B8" s="8" t="n">
        <v>6</v>
      </c>
      <c r="C8" s="9" t="n">
        <v>6860</v>
      </c>
      <c r="D8" s="12" t="n">
        <v>6856</v>
      </c>
      <c r="E8" s="10" t="n">
        <v>5485</v>
      </c>
      <c r="F8" s="2"/>
      <c r="G8" s="2"/>
      <c r="H8" s="0"/>
      <c r="I8" s="0"/>
      <c r="J8" s="0"/>
      <c r="K8" s="0"/>
    </row>
    <row r="9" customFormat="false" ht="16.15" hidden="false" customHeight="false" outlineLevel="0" collapsed="false">
      <c r="A9" s="7" t="s">
        <v>74</v>
      </c>
      <c r="B9" s="8" t="n">
        <v>7</v>
      </c>
      <c r="C9" s="9" t="n">
        <v>5949</v>
      </c>
      <c r="D9" s="12" t="n">
        <v>5949</v>
      </c>
      <c r="E9" s="10" t="n">
        <v>4759</v>
      </c>
      <c r="F9" s="2"/>
      <c r="G9" s="2"/>
      <c r="H9" s="0"/>
      <c r="I9" s="0"/>
      <c r="J9" s="0"/>
      <c r="K9" s="0"/>
    </row>
    <row r="10" customFormat="false" ht="16.15" hidden="false" customHeight="false" outlineLevel="0" collapsed="false">
      <c r="A10" s="7" t="s">
        <v>118</v>
      </c>
      <c r="B10" s="8" t="n">
        <v>8</v>
      </c>
      <c r="C10" s="9" t="n">
        <v>5508</v>
      </c>
      <c r="D10" s="12" t="n">
        <v>5508</v>
      </c>
      <c r="E10" s="10" t="n">
        <v>4406</v>
      </c>
      <c r="F10" s="2"/>
      <c r="G10" s="2"/>
      <c r="H10" s="0"/>
      <c r="I10" s="0"/>
      <c r="J10" s="0"/>
      <c r="K10" s="0"/>
    </row>
    <row r="11" customFormat="false" ht="16.15" hidden="false" customHeight="false" outlineLevel="0" collapsed="false">
      <c r="A11" s="7" t="s">
        <v>119</v>
      </c>
      <c r="B11" s="8" t="n">
        <v>9</v>
      </c>
      <c r="C11" s="9" t="n">
        <v>5177</v>
      </c>
      <c r="D11" s="12" t="n">
        <v>5122</v>
      </c>
      <c r="E11" s="10" t="n">
        <v>4098</v>
      </c>
      <c r="F11" s="2"/>
      <c r="G11" s="2"/>
      <c r="H11" s="0"/>
      <c r="I11" s="0"/>
      <c r="J11" s="0"/>
      <c r="K11" s="0"/>
    </row>
    <row r="12" customFormat="false" ht="16.15" hidden="false" customHeight="false" outlineLevel="0" collapsed="false">
      <c r="A12" s="7" t="s">
        <v>120</v>
      </c>
      <c r="B12" s="8" t="n">
        <v>10</v>
      </c>
      <c r="C12" s="9" t="n">
        <v>2734</v>
      </c>
      <c r="D12" s="12" t="n">
        <v>2733</v>
      </c>
      <c r="E12" s="10" t="n">
        <v>2187</v>
      </c>
      <c r="F12" s="2"/>
      <c r="G12" s="2"/>
      <c r="H12" s="0"/>
      <c r="I12" s="0"/>
      <c r="J12" s="0"/>
      <c r="K12" s="0"/>
    </row>
    <row r="13" customFormat="false" ht="16.15" hidden="false" customHeight="false" outlineLevel="0" collapsed="false">
      <c r="A13" s="7" t="s">
        <v>121</v>
      </c>
      <c r="B13" s="8" t="n">
        <v>11</v>
      </c>
      <c r="C13" s="9" t="n">
        <v>1358</v>
      </c>
      <c r="D13" s="12" t="n">
        <v>1357</v>
      </c>
      <c r="E13" s="10" t="n">
        <v>1086</v>
      </c>
      <c r="F13" s="2"/>
      <c r="G13" s="2"/>
      <c r="H13" s="0"/>
      <c r="I13" s="0"/>
      <c r="J13" s="0"/>
      <c r="K13" s="0"/>
    </row>
    <row r="14" customFormat="false" ht="16.15" hidden="false" customHeight="false" outlineLevel="0" collapsed="false">
      <c r="A14" s="7" t="s">
        <v>122</v>
      </c>
      <c r="B14" s="8" t="n">
        <v>12</v>
      </c>
      <c r="C14" s="9" t="n">
        <v>24</v>
      </c>
      <c r="D14" s="12" t="n">
        <v>24</v>
      </c>
      <c r="E14" s="10" t="n">
        <v>19</v>
      </c>
      <c r="F14" s="2"/>
      <c r="G14" s="2"/>
      <c r="H14" s="0"/>
      <c r="I14" s="0"/>
      <c r="J14" s="0"/>
      <c r="K14" s="0"/>
    </row>
    <row r="15" customFormat="false" ht="16.15" hidden="false" customHeight="false" outlineLevel="0" collapsed="false">
      <c r="A15" s="38" t="s">
        <v>79</v>
      </c>
      <c r="B15" s="14" t="n">
        <v>13</v>
      </c>
      <c r="C15" s="15" t="n">
        <v>12</v>
      </c>
      <c r="D15" s="15" t="n">
        <v>12</v>
      </c>
      <c r="E15" s="16" t="n">
        <v>10</v>
      </c>
      <c r="F15" s="2"/>
      <c r="G15" s="2"/>
      <c r="H15" s="0"/>
      <c r="I15" s="0"/>
      <c r="J15" s="0"/>
      <c r="K15" s="0"/>
    </row>
    <row r="16" customFormat="false" ht="16.15" hidden="false" customHeight="false" outlineLevel="0" collapsed="false">
      <c r="C16" s="1" t="n">
        <f aca="false">SUM(C2:C15)</f>
        <v>2438052</v>
      </c>
      <c r="D16" s="1" t="n">
        <f aca="false">SUM(D2:D15)</f>
        <v>2363699</v>
      </c>
      <c r="E16" s="1" t="n">
        <f aca="false">SUM(E2:E15)</f>
        <v>1891006</v>
      </c>
      <c r="F16" s="2"/>
      <c r="G16" s="2"/>
      <c r="H16" s="0"/>
      <c r="I16" s="0"/>
      <c r="J16" s="0"/>
      <c r="K16" s="0"/>
    </row>
    <row r="17" customFormat="false" ht="16.15" hidden="false" customHeight="false" outlineLevel="0" collapsed="false">
      <c r="I17" s="2"/>
      <c r="J17" s="2"/>
    </row>
    <row r="18" customFormat="false" ht="16.15" hidden="false" customHeight="false" outlineLevel="0" collapsed="false">
      <c r="E18" s="17"/>
      <c r="F18" s="8"/>
      <c r="J18" s="2"/>
    </row>
    <row r="19" customFormat="false" ht="16.4" hidden="false" customHeight="false" outlineLevel="0" collapsed="false">
      <c r="A19" s="1" t="s">
        <v>21</v>
      </c>
      <c r="C19" s="1" t="n">
        <v>122</v>
      </c>
      <c r="D19" s="9" t="n">
        <v>48</v>
      </c>
      <c r="E19" s="8" t="n">
        <v>48</v>
      </c>
      <c r="H19" s="2"/>
      <c r="J19" s="2"/>
    </row>
    <row r="24" customFormat="false" ht="31.8" hidden="false" customHeight="false" outlineLevel="0" collapsed="false">
      <c r="A24" s="18" t="s">
        <v>22</v>
      </c>
      <c r="B24" s="18" t="s">
        <v>23</v>
      </c>
      <c r="C24" s="18" t="s">
        <v>24</v>
      </c>
      <c r="D24" s="18" t="s">
        <v>25</v>
      </c>
      <c r="E24" s="18" t="s">
        <v>26</v>
      </c>
      <c r="F24" s="18" t="s">
        <v>27</v>
      </c>
      <c r="G24" s="18" t="s">
        <v>28</v>
      </c>
      <c r="H24" s="18" t="s">
        <v>29</v>
      </c>
      <c r="I24" s="18" t="s">
        <v>30</v>
      </c>
      <c r="J24" s="19" t="s">
        <v>31</v>
      </c>
      <c r="K24" s="19" t="s">
        <v>32</v>
      </c>
    </row>
    <row r="25" customFormat="false" ht="37.75" hidden="false" customHeight="true" outlineLevel="0" collapsed="false">
      <c r="A25" s="20" t="n">
        <v>1</v>
      </c>
      <c r="B25" s="20" t="s">
        <v>33</v>
      </c>
      <c r="C25" s="35" t="s">
        <v>123</v>
      </c>
      <c r="D25" s="35" t="s">
        <v>124</v>
      </c>
      <c r="E25" s="35" t="s">
        <v>123</v>
      </c>
      <c r="F25" s="35" t="s">
        <v>125</v>
      </c>
      <c r="G25" s="35" t="s">
        <v>126</v>
      </c>
      <c r="H25" s="35" t="s">
        <v>127</v>
      </c>
      <c r="I25" s="35" t="s">
        <v>128</v>
      </c>
      <c r="J25" s="35" t="s">
        <v>129</v>
      </c>
      <c r="K25" s="9"/>
    </row>
    <row r="26" customFormat="false" ht="36.85" hidden="false" customHeight="true" outlineLevel="0" collapsed="false">
      <c r="A26" s="20" t="n">
        <v>2</v>
      </c>
      <c r="B26" s="20" t="s">
        <v>41</v>
      </c>
      <c r="C26" s="35" t="s">
        <v>130</v>
      </c>
      <c r="D26" s="35" t="s">
        <v>131</v>
      </c>
      <c r="E26" s="35" t="s">
        <v>130</v>
      </c>
      <c r="F26" s="35" t="s">
        <v>132</v>
      </c>
      <c r="G26" s="35" t="s">
        <v>133</v>
      </c>
      <c r="H26" s="35" t="s">
        <v>134</v>
      </c>
      <c r="I26" s="35" t="s">
        <v>135</v>
      </c>
      <c r="J26" s="35" t="s">
        <v>136</v>
      </c>
      <c r="K26" s="22"/>
    </row>
    <row r="27" customFormat="false" ht="39.5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9"/>
      <c r="K27" s="1"/>
    </row>
    <row r="28" customFormat="false" ht="35.95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  <c r="K28" s="1"/>
    </row>
    <row r="29" customFormat="false" ht="38.6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  <c r="K29" s="1"/>
    </row>
    <row r="30" customFormat="false" ht="38.6" hidden="false" customHeight="true" outlineLevel="0" collapsed="false">
      <c r="A30" s="18" t="s">
        <v>22</v>
      </c>
      <c r="B30" s="18" t="s">
        <v>23</v>
      </c>
      <c r="C30" s="18" t="s">
        <v>24</v>
      </c>
      <c r="D30" s="18" t="s">
        <v>25</v>
      </c>
      <c r="E30" s="18" t="s">
        <v>26</v>
      </c>
      <c r="F30" s="18" t="s">
        <v>27</v>
      </c>
      <c r="G30" s="18" t="s">
        <v>28</v>
      </c>
      <c r="H30" s="18" t="s">
        <v>29</v>
      </c>
      <c r="I30" s="18" t="s">
        <v>30</v>
      </c>
      <c r="J30" s="19" t="s">
        <v>31</v>
      </c>
      <c r="K30" s="19" t="s">
        <v>32</v>
      </c>
    </row>
    <row r="31" customFormat="false" ht="35.95" hidden="false" customHeight="true" outlineLevel="0" collapsed="false">
      <c r="A31" s="20" t="n">
        <v>1</v>
      </c>
      <c r="B31" s="20" t="s">
        <v>33</v>
      </c>
      <c r="C31" s="35" t="s">
        <v>137</v>
      </c>
      <c r="D31" s="35" t="s">
        <v>138</v>
      </c>
      <c r="E31" s="35" t="s">
        <v>137</v>
      </c>
      <c r="F31" s="35" t="s">
        <v>139</v>
      </c>
      <c r="G31" s="35" t="s">
        <v>140</v>
      </c>
      <c r="H31" s="35" t="s">
        <v>141</v>
      </c>
      <c r="I31" s="35" t="s">
        <v>142</v>
      </c>
      <c r="J31" s="35" t="s">
        <v>143</v>
      </c>
      <c r="K31" s="35" t="s">
        <v>144</v>
      </c>
    </row>
    <row r="32" customFormat="false" ht="35.1" hidden="false" customHeight="true" outlineLevel="0" collapsed="false">
      <c r="A32" s="20" t="n">
        <v>2</v>
      </c>
      <c r="B32" s="20" t="s">
        <v>41</v>
      </c>
      <c r="C32" s="35" t="s">
        <v>145</v>
      </c>
      <c r="D32" s="35" t="s">
        <v>146</v>
      </c>
      <c r="E32" s="35" t="s">
        <v>145</v>
      </c>
      <c r="F32" s="35" t="s">
        <v>147</v>
      </c>
      <c r="G32" s="35" t="s">
        <v>148</v>
      </c>
      <c r="H32" s="35" t="s">
        <v>149</v>
      </c>
      <c r="I32" s="35" t="s">
        <v>150</v>
      </c>
      <c r="J32" s="35" t="s">
        <v>151</v>
      </c>
      <c r="K32" s="35" t="s">
        <v>152</v>
      </c>
    </row>
    <row r="33" customFormat="false" ht="35.95" hidden="false" customHeight="true" outlineLevel="0" collapsed="false">
      <c r="A33" s="2"/>
      <c r="B33" s="2"/>
      <c r="C33" s="2"/>
      <c r="D33" s="2"/>
      <c r="E33" s="2"/>
      <c r="F33" s="2"/>
    </row>
    <row r="34" customFormat="false" ht="39.5" hidden="false" customHeight="true" outlineLevel="0" collapsed="false">
      <c r="A34" s="2"/>
      <c r="B34" s="2"/>
      <c r="C34" s="2"/>
      <c r="D34" s="2"/>
      <c r="E34" s="2"/>
      <c r="F34" s="2"/>
    </row>
    <row r="35" customFormat="false" ht="42.1" hidden="false" customHeight="true" outlineLevel="0" collapsed="false">
      <c r="A35" s="2"/>
      <c r="B35" s="2"/>
      <c r="C35" s="2"/>
      <c r="D35" s="2"/>
      <c r="E35" s="2"/>
      <c r="F35" s="2"/>
    </row>
    <row r="36" customFormat="false" ht="37.75" hidden="false" customHeight="true" outlineLevel="0" collapsed="false">
      <c r="A36" s="2"/>
      <c r="B36" s="2"/>
      <c r="C36" s="2"/>
      <c r="D36" s="2"/>
      <c r="E36" s="2"/>
      <c r="F36" s="2"/>
    </row>
    <row r="37" customFormat="false" ht="34.2" hidden="false" customHeight="true" outlineLevel="0" collapsed="false">
      <c r="A37" s="2"/>
      <c r="B37" s="2"/>
      <c r="C37" s="2"/>
      <c r="D37" s="2"/>
      <c r="E37" s="2"/>
      <c r="F37" s="2"/>
    </row>
    <row r="38" customFormat="false" ht="16.15" hidden="false" customHeight="false" outlineLevel="0" collapsed="false">
      <c r="A38" s="2"/>
      <c r="B38" s="2"/>
      <c r="C38" s="2"/>
      <c r="D38" s="2"/>
      <c r="E38" s="2"/>
      <c r="F38" s="2"/>
    </row>
    <row r="39" customFormat="false" ht="16.15" hidden="false" customHeight="false" outlineLevel="0" collapsed="false">
      <c r="A39" s="2"/>
      <c r="B39" s="2"/>
      <c r="C39" s="2"/>
      <c r="D39" s="2"/>
      <c r="E39" s="2"/>
      <c r="F39" s="2"/>
    </row>
    <row r="40" customFormat="false" ht="16.15" hidden="false" customHeight="false" outlineLevel="0" collapsed="false">
      <c r="A40" s="2"/>
      <c r="B40" s="2"/>
      <c r="C40" s="2"/>
      <c r="D40" s="2"/>
      <c r="E40" s="2"/>
      <c r="F40" s="2"/>
    </row>
    <row r="41" customFormat="false" ht="16.15" hidden="false" customHeight="false" outlineLevel="0" collapsed="false">
      <c r="A41" s="2"/>
      <c r="B41" s="2"/>
      <c r="C41" s="2"/>
      <c r="D41" s="2"/>
      <c r="E41" s="2"/>
      <c r="F41" s="2"/>
    </row>
    <row r="42" customFormat="false" ht="16.15" hidden="false" customHeight="false" outlineLevel="0" collapsed="false">
      <c r="A42" s="2"/>
      <c r="B42" s="2"/>
      <c r="C42" s="2"/>
      <c r="D42" s="2"/>
      <c r="E42" s="2"/>
      <c r="F42" s="2"/>
    </row>
    <row r="43" customFormat="false" ht="16.15" hidden="false" customHeight="false" outlineLevel="0" collapsed="false">
      <c r="A43" s="2"/>
      <c r="B43" s="2"/>
      <c r="C43" s="2"/>
      <c r="D43" s="2"/>
      <c r="E43" s="2"/>
      <c r="F43" s="2"/>
    </row>
    <row r="44" customFormat="false" ht="16.15" hidden="false" customHeight="false" outlineLevel="0" collapsed="false">
      <c r="A44" s="2"/>
      <c r="B44" s="2"/>
      <c r="C44" s="2"/>
      <c r="D44" s="2"/>
      <c r="E44" s="2"/>
      <c r="F44" s="2"/>
    </row>
    <row r="45" customFormat="false" ht="16.15" hidden="false" customHeight="false" outlineLevel="0" collapsed="false">
      <c r="A45" s="2"/>
      <c r="B45" s="2"/>
      <c r="C45" s="2"/>
      <c r="D45" s="2"/>
      <c r="E45" s="2"/>
      <c r="F45" s="2"/>
    </row>
    <row r="46" customFormat="false" ht="16.15" hidden="false" customHeight="false" outlineLevel="0" collapsed="false">
      <c r="A46" s="2"/>
      <c r="B46" s="2"/>
      <c r="C46" s="2"/>
      <c r="D46" s="2"/>
      <c r="E46" s="2"/>
      <c r="F46" s="2"/>
    </row>
    <row r="47" customFormat="false" ht="16.15" hidden="false" customHeight="false" outlineLevel="0" collapsed="false">
      <c r="A47" s="2"/>
      <c r="B47" s="2"/>
      <c r="C47" s="2"/>
      <c r="D47" s="2"/>
      <c r="E47" s="2"/>
      <c r="F47" s="2"/>
    </row>
    <row r="48" customFormat="false" ht="16.15" hidden="false" customHeight="false" outlineLevel="0" collapsed="false">
      <c r="A48" s="2"/>
      <c r="B48" s="2"/>
      <c r="C48" s="2"/>
      <c r="D48" s="2"/>
      <c r="E48" s="2"/>
      <c r="F48" s="2"/>
    </row>
    <row r="49" customFormat="false" ht="16.15" hidden="false" customHeight="false" outlineLevel="0" collapsed="false">
      <c r="A49" s="2"/>
      <c r="B49" s="2"/>
      <c r="C49" s="2"/>
      <c r="D49" s="2"/>
      <c r="E49" s="2"/>
      <c r="F49" s="2"/>
    </row>
    <row r="50" customFormat="false" ht="16.15" hidden="false" customHeight="false" outlineLevel="0" collapsed="false">
      <c r="A50" s="2"/>
      <c r="B50" s="2"/>
      <c r="C50" s="2"/>
      <c r="D50" s="2"/>
      <c r="E50" s="2"/>
      <c r="F50" s="2"/>
    </row>
    <row r="51" customFormat="false" ht="16.15" hidden="false" customHeight="false" outlineLevel="0" collapsed="false">
      <c r="A51" s="2"/>
      <c r="B51" s="2"/>
      <c r="C51" s="2"/>
      <c r="D51" s="2"/>
      <c r="E51" s="2"/>
      <c r="F51" s="2"/>
    </row>
    <row r="52" customFormat="false" ht="16.15" hidden="false" customHeight="false" outlineLevel="0" collapsed="false">
      <c r="A52" s="2"/>
      <c r="B52" s="2"/>
      <c r="C52" s="2"/>
      <c r="D52" s="2"/>
      <c r="E52" s="2"/>
      <c r="F52" s="2"/>
    </row>
    <row r="53" customFormat="false" ht="16.15" hidden="false" customHeight="false" outlineLevel="0" collapsed="false">
      <c r="A53" s="2"/>
      <c r="B53" s="2"/>
      <c r="C53" s="2"/>
      <c r="D53" s="2"/>
      <c r="E53" s="2"/>
      <c r="F53" s="2"/>
    </row>
    <row r="54" customFormat="false" ht="16.15" hidden="false" customHeight="false" outlineLevel="0" collapsed="false">
      <c r="A54" s="2"/>
      <c r="B54" s="2"/>
      <c r="C54" s="2"/>
      <c r="D54" s="2"/>
      <c r="E54" s="2"/>
      <c r="F54" s="2"/>
    </row>
    <row r="55" customFormat="false" ht="16.15" hidden="false" customHeight="false" outlineLevel="0" collapsed="false">
      <c r="A55" s="2"/>
      <c r="B55" s="2"/>
      <c r="C55" s="2"/>
      <c r="D55" s="2"/>
      <c r="E55" s="2"/>
      <c r="F55" s="2"/>
    </row>
    <row r="56" customFormat="false" ht="16.15" hidden="false" customHeight="false" outlineLevel="0" collapsed="false">
      <c r="A56" s="2"/>
      <c r="B56" s="2"/>
      <c r="C56" s="2"/>
      <c r="D56" s="2"/>
      <c r="E56" s="2"/>
      <c r="F56" s="2"/>
    </row>
    <row r="57" customFormat="false" ht="16.15" hidden="false" customHeight="false" outlineLevel="0" collapsed="false">
      <c r="A57" s="2"/>
      <c r="B57" s="2"/>
      <c r="C57" s="2"/>
      <c r="D57" s="2"/>
      <c r="E57" s="2"/>
      <c r="F57" s="2"/>
    </row>
    <row r="58" customFormat="false" ht="16.15" hidden="false" customHeight="false" outlineLevel="0" collapsed="false">
      <c r="A58" s="2"/>
      <c r="B58" s="2"/>
      <c r="C58" s="2"/>
      <c r="D58" s="2"/>
      <c r="E58" s="2"/>
      <c r="F58" s="2"/>
    </row>
    <row r="59" customFormat="false" ht="16.15" hidden="false" customHeight="false" outlineLevel="0" collapsed="false">
      <c r="A59" s="2"/>
      <c r="B59" s="2"/>
      <c r="C59" s="2"/>
      <c r="D59" s="2"/>
      <c r="E59" s="2"/>
      <c r="F59" s="2"/>
    </row>
    <row r="60" customFormat="false" ht="16.15" hidden="false" customHeight="false" outlineLevel="0" collapsed="false">
      <c r="A60" s="2"/>
      <c r="B60" s="2"/>
      <c r="C60" s="2"/>
      <c r="D60" s="2"/>
      <c r="E60" s="2"/>
      <c r="F60" s="2"/>
    </row>
    <row r="61" customFormat="false" ht="16.15" hidden="false" customHeight="false" outlineLevel="0" collapsed="false">
      <c r="A61" s="2"/>
      <c r="B61" s="2"/>
      <c r="C61" s="2"/>
      <c r="D61" s="2"/>
      <c r="E61" s="2"/>
      <c r="F61" s="2"/>
    </row>
    <row r="62" customFormat="false" ht="16.15" hidden="false" customHeight="false" outlineLevel="0" collapsed="false">
      <c r="A62" s="2"/>
      <c r="B62" s="2"/>
      <c r="C62" s="2"/>
      <c r="D62" s="2"/>
      <c r="E62" s="2"/>
      <c r="F62" s="2"/>
    </row>
    <row r="63" customFormat="false" ht="16.15" hidden="false" customHeight="false" outlineLevel="0" collapsed="false">
      <c r="A63" s="2"/>
      <c r="B63" s="2"/>
      <c r="C63" s="2"/>
      <c r="D63" s="2"/>
      <c r="E63" s="2"/>
      <c r="F63" s="2"/>
    </row>
    <row r="64" customFormat="false" ht="16.15" hidden="false" customHeight="false" outlineLevel="0" collapsed="false">
      <c r="A64" s="2"/>
      <c r="B64" s="2"/>
      <c r="C64" s="2"/>
      <c r="D64" s="2"/>
      <c r="E64" s="2"/>
      <c r="F64" s="2"/>
    </row>
    <row r="65" customFormat="false" ht="16.15" hidden="false" customHeight="false" outlineLevel="0" collapsed="false">
      <c r="A65" s="2"/>
      <c r="B65" s="2"/>
      <c r="C65" s="2"/>
      <c r="D65" s="2"/>
      <c r="E65" s="2"/>
      <c r="F65" s="2"/>
    </row>
    <row r="66" customFormat="false" ht="16.15" hidden="false" customHeight="false" outlineLevel="0" collapsed="false">
      <c r="A66" s="2"/>
      <c r="B66" s="2"/>
      <c r="C66" s="2"/>
      <c r="D66" s="2"/>
      <c r="E66" s="2"/>
      <c r="F66" s="2"/>
    </row>
    <row r="67" customFormat="false" ht="16.15" hidden="false" customHeight="false" outlineLevel="0" collapsed="false">
      <c r="A67" s="2"/>
      <c r="B67" s="2"/>
      <c r="C67" s="2"/>
      <c r="D67" s="2"/>
      <c r="E67" s="2"/>
      <c r="F67" s="2"/>
    </row>
    <row r="68" customFormat="false" ht="16.15" hidden="false" customHeight="false" outlineLevel="0" collapsed="false">
      <c r="A68" s="2"/>
      <c r="B68" s="2"/>
      <c r="C68" s="2"/>
      <c r="D68" s="2"/>
      <c r="E68" s="2"/>
      <c r="F68" s="2"/>
    </row>
    <row r="69" customFormat="false" ht="16.15" hidden="false" customHeight="false" outlineLevel="0" collapsed="false">
      <c r="A69" s="2"/>
      <c r="B69" s="2"/>
      <c r="C69" s="2"/>
      <c r="D69" s="2"/>
      <c r="E69" s="2"/>
      <c r="F69" s="2"/>
    </row>
    <row r="70" customFormat="false" ht="16.15" hidden="false" customHeight="false" outlineLevel="0" collapsed="false">
      <c r="A70" s="2"/>
      <c r="B70" s="2"/>
      <c r="C70" s="2"/>
      <c r="D70" s="2"/>
      <c r="E70" s="2"/>
      <c r="F70" s="2"/>
    </row>
    <row r="71" customFormat="false" ht="16.15" hidden="false" customHeight="false" outlineLevel="0" collapsed="false">
      <c r="A71" s="2"/>
      <c r="B71" s="2"/>
      <c r="C71" s="2"/>
      <c r="D71" s="2"/>
      <c r="E71" s="2"/>
      <c r="F71" s="2"/>
    </row>
    <row r="72" customFormat="false" ht="16.15" hidden="false" customHeight="false" outlineLevel="0" collapsed="false">
      <c r="A72" s="2"/>
      <c r="B72" s="2"/>
      <c r="C72" s="2"/>
      <c r="D72" s="2"/>
      <c r="E72" s="2"/>
      <c r="F72" s="2"/>
    </row>
    <row r="73" customFormat="false" ht="16.15" hidden="false" customHeight="false" outlineLevel="0" collapsed="false">
      <c r="A73" s="2"/>
      <c r="B73" s="2"/>
      <c r="C73" s="2"/>
      <c r="D73" s="2"/>
      <c r="E73" s="2"/>
      <c r="F73" s="2"/>
    </row>
    <row r="74" customFormat="false" ht="16.15" hidden="false" customHeight="false" outlineLevel="0" collapsed="false">
      <c r="A74" s="2"/>
      <c r="B74" s="2"/>
      <c r="C74" s="2"/>
      <c r="D74" s="2"/>
      <c r="E74" s="2"/>
      <c r="F74" s="2"/>
    </row>
    <row r="75" customFormat="false" ht="16.15" hidden="false" customHeight="false" outlineLevel="0" collapsed="false">
      <c r="A75" s="2"/>
      <c r="B75" s="2"/>
      <c r="C75" s="2"/>
      <c r="D75" s="2"/>
      <c r="E75" s="2"/>
      <c r="F75" s="2"/>
    </row>
    <row r="76" customFormat="false" ht="16.15" hidden="false" customHeight="false" outlineLevel="0" collapsed="false">
      <c r="A76" s="2"/>
      <c r="B76" s="2"/>
      <c r="C76" s="2"/>
      <c r="D76" s="2"/>
      <c r="E76" s="2"/>
      <c r="F76" s="2"/>
    </row>
    <row r="77" customFormat="false" ht="16.15" hidden="false" customHeight="false" outlineLevel="0" collapsed="false">
      <c r="A77" s="2"/>
      <c r="B77" s="2"/>
      <c r="C77" s="2"/>
      <c r="D77" s="2"/>
      <c r="E77" s="2"/>
      <c r="F77" s="2"/>
    </row>
    <row r="79" customFormat="false" ht="34.2" hidden="false" customHeight="true" outlineLevel="0" collapsed="false"/>
    <row r="81" customFormat="false" ht="41.25" hidden="false" customHeight="true" outlineLevel="0" collapsed="false"/>
    <row r="82" customFormat="false" ht="15.9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2026-05-05T21:27:04Z</dcterms:modified>
  <cp:revision>259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