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IMPIEZA" sheetId="1" state="visible" r:id="rId3"/>
    <sheet name="SPLIT" sheetId="2" state="visible" r:id="rId4"/>
    <sheet name="A1_COMPONENTES PCA" sheetId="3" state="visible" r:id="rId5"/>
    <sheet name="B_PCA" sheetId="4" state="visible" r:id="rId6"/>
    <sheet name="C_NO_PCA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<sst xmlns="http://schemas.openxmlformats.org/spreadsheetml/2006/main" count="1305" uniqueCount="338">
  <si>
    <t xml:space="preserve">ETIQUETA</t>
  </si>
  <si>
    <t xml:space="preserve">ORIGINAL</t>
  </si>
  <si>
    <t xml:space="preserve">HOMOGENEIZAR COLUMNAS</t>
  </si>
  <si>
    <t xml:space="preserve">ELIMINAR COLUMNAS MANUALMENTE</t>
  </si>
  <si>
    <t xml:space="preserve">ELIMINAR INFINITOS Y VACÍOS</t>
  </si>
  <si>
    <t xml:space="preserve">ELIMINAR FILAS DUPLICADAS</t>
  </si>
  <si>
    <t xml:space="preserve">TRATAMIENTO DE VALORES NULOS</t>
  </si>
  <si>
    <t xml:space="preserve">ELIMINAR COLUMNAS CONSTANTES</t>
  </si>
  <si>
    <t xml:space="preserve">CODIFICAR COLUMNAS DE TEXTO</t>
  </si>
  <si>
    <t xml:space="preserve">ELIMINAR COLUMNAS ALTAMENTE CORRELACIONADAS</t>
  </si>
  <si>
    <t xml:space="preserve">UNDERSAMPLING DEL 20% DE LA CLASE BENIGNA</t>
  </si>
  <si>
    <t xml:space="preserve">CODIFICAR ETIQUETA</t>
  </si>
  <si>
    <t xml:space="preserve">BENIGN</t>
  </si>
  <si>
    <t xml:space="preserve">DoS Hulk</t>
  </si>
  <si>
    <t xml:space="preserve">PortScan</t>
  </si>
  <si>
    <t xml:space="preserve">DDoS</t>
  </si>
  <si>
    <t xml:space="preserve">DoS GoldenEye</t>
  </si>
  <si>
    <t xml:space="preserve">FTP-Patator</t>
  </si>
  <si>
    <t xml:space="preserve">SSH-Patator</t>
  </si>
  <si>
    <t xml:space="preserve">DoS slowloris</t>
  </si>
  <si>
    <t xml:space="preserve">DoS Slowhttptest</t>
  </si>
  <si>
    <t xml:space="preserve">Bot</t>
  </si>
  <si>
    <t xml:space="preserve">Web Attack – Brute Force</t>
  </si>
  <si>
    <t xml:space="preserve">Web Attack - XSS</t>
  </si>
  <si>
    <t xml:space="preserve">Infiltration</t>
  </si>
  <si>
    <t xml:space="preserve">Web Attack – Sql Injection</t>
  </si>
  <si>
    <t xml:space="preserve">Heartbleed</t>
  </si>
  <si>
    <t xml:space="preserve">TOTAL DE FILAS</t>
  </si>
  <si>
    <t xml:space="preserve">NÚMERO DE COLUMNAS</t>
  </si>
  <si>
    <t xml:space="preserve">f</t>
  </si>
  <si>
    <t xml:space="preserve">ETIQUETA ORIGINAL</t>
  </si>
  <si>
    <t xml:space="preserve">ETIQUETA CODIFICADA</t>
  </si>
  <si>
    <t xml:space="preserve">Benign</t>
  </si>
  <si>
    <t xml:space="preserve">DDoS attacks-LOIC-HTTP</t>
  </si>
  <si>
    <t xml:space="preserve">DDOS attack-HOIC</t>
  </si>
  <si>
    <t xml:space="preserve">DoS attacks-Hulk</t>
  </si>
  <si>
    <t xml:space="preserve">Infilteration</t>
  </si>
  <si>
    <t xml:space="preserve">SSH-Bruteforce</t>
  </si>
  <si>
    <t xml:space="preserve">DoS attacks-GoldenEye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</si>
  <si>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</si>
  <si>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</si>
  <si>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</si>
  <si>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</si>
  <si>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</si>
  <si>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DoS attacks-SlowHTTPTest</t>
  </si>
  <si>
    <t xml:space="preserve">FTP-BruteForce</t>
  </si>
  <si>
    <t xml:space="preserve">LIMPIADO</t>
  </si>
  <si>
    <t xml:space="preserve">LIMPIADO (%)</t>
  </si>
  <si>
    <t xml:space="preserve">TRAIN</t>
  </si>
  <si>
    <t xml:space="preserve">TRAIN (%)</t>
  </si>
  <si>
    <t xml:space="preserve">TEST</t>
  </si>
  <si>
    <t xml:space="preserve">TEST (%)</t>
  </si>
  <si>
    <t xml:space="preserve">ROBUST SCALER</t>
  </si>
  <si>
    <t xml:space="preserve">STANDARD SCALER</t>
  </si>
  <si>
    <t xml:space="preserve">COMPONENTES</t>
  </si>
  <si>
    <t xml:space="preserve">RATIO VARIANZA EXPLICADA</t>
  </si>
  <si>
    <t xml:space="preserve">VARIANZA ACUMULADA</t>
  </si>
  <si>
    <t xml:space="preserve">EXPERIMENTO</t>
  </si>
  <si>
    <t xml:space="preserve">MODELO</t>
  </si>
  <si>
    <t xml:space="preserve">SCALER</t>
  </si>
  <si>
    <t xml:space="preserve">PCA</t>
  </si>
  <si>
    <t xml:space="preserve">COMPONTENTES PCA</t>
  </si>
  <si>
    <t xml:space="preserve">REBALANCEO</t>
  </si>
  <si>
    <t xml:space="preserve">N</t>
  </si>
  <si>
    <t xml:space="preserve">LOGREG (C) </t>
  </si>
  <si>
    <t xml:space="preserve">MLP (ALPHA)</t>
  </si>
  <si>
    <t xml:space="preserve">MLP (CAPAS OCULTAS)</t>
  </si>
  <si>
    <t xml:space="preserve">KNN (DISTANCIA)</t>
  </si>
  <si>
    <t xml:space="preserve">KNN (K)</t>
  </si>
  <si>
    <t xml:space="preserve">ACCURACY MEDIO</t>
  </si>
  <si>
    <t xml:space="preserve">ACCURACY STD</t>
  </si>
  <si>
    <t xml:space="preserve">LATENCIA DE DETECCIÓN MEDIA (S)</t>
  </si>
  <si>
    <t xml:space="preserve">LATENCIA DE DETECCIÓN STD (S)</t>
  </si>
  <si>
    <t xml:space="preserve">F1 MACRO MEDIO</t>
  </si>
  <si>
    <t xml:space="preserve">F1 MACRO STD</t>
  </si>
  <si>
    <t xml:space="preserve">F1 WEIGHTED MEDIO</t>
  </si>
  <si>
    <t xml:space="preserve">F1 WEIGHTED STD</t>
  </si>
  <si>
    <t xml:space="preserve">FIT TIME MEDIO</t>
  </si>
  <si>
    <t xml:space="preserve">FIT TIME STD</t>
  </si>
  <si>
    <t xml:space="preserve">FNR MACRO MEDIO</t>
  </si>
  <si>
    <t xml:space="preserve">FNR MACRO STD</t>
  </si>
  <si>
    <t xml:space="preserve">FNR WEIGHTED MEDIO</t>
  </si>
  <si>
    <t xml:space="preserve">FNR WEIGHTED STD</t>
  </si>
  <si>
    <t xml:space="preserve">FPR MACRO MEDIO</t>
  </si>
  <si>
    <t xml:space="preserve">FPR MACRO STD</t>
  </si>
  <si>
    <t xml:space="preserve">FPR WEIGHTED MEDIO</t>
  </si>
  <si>
    <t xml:space="preserve">FPR WEIGHTED STD</t>
  </si>
  <si>
    <t xml:space="preserve">MCC MEDIO</t>
  </si>
  <si>
    <t xml:space="preserve">MCC STD</t>
  </si>
  <si>
    <t xml:space="preserve">PRECISIÓN MACRO MEDIA</t>
  </si>
  <si>
    <t xml:space="preserve">PRECISIÓN MACRO STD</t>
  </si>
  <si>
    <t xml:space="preserve">PRECISIÓN WEIGHTED MEDIA</t>
  </si>
  <si>
    <t xml:space="preserve">PRECISIÓN WEIGHTED STD</t>
  </si>
  <si>
    <t xml:space="preserve">RECALL MACRO MEDIO</t>
  </si>
  <si>
    <t xml:space="preserve">RECALL MACRO STD</t>
  </si>
  <si>
    <t xml:space="preserve">RECALL WEIGHTED MEDIO</t>
  </si>
  <si>
    <t xml:space="preserve">RECALL WEIGHTED STD</t>
  </si>
  <si>
    <t xml:space="preserve">ROC-AUC MEDIO</t>
  </si>
  <si>
    <t xml:space="preserve">ROC-AUC STD</t>
  </si>
  <si>
    <t xml:space="preserve">SCORE FIT TIME MEDIO</t>
  </si>
  <si>
    <t xml:space="preserve">SCORE FIT TIME STD</t>
  </si>
  <si>
    <t xml:space="preserve">RobustScaler + PCA + NearMiss_SMOTE + knn</t>
  </si>
  <si>
    <t xml:space="preserve">knn</t>
  </si>
  <si>
    <t xml:space="preserve">RobustScaler</t>
  </si>
  <si>
    <t xml:space="preserve">True</t>
  </si>
  <si>
    <t xml:space="preserve">NearMiss_SMOTE_ENN</t>
  </si>
  <si>
    <t xml:space="preserve">euclidean</t>
  </si>
  <si>
    <t xml:space="preserve">2,22E-06</t>
  </si>
  <si>
    <t xml:space="preserve">5,36E-08</t>
  </si>
  <si>
    <t xml:space="preserve">RobustScaler + PCA + NearMiss_SMOTE_ENN + knn</t>
  </si>
  <si>
    <t xml:space="preserve">NONE</t>
  </si>
  <si>
    <t xml:space="preserve">8,89E-05</t>
  </si>
  <si>
    <t xml:space="preserve">6,39E-06</t>
  </si>
  <si>
    <t xml:space="preserve">2,01E-08</t>
  </si>
  <si>
    <t xml:space="preserve">8,05E-05</t>
  </si>
  <si>
    <t xml:space="preserve">1,63E-05</t>
  </si>
  <si>
    <t xml:space="preserve">9,14E-05</t>
  </si>
  <si>
    <t xml:space="preserve">5,01E-05</t>
  </si>
  <si>
    <t xml:space="preserve">RobustScaler + PCA + NONE + knn</t>
  </si>
  <si>
    <t xml:space="preserve">RUS_SMOTE</t>
  </si>
  <si>
    <t xml:space="preserve">manhattan</t>
  </si>
  <si>
    <t xml:space="preserve">1,79E-06</t>
  </si>
  <si>
    <t xml:space="preserve">1,57E-08</t>
  </si>
  <si>
    <t xml:space="preserve">3,28E-05</t>
  </si>
  <si>
    <t xml:space="preserve">7,92E-05</t>
  </si>
  <si>
    <t xml:space="preserve">RobustScaler + PCA + RUS_SMOTE + knn</t>
  </si>
  <si>
    <t xml:space="preserve">RUS_SMOTE_ENN</t>
  </si>
  <si>
    <t xml:space="preserve">1,80E-06</t>
  </si>
  <si>
    <t xml:space="preserve">1,98E-08</t>
  </si>
  <si>
    <t xml:space="preserve">5,97E-05</t>
  </si>
  <si>
    <t xml:space="preserve">RobustScaler + PCA + RUS_SMOTE_ENN + knn</t>
  </si>
  <si>
    <t xml:space="preserve">StandardScaler</t>
  </si>
  <si>
    <t xml:space="preserve">NearMiss_SMOTE</t>
  </si>
  <si>
    <t xml:space="preserve">3,23E-05</t>
  </si>
  <si>
    <t xml:space="preserve">2,26E-07</t>
  </si>
  <si>
    <t xml:space="preserve">StandardScaler + PCA + NearMiss_SMOTE + knn</t>
  </si>
  <si>
    <t xml:space="preserve">3,13E-05</t>
  </si>
  <si>
    <t xml:space="preserve">1,35E-06</t>
  </si>
  <si>
    <t xml:space="preserve">StandardScaler + PCA + NearMiss_SMOTE_ENN + knn</t>
  </si>
  <si>
    <t xml:space="preserve">9,34E-05</t>
  </si>
  <si>
    <t xml:space="preserve">8,83E-05</t>
  </si>
  <si>
    <t xml:space="preserve">9,44E-06</t>
  </si>
  <si>
    <t xml:space="preserve">8,32E-05</t>
  </si>
  <si>
    <t xml:space="preserve">2,37E-05</t>
  </si>
  <si>
    <t xml:space="preserve">StandardScaler + PCA + NONE + knn</t>
  </si>
  <si>
    <t xml:space="preserve">3,14E-05</t>
  </si>
  <si>
    <t xml:space="preserve">2,69E-07</t>
  </si>
  <si>
    <t xml:space="preserve">3,69E-05</t>
  </si>
  <si>
    <t xml:space="preserve">9,11E-05</t>
  </si>
  <si>
    <t xml:space="preserve">StandardScaler + PCA + RUS_SMOTE + knn</t>
  </si>
  <si>
    <t xml:space="preserve">2,68E-07</t>
  </si>
  <si>
    <t xml:space="preserve">4,31E-05</t>
  </si>
  <si>
    <t xml:space="preserve">StandardScaler + PCA + RUS_SMOTE_ENN + knn</t>
  </si>
  <si>
    <t xml:space="preserve">logreg</t>
  </si>
  <si>
    <t xml:space="preserve">4,02E-08</t>
  </si>
  <si>
    <t xml:space="preserve">1,86E-09</t>
  </si>
  <si>
    <t xml:space="preserve">RobustScaler + PCA + NearMiss_SMOTE + logreg</t>
  </si>
  <si>
    <t xml:space="preserve">3,75E-08</t>
  </si>
  <si>
    <t xml:space="preserve">4,35E-09</t>
  </si>
  <si>
    <t xml:space="preserve">RobustScaler + PCA + NearMiss_SMOTE_ENN + logreg</t>
  </si>
  <si>
    <t xml:space="preserve">3,19E-08</t>
  </si>
  <si>
    <t xml:space="preserve">5,07E-09</t>
  </si>
  <si>
    <t xml:space="preserve">2,21E-05</t>
  </si>
  <si>
    <t xml:space="preserve">6,47E-05</t>
  </si>
  <si>
    <t xml:space="preserve">1,24E-05</t>
  </si>
  <si>
    <t xml:space="preserve">1,06E-05</t>
  </si>
  <si>
    <t xml:space="preserve">1,59E-05</t>
  </si>
  <si>
    <t xml:space="preserve">RobustScaler + PCA + NONE + logreg</t>
  </si>
  <si>
    <t xml:space="preserve">3,23E-08</t>
  </si>
  <si>
    <t xml:space="preserve">4,42E-09</t>
  </si>
  <si>
    <t xml:space="preserve">RobustScaler + PCA + RUS_SMOTE + logreg</t>
  </si>
  <si>
    <t xml:space="preserve">3,46E-08</t>
  </si>
  <si>
    <t xml:space="preserve">3,56E-09</t>
  </si>
  <si>
    <t xml:space="preserve">4,12E-05</t>
  </si>
  <si>
    <t xml:space="preserve">4,98E-05</t>
  </si>
  <si>
    <t xml:space="preserve">RobustScaler + PCA + RUS_SMOTE_ENN + logreg</t>
  </si>
  <si>
    <t xml:space="preserve">6,83E-08</t>
  </si>
  <si>
    <t xml:space="preserve">4,39E-09</t>
  </si>
  <si>
    <t xml:space="preserve">StandardScaler + PCA + NearMiss_SMOTE + logreg</t>
  </si>
  <si>
    <t xml:space="preserve">7,11E-08</t>
  </si>
  <si>
    <t xml:space="preserve">4,83E-09</t>
  </si>
  <si>
    <t xml:space="preserve">StandardScaler + PCA + NearMiss_SMOTE_ENN + logreg</t>
  </si>
  <si>
    <t xml:space="preserve">5,80E-08</t>
  </si>
  <si>
    <t xml:space="preserve">6,06E-09</t>
  </si>
  <si>
    <t xml:space="preserve">5,03E-05</t>
  </si>
  <si>
    <t xml:space="preserve">5,68E-05</t>
  </si>
  <si>
    <t xml:space="preserve">StandardScaler + PCA + NONE + logreg</t>
  </si>
  <si>
    <t xml:space="preserve">5,86E-08</t>
  </si>
  <si>
    <t xml:space="preserve">5,15E-09</t>
  </si>
  <si>
    <t xml:space="preserve">StandardScaler + PCA + RUS_SMOTE + logreg</t>
  </si>
  <si>
    <t xml:space="preserve">6,12E-08</t>
  </si>
  <si>
    <t xml:space="preserve">4,34E-09</t>
  </si>
  <si>
    <t xml:space="preserve">StandardScaler + PCA + RUS_SMOTE_ENN + logreg</t>
  </si>
  <si>
    <t xml:space="preserve">mlp</t>
  </si>
  <si>
    <t xml:space="preserve">(50,)</t>
  </si>
  <si>
    <t xml:space="preserve">2,16E-07</t>
  </si>
  <si>
    <t xml:space="preserve">3,00E-09</t>
  </si>
  <si>
    <t xml:space="preserve">RobustScaler + PCA + NearMiss_SMOTE + mlp</t>
  </si>
  <si>
    <t xml:space="preserve">2,23E-07</t>
  </si>
  <si>
    <t xml:space="preserve">1,22E-08</t>
  </si>
  <si>
    <t xml:space="preserve">RobustScaler + PCA + NearMiss_SMOTE_ENN + mlp</t>
  </si>
  <si>
    <t xml:space="preserve">1,85E-07</t>
  </si>
  <si>
    <t xml:space="preserve">2,03E-08</t>
  </si>
  <si>
    <t xml:space="preserve">RobustScaler + PCA + NONE + mlp</t>
  </si>
  <si>
    <t xml:space="preserve">2,14E-07</t>
  </si>
  <si>
    <t xml:space="preserve">2,52E-09</t>
  </si>
  <si>
    <t xml:space="preserve">RobustScaler + PCA + RUS_SMOTE + mlp</t>
  </si>
  <si>
    <t xml:space="preserve">(100,)</t>
  </si>
  <si>
    <t xml:space="preserve">2,81E-07</t>
  </si>
  <si>
    <t xml:space="preserve">1,04E-08</t>
  </si>
  <si>
    <t xml:space="preserve">RobustScaler + PCA + RUS_SMOTE_ENN + mlp</t>
  </si>
  <si>
    <t xml:space="preserve">2,77E-07</t>
  </si>
  <si>
    <t xml:space="preserve">4,15E-10</t>
  </si>
  <si>
    <t xml:space="preserve">StandardScaler + PCA + NearMiss_SMOTE + mlp</t>
  </si>
  <si>
    <t xml:space="preserve">2,78E-07</t>
  </si>
  <si>
    <t xml:space="preserve">3,74E-09</t>
  </si>
  <si>
    <t xml:space="preserve">StandardScaler + PCA + NearMiss_SMOTE_ENN + mlp</t>
  </si>
  <si>
    <t xml:space="preserve">(100, 50)</t>
  </si>
  <si>
    <t xml:space="preserve">3,32E-07</t>
  </si>
  <si>
    <t xml:space="preserve">2,16E-09</t>
  </si>
  <si>
    <t xml:space="preserve">4,23E-05</t>
  </si>
  <si>
    <t xml:space="preserve">1,27E-05</t>
  </si>
  <si>
    <t xml:space="preserve">StandardScaler + PCA + NONE + mlp</t>
  </si>
  <si>
    <t xml:space="preserve">3,31E-07</t>
  </si>
  <si>
    <t xml:space="preserve">2,13E-09</t>
  </si>
  <si>
    <t xml:space="preserve">StandardScaler + PCA + RUS_SMOTE + mlp</t>
  </si>
  <si>
    <t xml:space="preserve">3,33E-07</t>
  </si>
  <si>
    <t xml:space="preserve">7,33E-10</t>
  </si>
  <si>
    <t xml:space="preserve">StandardScaler + PCA + RUS_SMOTE_ENN + mlp</t>
  </si>
  <si>
    <t xml:space="preserve">N.º COMPONENTES PCA</t>
  </si>
  <si>
    <t xml:space="preserve">ESTRATEGIA DE REBALANCEO</t>
  </si>
  <si>
    <t xml:space="preserve">ACCURACY </t>
  </si>
  <si>
    <t xml:space="preserve">LATENCIA DE DETECCIÓN (S)</t>
  </si>
  <si>
    <t xml:space="preserve">F1 MACRO</t>
  </si>
  <si>
    <t xml:space="preserve">F1 WEIGHTED</t>
  </si>
  <si>
    <t xml:space="preserve">FIT TIME</t>
  </si>
  <si>
    <t xml:space="preserve">FNR MACRO</t>
  </si>
  <si>
    <t xml:space="preserve">FNR WEIGHTED</t>
  </si>
  <si>
    <t xml:space="preserve">FPR MACRO</t>
  </si>
  <si>
    <t xml:space="preserve">FPR WEIGHTED</t>
  </si>
  <si>
    <t xml:space="preserve">MCC</t>
  </si>
  <si>
    <t xml:space="preserve">PRECISION MACRO</t>
  </si>
  <si>
    <t xml:space="preserve">PRECISION WEIGHTED</t>
  </si>
  <si>
    <t xml:space="preserve">RECALL MACRO</t>
  </si>
  <si>
    <t xml:space="preserve">RECALL WEIGHTED</t>
  </si>
  <si>
    <t xml:space="preserve">ROC-AUC</t>
  </si>
  <si>
    <t xml:space="preserve">SCORE TIME</t>
  </si>
  <si>
    <t xml:space="preserve">2,13E-06</t>
  </si>
  <si>
    <t xml:space="preserve">7,01E-06</t>
  </si>
  <si>
    <t xml:space="preserve">1,82E-06</t>
  </si>
  <si>
    <t xml:space="preserve">3,41E-05</t>
  </si>
  <si>
    <t xml:space="preserve">3,09E-05</t>
  </si>
  <si>
    <t xml:space="preserve">3,22E-05</t>
  </si>
  <si>
    <t xml:space="preserve">3,74E-08</t>
  </si>
  <si>
    <t xml:space="preserve">3,83E-08</t>
  </si>
  <si>
    <t xml:space="preserve">2,69E-08</t>
  </si>
  <si>
    <t xml:space="preserve">3,97E-08</t>
  </si>
  <si>
    <t xml:space="preserve">2,97E-08</t>
  </si>
  <si>
    <t xml:space="preserve">6,28E-08</t>
  </si>
  <si>
    <t xml:space="preserve">6,60E-08</t>
  </si>
  <si>
    <t xml:space="preserve">6,10E-08</t>
  </si>
  <si>
    <t xml:space="preserve">6,06E-08</t>
  </si>
  <si>
    <t xml:space="preserve">2,10E-07</t>
  </si>
  <si>
    <t xml:space="preserve">2,11E-07</t>
  </si>
  <si>
    <t xml:space="preserve">2,09E-07</t>
  </si>
  <si>
    <t xml:space="preserve">2,74E-07</t>
  </si>
  <si>
    <t xml:space="preserve">2,79E-07</t>
  </si>
  <si>
    <t xml:space="preserve">2,71E-07</t>
  </si>
  <si>
    <t xml:space="preserve">3,29E-07</t>
  </si>
  <si>
    <t xml:space="preserve">descripcion_experimento</t>
  </si>
  <si>
    <t xml:space="preserve">model</t>
  </si>
  <si>
    <t xml:space="preserve">scaler</t>
  </si>
  <si>
    <t xml:space="preserve">use_pca</t>
  </si>
  <si>
    <t xml:space="preserve">n_components_pca</t>
  </si>
  <si>
    <t xml:space="preserve">rebalanceo</t>
  </si>
  <si>
    <t xml:space="preserve">n</t>
  </si>
  <si>
    <t xml:space="preserve">best_param_metric</t>
  </si>
  <si>
    <t xml:space="preserve">best_param_n_neighbors</t>
  </si>
  <si>
    <t xml:space="preserve">best_param_C</t>
  </si>
  <si>
    <t xml:space="preserve">best_param_alpha</t>
  </si>
  <si>
    <t xml:space="preserve">best_param_hidden_layer_sizes</t>
  </si>
  <si>
    <t xml:space="preserve">H_accuracy</t>
  </si>
  <si>
    <t xml:space="preserve">H_detection_latency_seconds</t>
  </si>
  <si>
    <t xml:space="preserve">H_f1_macro</t>
  </si>
  <si>
    <t xml:space="preserve">H_f1_weighted</t>
  </si>
  <si>
    <t xml:space="preserve">H_fit_time</t>
  </si>
  <si>
    <t xml:space="preserve">H_fnr_macro</t>
  </si>
  <si>
    <t xml:space="preserve">H_fnr_weighted</t>
  </si>
  <si>
    <t xml:space="preserve">H_fpr_macro</t>
  </si>
  <si>
    <t xml:space="preserve">H_fpr_weighted</t>
  </si>
  <si>
    <t xml:space="preserve">H_mcc</t>
  </si>
  <si>
    <t xml:space="preserve">H_precision_macro</t>
  </si>
  <si>
    <t xml:space="preserve">H_precision_weighted</t>
  </si>
  <si>
    <t xml:space="preserve">H_recall_macro</t>
  </si>
  <si>
    <t xml:space="preserve">H_recall_weighted</t>
  </si>
  <si>
    <t xml:space="preserve">H_roc_auc</t>
  </si>
  <si>
    <t xml:space="preserve">H_score_time</t>
  </si>
  <si>
    <t xml:space="preserve">train_original_rows</t>
  </si>
  <si>
    <t xml:space="preserve">train_balanceado_rows</t>
  </si>
  <si>
    <t xml:space="preserve">test_rows</t>
  </si>
  <si>
    <t xml:space="preserve">RobustScaler + sin PCA + NearMiss_SMOTE + knn</t>
  </si>
  <si>
    <t xml:space="preserve">False</t>
  </si>
  <si>
    <t xml:space="preserve">5.0</t>
  </si>
  <si>
    <t xml:space="preserve">RobustScaler + sin PCA + NearMiss_SMOTE_ENN + knn</t>
  </si>
  <si>
    <t xml:space="preserve">3.0</t>
  </si>
  <si>
    <t xml:space="preserve">RobustScaler + sin PCA + NONE + knn</t>
  </si>
  <si>
    <t xml:space="preserve">RobustScaler + sin PCA + RUS_SMOTE + knn</t>
  </si>
  <si>
    <t xml:space="preserve">RobustScaler + sin PCA + RUS_SMOTE_ENN + knn</t>
  </si>
  <si>
    <t xml:space="preserve">StandardScaler + sin PCA + NearMiss_SMOTE + knn</t>
  </si>
  <si>
    <t xml:space="preserve">15.0</t>
  </si>
  <si>
    <t xml:space="preserve">StandardScaler + sin PCA + NearMiss_SMOTE_ENN + knn</t>
  </si>
  <si>
    <t xml:space="preserve">StandardScaler + sin PCA + NONE + knn</t>
  </si>
  <si>
    <t xml:space="preserve">StandardScaler + sin PCA + RUS_SMOTE + knn</t>
  </si>
  <si>
    <t xml:space="preserve">StandardScaler + sin PCA + RUS_SMOTE_ENN + knn</t>
  </si>
  <si>
    <t xml:space="preserve">RobustScaler + sin PCA + NearMiss_SMOTE + logreg</t>
  </si>
  <si>
    <t xml:space="preserve">0.1</t>
  </si>
  <si>
    <t xml:space="preserve">RobustScaler + sin PCA + NearMiss_SMOTE_ENN + logreg</t>
  </si>
  <si>
    <t xml:space="preserve">1.0</t>
  </si>
  <si>
    <t xml:space="preserve">RobustScaler + sin PCA + NONE + logreg</t>
  </si>
  <si>
    <t xml:space="preserve">10.0</t>
  </si>
  <si>
    <t xml:space="preserve">RobustScaler + sin PCA + RUS_SMOTE + logreg</t>
  </si>
  <si>
    <t xml:space="preserve">RobustScaler + sin PCA + RUS_SMOTE_ENN + logreg</t>
  </si>
  <si>
    <t xml:space="preserve">StandardScaler + sin PCA + NearMiss_SMOTE + logreg</t>
  </si>
  <si>
    <t xml:space="preserve">StandardScaler + sin PCA + NearMiss_SMOTE_ENN + logreg</t>
  </si>
  <si>
    <t xml:space="preserve">StandardScaler + sin PCA + NONE + logreg</t>
  </si>
  <si>
    <t xml:space="preserve">StandardScaler + sin PCA + RUS_SMOTE + logreg</t>
  </si>
  <si>
    <t xml:space="preserve">StandardScaler + sin PCA + RUS_SMOTE_ENN + logreg</t>
  </si>
  <si>
    <t xml:space="preserve">RobustScaler + sin PCA + NearMiss_SMOTE + mlp</t>
  </si>
  <si>
    <t xml:space="preserve">0.0001</t>
  </si>
  <si>
    <t xml:space="preserve">RobustScaler + sin PCA + NearMiss_SMOTE_ENN + mlp</t>
  </si>
  <si>
    <t xml:space="preserve">RobustScaler + sin PCA + NONE + mlp</t>
  </si>
  <si>
    <t xml:space="preserve">RobustScaler + sin PCA + RUS_SMOTE + mlp</t>
  </si>
  <si>
    <t xml:space="preserve">RobustScaler + sin PCA + RUS_SMOTE_ENN + mlp</t>
  </si>
  <si>
    <t xml:space="preserve">StandardScaler + sin PCA + NearMiss_SMOTE + mlp</t>
  </si>
  <si>
    <t xml:space="preserve">StandardScaler + sin PCA + NearMiss_SMOTE_ENN + mlp</t>
  </si>
  <si>
    <t xml:space="preserve">StandardScaler + sin PCA + NONE + mlp</t>
  </si>
  <si>
    <t xml:space="preserve">StandardScaler + sin PCA + RUS_SMOTE + mlp</t>
  </si>
  <si>
    <t xml:space="preserve">StandardScaler + sin PCA + RUS_SMOTE_ENN + mlp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</si>
</sst>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00\ %"/>
    <numFmt numFmtId="167" formatCode="0.00\ %"/>
    <numFmt numFmtId="168" formatCode="0.00000\ %"/>
    <numFmt numFmtId="169" formatCode="0.00000"/>
    <numFmt numFmtId="170" formatCode="@"/>
    <numFmt numFmtId="171" formatCode="0.00E+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scadia Code PL"/>
      <family val="0"/>
      <charset val="1"/>
    </font>
    <font>
      <sz val="13"/>
      <name val="Cascadia Code PL"/>
      <family val="0"/>
      <charset val="1"/>
    </font>
    <font>
      <b val="true"/>
      <sz val="28"/>
      <name val="Cascadia Code PL"/>
      <family val="0"/>
    </font>
    <font>
      <b val="true"/>
      <sz val="24"/>
      <name val="Cascadia Code PL"/>
      <family val="0"/>
    </font>
  </fonts>
  <fills count="4">
    <fill>
      <patternFill patternType="none"/>
    </fill>
    <fill>
      <patternFill patternType="gray125"/>
    </fill>
    <fill>
      <patternFill patternType="solid">
        <fgColor rgb="FF77BC65"/>
        <bgColor rgb="FFAFD095"/>
      </patternFill>
    </fill>
    <fill>
      <patternFill patternType="solid">
        <fgColor rgb="FFAFD095"/>
        <bgColor rgb="FF99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3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39240</xdr:colOff>
      <xdr:row>35</xdr:row>
      <xdr:rowOff>8640</xdr:rowOff>
    </xdr:from>
    <xdr:to>
      <xdr:col>20</xdr:col>
      <xdr:colOff>410400</xdr:colOff>
      <xdr:row>71</xdr:row>
      <xdr:rowOff>79920</xdr:rowOff>
    </xdr:to>
    <xdr:sp>
      <xdr:nvSpPr>
        <xdr:cNvPr id="0" name="Imagen 1"/>
        <xdr:cNvSpPr/>
      </xdr:nvSpPr>
      <xdr:spPr>
        <a:xfrm>
          <a:off x="8139960" y="7500240"/>
          <a:ext cx="11750400" cy="6883560"/>
        </a:xfrm>
        <a:prstGeom prst="rect">
          <a:avLst/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1" lang="es-ES" sz="2800" spc="-1" strike="noStrike">
              <a:latin typeface="Cascadia Code PL"/>
            </a:rPr>
            <a:t>STANDARD SCALER</a:t>
          </a:r>
          <a:endParaRPr b="0" lang="es-ES" sz="28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0</xdr:colOff>
      <xdr:row>1</xdr:row>
      <xdr:rowOff>0</xdr:rowOff>
    </xdr:from>
    <xdr:to>
      <xdr:col>20</xdr:col>
      <xdr:colOff>371160</xdr:colOff>
      <xdr:row>33</xdr:row>
      <xdr:rowOff>29520</xdr:rowOff>
    </xdr:to>
    <xdr:sp>
      <xdr:nvSpPr>
        <xdr:cNvPr id="1" name="Imagen 2"/>
        <xdr:cNvSpPr/>
      </xdr:nvSpPr>
      <xdr:spPr>
        <a:xfrm>
          <a:off x="8100720" y="221040"/>
          <a:ext cx="11750400" cy="6883560"/>
        </a:xfrm>
        <a:prstGeom prst="rect">
          <a:avLst/>
        </a:prstGeom>
        <a:blipFill rotWithShape="0">
          <a:blip r:embed="rId2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1" lang="es-ES" sz="2400" spc="-1" strike="noStrike">
              <a:latin typeface="Cascadia Code PL"/>
            </a:rPr>
            <a:t>ROBUST SCALER</a:t>
          </a:r>
          <a:endParaRPr b="0" lang="es-ES" sz="24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D1" colorId="64" zoomScale="50" zoomScaleNormal="50" zoomScalePageLayoutView="100" workbookViewId="0">
      <selection pane="topLeft" activeCell="L2" activeCellId="0" sqref="L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44"/>
    <col collapsed="false" customWidth="true" hidden="false" outlineLevel="0" max="2" min="2" style="1" width="25.25"/>
    <col collapsed="false" customWidth="true" hidden="false" outlineLevel="0" max="5" min="3" style="1" width="24.18"/>
    <col collapsed="false" customWidth="true" hidden="false" outlineLevel="0" max="6" min="6" style="1" width="28.67"/>
    <col collapsed="false" customWidth="true" hidden="false" outlineLevel="0" max="7" min="7" style="1" width="31.03"/>
    <col collapsed="false" customWidth="true" hidden="false" outlineLevel="0" max="8" min="8" style="1" width="29.1"/>
    <col collapsed="false" customWidth="true" hidden="false" outlineLevel="0" max="9" min="9" style="1" width="31.46"/>
    <col collapsed="false" customWidth="true" hidden="false" outlineLevel="0" max="10" min="10" style="1" width="32.74"/>
    <col collapsed="false" customWidth="true" hidden="false" outlineLevel="0" max="12" min="11" style="1" width="31.46"/>
  </cols>
  <sheetData>
    <row r="1" customFormat="false" ht="56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</row>
    <row r="2" customFormat="false" ht="16.15" hidden="false" customHeight="false" outlineLevel="0" collapsed="false">
      <c r="A2" s="5" t="s">
        <v>12</v>
      </c>
      <c r="B2" s="6" t="n">
        <v>13484658</v>
      </c>
      <c r="C2" s="6" t="n">
        <v>13484658</v>
      </c>
      <c r="D2" s="6" t="n">
        <v>13484658</v>
      </c>
      <c r="E2" s="6" t="n">
        <v>13484658</v>
      </c>
      <c r="F2" s="6" t="n">
        <v>10701394</v>
      </c>
      <c r="G2" s="6" t="n">
        <v>10630624</v>
      </c>
      <c r="H2" s="6" t="n">
        <v>10630624</v>
      </c>
      <c r="I2" s="6" t="n">
        <v>10630624</v>
      </c>
      <c r="J2" s="6" t="n">
        <v>10630624</v>
      </c>
      <c r="K2" s="6" t="n">
        <v>2126125</v>
      </c>
      <c r="L2" s="6" t="n">
        <v>2126125</v>
      </c>
      <c r="M2" s="7"/>
      <c r="N2" s="7"/>
      <c r="O2" s="7"/>
    </row>
    <row r="3" customFormat="false" ht="16.15" hidden="false" customHeight="false" outlineLevel="0" collapsed="false">
      <c r="A3" s="8" t="s">
        <v>13</v>
      </c>
      <c r="B3" s="9" t="n">
        <v>686012</v>
      </c>
      <c r="C3" s="9" t="n">
        <v>686012</v>
      </c>
      <c r="D3" s="9" t="n">
        <v>686012</v>
      </c>
      <c r="E3" s="9" t="n">
        <v>686012</v>
      </c>
      <c r="F3" s="9" t="n">
        <v>575364</v>
      </c>
      <c r="G3" s="9" t="n">
        <v>575364</v>
      </c>
      <c r="H3" s="9" t="n">
        <v>575364</v>
      </c>
      <c r="I3" s="9" t="n">
        <v>575364</v>
      </c>
      <c r="J3" s="9" t="n">
        <v>575364</v>
      </c>
      <c r="K3" s="9" t="n">
        <v>575364</v>
      </c>
      <c r="L3" s="9" t="n">
        <v>575364</v>
      </c>
      <c r="M3" s="7"/>
      <c r="N3" s="7"/>
      <c r="O3" s="7"/>
    </row>
    <row r="4" customFormat="false" ht="16.15" hidden="false" customHeight="false" outlineLevel="0" collapsed="false">
      <c r="A4" s="8" t="s">
        <v>14</v>
      </c>
      <c r="B4" s="9" t="n">
        <v>576191</v>
      </c>
      <c r="C4" s="9" t="n">
        <v>576191</v>
      </c>
      <c r="D4" s="9" t="n">
        <v>576191</v>
      </c>
      <c r="E4" s="9" t="n">
        <v>576191</v>
      </c>
      <c r="F4" s="9" t="n">
        <v>198861</v>
      </c>
      <c r="G4" s="9" t="n">
        <v>198861</v>
      </c>
      <c r="H4" s="9" t="n">
        <v>198861</v>
      </c>
      <c r="I4" s="9" t="n">
        <v>198861</v>
      </c>
      <c r="J4" s="9" t="n">
        <v>198861</v>
      </c>
      <c r="K4" s="9" t="n">
        <v>198861</v>
      </c>
      <c r="L4" s="9" t="n">
        <v>198861</v>
      </c>
      <c r="M4" s="7"/>
      <c r="N4" s="7"/>
      <c r="O4" s="7"/>
    </row>
    <row r="5" customFormat="false" ht="16.15" hidden="false" customHeight="false" outlineLevel="0" collapsed="false">
      <c r="A5" s="8" t="s">
        <v>15</v>
      </c>
      <c r="B5" s="9" t="n">
        <v>461912</v>
      </c>
      <c r="C5" s="9" t="n">
        <v>461912</v>
      </c>
      <c r="D5" s="9" t="n">
        <v>461912</v>
      </c>
      <c r="E5" s="9" t="n">
        <v>461912</v>
      </c>
      <c r="F5" s="9" t="n">
        <v>145199</v>
      </c>
      <c r="G5" s="9" t="n">
        <v>145199</v>
      </c>
      <c r="H5" s="9" t="n">
        <v>145199</v>
      </c>
      <c r="I5" s="9" t="n">
        <v>145199</v>
      </c>
      <c r="J5" s="9" t="n">
        <v>145199</v>
      </c>
      <c r="K5" s="9" t="n">
        <v>145199</v>
      </c>
      <c r="L5" s="9" t="n">
        <v>145199</v>
      </c>
      <c r="M5" s="7"/>
      <c r="N5" s="7"/>
      <c r="O5" s="7"/>
    </row>
    <row r="6" customFormat="false" ht="16.15" hidden="false" customHeight="false" outlineLevel="0" collapsed="false">
      <c r="A6" s="8" t="s">
        <v>16</v>
      </c>
      <c r="B6" s="9" t="n">
        <v>286191</v>
      </c>
      <c r="C6" s="9" t="n">
        <v>286191</v>
      </c>
      <c r="D6" s="9" t="n">
        <v>286191</v>
      </c>
      <c r="E6" s="9" t="n">
        <v>286191</v>
      </c>
      <c r="F6" s="9" t="n">
        <v>144535</v>
      </c>
      <c r="G6" s="9" t="n">
        <v>144535</v>
      </c>
      <c r="H6" s="9" t="n">
        <v>144535</v>
      </c>
      <c r="I6" s="9" t="n">
        <v>144535</v>
      </c>
      <c r="J6" s="9" t="n">
        <v>144535</v>
      </c>
      <c r="K6" s="9" t="n">
        <v>144535</v>
      </c>
      <c r="L6" s="9" t="n">
        <v>144535</v>
      </c>
      <c r="M6" s="7"/>
      <c r="N6" s="7"/>
      <c r="O6" s="7"/>
    </row>
    <row r="7" customFormat="false" ht="16.15" hidden="false" customHeight="false" outlineLevel="0" collapsed="false">
      <c r="A7" s="8" t="s">
        <v>17</v>
      </c>
      <c r="B7" s="9" t="n">
        <v>193360</v>
      </c>
      <c r="C7" s="9" t="n">
        <v>193360</v>
      </c>
      <c r="D7" s="9" t="n">
        <v>193360</v>
      </c>
      <c r="E7" s="9" t="n">
        <v>193360</v>
      </c>
      <c r="F7" s="9" t="n">
        <v>140610</v>
      </c>
      <c r="G7" s="9" t="n">
        <v>139775</v>
      </c>
      <c r="H7" s="9" t="n">
        <v>139775</v>
      </c>
      <c r="I7" s="9" t="n">
        <v>139775</v>
      </c>
      <c r="J7" s="9" t="n">
        <v>139775</v>
      </c>
      <c r="K7" s="9" t="n">
        <v>139775</v>
      </c>
      <c r="L7" s="9" t="n">
        <v>139775</v>
      </c>
      <c r="M7" s="7"/>
      <c r="N7" s="7"/>
      <c r="O7" s="7"/>
    </row>
    <row r="8" customFormat="false" ht="16.15" hidden="false" customHeight="false" outlineLevel="0" collapsed="false">
      <c r="A8" s="8" t="s">
        <v>18</v>
      </c>
      <c r="B8" s="9" t="n">
        <v>187589</v>
      </c>
      <c r="C8" s="9" t="n">
        <v>187589</v>
      </c>
      <c r="D8" s="9" t="n">
        <v>187589</v>
      </c>
      <c r="E8" s="9" t="n">
        <v>187589</v>
      </c>
      <c r="F8" s="9" t="n">
        <v>94048</v>
      </c>
      <c r="G8" s="9" t="n">
        <v>94048</v>
      </c>
      <c r="H8" s="9" t="n">
        <v>94048</v>
      </c>
      <c r="I8" s="9" t="n">
        <v>94048</v>
      </c>
      <c r="J8" s="9" t="n">
        <v>94048</v>
      </c>
      <c r="K8" s="9" t="n">
        <v>94048</v>
      </c>
      <c r="L8" s="9" t="n">
        <v>94048</v>
      </c>
      <c r="M8" s="7"/>
      <c r="N8" s="7"/>
      <c r="O8" s="7"/>
    </row>
    <row r="9" customFormat="false" ht="16.15" hidden="false" customHeight="false" outlineLevel="0" collapsed="false">
      <c r="A9" s="8" t="s">
        <v>19</v>
      </c>
      <c r="B9" s="9" t="n">
        <v>161934</v>
      </c>
      <c r="C9" s="9" t="n">
        <v>161934</v>
      </c>
      <c r="D9" s="9" t="n">
        <v>161934</v>
      </c>
      <c r="E9" s="9" t="n">
        <v>161934</v>
      </c>
      <c r="F9" s="9" t="n">
        <v>41406</v>
      </c>
      <c r="G9" s="9" t="n">
        <v>41406</v>
      </c>
      <c r="H9" s="9" t="n">
        <v>41406</v>
      </c>
      <c r="I9" s="9" t="n">
        <v>41406</v>
      </c>
      <c r="J9" s="9" t="n">
        <v>41406</v>
      </c>
      <c r="K9" s="9" t="n">
        <v>41406</v>
      </c>
      <c r="L9" s="9" t="n">
        <v>41406</v>
      </c>
      <c r="M9" s="7"/>
      <c r="N9" s="7"/>
      <c r="O9" s="7"/>
    </row>
    <row r="10" customFormat="false" ht="16.15" hidden="false" customHeight="false" outlineLevel="0" collapsed="false">
      <c r="A10" s="8" t="s">
        <v>20</v>
      </c>
      <c r="B10" s="9" t="n">
        <v>139890</v>
      </c>
      <c r="C10" s="9" t="n">
        <v>139890</v>
      </c>
      <c r="D10" s="9" t="n">
        <v>139890</v>
      </c>
      <c r="E10" s="9" t="n">
        <v>139890</v>
      </c>
      <c r="F10" s="9" t="n">
        <v>9908</v>
      </c>
      <c r="G10" s="9" t="n">
        <v>9908</v>
      </c>
      <c r="H10" s="9" t="n">
        <v>9908</v>
      </c>
      <c r="I10" s="9" t="n">
        <v>9908</v>
      </c>
      <c r="J10" s="9" t="n">
        <v>9908</v>
      </c>
      <c r="K10" s="9" t="n">
        <v>9908</v>
      </c>
      <c r="L10" s="9" t="n">
        <v>9908</v>
      </c>
      <c r="M10" s="7"/>
      <c r="N10" s="7"/>
      <c r="O10" s="7"/>
    </row>
    <row r="11" customFormat="false" ht="16.15" hidden="false" customHeight="false" outlineLevel="0" collapsed="false">
      <c r="A11" s="8" t="s">
        <v>21</v>
      </c>
      <c r="B11" s="9" t="n">
        <v>41508</v>
      </c>
      <c r="C11" s="9" t="n">
        <v>41508</v>
      </c>
      <c r="D11" s="9" t="n">
        <v>41508</v>
      </c>
      <c r="E11" s="9" t="n">
        <v>41508</v>
      </c>
      <c r="F11" s="9" t="n">
        <v>1730</v>
      </c>
      <c r="G11" s="9" t="n">
        <v>1730</v>
      </c>
      <c r="H11" s="9" t="n">
        <v>1730</v>
      </c>
      <c r="I11" s="9" t="n">
        <v>1730</v>
      </c>
      <c r="J11" s="9" t="n">
        <v>1730</v>
      </c>
      <c r="K11" s="9" t="n">
        <v>1730</v>
      </c>
      <c r="L11" s="9" t="n">
        <v>1730</v>
      </c>
      <c r="M11" s="7"/>
      <c r="N11" s="7"/>
      <c r="O11" s="7"/>
    </row>
    <row r="12" customFormat="false" ht="16.15" hidden="false" customHeight="false" outlineLevel="0" collapsed="false">
      <c r="A12" s="8" t="s">
        <v>22</v>
      </c>
      <c r="B12" s="9" t="n">
        <v>10990</v>
      </c>
      <c r="C12" s="9" t="n">
        <v>10990</v>
      </c>
      <c r="D12" s="9" t="n">
        <v>10990</v>
      </c>
      <c r="E12" s="9" t="n">
        <v>10990</v>
      </c>
      <c r="F12" s="9" t="n">
        <v>555</v>
      </c>
      <c r="G12" s="9" t="n">
        <v>555</v>
      </c>
      <c r="H12" s="9" t="n">
        <v>555</v>
      </c>
      <c r="I12" s="9" t="n">
        <v>555</v>
      </c>
      <c r="J12" s="9" t="n">
        <v>555</v>
      </c>
      <c r="K12" s="9" t="n">
        <v>555</v>
      </c>
      <c r="L12" s="9" t="n">
        <v>555</v>
      </c>
      <c r="M12" s="7"/>
      <c r="N12" s="7"/>
      <c r="O12" s="7"/>
    </row>
    <row r="13" customFormat="false" ht="16.15" hidden="false" customHeight="false" outlineLevel="0" collapsed="false">
      <c r="A13" s="8" t="s">
        <v>23</v>
      </c>
      <c r="B13" s="9" t="n">
        <v>1730</v>
      </c>
      <c r="C13" s="9" t="n">
        <v>1730</v>
      </c>
      <c r="D13" s="9" t="n">
        <v>1730</v>
      </c>
      <c r="E13" s="9" t="n">
        <v>1730</v>
      </c>
      <c r="F13" s="9" t="n">
        <v>228</v>
      </c>
      <c r="G13" s="9" t="n">
        <v>228</v>
      </c>
      <c r="H13" s="9" t="n">
        <v>228</v>
      </c>
      <c r="I13" s="9" t="n">
        <v>228</v>
      </c>
      <c r="J13" s="9" t="n">
        <v>228</v>
      </c>
      <c r="K13" s="9" t="n">
        <v>228</v>
      </c>
      <c r="L13" s="9" t="n">
        <v>228</v>
      </c>
      <c r="M13" s="7"/>
      <c r="N13" s="7"/>
      <c r="O13" s="7"/>
    </row>
    <row r="14" customFormat="false" ht="16.15" hidden="false" customHeight="false" outlineLevel="0" collapsed="false">
      <c r="A14" s="8" t="s">
        <v>24</v>
      </c>
      <c r="B14" s="9" t="n">
        <v>611</v>
      </c>
      <c r="C14" s="9" t="n">
        <v>611</v>
      </c>
      <c r="D14" s="9" t="n">
        <v>611</v>
      </c>
      <c r="E14" s="9" t="n">
        <v>611</v>
      </c>
      <c r="F14" s="9" t="n">
        <v>84</v>
      </c>
      <c r="G14" s="9" t="n">
        <v>84</v>
      </c>
      <c r="H14" s="9" t="n">
        <v>84</v>
      </c>
      <c r="I14" s="9" t="n">
        <v>84</v>
      </c>
      <c r="J14" s="9" t="n">
        <v>84</v>
      </c>
      <c r="K14" s="9" t="n">
        <v>84</v>
      </c>
      <c r="L14" s="9" t="n">
        <v>84</v>
      </c>
      <c r="M14" s="7"/>
      <c r="N14" s="7"/>
      <c r="O14" s="7"/>
    </row>
    <row r="15" customFormat="false" ht="16.15" hidden="false" customHeight="false" outlineLevel="0" collapsed="false">
      <c r="A15" s="8" t="s">
        <v>25</v>
      </c>
      <c r="B15" s="9" t="n">
        <v>230</v>
      </c>
      <c r="C15" s="9" t="n">
        <v>230</v>
      </c>
      <c r="D15" s="9" t="n">
        <v>230</v>
      </c>
      <c r="E15" s="9" t="n">
        <v>230</v>
      </c>
      <c r="F15" s="9" t="n">
        <v>55</v>
      </c>
      <c r="G15" s="9" t="n">
        <v>55</v>
      </c>
      <c r="H15" s="9" t="n">
        <v>55</v>
      </c>
      <c r="I15" s="9" t="n">
        <v>55</v>
      </c>
      <c r="J15" s="9" t="n">
        <v>55</v>
      </c>
      <c r="K15" s="9" t="n">
        <v>55</v>
      </c>
      <c r="L15" s="9" t="n">
        <v>55</v>
      </c>
      <c r="M15" s="7"/>
      <c r="N15" s="7"/>
      <c r="O15" s="7"/>
    </row>
    <row r="16" customFormat="false" ht="16.15" hidden="false" customHeight="false" outlineLevel="0" collapsed="false">
      <c r="A16" s="10" t="s">
        <v>26</v>
      </c>
      <c r="B16" s="11" t="n">
        <v>87</v>
      </c>
      <c r="C16" s="11" t="n">
        <v>87</v>
      </c>
      <c r="D16" s="11" t="n">
        <v>87</v>
      </c>
      <c r="E16" s="11" t="n">
        <v>87</v>
      </c>
      <c r="F16" s="11" t="n">
        <v>54</v>
      </c>
      <c r="G16" s="11" t="n">
        <v>53</v>
      </c>
      <c r="H16" s="11" t="n">
        <v>53</v>
      </c>
      <c r="I16" s="11" t="n">
        <v>53</v>
      </c>
      <c r="J16" s="11" t="n">
        <v>53</v>
      </c>
      <c r="K16" s="11" t="n">
        <v>53</v>
      </c>
      <c r="L16" s="11" t="n">
        <v>53</v>
      </c>
      <c r="M16" s="7"/>
      <c r="N16" s="7"/>
      <c r="O16" s="7"/>
    </row>
    <row r="17" customFormat="false" ht="16.15" hidden="false" customHeight="false" outlineLevel="0" collapsed="false">
      <c r="A17" s="12" t="s">
        <v>27</v>
      </c>
      <c r="B17" s="13" t="n">
        <f aca="false">SUM(B2:B16)</f>
        <v>16232893</v>
      </c>
      <c r="C17" s="13" t="n">
        <f aca="false">SUM(C2:C16)</f>
        <v>16232893</v>
      </c>
      <c r="D17" s="13" t="n">
        <f aca="false">SUM(D2:D16)</f>
        <v>16232893</v>
      </c>
      <c r="E17" s="13" t="n">
        <f aca="false">SUM(E2:E16)</f>
        <v>16232893</v>
      </c>
      <c r="F17" s="13" t="n">
        <f aca="false">SUM(F2:F16)</f>
        <v>12054031</v>
      </c>
      <c r="G17" s="13" t="n">
        <f aca="false">SUM(G2:G16)</f>
        <v>11982425</v>
      </c>
      <c r="H17" s="13" t="n">
        <f aca="false">SUM(H2:H16)</f>
        <v>11982425</v>
      </c>
      <c r="I17" s="13" t="n">
        <f aca="false">SUM(I2:I16)</f>
        <v>11982425</v>
      </c>
      <c r="J17" s="13" t="n">
        <f aca="false">SUM(J2:J16)</f>
        <v>11982425</v>
      </c>
      <c r="K17" s="13" t="n">
        <f aca="false">SUM(K2:K16)</f>
        <v>3477926</v>
      </c>
      <c r="L17" s="13" t="n">
        <f aca="false">SUM(L2:L16)</f>
        <v>3477926</v>
      </c>
      <c r="M17" s="7"/>
      <c r="N17" s="7"/>
      <c r="O17" s="7"/>
    </row>
    <row r="18" customFormat="false" ht="16.15" hidden="false" customHeight="false" outlineLevel="0" collapsed="false">
      <c r="A18" s="14" t="s">
        <v>28</v>
      </c>
      <c r="B18" s="15" t="n">
        <v>84</v>
      </c>
      <c r="C18" s="15" t="s">
        <v>29</v>
      </c>
      <c r="D18" s="15" t="n">
        <v>79</v>
      </c>
      <c r="E18" s="15" t="n">
        <v>79</v>
      </c>
      <c r="F18" s="15" t="n">
        <v>79</v>
      </c>
      <c r="G18" s="15" t="n">
        <v>79</v>
      </c>
      <c r="H18" s="15" t="n">
        <v>79</v>
      </c>
      <c r="I18" s="15" t="n">
        <v>79</v>
      </c>
      <c r="J18" s="15" t="n">
        <v>55</v>
      </c>
      <c r="K18" s="15" t="n">
        <v>55</v>
      </c>
      <c r="L18" s="15" t="n">
        <v>55</v>
      </c>
      <c r="M18" s="7"/>
      <c r="N18" s="7"/>
      <c r="O18" s="7"/>
    </row>
    <row r="22" customFormat="false" ht="32.1" hidden="false" customHeight="true" outlineLevel="0" collapsed="false">
      <c r="A22" s="16" t="s">
        <v>30</v>
      </c>
      <c r="B22" s="17" t="s">
        <v>31</v>
      </c>
    </row>
    <row r="23" customFormat="false" ht="16.4" hidden="false" customHeight="false" outlineLevel="0" collapsed="false">
      <c r="A23" s="8" t="s">
        <v>32</v>
      </c>
      <c r="B23" s="6" t="n">
        <v>0</v>
      </c>
    </row>
    <row r="24" customFormat="false" ht="16.4" hidden="false" customHeight="false" outlineLevel="0" collapsed="false">
      <c r="A24" s="8" t="s">
        <v>33</v>
      </c>
      <c r="B24" s="9" t="n">
        <v>1</v>
      </c>
    </row>
    <row r="25" customFormat="false" ht="16.4" hidden="false" customHeight="false" outlineLevel="0" collapsed="false">
      <c r="A25" s="8" t="s">
        <v>34</v>
      </c>
      <c r="B25" s="9" t="n">
        <v>2</v>
      </c>
    </row>
    <row r="26" customFormat="false" ht="16.4" hidden="false" customHeight="false" outlineLevel="0" collapsed="false">
      <c r="A26" s="8" t="s">
        <v>35</v>
      </c>
      <c r="B26" s="9" t="n">
        <v>3</v>
      </c>
    </row>
    <row r="27" customFormat="false" ht="16.4" hidden="false" customHeight="false" outlineLevel="0" collapsed="false">
      <c r="A27" s="8" t="s">
        <v>21</v>
      </c>
      <c r="B27" s="9" t="n">
        <v>4</v>
      </c>
    </row>
    <row r="28" customFormat="false" ht="16.4" hidden="false" customHeight="false" outlineLevel="0" collapsed="false">
      <c r="A28" s="8" t="s">
        <v>36</v>
      </c>
      <c r="B28" s="9" t="n">
        <v>5</v>
      </c>
    </row>
    <row r="29" customFormat="false" ht="16.4" hidden="false" customHeight="false" outlineLevel="0" collapsed="false">
      <c r="A29" s="8" t="s">
        <v>37</v>
      </c>
      <c r="B29" s="9" t="n">
        <v>6</v>
      </c>
    </row>
    <row r="30" customFormat="false" ht="16.4" hidden="false" customHeight="false" outlineLevel="0" collapsed="false">
      <c r="A30" s="8" t="s">
        <v>38</v>
      </c>
      <c r="B30" s="9" t="n">
        <v>7</v>
      </c>
    </row>
    <row r="31" customFormat="false" ht="16.4" hidden="false" customHeight="false" outlineLevel="0" collapsed="false">
      <c r="A31" s="8" t="s">
        <v>39</v>
      </c>
      <c r="B31" s="9" t="n">
        <v>8</v>
      </c>
    </row>
    <row r="32" customFormat="false" ht="16.4" hidden="false" customHeight="false" outlineLevel="0" collapsed="false">
      <c r="A32" s="8" t="s">
        <v>40</v>
      </c>
      <c r="B32" s="9" t="n">
        <v>9</v>
      </c>
    </row>
    <row r="33" customFormat="false" ht="16.4" hidden="false" customHeight="false" outlineLevel="0" collapsed="false">
      <c r="A33" s="8" t="s">
        <v>41</v>
      </c>
      <c r="B33" s="9" t="n">
        <v>10</v>
      </c>
    </row>
    <row r="34" customFormat="false" ht="16.4" hidden="false" customHeight="false" outlineLevel="0" collapsed="false">
      <c r="A34" s="8" t="s">
        <v>42</v>
      </c>
      <c r="B34" s="9" t="n">
        <v>11</v>
      </c>
    </row>
    <row r="35" customFormat="false" ht="16.4" hidden="false" customHeight="false" outlineLevel="0" collapsed="false">
      <c r="A35" s="8" t="s">
        <v>43</v>
      </c>
      <c r="B35" s="9" t="n">
        <v>12</v>
      </c>
    </row>
    <row r="36" customFormat="false" ht="16.4" hidden="false" customHeight="false" outlineLevel="0" collapsed="false">
      <c r="A36" s="8" t="s">
        <v>44</v>
      </c>
      <c r="B36" s="9" t="n">
        <v>13</v>
      </c>
    </row>
    <row r="37" customFormat="false" ht="16.4" hidden="false" customHeight="false" outlineLevel="0" collapsed="false">
      <c r="A37" s="10" t="s">
        <v>45</v>
      </c>
      <c r="B37" s="11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I4" activeCellId="0" sqref="I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16"/>
    <col collapsed="false" customWidth="true" hidden="false" outlineLevel="0" max="2" min="2" style="1" width="28.46"/>
    <col collapsed="false" customWidth="true" hidden="false" outlineLevel="0" max="3" min="3" style="1" width="31.24"/>
    <col collapsed="false" customWidth="true" hidden="false" outlineLevel="0" max="4" min="4" style="1" width="22.03"/>
    <col collapsed="false" customWidth="true" hidden="false" outlineLevel="0" max="5" min="5" style="1" width="26.32"/>
    <col collapsed="false" customWidth="true" hidden="false" outlineLevel="0" max="6" min="6" style="1" width="20.32"/>
    <col collapsed="false" customWidth="true" hidden="false" outlineLevel="0" max="7" min="7" style="1" width="23.11"/>
  </cols>
  <sheetData>
    <row r="1" customFormat="false" ht="16.4" hidden="false" customHeight="false" outlineLevel="0" collapsed="false">
      <c r="A1" s="2" t="s">
        <v>0</v>
      </c>
      <c r="B1" s="18" t="s">
        <v>46</v>
      </c>
      <c r="C1" s="19" t="s">
        <v>47</v>
      </c>
      <c r="D1" s="19" t="s">
        <v>48</v>
      </c>
      <c r="E1" s="20" t="s">
        <v>49</v>
      </c>
      <c r="F1" s="19" t="s">
        <v>50</v>
      </c>
      <c r="G1" s="19" t="s">
        <v>51</v>
      </c>
    </row>
    <row r="2" customFormat="false" ht="16.05" hidden="false" customHeight="true" outlineLevel="0" collapsed="false">
      <c r="A2" s="5" t="s">
        <v>12</v>
      </c>
      <c r="B2" s="6" t="n">
        <v>2126125</v>
      </c>
      <c r="C2" s="21" t="n">
        <f aca="false">B2/B17</f>
        <v>0.611319792313005</v>
      </c>
      <c r="D2" s="22" t="n">
        <v>1700900</v>
      </c>
      <c r="E2" s="21" t="n">
        <f aca="false">D2/D17</f>
        <v>0.611320187798827</v>
      </c>
      <c r="F2" s="22" t="n">
        <v>425225</v>
      </c>
      <c r="G2" s="23" t="n">
        <f aca="false">F2/F17</f>
        <v>0.611318210374835</v>
      </c>
    </row>
    <row r="3" customFormat="false" ht="16.05" hidden="false" customHeight="true" outlineLevel="0" collapsed="false">
      <c r="A3" s="8" t="s">
        <v>13</v>
      </c>
      <c r="B3" s="9" t="n">
        <v>575364</v>
      </c>
      <c r="C3" s="24" t="n">
        <f aca="false">B3/B17</f>
        <v>0.165433077069495</v>
      </c>
      <c r="D3" s="22" t="n">
        <v>460291</v>
      </c>
      <c r="E3" s="24" t="n">
        <f aca="false">D3/D17</f>
        <v>0.165433112212423</v>
      </c>
      <c r="F3" s="22" t="n">
        <v>115073</v>
      </c>
      <c r="G3" s="25" t="n">
        <f aca="false">F3/F17</f>
        <v>0.165432936498238</v>
      </c>
    </row>
    <row r="4" customFormat="false" ht="16.05" hidden="false" customHeight="true" outlineLevel="0" collapsed="false">
      <c r="A4" s="8" t="s">
        <v>14</v>
      </c>
      <c r="B4" s="9" t="n">
        <v>198861</v>
      </c>
      <c r="C4" s="24" t="n">
        <f aca="false">B4/B17</f>
        <v>0.057178042316024</v>
      </c>
      <c r="D4" s="22" t="n">
        <v>159089</v>
      </c>
      <c r="E4" s="24" t="n">
        <f aca="false">D4/D17</f>
        <v>0.0571781511886222</v>
      </c>
      <c r="F4" s="22" t="n">
        <v>39772</v>
      </c>
      <c r="G4" s="25" t="n">
        <f aca="false">F4/F17</f>
        <v>0.0571776068270396</v>
      </c>
    </row>
    <row r="5" customFormat="false" ht="16.05" hidden="false" customHeight="true" outlineLevel="0" collapsed="false">
      <c r="A5" s="8" t="s">
        <v>15</v>
      </c>
      <c r="B5" s="9" t="n">
        <v>145199</v>
      </c>
      <c r="C5" s="24" t="n">
        <f aca="false">B5/B17</f>
        <v>0.0417487318591597</v>
      </c>
      <c r="D5" s="22" t="n">
        <v>116159</v>
      </c>
      <c r="E5" s="24" t="n">
        <f aca="false">D5/D17</f>
        <v>0.0417486869860215</v>
      </c>
      <c r="F5" s="22" t="n">
        <v>29040</v>
      </c>
      <c r="G5" s="25" t="n">
        <f aca="false">F5/F17</f>
        <v>0.0417489113511322</v>
      </c>
    </row>
    <row r="6" customFormat="false" ht="16.05" hidden="false" customHeight="true" outlineLevel="0" collapsed="false">
      <c r="A6" s="8" t="s">
        <v>16</v>
      </c>
      <c r="B6" s="9" t="n">
        <v>144535</v>
      </c>
      <c r="C6" s="24" t="n">
        <f aca="false">B6/B17</f>
        <v>0.0415578134784926</v>
      </c>
      <c r="D6" s="22" t="n">
        <v>115628</v>
      </c>
      <c r="E6" s="24" t="n">
        <f aca="false">D6/D17</f>
        <v>0.041557840363809</v>
      </c>
      <c r="F6" s="22" t="n">
        <v>28907</v>
      </c>
      <c r="G6" s="25" t="n">
        <f aca="false">F6/F17</f>
        <v>0.041557705937575</v>
      </c>
    </row>
    <row r="7" customFormat="false" ht="16.05" hidden="false" customHeight="true" outlineLevel="0" collapsed="false">
      <c r="A7" s="8" t="s">
        <v>17</v>
      </c>
      <c r="B7" s="9" t="n">
        <v>139775</v>
      </c>
      <c r="C7" s="24" t="n">
        <f aca="false">B7/B17</f>
        <v>0.0401891817134695</v>
      </c>
      <c r="D7" s="22" t="n">
        <v>111820</v>
      </c>
      <c r="E7" s="24" t="n">
        <f aca="false">D7/D17</f>
        <v>0.0401892077133663</v>
      </c>
      <c r="F7" s="22" t="n">
        <v>27955</v>
      </c>
      <c r="G7" s="25" t="n">
        <f aca="false">F7/F17</f>
        <v>0.0401890777142184</v>
      </c>
    </row>
    <row r="8" customFormat="false" ht="16.05" hidden="false" customHeight="true" outlineLevel="0" collapsed="false">
      <c r="A8" s="8" t="s">
        <v>18</v>
      </c>
      <c r="B8" s="9" t="n">
        <v>94048</v>
      </c>
      <c r="C8" s="24" t="n">
        <f aca="false">B8/B17</f>
        <v>0.0270414034111134</v>
      </c>
      <c r="D8" s="22" t="n">
        <v>75238</v>
      </c>
      <c r="E8" s="24" t="n">
        <f aca="false">D8/D17</f>
        <v>0.0270412771412829</v>
      </c>
      <c r="F8" s="22" t="n">
        <v>18810</v>
      </c>
      <c r="G8" s="25" t="n">
        <f aca="false">F8/F17</f>
        <v>0.0270419084888015</v>
      </c>
    </row>
    <row r="9" customFormat="false" ht="16.05" hidden="false" customHeight="true" outlineLevel="0" collapsed="false">
      <c r="A9" s="8" t="s">
        <v>19</v>
      </c>
      <c r="B9" s="9" t="n">
        <v>41406</v>
      </c>
      <c r="C9" s="24" t="n">
        <f aca="false">B9/B17</f>
        <v>0.0119053711896113</v>
      </c>
      <c r="D9" s="22" t="n">
        <v>33125</v>
      </c>
      <c r="E9" s="24" t="n">
        <f aca="false">D9/D17</f>
        <v>0.0119054507736117</v>
      </c>
      <c r="F9" s="22" t="n">
        <v>8281</v>
      </c>
      <c r="G9" s="25" t="n">
        <f aca="false">F9/F17</f>
        <v>0.0119050528546393</v>
      </c>
    </row>
    <row r="10" customFormat="false" ht="16.05" hidden="false" customHeight="true" outlineLevel="0" collapsed="false">
      <c r="A10" s="8" t="s">
        <v>20</v>
      </c>
      <c r="B10" s="9" t="n">
        <v>9908</v>
      </c>
      <c r="C10" s="24" t="n">
        <f aca="false">B10/B17</f>
        <v>0.00284882427055665</v>
      </c>
      <c r="D10" s="22" t="n">
        <v>7926</v>
      </c>
      <c r="E10" s="24" t="n">
        <f aca="false">D10/D17</f>
        <v>0.00284868234963461</v>
      </c>
      <c r="F10" s="22" t="n">
        <v>1982</v>
      </c>
      <c r="G10" s="25" t="n">
        <f aca="false">F10/F17</f>
        <v>0.00284939195240854</v>
      </c>
    </row>
    <row r="11" customFormat="false" ht="16.05" hidden="false" customHeight="true" outlineLevel="0" collapsed="false">
      <c r="A11" s="8" t="s">
        <v>21</v>
      </c>
      <c r="B11" s="9" t="n">
        <v>1730</v>
      </c>
      <c r="C11" s="24" t="n">
        <f aca="false">B11/B17</f>
        <v>0.000497422889388676</v>
      </c>
      <c r="D11" s="22" t="n">
        <v>1384</v>
      </c>
      <c r="E11" s="24" t="n">
        <f aca="false">D11/D17</f>
        <v>0.000497423211190297</v>
      </c>
      <c r="F11" s="22" t="n">
        <v>346</v>
      </c>
      <c r="G11" s="25" t="n">
        <f aca="false">F11/F17</f>
        <v>0.000497421602186355</v>
      </c>
    </row>
    <row r="12" customFormat="false" ht="16.05" hidden="false" customHeight="true" outlineLevel="0" collapsed="false">
      <c r="A12" s="8" t="s">
        <v>22</v>
      </c>
      <c r="B12" s="9" t="n">
        <v>555</v>
      </c>
      <c r="C12" s="24" t="n">
        <f aca="false">B12/B17</f>
        <v>0.000159577863358795</v>
      </c>
      <c r="D12" s="22" t="n">
        <v>444</v>
      </c>
      <c r="E12" s="24" t="n">
        <f aca="false">D12/D17</f>
        <v>0.000159577966595731</v>
      </c>
      <c r="F12" s="22" t="n">
        <v>111</v>
      </c>
      <c r="G12" s="25" t="n">
        <f aca="false">F12/F17</f>
        <v>0.000159577450412386</v>
      </c>
    </row>
    <row r="13" customFormat="false" ht="16.05" hidden="false" customHeight="true" outlineLevel="0" collapsed="false">
      <c r="A13" s="8" t="s">
        <v>23</v>
      </c>
      <c r="B13" s="9" t="n">
        <v>228</v>
      </c>
      <c r="C13" s="24" t="n">
        <f aca="false">B13/B17</f>
        <v>6.55563114338833E-005</v>
      </c>
      <c r="D13" s="22" t="n">
        <v>182</v>
      </c>
      <c r="E13" s="24" t="n">
        <f aca="false">D13/D17</f>
        <v>6.54125899108628E-005</v>
      </c>
      <c r="F13" s="22" t="n">
        <v>46</v>
      </c>
      <c r="G13" s="25" t="n">
        <f aca="false">F13/F17</f>
        <v>6.6131195666394E-005</v>
      </c>
    </row>
    <row r="14" customFormat="false" ht="16.05" hidden="false" customHeight="true" outlineLevel="0" collapsed="false">
      <c r="A14" s="8" t="s">
        <v>24</v>
      </c>
      <c r="B14" s="9" t="n">
        <v>84</v>
      </c>
      <c r="C14" s="24" t="n">
        <f aca="false">B14/B17</f>
        <v>2.41523252651149E-005</v>
      </c>
      <c r="D14" s="22" t="n">
        <v>67</v>
      </c>
      <c r="E14" s="24" t="n">
        <f aca="false">D14/D17</f>
        <v>2.40804589232297E-005</v>
      </c>
      <c r="F14" s="22" t="n">
        <v>17</v>
      </c>
      <c r="G14" s="25" t="n">
        <f aca="false">F14/F17</f>
        <v>2.44397897027978E-005</v>
      </c>
    </row>
    <row r="15" customFormat="false" ht="16.05" hidden="false" customHeight="true" outlineLevel="0" collapsed="false">
      <c r="A15" s="8" t="s">
        <v>25</v>
      </c>
      <c r="B15" s="9" t="n">
        <v>55</v>
      </c>
      <c r="C15" s="24" t="n">
        <f aca="false">B15/B17</f>
        <v>1.58140224950157E-005</v>
      </c>
      <c r="D15" s="22" t="n">
        <v>44</v>
      </c>
      <c r="E15" s="24" t="n">
        <f aca="false">D15/D17</f>
        <v>1.58140327257031E-005</v>
      </c>
      <c r="F15" s="22" t="n">
        <v>11</v>
      </c>
      <c r="G15" s="25" t="n">
        <f aca="false">F15/F17</f>
        <v>1.58139815723986E-005</v>
      </c>
    </row>
    <row r="16" customFormat="false" ht="16.05" hidden="false" customHeight="true" outlineLevel="0" collapsed="false">
      <c r="A16" s="10" t="s">
        <v>26</v>
      </c>
      <c r="B16" s="11" t="n">
        <v>53</v>
      </c>
      <c r="C16" s="26" t="n">
        <f aca="false">B16/B17</f>
        <v>1.52389671315606E-005</v>
      </c>
      <c r="D16" s="22" t="n">
        <v>42</v>
      </c>
      <c r="E16" s="26" t="n">
        <f aca="false">D16/D17</f>
        <v>1.50952130563529E-005</v>
      </c>
      <c r="F16" s="22" t="n">
        <v>11</v>
      </c>
      <c r="G16" s="27" t="n">
        <f aca="false">F16/F17</f>
        <v>1.58139815723986E-005</v>
      </c>
    </row>
    <row r="17" customFormat="false" ht="16.05" hidden="false" customHeight="true" outlineLevel="0" collapsed="false">
      <c r="A17" s="12" t="s">
        <v>27</v>
      </c>
      <c r="B17" s="28" t="n">
        <f aca="false">SUM(B2:B16)</f>
        <v>3477926</v>
      </c>
      <c r="C17" s="29" t="n">
        <f aca="false">SUM(C2:C16)</f>
        <v>1</v>
      </c>
      <c r="D17" s="30" t="n">
        <f aca="false">SUM(D2:D16)</f>
        <v>2782339</v>
      </c>
      <c r="E17" s="29" t="n">
        <f aca="false">SUM(E2:E16)</f>
        <v>1</v>
      </c>
      <c r="F17" s="30" t="n">
        <f aca="false">SUM(F2:F16)</f>
        <v>695587</v>
      </c>
      <c r="G17" s="31" t="n">
        <f aca="false">SUM(G2:G16)</f>
        <v>1</v>
      </c>
    </row>
    <row r="18" customFormat="false" ht="16.05" hidden="false" customHeight="true" outlineLevel="0" collapsed="false">
      <c r="A18" s="14" t="s">
        <v>28</v>
      </c>
      <c r="B18" s="32" t="n">
        <v>55</v>
      </c>
      <c r="C18" s="32" t="n">
        <v>55</v>
      </c>
      <c r="D18" s="32" t="n">
        <v>55</v>
      </c>
      <c r="E18" s="32" t="n">
        <v>55</v>
      </c>
      <c r="F18" s="32" t="n">
        <v>55</v>
      </c>
      <c r="G18" s="33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28" colorId="64" zoomScale="50" zoomScaleNormal="50" zoomScalePageLayoutView="100" workbookViewId="0">
      <selection pane="topLeft" activeCell="F11" activeCellId="0" sqref="F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79"/>
    <col collapsed="false" customWidth="true" hidden="false" outlineLevel="0" max="2" min="2" style="1" width="20.24"/>
    <col collapsed="false" customWidth="true" hidden="false" outlineLevel="0" max="3" min="3" style="1" width="18.39"/>
    <col collapsed="false" customWidth="true" hidden="false" outlineLevel="0" max="4" min="4" style="1" width="20.71"/>
    <col collapsed="false" customWidth="true" hidden="false" outlineLevel="0" max="5" min="5" style="1" width="24.26"/>
  </cols>
  <sheetData>
    <row r="1" customFormat="false" ht="17.4" hidden="false" customHeight="true" outlineLevel="0" collapsed="false">
      <c r="A1" s="18"/>
      <c r="B1" s="18" t="s">
        <v>52</v>
      </c>
      <c r="C1" s="18"/>
      <c r="D1" s="18" t="s">
        <v>53</v>
      </c>
      <c r="E1" s="18"/>
    </row>
    <row r="2" customFormat="false" ht="31.3" hidden="false" customHeight="false" outlineLevel="0" collapsed="false">
      <c r="A2" s="18" t="s">
        <v>54</v>
      </c>
      <c r="B2" s="18" t="s">
        <v>55</v>
      </c>
      <c r="C2" s="18" t="s">
        <v>56</v>
      </c>
      <c r="D2" s="18" t="s">
        <v>55</v>
      </c>
      <c r="E2" s="18" t="s">
        <v>56</v>
      </c>
    </row>
    <row r="3" customFormat="false" ht="16.4" hidden="false" customHeight="false" outlineLevel="0" collapsed="false">
      <c r="A3" s="34" t="n">
        <v>1</v>
      </c>
      <c r="B3" s="35" t="n">
        <v>0.888443309342463</v>
      </c>
      <c r="C3" s="36" t="n">
        <v>0.888443309342463</v>
      </c>
      <c r="D3" s="35" t="n">
        <v>0.348078579529334</v>
      </c>
      <c r="E3" s="36" t="n">
        <v>0.348078579529334</v>
      </c>
    </row>
    <row r="4" customFormat="false" ht="16.4" hidden="false" customHeight="false" outlineLevel="0" collapsed="false">
      <c r="A4" s="34" t="n">
        <v>2</v>
      </c>
      <c r="B4" s="37" t="n">
        <v>0.0789554892607942</v>
      </c>
      <c r="C4" s="38" t="n">
        <v>0.967398798603257</v>
      </c>
      <c r="D4" s="37" t="n">
        <v>0.228386328640807</v>
      </c>
      <c r="E4" s="38" t="n">
        <v>0.57646490817014</v>
      </c>
    </row>
    <row r="5" customFormat="false" ht="16.4" hidden="false" customHeight="false" outlineLevel="0" collapsed="false">
      <c r="A5" s="34" t="n">
        <v>3</v>
      </c>
      <c r="B5" s="39" t="n">
        <v>0.0230917861487133</v>
      </c>
      <c r="C5" s="40" t="n">
        <v>0.99049058475197</v>
      </c>
      <c r="D5" s="37" t="n">
        <v>0.0966845338476762</v>
      </c>
      <c r="E5" s="38" t="n">
        <v>0.673149442017817</v>
      </c>
    </row>
    <row r="6" customFormat="false" ht="16.4" hidden="false" customHeight="false" outlineLevel="0" collapsed="false">
      <c r="A6" s="34" t="n">
        <v>4</v>
      </c>
      <c r="B6" s="37" t="n">
        <v>0.00950937811004484</v>
      </c>
      <c r="C6" s="38" t="n">
        <v>0.999999962862015</v>
      </c>
      <c r="D6" s="37" t="n">
        <v>0.0536772362963553</v>
      </c>
      <c r="E6" s="38" t="n">
        <v>0.726826678314172</v>
      </c>
    </row>
    <row r="7" customFormat="false" ht="16.4" hidden="false" customHeight="false" outlineLevel="0" collapsed="false">
      <c r="A7" s="34" t="n">
        <v>5</v>
      </c>
      <c r="B7" s="37" t="n">
        <v>2.79652269974653E-008</v>
      </c>
      <c r="C7" s="38" t="n">
        <v>0.999999990827242</v>
      </c>
      <c r="D7" s="37" t="n">
        <v>0.0311297263265854</v>
      </c>
      <c r="E7" s="38" t="n">
        <v>0.757956404640757</v>
      </c>
    </row>
    <row r="8" customFormat="false" ht="16.4" hidden="false" customHeight="false" outlineLevel="0" collapsed="false">
      <c r="A8" s="34" t="n">
        <v>6</v>
      </c>
      <c r="B8" s="37" t="n">
        <v>2.3339170353115E-009</v>
      </c>
      <c r="C8" s="38" t="n">
        <v>0.999999993161159</v>
      </c>
      <c r="D8" s="37" t="n">
        <v>0.0284049218814162</v>
      </c>
      <c r="E8" s="38" t="n">
        <v>0.786361326522173</v>
      </c>
    </row>
    <row r="9" customFormat="false" ht="16.4" hidden="false" customHeight="false" outlineLevel="0" collapsed="false">
      <c r="A9" s="34" t="n">
        <v>7</v>
      </c>
      <c r="B9" s="37" t="n">
        <v>1.85470338876261E-009</v>
      </c>
      <c r="C9" s="38" t="n">
        <v>0.999999995015862</v>
      </c>
      <c r="D9" s="37" t="n">
        <v>0.0205156823361014</v>
      </c>
      <c r="E9" s="38" t="n">
        <v>0.806877008858275</v>
      </c>
    </row>
    <row r="10" customFormat="false" ht="16.4" hidden="false" customHeight="false" outlineLevel="0" collapsed="false">
      <c r="A10" s="34" t="n">
        <v>8</v>
      </c>
      <c r="B10" s="37" t="n">
        <v>1.7620027303754E-009</v>
      </c>
      <c r="C10" s="38" t="n">
        <v>0.999999996777865</v>
      </c>
      <c r="D10" s="37" t="n">
        <v>0.0177892170526701</v>
      </c>
      <c r="E10" s="38" t="n">
        <v>0.824666225910945</v>
      </c>
    </row>
    <row r="11" customFormat="false" ht="16.4" hidden="false" customHeight="false" outlineLevel="0" collapsed="false">
      <c r="A11" s="34" t="n">
        <v>9</v>
      </c>
      <c r="B11" s="37" t="n">
        <v>1.21978547637717E-009</v>
      </c>
      <c r="C11" s="38" t="n">
        <v>0.999999997997651</v>
      </c>
      <c r="D11" s="37" t="n">
        <v>0.0141258760987539</v>
      </c>
      <c r="E11" s="38" t="n">
        <v>0.838792102009699</v>
      </c>
    </row>
    <row r="12" customFormat="false" ht="16.4" hidden="false" customHeight="false" outlineLevel="0" collapsed="false">
      <c r="A12" s="34" t="n">
        <v>10</v>
      </c>
      <c r="B12" s="37" t="n">
        <v>4.86142357701202E-010</v>
      </c>
      <c r="C12" s="38" t="n">
        <v>0.999999998483793</v>
      </c>
      <c r="D12" s="37" t="n">
        <v>0.0119180352736661</v>
      </c>
      <c r="E12" s="38" t="n">
        <v>0.850710137283365</v>
      </c>
    </row>
    <row r="13" customFormat="false" ht="16.4" hidden="false" customHeight="false" outlineLevel="0" collapsed="false">
      <c r="A13" s="34" t="n">
        <v>11</v>
      </c>
      <c r="B13" s="37" t="n">
        <v>3.90180097496118E-010</v>
      </c>
      <c r="C13" s="38" t="n">
        <v>0.999999998873973</v>
      </c>
      <c r="D13" s="37" t="n">
        <v>0.0107191309664845</v>
      </c>
      <c r="E13" s="38" t="n">
        <v>0.861429268249849</v>
      </c>
    </row>
    <row r="14" customFormat="false" ht="16.4" hidden="false" customHeight="false" outlineLevel="0" collapsed="false">
      <c r="A14" s="34" t="n">
        <v>12</v>
      </c>
      <c r="B14" s="37" t="n">
        <v>2.99570287151019E-010</v>
      </c>
      <c r="C14" s="38" t="n">
        <v>0.999999999173543</v>
      </c>
      <c r="D14" s="37" t="n">
        <v>0.00975556572727571</v>
      </c>
      <c r="E14" s="38" t="n">
        <v>0.871184833977125</v>
      </c>
    </row>
    <row r="15" customFormat="false" ht="16.4" hidden="false" customHeight="false" outlineLevel="0" collapsed="false">
      <c r="A15" s="34" t="n">
        <v>13</v>
      </c>
      <c r="B15" s="37" t="n">
        <v>1.70089590943998E-010</v>
      </c>
      <c r="C15" s="38" t="n">
        <v>0.999999999343633</v>
      </c>
      <c r="D15" s="37" t="n">
        <v>0.00926413299291234</v>
      </c>
      <c r="E15" s="38" t="n">
        <v>0.880448966970037</v>
      </c>
    </row>
    <row r="16" customFormat="false" ht="16.4" hidden="false" customHeight="false" outlineLevel="0" collapsed="false">
      <c r="A16" s="34" t="n">
        <v>14</v>
      </c>
      <c r="B16" s="37" t="n">
        <v>1.36554301546332E-010</v>
      </c>
      <c r="C16" s="38" t="n">
        <v>0.999999999480187</v>
      </c>
      <c r="D16" s="37" t="n">
        <v>0.00839415077062624</v>
      </c>
      <c r="E16" s="38" t="n">
        <v>0.888843117740664</v>
      </c>
    </row>
    <row r="17" customFormat="false" ht="16.4" hidden="false" customHeight="false" outlineLevel="0" collapsed="false">
      <c r="A17" s="34" t="n">
        <v>15</v>
      </c>
      <c r="B17" s="37" t="n">
        <v>1.04882283816796E-010</v>
      </c>
      <c r="C17" s="38" t="n">
        <v>0.99999999958507</v>
      </c>
      <c r="D17" s="37" t="n">
        <v>0.0081383436965769</v>
      </c>
      <c r="E17" s="38" t="n">
        <v>0.89698146143724</v>
      </c>
    </row>
    <row r="18" customFormat="false" ht="16.4" hidden="false" customHeight="false" outlineLevel="0" collapsed="false">
      <c r="A18" s="34" t="n">
        <v>16</v>
      </c>
      <c r="B18" s="37" t="n">
        <v>9.39002578585328E-011</v>
      </c>
      <c r="C18" s="38" t="n">
        <v>0.99999999967897</v>
      </c>
      <c r="D18" s="37" t="n">
        <v>0.00728912727783996</v>
      </c>
      <c r="E18" s="38" t="n">
        <v>0.90427058871508</v>
      </c>
    </row>
    <row r="19" customFormat="false" ht="16.4" hidden="false" customHeight="false" outlineLevel="0" collapsed="false">
      <c r="A19" s="34" t="n">
        <v>17</v>
      </c>
      <c r="B19" s="37" t="n">
        <v>7.53257812233716E-011</v>
      </c>
      <c r="C19" s="38" t="n">
        <v>0.999999999754295</v>
      </c>
      <c r="D19" s="37" t="n">
        <v>0.00644318676373585</v>
      </c>
      <c r="E19" s="38" t="n">
        <v>0.910713775478816</v>
      </c>
    </row>
    <row r="20" customFormat="false" ht="16.4" hidden="false" customHeight="false" outlineLevel="0" collapsed="false">
      <c r="A20" s="34" t="n">
        <v>18</v>
      </c>
      <c r="B20" s="37" t="n">
        <v>6.8161312026401E-011</v>
      </c>
      <c r="C20" s="38" t="n">
        <v>0.999999999822457</v>
      </c>
      <c r="D20" s="37" t="n">
        <v>0.00634900406649649</v>
      </c>
      <c r="E20" s="38" t="n">
        <v>0.917062779545313</v>
      </c>
    </row>
    <row r="21" customFormat="false" ht="16.4" hidden="false" customHeight="false" outlineLevel="0" collapsed="false">
      <c r="A21" s="34" t="n">
        <v>19</v>
      </c>
      <c r="B21" s="37" t="n">
        <v>3.13545984656765E-011</v>
      </c>
      <c r="C21" s="38" t="n">
        <v>0.999999999853811</v>
      </c>
      <c r="D21" s="37" t="n">
        <v>0.00528798935586326</v>
      </c>
      <c r="E21" s="38" t="n">
        <v>0.922350768901176</v>
      </c>
    </row>
    <row r="22" customFormat="false" ht="16.4" hidden="false" customHeight="false" outlineLevel="0" collapsed="false">
      <c r="A22" s="34" t="n">
        <v>20</v>
      </c>
      <c r="B22" s="37" t="n">
        <v>2.65806798291986E-011</v>
      </c>
      <c r="C22" s="38" t="n">
        <v>0.999999999880392</v>
      </c>
      <c r="D22" s="37" t="n">
        <v>0.00527618721282252</v>
      </c>
      <c r="E22" s="38" t="n">
        <v>0.927626956113999</v>
      </c>
    </row>
    <row r="23" customFormat="false" ht="16.4" hidden="false" customHeight="false" outlineLevel="0" collapsed="false">
      <c r="A23" s="34" t="n">
        <v>21</v>
      </c>
      <c r="B23" s="37" t="n">
        <v>2.33401704418773E-011</v>
      </c>
      <c r="C23" s="38" t="n">
        <v>0.999999999903732</v>
      </c>
      <c r="D23" s="37" t="n">
        <v>0.00467962988255693</v>
      </c>
      <c r="E23" s="38" t="n">
        <v>0.932306585996555</v>
      </c>
    </row>
    <row r="24" customFormat="false" ht="16.4" hidden="false" customHeight="false" outlineLevel="0" collapsed="false">
      <c r="A24" s="34" t="n">
        <v>22</v>
      </c>
      <c r="B24" s="37" t="n">
        <v>1.56808143345974E-011</v>
      </c>
      <c r="C24" s="38" t="n">
        <v>0.999999999919413</v>
      </c>
      <c r="D24" s="37" t="n">
        <v>0.00433385153656018</v>
      </c>
      <c r="E24" s="38" t="n">
        <v>0.936640437533116</v>
      </c>
    </row>
    <row r="25" customFormat="false" ht="16.4" hidden="false" customHeight="false" outlineLevel="0" collapsed="false">
      <c r="A25" s="34" t="n">
        <v>23</v>
      </c>
      <c r="B25" s="37" t="n">
        <v>1.37544599181239E-011</v>
      </c>
      <c r="C25" s="38" t="n">
        <v>0.999999999933168</v>
      </c>
      <c r="D25" s="37" t="n">
        <v>0.00422404817777346</v>
      </c>
      <c r="E25" s="38" t="n">
        <v>0.940864485710889</v>
      </c>
    </row>
    <row r="26" customFormat="false" ht="16.4" hidden="false" customHeight="false" outlineLevel="0" collapsed="false">
      <c r="A26" s="34" t="n">
        <v>24</v>
      </c>
      <c r="B26" s="37" t="n">
        <v>1.30249350052897E-011</v>
      </c>
      <c r="C26" s="38" t="n">
        <v>0.999999999946192</v>
      </c>
      <c r="D26" s="37" t="n">
        <v>0.00365563560542875</v>
      </c>
      <c r="E26" s="38" t="n">
        <v>0.944520121316318</v>
      </c>
    </row>
    <row r="27" customFormat="false" ht="16.4" hidden="false" customHeight="false" outlineLevel="0" collapsed="false">
      <c r="A27" s="34" t="n">
        <v>25</v>
      </c>
      <c r="B27" s="37" t="n">
        <v>7.90570445302945E-012</v>
      </c>
      <c r="C27" s="38" t="n">
        <v>0.999999999954098</v>
      </c>
      <c r="D27" s="37" t="n">
        <v>0.00352081075113615</v>
      </c>
      <c r="E27" s="38" t="n">
        <v>0.948040932067454</v>
      </c>
    </row>
    <row r="28" customFormat="false" ht="16.4" hidden="false" customHeight="false" outlineLevel="0" collapsed="false">
      <c r="A28" s="34" t="n">
        <v>26</v>
      </c>
      <c r="B28" s="37" t="n">
        <v>6.61423522679025E-012</v>
      </c>
      <c r="C28" s="38" t="n">
        <v>0.999999999960712</v>
      </c>
      <c r="D28" s="37" t="n">
        <v>0.00342750250079702</v>
      </c>
      <c r="E28" s="38" t="n">
        <v>0.951468434568251</v>
      </c>
    </row>
    <row r="29" customFormat="false" ht="16.4" hidden="false" customHeight="false" outlineLevel="0" collapsed="false">
      <c r="A29" s="34" t="n">
        <v>27</v>
      </c>
      <c r="B29" s="37" t="n">
        <v>5.67499526920174E-012</v>
      </c>
      <c r="C29" s="38" t="n">
        <v>0.999999999966387</v>
      </c>
      <c r="D29" s="37" t="n">
        <v>0.00327395255315705</v>
      </c>
      <c r="E29" s="38" t="n">
        <v>0.954742387121408</v>
      </c>
    </row>
    <row r="30" customFormat="false" ht="16.4" hidden="false" customHeight="false" outlineLevel="0" collapsed="false">
      <c r="A30" s="34" t="n">
        <v>28</v>
      </c>
      <c r="B30" s="37" t="n">
        <v>4.46617647130162E-012</v>
      </c>
      <c r="C30" s="38" t="n">
        <v>0.999999999970854</v>
      </c>
      <c r="D30" s="37" t="n">
        <v>0.00311362378062936</v>
      </c>
      <c r="E30" s="38" t="n">
        <v>0.957856010902037</v>
      </c>
    </row>
    <row r="31" customFormat="false" ht="16.4" hidden="false" customHeight="false" outlineLevel="0" collapsed="false">
      <c r="A31" s="34" t="n">
        <v>29</v>
      </c>
      <c r="B31" s="37" t="n">
        <v>3.42639940071999E-012</v>
      </c>
      <c r="C31" s="38" t="n">
        <v>0.99999999997428</v>
      </c>
      <c r="D31" s="37" t="n">
        <v>0.00308476930862526</v>
      </c>
      <c r="E31" s="38" t="n">
        <v>0.960940780210663</v>
      </c>
    </row>
    <row r="32" customFormat="false" ht="16.4" hidden="false" customHeight="false" outlineLevel="0" collapsed="false">
      <c r="A32" s="34" t="n">
        <v>30</v>
      </c>
      <c r="B32" s="37" t="n">
        <v>3.19084393391359E-012</v>
      </c>
      <c r="C32" s="38" t="n">
        <v>0.999999999977471</v>
      </c>
      <c r="D32" s="37" t="n">
        <v>0.00274198935720363</v>
      </c>
      <c r="E32" s="38" t="n">
        <v>0.963682769567866</v>
      </c>
    </row>
    <row r="33" customFormat="false" ht="16.4" hidden="false" customHeight="false" outlineLevel="0" collapsed="false">
      <c r="A33" s="34" t="n">
        <v>31</v>
      </c>
      <c r="B33" s="37" t="n">
        <v>2.77320529943118E-012</v>
      </c>
      <c r="C33" s="38" t="n">
        <v>0.999999999980244</v>
      </c>
      <c r="D33" s="37" t="n">
        <v>0.00264971680165728</v>
      </c>
      <c r="E33" s="38" t="n">
        <v>0.966332486369524</v>
      </c>
    </row>
    <row r="34" customFormat="false" ht="16.4" hidden="false" customHeight="false" outlineLevel="0" collapsed="false">
      <c r="A34" s="34" t="n">
        <v>32</v>
      </c>
      <c r="B34" s="37" t="n">
        <v>2.59230445435405E-012</v>
      </c>
      <c r="C34" s="38" t="n">
        <v>0.999999999982836</v>
      </c>
      <c r="D34" s="37" t="n">
        <v>0.00250914848534664</v>
      </c>
      <c r="E34" s="38" t="n">
        <v>0.96884163485487</v>
      </c>
    </row>
    <row r="35" customFormat="false" ht="16.4" hidden="false" customHeight="false" outlineLevel="0" collapsed="false">
      <c r="A35" s="34" t="n">
        <v>33</v>
      </c>
      <c r="B35" s="37" t="n">
        <v>2.11065744836536E-012</v>
      </c>
      <c r="C35" s="38" t="n">
        <v>0.999999999984947</v>
      </c>
      <c r="D35" s="37" t="n">
        <v>0.00237710460962162</v>
      </c>
      <c r="E35" s="38" t="n">
        <v>0.971218739464492</v>
      </c>
    </row>
    <row r="36" customFormat="false" ht="16.4" hidden="false" customHeight="false" outlineLevel="0" collapsed="false">
      <c r="A36" s="34" t="n">
        <v>34</v>
      </c>
      <c r="B36" s="37" t="n">
        <v>1.68637197067229E-012</v>
      </c>
      <c r="C36" s="38" t="n">
        <v>0.999999999986633</v>
      </c>
      <c r="D36" s="37" t="n">
        <v>0.00225966465782958</v>
      </c>
      <c r="E36" s="38" t="n">
        <v>0.973478404122321</v>
      </c>
    </row>
    <row r="37" customFormat="false" ht="16.4" hidden="false" customHeight="false" outlineLevel="0" collapsed="false">
      <c r="A37" s="34" t="n">
        <v>35</v>
      </c>
      <c r="B37" s="37" t="n">
        <v>1.40360929705517E-012</v>
      </c>
      <c r="C37" s="38" t="n">
        <v>0.999999999988037</v>
      </c>
      <c r="D37" s="37" t="n">
        <v>0.00213170054117675</v>
      </c>
      <c r="E37" s="38" t="n">
        <v>0.975610104663498</v>
      </c>
    </row>
    <row r="38" customFormat="false" ht="16.4" hidden="false" customHeight="false" outlineLevel="0" collapsed="false">
      <c r="A38" s="34" t="n">
        <v>36</v>
      </c>
      <c r="B38" s="37" t="n">
        <v>1.2527876526636E-012</v>
      </c>
      <c r="C38" s="38" t="n">
        <v>0.99999999998929</v>
      </c>
      <c r="D38" s="37" t="n">
        <v>0.00208926345806564</v>
      </c>
      <c r="E38" s="38" t="n">
        <v>0.977699368121564</v>
      </c>
    </row>
    <row r="39" customFormat="false" ht="16.4" hidden="false" customHeight="false" outlineLevel="0" collapsed="false">
      <c r="A39" s="34" t="n">
        <v>37</v>
      </c>
      <c r="B39" s="37" t="n">
        <v>1.16906805319695E-012</v>
      </c>
      <c r="C39" s="38" t="n">
        <v>0.999999999990459</v>
      </c>
      <c r="D39" s="37" t="n">
        <v>0.00198850890997259</v>
      </c>
      <c r="E39" s="38" t="n">
        <v>0.979687877031536</v>
      </c>
    </row>
    <row r="40" customFormat="false" ht="16.4" hidden="false" customHeight="false" outlineLevel="0" collapsed="false">
      <c r="A40" s="34" t="n">
        <v>38</v>
      </c>
      <c r="B40" s="37" t="n">
        <v>1.10529394781577E-012</v>
      </c>
      <c r="C40" s="38" t="n">
        <v>0.999999999991564</v>
      </c>
      <c r="D40" s="37" t="n">
        <v>0.00188435424128911</v>
      </c>
      <c r="E40" s="38" t="n">
        <v>0.981572231272825</v>
      </c>
    </row>
    <row r="41" customFormat="false" ht="16.4" hidden="false" customHeight="false" outlineLevel="0" collapsed="false">
      <c r="A41" s="34" t="n">
        <v>39</v>
      </c>
      <c r="B41" s="37" t="n">
        <v>1.03999108399117E-012</v>
      </c>
      <c r="C41" s="38" t="n">
        <v>0.999999999992604</v>
      </c>
      <c r="D41" s="37" t="n">
        <v>0.00185259832196428</v>
      </c>
      <c r="E41" s="38" t="n">
        <v>0.98342482959479</v>
      </c>
    </row>
    <row r="42" customFormat="false" ht="16.4" hidden="false" customHeight="false" outlineLevel="0" collapsed="false">
      <c r="A42" s="34" t="n">
        <v>40</v>
      </c>
      <c r="B42" s="37" t="n">
        <v>9.32389656622593E-013</v>
      </c>
      <c r="C42" s="38" t="n">
        <v>0.999999999993536</v>
      </c>
      <c r="D42" s="37" t="n">
        <v>0.00181558604251034</v>
      </c>
      <c r="E42" s="38" t="n">
        <v>0.9852404156373</v>
      </c>
    </row>
    <row r="43" customFormat="false" ht="16.4" hidden="false" customHeight="false" outlineLevel="0" collapsed="false">
      <c r="A43" s="34" t="n">
        <v>41</v>
      </c>
      <c r="B43" s="37" t="n">
        <v>8.89843164786338E-013</v>
      </c>
      <c r="C43" s="38" t="n">
        <v>0.999999999994426</v>
      </c>
      <c r="D43" s="37" t="n">
        <v>0.00165973594006647</v>
      </c>
      <c r="E43" s="38" t="n">
        <v>0.986900151577366</v>
      </c>
    </row>
    <row r="44" customFormat="false" ht="16.4" hidden="false" customHeight="false" outlineLevel="0" collapsed="false">
      <c r="A44" s="34" t="n">
        <v>42</v>
      </c>
      <c r="B44" s="37" t="n">
        <v>7.70838787355794E-013</v>
      </c>
      <c r="C44" s="38" t="n">
        <v>0.999999999995197</v>
      </c>
      <c r="D44" s="37" t="n">
        <v>0.00153075662842396</v>
      </c>
      <c r="E44" s="38" t="n">
        <v>0.98843090820579</v>
      </c>
    </row>
    <row r="45" customFormat="false" ht="16.4" hidden="false" customHeight="false" outlineLevel="0" collapsed="false">
      <c r="A45" s="34" t="n">
        <v>43</v>
      </c>
      <c r="B45" s="37" t="n">
        <v>6.66282573429714E-013</v>
      </c>
      <c r="C45" s="38" t="n">
        <v>0.999999999995863</v>
      </c>
      <c r="D45" s="37" t="n">
        <v>0.00150152252345892</v>
      </c>
      <c r="E45" s="38" t="n">
        <v>0.989932430729249</v>
      </c>
    </row>
    <row r="46" customFormat="false" ht="16.4" hidden="false" customHeight="false" outlineLevel="0" collapsed="false">
      <c r="A46" s="34" t="n">
        <v>44</v>
      </c>
      <c r="B46" s="37" t="n">
        <v>6.08282125607125E-013</v>
      </c>
      <c r="C46" s="38" t="n">
        <v>0.999999999996472</v>
      </c>
      <c r="D46" s="39" t="n">
        <v>0.00142689027558932</v>
      </c>
      <c r="E46" s="40" t="n">
        <v>0.991359321004839</v>
      </c>
    </row>
    <row r="47" customFormat="false" ht="16.4" hidden="false" customHeight="false" outlineLevel="0" collapsed="false">
      <c r="A47" s="34" t="n">
        <v>45</v>
      </c>
      <c r="B47" s="37" t="n">
        <v>5.88663503144378E-013</v>
      </c>
      <c r="C47" s="38" t="n">
        <v>0.99999999999706</v>
      </c>
      <c r="D47" s="37" t="n">
        <v>0.00137812600666564</v>
      </c>
      <c r="E47" s="38" t="n">
        <v>0.992737447011504</v>
      </c>
    </row>
    <row r="48" customFormat="false" ht="16.4" hidden="false" customHeight="false" outlineLevel="0" collapsed="false">
      <c r="A48" s="41" t="n">
        <v>46</v>
      </c>
      <c r="B48" s="37" t="n">
        <v>5.80982057190318E-013</v>
      </c>
      <c r="C48" s="38" t="n">
        <v>0.999999999997641</v>
      </c>
      <c r="D48" s="37" t="n">
        <v>0.00127172883093362</v>
      </c>
      <c r="E48" s="38" t="n">
        <v>0.994009175842438</v>
      </c>
    </row>
    <row r="49" customFormat="false" ht="16.4" hidden="false" customHeight="false" outlineLevel="0" collapsed="false">
      <c r="A49" s="41" t="n">
        <v>47</v>
      </c>
      <c r="B49" s="37" t="n">
        <v>5.09799197761719E-013</v>
      </c>
      <c r="C49" s="38" t="n">
        <v>0.999999999998151</v>
      </c>
      <c r="D49" s="37" t="n">
        <v>0.0011575239775383</v>
      </c>
      <c r="E49" s="38" t="n">
        <v>0.995166699819976</v>
      </c>
    </row>
    <row r="50" customFormat="false" ht="16.4" hidden="false" customHeight="false" outlineLevel="0" collapsed="false">
      <c r="A50" s="41" t="n">
        <v>48</v>
      </c>
      <c r="B50" s="37" t="n">
        <v>4.0841846782843E-013</v>
      </c>
      <c r="C50" s="38" t="n">
        <v>0.99999999999856</v>
      </c>
      <c r="D50" s="37" t="n">
        <v>0.00109208561999784</v>
      </c>
      <c r="E50" s="38" t="n">
        <v>0.996258785439974</v>
      </c>
    </row>
    <row r="51" customFormat="false" ht="16.4" hidden="false" customHeight="false" outlineLevel="0" collapsed="false">
      <c r="A51" s="41" t="n">
        <v>49</v>
      </c>
      <c r="B51" s="37" t="n">
        <v>3.88907080873464E-013</v>
      </c>
      <c r="C51" s="38" t="n">
        <v>0.999999999998948</v>
      </c>
      <c r="D51" s="37" t="n">
        <v>0.00088156672099273</v>
      </c>
      <c r="E51" s="38" t="n">
        <v>0.997140352160967</v>
      </c>
    </row>
    <row r="52" customFormat="false" ht="16.4" hidden="false" customHeight="false" outlineLevel="0" collapsed="false">
      <c r="A52" s="41" t="n">
        <v>50</v>
      </c>
      <c r="B52" s="37" t="n">
        <v>2.9246878797604E-013</v>
      </c>
      <c r="C52" s="38" t="n">
        <v>0.999999999999241</v>
      </c>
      <c r="D52" s="37" t="n">
        <v>0.00079416921187413</v>
      </c>
      <c r="E52" s="38" t="n">
        <v>0.997934521372841</v>
      </c>
    </row>
    <row r="53" customFormat="false" ht="16.4" hidden="false" customHeight="false" outlineLevel="0" collapsed="false">
      <c r="A53" s="41" t="n">
        <v>51</v>
      </c>
      <c r="B53" s="37" t="n">
        <v>2.69765688176371E-013</v>
      </c>
      <c r="C53" s="38" t="n">
        <v>0.999999999999511</v>
      </c>
      <c r="D53" s="37" t="n">
        <v>0.000701065658011105</v>
      </c>
      <c r="E53" s="38" t="n">
        <v>0.998635587030852</v>
      </c>
    </row>
    <row r="54" customFormat="false" ht="16.4" hidden="false" customHeight="false" outlineLevel="0" collapsed="false">
      <c r="A54" s="41" t="n">
        <v>52</v>
      </c>
      <c r="B54" s="37" t="n">
        <v>2.45023134892706E-013</v>
      </c>
      <c r="C54" s="38" t="n">
        <v>0.999999999999756</v>
      </c>
      <c r="D54" s="37" t="n">
        <v>0.000535708910445579</v>
      </c>
      <c r="E54" s="38" t="n">
        <v>0.999171295941298</v>
      </c>
    </row>
    <row r="55" customFormat="false" ht="16.4" hidden="false" customHeight="false" outlineLevel="0" collapsed="false">
      <c r="A55" s="41" t="n">
        <v>53</v>
      </c>
      <c r="B55" s="37" t="n">
        <v>1.49624967820214E-013</v>
      </c>
      <c r="C55" s="38" t="n">
        <v>0.999999999999905</v>
      </c>
      <c r="D55" s="37" t="n">
        <v>0.000460173829462527</v>
      </c>
      <c r="E55" s="38" t="n">
        <v>0.99963146977076</v>
      </c>
    </row>
    <row r="56" customFormat="false" ht="16.4" hidden="false" customHeight="false" outlineLevel="0" collapsed="false">
      <c r="A56" s="42" t="n">
        <v>54</v>
      </c>
      <c r="B56" s="43" t="n">
        <v>9.48785927816474E-014</v>
      </c>
      <c r="C56" s="44" t="n">
        <v>1</v>
      </c>
      <c r="D56" s="43" t="n">
        <v>0.000368530229239571</v>
      </c>
      <c r="E56" s="44" t="n">
        <v>1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19"/>
  <sheetViews>
    <sheetView showFormulas="false" showGridLines="true" showRowColHeaders="true" showZeros="true" rightToLeft="false" tabSelected="true" showOutlineSymbols="true" defaultGridColor="true" view="normal" topLeftCell="A37" colorId="64" zoomScale="50" zoomScaleNormal="50" zoomScalePageLayoutView="100" workbookViewId="0">
      <selection pane="topLeft" activeCell="B38" activeCellId="0" sqref="B38"/>
    </sheetView>
  </sheetViews>
  <sheetFormatPr defaultColWidth="11.53515625" defaultRowHeight="16.15" zeroHeight="false" outlineLevelRow="0" outlineLevelCol="0"/>
  <cols>
    <col collapsed="false" customWidth="true" hidden="false" outlineLevel="0" max="1" min="1" style="4" width="79.83"/>
    <col collapsed="false" customWidth="true" hidden="false" outlineLevel="0" max="2" min="2" style="4" width="15.62"/>
    <col collapsed="false" customWidth="true" hidden="false" outlineLevel="0" max="3" min="3" style="4" width="22.9"/>
    <col collapsed="false" customWidth="true" hidden="false" outlineLevel="0" max="4" min="4" style="4" width="13.91"/>
    <col collapsed="false" customWidth="true" hidden="false" outlineLevel="0" max="5" min="5" style="4" width="20.32"/>
    <col collapsed="false" customWidth="true" hidden="false" outlineLevel="0" max="6" min="6" style="4" width="29.97"/>
    <col collapsed="false" customWidth="false" hidden="false" outlineLevel="0" max="9" min="7" style="4" width="11.53"/>
    <col collapsed="false" customWidth="true" hidden="false" outlineLevel="0" max="10" min="10" style="4" width="19.26"/>
    <col collapsed="false" customWidth="true" hidden="false" outlineLevel="0" max="11" min="11" style="4" width="17.33"/>
    <col collapsed="false" customWidth="true" hidden="false" outlineLevel="0" max="12" min="12" style="4" width="13.91"/>
    <col collapsed="false" customWidth="true" hidden="false" outlineLevel="0" max="44" min="13" style="4" width="14.12"/>
  </cols>
  <sheetData>
    <row r="1" customFormat="false" ht="61.15" hidden="false" customHeight="false" outlineLevel="0" collapsed="false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  <c r="G1" s="18" t="s">
        <v>63</v>
      </c>
      <c r="H1" s="18" t="s">
        <v>64</v>
      </c>
      <c r="I1" s="18" t="s">
        <v>65</v>
      </c>
      <c r="J1" s="18" t="s">
        <v>66</v>
      </c>
      <c r="K1" s="18" t="s">
        <v>67</v>
      </c>
      <c r="L1" s="18" t="s">
        <v>68</v>
      </c>
      <c r="M1" s="18" t="s">
        <v>69</v>
      </c>
      <c r="N1" s="18" t="s">
        <v>70</v>
      </c>
      <c r="O1" s="18" t="s">
        <v>71</v>
      </c>
      <c r="P1" s="18" t="s">
        <v>72</v>
      </c>
      <c r="Q1" s="18" t="s">
        <v>73</v>
      </c>
      <c r="R1" s="18" t="s">
        <v>74</v>
      </c>
      <c r="S1" s="18" t="s">
        <v>75</v>
      </c>
      <c r="T1" s="18" t="s">
        <v>76</v>
      </c>
      <c r="U1" s="18" t="s">
        <v>77</v>
      </c>
      <c r="V1" s="18" t="s">
        <v>78</v>
      </c>
      <c r="W1" s="18" t="s">
        <v>79</v>
      </c>
      <c r="X1" s="18" t="s">
        <v>80</v>
      </c>
      <c r="Y1" s="18" t="s">
        <v>81</v>
      </c>
      <c r="Z1" s="18" t="s">
        <v>82</v>
      </c>
      <c r="AA1" s="18" t="s">
        <v>83</v>
      </c>
      <c r="AB1" s="18" t="s">
        <v>84</v>
      </c>
      <c r="AC1" s="18" t="s">
        <v>85</v>
      </c>
      <c r="AD1" s="18" t="s">
        <v>86</v>
      </c>
      <c r="AE1" s="18" t="s">
        <v>87</v>
      </c>
      <c r="AF1" s="18" t="s">
        <v>88</v>
      </c>
      <c r="AG1" s="18" t="s">
        <v>89</v>
      </c>
      <c r="AH1" s="18" t="s">
        <v>90</v>
      </c>
      <c r="AI1" s="18" t="s">
        <v>91</v>
      </c>
      <c r="AJ1" s="18" t="s">
        <v>92</v>
      </c>
      <c r="AK1" s="18" t="s">
        <v>93</v>
      </c>
      <c r="AL1" s="18" t="s">
        <v>94</v>
      </c>
      <c r="AM1" s="18" t="s">
        <v>95</v>
      </c>
      <c r="AN1" s="18" t="s">
        <v>96</v>
      </c>
      <c r="AO1" s="18" t="s">
        <v>97</v>
      </c>
      <c r="AP1" s="18" t="s">
        <v>98</v>
      </c>
      <c r="AQ1" s="18" t="s">
        <v>99</v>
      </c>
      <c r="AR1" s="18" t="s">
        <v>100</v>
      </c>
    </row>
    <row r="2" customFormat="false" ht="19.5" hidden="false" customHeight="true" outlineLevel="0" collapsed="false">
      <c r="A2" s="45" t="s">
        <v>101</v>
      </c>
      <c r="B2" s="46" t="s">
        <v>102</v>
      </c>
      <c r="C2" s="46" t="s">
        <v>103</v>
      </c>
      <c r="D2" s="46" t="s">
        <v>104</v>
      </c>
      <c r="E2" s="46" t="n">
        <v>3</v>
      </c>
      <c r="F2" s="46" t="s">
        <v>105</v>
      </c>
      <c r="G2" s="46" t="n">
        <v>10000</v>
      </c>
      <c r="H2" s="47"/>
      <c r="I2" s="47"/>
      <c r="J2" s="47"/>
      <c r="K2" s="47" t="s">
        <v>106</v>
      </c>
      <c r="L2" s="47" t="n">
        <v>3</v>
      </c>
      <c r="M2" s="48" t="n">
        <v>0.151986512879284</v>
      </c>
      <c r="N2" s="48" t="n">
        <v>0.0031947862316429</v>
      </c>
      <c r="O2" s="49" t="s">
        <v>107</v>
      </c>
      <c r="P2" s="49" t="s">
        <v>108</v>
      </c>
      <c r="Q2" s="48" t="n">
        <v>0.343295488945652</v>
      </c>
      <c r="R2" s="48" t="n">
        <v>0.0113577219167929</v>
      </c>
      <c r="S2" s="48" t="n">
        <v>0.154271294576875</v>
      </c>
      <c r="T2" s="48" t="n">
        <v>0.0038833053232142</v>
      </c>
      <c r="U2" s="48" t="n">
        <v>0.0395117759704589</v>
      </c>
      <c r="V2" s="48" t="n">
        <v>0.0002855997639213</v>
      </c>
      <c r="W2" s="48" t="n">
        <v>0.337145826122285</v>
      </c>
      <c r="X2" s="48" t="n">
        <v>0.0100166209311778</v>
      </c>
      <c r="Y2" s="48" t="n">
        <v>0.848013487120716</v>
      </c>
      <c r="Z2" s="48" t="n">
        <v>0.0031947862316429</v>
      </c>
      <c r="AA2" s="48" t="n">
        <v>0.0570281253058044</v>
      </c>
      <c r="AB2" s="48" t="n">
        <v>0.0002071542678788</v>
      </c>
      <c r="AC2" s="48" t="n">
        <v>0.0074083924663498</v>
      </c>
      <c r="AD2" s="48" t="n">
        <v>0.0002928856931074</v>
      </c>
      <c r="AE2" s="48" t="n">
        <v>0.183764192736804</v>
      </c>
      <c r="AF2" s="48" t="n">
        <v>0.0035766346122217</v>
      </c>
      <c r="AG2" s="48" t="n">
        <v>0.452434865407498</v>
      </c>
      <c r="AH2" s="48" t="n">
        <v>0.0148199478924329</v>
      </c>
      <c r="AI2" s="48" t="n">
        <v>0.881778338999818</v>
      </c>
      <c r="AJ2" s="48" t="n">
        <v>0.0041446161691575</v>
      </c>
      <c r="AK2" s="48" t="n">
        <v>0.662854173877715</v>
      </c>
      <c r="AL2" s="48" t="n">
        <v>0.0100166209311778</v>
      </c>
      <c r="AM2" s="48" t="n">
        <v>0.151986512879284</v>
      </c>
      <c r="AN2" s="48" t="n">
        <v>0.0031947862316429</v>
      </c>
      <c r="AO2" s="48" t="n">
        <v>0.573382471116208</v>
      </c>
      <c r="AP2" s="48" t="n">
        <v>0.0011891578525543</v>
      </c>
      <c r="AQ2" s="48" t="n">
        <v>1.23717999458313</v>
      </c>
      <c r="AR2" s="50" t="n">
        <v>0.0298038975838179</v>
      </c>
    </row>
    <row r="3" customFormat="false" ht="19.5" hidden="false" customHeight="true" outlineLevel="0" collapsed="false">
      <c r="A3" s="45" t="s">
        <v>109</v>
      </c>
      <c r="B3" s="46" t="s">
        <v>102</v>
      </c>
      <c r="C3" s="46" t="s">
        <v>103</v>
      </c>
      <c r="D3" s="46" t="s">
        <v>104</v>
      </c>
      <c r="E3" s="46" t="n">
        <v>3</v>
      </c>
      <c r="F3" s="46" t="s">
        <v>110</v>
      </c>
      <c r="G3" s="46" t="n">
        <v>10000</v>
      </c>
      <c r="H3" s="47"/>
      <c r="I3" s="47"/>
      <c r="J3" s="47"/>
      <c r="K3" s="47" t="s">
        <v>106</v>
      </c>
      <c r="L3" s="47" t="n">
        <v>9</v>
      </c>
      <c r="M3" s="48" t="n">
        <v>0.976755528343041</v>
      </c>
      <c r="N3" s="49" t="s">
        <v>111</v>
      </c>
      <c r="O3" s="49" t="s">
        <v>112</v>
      </c>
      <c r="P3" s="49" t="s">
        <v>113</v>
      </c>
      <c r="Q3" s="48" t="n">
        <v>0.896125724940416</v>
      </c>
      <c r="R3" s="48" t="n">
        <v>0.00974799668484</v>
      </c>
      <c r="S3" s="48" t="n">
        <v>0.977100742478673</v>
      </c>
      <c r="T3" s="49" t="s">
        <v>114</v>
      </c>
      <c r="U3" s="48" t="n">
        <v>1.17491221427917</v>
      </c>
      <c r="V3" s="48" t="n">
        <v>0.0576708803902548</v>
      </c>
      <c r="W3" s="48" t="n">
        <v>0.102116214735626</v>
      </c>
      <c r="X3" s="48" t="n">
        <v>0.0072037891517207</v>
      </c>
      <c r="Y3" s="48" t="n">
        <v>0.0232444716569589</v>
      </c>
      <c r="Z3" s="49" t="s">
        <v>111</v>
      </c>
      <c r="AA3" s="48" t="n">
        <v>0.002558853420437</v>
      </c>
      <c r="AB3" s="49" t="s">
        <v>115</v>
      </c>
      <c r="AC3" s="48" t="n">
        <v>0.0151383296495964</v>
      </c>
      <c r="AD3" s="48" t="n">
        <v>0.0002267795444546</v>
      </c>
      <c r="AE3" s="48" t="n">
        <v>0.960793972279877</v>
      </c>
      <c r="AF3" s="48" t="n">
        <v>0.0001452317581377</v>
      </c>
      <c r="AG3" s="48" t="n">
        <v>0.914714983092532</v>
      </c>
      <c r="AH3" s="48" t="n">
        <v>0.0258446826955663</v>
      </c>
      <c r="AI3" s="48" t="n">
        <v>0.977574613051584</v>
      </c>
      <c r="AJ3" s="49" t="s">
        <v>116</v>
      </c>
      <c r="AK3" s="48" t="n">
        <v>0.897883785264374</v>
      </c>
      <c r="AL3" s="48" t="n">
        <v>0.0072037891517207</v>
      </c>
      <c r="AM3" s="48" t="n">
        <v>0.976755528343041</v>
      </c>
      <c r="AN3" s="49" t="s">
        <v>111</v>
      </c>
      <c r="AO3" s="48" t="n">
        <v>0.996579505490854</v>
      </c>
      <c r="AP3" s="49" t="s">
        <v>117</v>
      </c>
      <c r="AQ3" s="48" t="n">
        <v>3.55441303253174</v>
      </c>
      <c r="AR3" s="50" t="n">
        <v>0.0111629582810876</v>
      </c>
    </row>
    <row r="4" customFormat="false" ht="19.5" hidden="false" customHeight="true" outlineLevel="0" collapsed="false">
      <c r="A4" s="45" t="s">
        <v>118</v>
      </c>
      <c r="B4" s="46" t="s">
        <v>102</v>
      </c>
      <c r="C4" s="46" t="s">
        <v>103</v>
      </c>
      <c r="D4" s="46" t="s">
        <v>104</v>
      </c>
      <c r="E4" s="46" t="n">
        <v>3</v>
      </c>
      <c r="F4" s="46" t="s">
        <v>119</v>
      </c>
      <c r="G4" s="46" t="n">
        <v>10000</v>
      </c>
      <c r="H4" s="47"/>
      <c r="I4" s="47"/>
      <c r="J4" s="47"/>
      <c r="K4" s="47" t="s">
        <v>120</v>
      </c>
      <c r="L4" s="47" t="n">
        <v>3</v>
      </c>
      <c r="M4" s="48" t="n">
        <v>0.934305992245132</v>
      </c>
      <c r="N4" s="48" t="n">
        <v>0.0004808773269253</v>
      </c>
      <c r="O4" s="49" t="s">
        <v>121</v>
      </c>
      <c r="P4" s="49" t="s">
        <v>122</v>
      </c>
      <c r="Q4" s="48" t="n">
        <v>0.666160225671503</v>
      </c>
      <c r="R4" s="48" t="n">
        <v>0.0202012085216537</v>
      </c>
      <c r="S4" s="48" t="n">
        <v>0.945134390631189</v>
      </c>
      <c r="T4" s="48" t="n">
        <v>0.0003702850221891</v>
      </c>
      <c r="U4" s="48" t="n">
        <v>0.0421126365661621</v>
      </c>
      <c r="V4" s="48" t="n">
        <v>0.0001658728105848</v>
      </c>
      <c r="W4" s="48" t="n">
        <v>0.0517360467558286</v>
      </c>
      <c r="X4" s="48" t="n">
        <v>0.0090155544158701</v>
      </c>
      <c r="Y4" s="48" t="n">
        <v>0.0656940077548684</v>
      </c>
      <c r="Z4" s="48" t="n">
        <v>0.0004808773269253</v>
      </c>
      <c r="AA4" s="48" t="n">
        <v>0.0046404694419441</v>
      </c>
      <c r="AB4" s="49" t="s">
        <v>123</v>
      </c>
      <c r="AC4" s="48" t="n">
        <v>0.0039130338742931</v>
      </c>
      <c r="AD4" s="49" t="s">
        <v>124</v>
      </c>
      <c r="AE4" s="48" t="n">
        <v>0.900005120867729</v>
      </c>
      <c r="AF4" s="48" t="n">
        <v>0.0006666360638719</v>
      </c>
      <c r="AG4" s="48" t="n">
        <v>0.601953528859367</v>
      </c>
      <c r="AH4" s="48" t="n">
        <v>0.0215522017253977</v>
      </c>
      <c r="AI4" s="48" t="n">
        <v>0.966556322229083</v>
      </c>
      <c r="AJ4" s="48" t="n">
        <v>0.0002368018014475</v>
      </c>
      <c r="AK4" s="48" t="n">
        <v>0.948263953244171</v>
      </c>
      <c r="AL4" s="48" t="n">
        <v>0.0090155544158701</v>
      </c>
      <c r="AM4" s="48" t="n">
        <v>0.934305992245132</v>
      </c>
      <c r="AN4" s="48" t="n">
        <v>0.0004808773269253</v>
      </c>
      <c r="AO4" s="48" t="n">
        <v>0.976095248394929</v>
      </c>
      <c r="AP4" s="48" t="n">
        <v>0.0003848940415882</v>
      </c>
      <c r="AQ4" s="48" t="n">
        <v>0.997553491592407</v>
      </c>
      <c r="AR4" s="50" t="n">
        <v>0.0087135628837891</v>
      </c>
    </row>
    <row r="5" customFormat="false" ht="19.5" hidden="false" customHeight="true" outlineLevel="0" collapsed="false">
      <c r="A5" s="45" t="s">
        <v>125</v>
      </c>
      <c r="B5" s="46" t="s">
        <v>102</v>
      </c>
      <c r="C5" s="46" t="s">
        <v>103</v>
      </c>
      <c r="D5" s="46" t="s">
        <v>104</v>
      </c>
      <c r="E5" s="46" t="n">
        <v>3</v>
      </c>
      <c r="F5" s="46" t="s">
        <v>126</v>
      </c>
      <c r="G5" s="46" t="n">
        <v>10000</v>
      </c>
      <c r="H5" s="47"/>
      <c r="I5" s="47"/>
      <c r="J5" s="47"/>
      <c r="K5" s="47" t="s">
        <v>120</v>
      </c>
      <c r="L5" s="47" t="n">
        <v>3</v>
      </c>
      <c r="M5" s="48" t="n">
        <v>0.942684913689526</v>
      </c>
      <c r="N5" s="48" t="n">
        <v>0.0008924194090322</v>
      </c>
      <c r="O5" s="49" t="s">
        <v>127</v>
      </c>
      <c r="P5" s="49" t="s">
        <v>128</v>
      </c>
      <c r="Q5" s="48" t="n">
        <v>0.674626181088385</v>
      </c>
      <c r="R5" s="48" t="n">
        <v>0.0198683726587028</v>
      </c>
      <c r="S5" s="48" t="n">
        <v>0.950851031933428</v>
      </c>
      <c r="T5" s="48" t="n">
        <v>0.0006652016227591</v>
      </c>
      <c r="U5" s="48" t="n">
        <v>0.0406726360321044</v>
      </c>
      <c r="V5" s="48" t="n">
        <v>0.000271182326828</v>
      </c>
      <c r="W5" s="48" t="n">
        <v>0.0529046544035242</v>
      </c>
      <c r="X5" s="48" t="n">
        <v>0.0054008506440128</v>
      </c>
      <c r="Y5" s="48" t="n">
        <v>0.0573150863104738</v>
      </c>
      <c r="Z5" s="48" t="n">
        <v>0.0008924194090322</v>
      </c>
      <c r="AA5" s="48" t="n">
        <v>0.0043520219999718</v>
      </c>
      <c r="AB5" s="49" t="s">
        <v>129</v>
      </c>
      <c r="AC5" s="48" t="n">
        <v>0.0079652436891036</v>
      </c>
      <c r="AD5" s="48" t="n">
        <v>0.0003268825334412</v>
      </c>
      <c r="AE5" s="48" t="n">
        <v>0.910402423946242</v>
      </c>
      <c r="AF5" s="48" t="n">
        <v>0.0012406560609486</v>
      </c>
      <c r="AG5" s="48" t="n">
        <v>0.60984357463096</v>
      </c>
      <c r="AH5" s="48" t="n">
        <v>0.020131910587656</v>
      </c>
      <c r="AI5" s="48" t="n">
        <v>0.966033351064485</v>
      </c>
      <c r="AJ5" s="48" t="n">
        <v>0.0003613126928086</v>
      </c>
      <c r="AK5" s="48" t="n">
        <v>0.947095345596476</v>
      </c>
      <c r="AL5" s="48" t="n">
        <v>0.0054008506440128</v>
      </c>
      <c r="AM5" s="48" t="n">
        <v>0.942684913689526</v>
      </c>
      <c r="AN5" s="48" t="n">
        <v>0.0008924194090322</v>
      </c>
      <c r="AO5" s="48" t="n">
        <v>0.977481020973016</v>
      </c>
      <c r="AP5" s="48" t="n">
        <v>0.0003812388943282</v>
      </c>
      <c r="AQ5" s="48" t="n">
        <v>1.00134196281433</v>
      </c>
      <c r="AR5" s="50" t="n">
        <v>0.0110063945773322</v>
      </c>
    </row>
    <row r="6" customFormat="false" ht="19.5" hidden="false" customHeight="true" outlineLevel="0" collapsed="false">
      <c r="A6" s="45" t="s">
        <v>130</v>
      </c>
      <c r="B6" s="46" t="s">
        <v>102</v>
      </c>
      <c r="C6" s="46" t="s">
        <v>131</v>
      </c>
      <c r="D6" s="46" t="s">
        <v>104</v>
      </c>
      <c r="E6" s="46" t="n">
        <v>44</v>
      </c>
      <c r="F6" s="46" t="s">
        <v>132</v>
      </c>
      <c r="G6" s="46" t="n">
        <v>10000</v>
      </c>
      <c r="H6" s="47"/>
      <c r="I6" s="47"/>
      <c r="J6" s="47"/>
      <c r="K6" s="47" t="s">
        <v>106</v>
      </c>
      <c r="L6" s="47" t="n">
        <v>5</v>
      </c>
      <c r="M6" s="48" t="n">
        <v>0.212281824848183</v>
      </c>
      <c r="N6" s="48" t="n">
        <v>0.0020819578795392</v>
      </c>
      <c r="O6" s="49" t="s">
        <v>133</v>
      </c>
      <c r="P6" s="49" t="s">
        <v>134</v>
      </c>
      <c r="Q6" s="48" t="n">
        <v>0.331579454177087</v>
      </c>
      <c r="R6" s="48" t="n">
        <v>0.0084390806716536</v>
      </c>
      <c r="S6" s="48" t="n">
        <v>0.229899231199636</v>
      </c>
      <c r="T6" s="48" t="n">
        <v>0.0029360617529104</v>
      </c>
      <c r="U6" s="48" t="n">
        <v>0.0154412269592285</v>
      </c>
      <c r="V6" s="48" t="n">
        <v>0.0005280597578806</v>
      </c>
      <c r="W6" s="48" t="n">
        <v>0.299479528675828</v>
      </c>
      <c r="X6" s="48" t="n">
        <v>0.0110554720561289</v>
      </c>
      <c r="Y6" s="48" t="n">
        <v>0.787718175151817</v>
      </c>
      <c r="Z6" s="48" t="n">
        <v>0.0020819578795392</v>
      </c>
      <c r="AA6" s="48" t="n">
        <v>0.0533447737713997</v>
      </c>
      <c r="AB6" s="48" t="n">
        <v>0.0001691693812929</v>
      </c>
      <c r="AC6" s="48" t="n">
        <v>0.0124534314191786</v>
      </c>
      <c r="AD6" s="48" t="n">
        <v>0.0009326139506949</v>
      </c>
      <c r="AE6" s="48" t="n">
        <v>0.231590613086225</v>
      </c>
      <c r="AF6" s="48" t="n">
        <v>0.0028105893552992</v>
      </c>
      <c r="AG6" s="48" t="n">
        <v>0.399328056562021</v>
      </c>
      <c r="AH6" s="48" t="n">
        <v>0.0144535828327117</v>
      </c>
      <c r="AI6" s="48" t="n">
        <v>0.832869712350568</v>
      </c>
      <c r="AJ6" s="48" t="n">
        <v>0.0068458876648782</v>
      </c>
      <c r="AK6" s="48" t="n">
        <v>0.700520471324172</v>
      </c>
      <c r="AL6" s="48" t="n">
        <v>0.0110554720561288</v>
      </c>
      <c r="AM6" s="48" t="n">
        <v>0.212281824848183</v>
      </c>
      <c r="AN6" s="48" t="n">
        <v>0.0020819578795392</v>
      </c>
      <c r="AO6" s="48" t="n">
        <v>0.603572782169811</v>
      </c>
      <c r="AP6" s="48" t="n">
        <v>0.0011873989654832</v>
      </c>
      <c r="AQ6" s="48" t="n">
        <v>17.965692949295</v>
      </c>
      <c r="AR6" s="50" t="n">
        <v>0.125677198502937</v>
      </c>
    </row>
    <row r="7" customFormat="false" ht="19.5" hidden="false" customHeight="true" outlineLevel="0" collapsed="false">
      <c r="A7" s="45" t="s">
        <v>135</v>
      </c>
      <c r="B7" s="46" t="s">
        <v>102</v>
      </c>
      <c r="C7" s="46" t="s">
        <v>131</v>
      </c>
      <c r="D7" s="46" t="s">
        <v>104</v>
      </c>
      <c r="E7" s="46" t="n">
        <v>44</v>
      </c>
      <c r="F7" s="46" t="s">
        <v>105</v>
      </c>
      <c r="G7" s="46" t="n">
        <v>10000</v>
      </c>
      <c r="H7" s="47"/>
      <c r="I7" s="47"/>
      <c r="J7" s="47"/>
      <c r="K7" s="47" t="s">
        <v>106</v>
      </c>
      <c r="L7" s="47" t="n">
        <v>5</v>
      </c>
      <c r="M7" s="48" t="n">
        <v>0.214358854158246</v>
      </c>
      <c r="N7" s="48" t="n">
        <v>0.0026886031586897</v>
      </c>
      <c r="O7" s="49" t="s">
        <v>136</v>
      </c>
      <c r="P7" s="49" t="s">
        <v>137</v>
      </c>
      <c r="Q7" s="48" t="n">
        <v>0.338206184703379</v>
      </c>
      <c r="R7" s="48" t="n">
        <v>0.0077381797142672</v>
      </c>
      <c r="S7" s="48" t="n">
        <v>0.231106198345048</v>
      </c>
      <c r="T7" s="48" t="n">
        <v>0.0029361581653242</v>
      </c>
      <c r="U7" s="48" t="n">
        <v>0.0172459602355957</v>
      </c>
      <c r="V7" s="48" t="n">
        <v>0.0012455031001835</v>
      </c>
      <c r="W7" s="48" t="n">
        <v>0.289427583590512</v>
      </c>
      <c r="X7" s="48" t="n">
        <v>0.0091804183957612</v>
      </c>
      <c r="Y7" s="48" t="n">
        <v>0.785641145841754</v>
      </c>
      <c r="Z7" s="48" t="n">
        <v>0.0026886031586897</v>
      </c>
      <c r="AA7" s="48" t="n">
        <v>0.053241283333632</v>
      </c>
      <c r="AB7" s="48" t="n">
        <v>0.000188371548887</v>
      </c>
      <c r="AC7" s="48" t="n">
        <v>0.0129781041627261</v>
      </c>
      <c r="AD7" s="48" t="n">
        <v>0.0005738690054058</v>
      </c>
      <c r="AE7" s="48" t="n">
        <v>0.233365402347464</v>
      </c>
      <c r="AF7" s="48" t="n">
        <v>0.0033026726334248</v>
      </c>
      <c r="AG7" s="48" t="n">
        <v>0.397548669401049</v>
      </c>
      <c r="AH7" s="48" t="n">
        <v>0.0120864002434625</v>
      </c>
      <c r="AI7" s="48" t="n">
        <v>0.827257580171482</v>
      </c>
      <c r="AJ7" s="48" t="n">
        <v>0.0026966183571595</v>
      </c>
      <c r="AK7" s="48" t="n">
        <v>0.710572416409488</v>
      </c>
      <c r="AL7" s="48" t="n">
        <v>0.0091804183957612</v>
      </c>
      <c r="AM7" s="48" t="n">
        <v>0.214358854158246</v>
      </c>
      <c r="AN7" s="48" t="n">
        <v>0.0026886031586897</v>
      </c>
      <c r="AO7" s="48" t="n">
        <v>0.604535709838107</v>
      </c>
      <c r="AP7" s="48" t="n">
        <v>0.0016045893084565</v>
      </c>
      <c r="AQ7" s="48" t="n">
        <v>17.4360384941101</v>
      </c>
      <c r="AR7" s="50" t="n">
        <v>0.752214981232787</v>
      </c>
    </row>
    <row r="8" customFormat="false" ht="19.5" hidden="false" customHeight="true" outlineLevel="0" collapsed="false">
      <c r="A8" s="45" t="s">
        <v>138</v>
      </c>
      <c r="B8" s="46" t="s">
        <v>102</v>
      </c>
      <c r="C8" s="46" t="s">
        <v>131</v>
      </c>
      <c r="D8" s="46" t="s">
        <v>104</v>
      </c>
      <c r="E8" s="46" t="n">
        <v>44</v>
      </c>
      <c r="F8" s="46" t="s">
        <v>110</v>
      </c>
      <c r="G8" s="46" t="n">
        <v>10000</v>
      </c>
      <c r="H8" s="47"/>
      <c r="I8" s="47"/>
      <c r="J8" s="47"/>
      <c r="K8" s="47" t="s">
        <v>106</v>
      </c>
      <c r="L8" s="47" t="n">
        <v>7</v>
      </c>
      <c r="M8" s="48" t="n">
        <v>0.97860253551909</v>
      </c>
      <c r="N8" s="49" t="s">
        <v>139</v>
      </c>
      <c r="O8" s="48" t="n">
        <v>0.0004667609494697</v>
      </c>
      <c r="P8" s="49" t="s">
        <v>115</v>
      </c>
      <c r="Q8" s="48" t="n">
        <v>0.914049588275814</v>
      </c>
      <c r="R8" s="48" t="n">
        <v>0.0167389110919763</v>
      </c>
      <c r="S8" s="48" t="n">
        <v>0.979042436756185</v>
      </c>
      <c r="T8" s="49" t="s">
        <v>140</v>
      </c>
      <c r="U8" s="48" t="n">
        <v>0.178937482833862</v>
      </c>
      <c r="V8" s="48" t="n">
        <v>0.0175718760069813</v>
      </c>
      <c r="W8" s="48" t="n">
        <v>0.087292409685258</v>
      </c>
      <c r="X8" s="48" t="n">
        <v>0.0169617113753153</v>
      </c>
      <c r="Y8" s="48" t="n">
        <v>0.0213974644809103</v>
      </c>
      <c r="Z8" s="49" t="s">
        <v>139</v>
      </c>
      <c r="AA8" s="48" t="n">
        <v>0.0023442908009414</v>
      </c>
      <c r="AB8" s="49" t="s">
        <v>141</v>
      </c>
      <c r="AC8" s="48" t="n">
        <v>0.0137668975332108</v>
      </c>
      <c r="AD8" s="48" t="n">
        <v>0.0001004417470901</v>
      </c>
      <c r="AE8" s="48" t="n">
        <v>0.963910553803847</v>
      </c>
      <c r="AF8" s="48" t="n">
        <v>0.000153405463694</v>
      </c>
      <c r="AG8" s="48" t="n">
        <v>0.925307324524125</v>
      </c>
      <c r="AH8" s="48" t="n">
        <v>0.0310049969271755</v>
      </c>
      <c r="AI8" s="48" t="n">
        <v>0.979640784968955</v>
      </c>
      <c r="AJ8" s="49" t="s">
        <v>142</v>
      </c>
      <c r="AK8" s="48" t="n">
        <v>0.912707590314742</v>
      </c>
      <c r="AL8" s="48" t="n">
        <v>0.0169617113753153</v>
      </c>
      <c r="AM8" s="48" t="n">
        <v>0.97860253551909</v>
      </c>
      <c r="AN8" s="49" t="s">
        <v>139</v>
      </c>
      <c r="AO8" s="48" t="n">
        <v>0.997338687093304</v>
      </c>
      <c r="AP8" s="49" t="s">
        <v>143</v>
      </c>
      <c r="AQ8" s="48" t="n">
        <v>259.737433242798</v>
      </c>
      <c r="AR8" s="50" t="n">
        <v>9.07339491644845</v>
      </c>
    </row>
    <row r="9" customFormat="false" ht="19.5" hidden="false" customHeight="true" outlineLevel="0" collapsed="false">
      <c r="A9" s="45" t="s">
        <v>144</v>
      </c>
      <c r="B9" s="46" t="s">
        <v>102</v>
      </c>
      <c r="C9" s="46" t="s">
        <v>131</v>
      </c>
      <c r="D9" s="46" t="s">
        <v>104</v>
      </c>
      <c r="E9" s="46" t="n">
        <v>44</v>
      </c>
      <c r="F9" s="46" t="s">
        <v>119</v>
      </c>
      <c r="G9" s="46" t="n">
        <v>10000</v>
      </c>
      <c r="H9" s="47"/>
      <c r="I9" s="47"/>
      <c r="J9" s="47"/>
      <c r="K9" s="47" t="s">
        <v>106</v>
      </c>
      <c r="L9" s="47" t="n">
        <v>3</v>
      </c>
      <c r="M9" s="48" t="n">
        <v>0.960196798712702</v>
      </c>
      <c r="N9" s="48" t="n">
        <v>0.0005041793346384</v>
      </c>
      <c r="O9" s="49" t="s">
        <v>145</v>
      </c>
      <c r="P9" s="49" t="s">
        <v>146</v>
      </c>
      <c r="Q9" s="48" t="n">
        <v>0.730689626640817</v>
      </c>
      <c r="R9" s="48" t="n">
        <v>0.0036582818156697</v>
      </c>
      <c r="S9" s="48" t="n">
        <v>0.964904098470283</v>
      </c>
      <c r="T9" s="48" t="n">
        <v>0.000386070174821</v>
      </c>
      <c r="U9" s="48" t="n">
        <v>0.0169688701629638</v>
      </c>
      <c r="V9" s="48" t="n">
        <v>0.0009353012810166</v>
      </c>
      <c r="W9" s="48" t="n">
        <v>0.0521653936482401</v>
      </c>
      <c r="X9" s="48" t="n">
        <v>0.0070705929352937</v>
      </c>
      <c r="Y9" s="48" t="n">
        <v>0.0398032012872985</v>
      </c>
      <c r="Z9" s="48" t="n">
        <v>0.0005041793346384</v>
      </c>
      <c r="AA9" s="48" t="n">
        <v>0.0028309486681683</v>
      </c>
      <c r="AB9" s="49" t="s">
        <v>147</v>
      </c>
      <c r="AC9" s="48" t="n">
        <v>0.0026610287352274</v>
      </c>
      <c r="AD9" s="49" t="s">
        <v>148</v>
      </c>
      <c r="AE9" s="48" t="n">
        <v>0.937109006604106</v>
      </c>
      <c r="AF9" s="48" t="n">
        <v>0.0007399100806191</v>
      </c>
      <c r="AG9" s="48" t="n">
        <v>0.683250254996436</v>
      </c>
      <c r="AH9" s="48" t="n">
        <v>0.0049847386073464</v>
      </c>
      <c r="AI9" s="48" t="n">
        <v>0.975396220431898</v>
      </c>
      <c r="AJ9" s="48" t="n">
        <v>0.0001495852753692</v>
      </c>
      <c r="AK9" s="48" t="n">
        <v>0.94783460635176</v>
      </c>
      <c r="AL9" s="48" t="n">
        <v>0.0070705929352937</v>
      </c>
      <c r="AM9" s="48" t="n">
        <v>0.960196798712702</v>
      </c>
      <c r="AN9" s="48" t="n">
        <v>0.0005041793346384</v>
      </c>
      <c r="AO9" s="48" t="n">
        <v>0.984690146276856</v>
      </c>
      <c r="AP9" s="48" t="n">
        <v>0.0003785192212766</v>
      </c>
      <c r="AQ9" s="48" t="n">
        <v>17.4789720535278</v>
      </c>
      <c r="AR9" s="50" t="n">
        <v>0.149524769585968</v>
      </c>
    </row>
    <row r="10" customFormat="false" ht="19.5" hidden="false" customHeight="true" outlineLevel="0" collapsed="false">
      <c r="A10" s="45" t="s">
        <v>149</v>
      </c>
      <c r="B10" s="46" t="s">
        <v>102</v>
      </c>
      <c r="C10" s="46" t="s">
        <v>131</v>
      </c>
      <c r="D10" s="46" t="s">
        <v>104</v>
      </c>
      <c r="E10" s="46" t="n">
        <v>44</v>
      </c>
      <c r="F10" s="46" t="s">
        <v>126</v>
      </c>
      <c r="G10" s="46" t="n">
        <v>10000</v>
      </c>
      <c r="H10" s="47"/>
      <c r="I10" s="47"/>
      <c r="J10" s="47"/>
      <c r="K10" s="47" t="s">
        <v>106</v>
      </c>
      <c r="L10" s="47" t="n">
        <v>3</v>
      </c>
      <c r="M10" s="48" t="n">
        <v>0.960649655101163</v>
      </c>
      <c r="N10" s="48" t="n">
        <v>0.0004371813672388</v>
      </c>
      <c r="O10" s="49" t="s">
        <v>136</v>
      </c>
      <c r="P10" s="49" t="s">
        <v>150</v>
      </c>
      <c r="Q10" s="48" t="n">
        <v>0.721537065512609</v>
      </c>
      <c r="R10" s="48" t="n">
        <v>0.0043598704104426</v>
      </c>
      <c r="S10" s="48" t="n">
        <v>0.965078364625429</v>
      </c>
      <c r="T10" s="48" t="n">
        <v>0.0003605593081409</v>
      </c>
      <c r="U10" s="48" t="n">
        <v>0.0169224739074707</v>
      </c>
      <c r="V10" s="48" t="n">
        <v>0.0021397612813938</v>
      </c>
      <c r="W10" s="48" t="n">
        <v>0.0504355445489284</v>
      </c>
      <c r="X10" s="48" t="n">
        <v>0.0068871920753413</v>
      </c>
      <c r="Y10" s="48" t="n">
        <v>0.0393503448988371</v>
      </c>
      <c r="Z10" s="48" t="n">
        <v>0.0004371813672388</v>
      </c>
      <c r="AA10" s="48" t="n">
        <v>0.0029606255554749</v>
      </c>
      <c r="AB10" s="49" t="s">
        <v>151</v>
      </c>
      <c r="AC10" s="48" t="n">
        <v>0.0050590384332873</v>
      </c>
      <c r="AD10" s="48" t="n">
        <v>0.0002573689675399</v>
      </c>
      <c r="AE10" s="48" t="n">
        <v>0.937214169160421</v>
      </c>
      <c r="AF10" s="48" t="n">
        <v>0.0006844522972813</v>
      </c>
      <c r="AG10" s="48" t="n">
        <v>0.669483097543976</v>
      </c>
      <c r="AH10" s="48" t="n">
        <v>0.005384541005074</v>
      </c>
      <c r="AI10" s="48" t="n">
        <v>0.974255764759869</v>
      </c>
      <c r="AJ10" s="48" t="n">
        <v>0.0002989013878065</v>
      </c>
      <c r="AK10" s="48" t="n">
        <v>0.949564455451072</v>
      </c>
      <c r="AL10" s="48" t="n">
        <v>0.0068871920753413</v>
      </c>
      <c r="AM10" s="48" t="n">
        <v>0.960649655101163</v>
      </c>
      <c r="AN10" s="48" t="n">
        <v>0.0004371813672388</v>
      </c>
      <c r="AO10" s="48" t="n">
        <v>0.985053601957666</v>
      </c>
      <c r="AP10" s="48" t="n">
        <v>0.0003372029899306</v>
      </c>
      <c r="AQ10" s="48" t="n">
        <v>17.4047270774841</v>
      </c>
      <c r="AR10" s="50" t="n">
        <v>0.148907290177921</v>
      </c>
    </row>
    <row r="11" customFormat="false" ht="19.5" hidden="false" customHeight="true" outlineLevel="0" collapsed="false">
      <c r="A11" s="45" t="s">
        <v>152</v>
      </c>
      <c r="B11" s="46" t="s">
        <v>153</v>
      </c>
      <c r="C11" s="46" t="s">
        <v>103</v>
      </c>
      <c r="D11" s="46" t="s">
        <v>104</v>
      </c>
      <c r="E11" s="46" t="n">
        <v>3</v>
      </c>
      <c r="F11" s="46" t="s">
        <v>132</v>
      </c>
      <c r="G11" s="46" t="n">
        <v>10000</v>
      </c>
      <c r="H11" s="47" t="n">
        <v>10</v>
      </c>
      <c r="I11" s="47"/>
      <c r="J11" s="47"/>
      <c r="K11" s="47" t="s">
        <v>120</v>
      </c>
      <c r="L11" s="47" t="n">
        <v>3</v>
      </c>
      <c r="M11" s="48" t="n">
        <v>0.0834057278527774</v>
      </c>
      <c r="N11" s="48" t="n">
        <v>0.0698035212628034</v>
      </c>
      <c r="O11" s="49" t="s">
        <v>154</v>
      </c>
      <c r="P11" s="49" t="s">
        <v>155</v>
      </c>
      <c r="Q11" s="48" t="n">
        <v>0.0379409466590643</v>
      </c>
      <c r="R11" s="48" t="n">
        <v>0.0109370939368295</v>
      </c>
      <c r="S11" s="48" t="n">
        <v>0.0292324324945109</v>
      </c>
      <c r="T11" s="48" t="n">
        <v>0.0257623921125699</v>
      </c>
      <c r="U11" s="48" t="n">
        <v>20.5356995582581</v>
      </c>
      <c r="V11" s="48" t="n">
        <v>0.198435983449295</v>
      </c>
      <c r="W11" s="48" t="n">
        <v>0.82557627849772</v>
      </c>
      <c r="X11" s="48" t="n">
        <v>0.0083423784746052</v>
      </c>
      <c r="Y11" s="48" t="n">
        <v>0.916594272147223</v>
      </c>
      <c r="Z11" s="48" t="n">
        <v>0.0698035212628034</v>
      </c>
      <c r="AA11" s="48" t="n">
        <v>0.0637718485038622</v>
      </c>
      <c r="AB11" s="48" t="n">
        <v>0.0013272466710569</v>
      </c>
      <c r="AC11" s="48" t="n">
        <v>0.0399834554107107</v>
      </c>
      <c r="AD11" s="48" t="n">
        <v>0.0500469264670516</v>
      </c>
      <c r="AE11" s="48" t="n">
        <v>0.084648708204563</v>
      </c>
      <c r="AF11" s="48" t="n">
        <v>0.0343272036772514</v>
      </c>
      <c r="AG11" s="48" t="n">
        <v>0.0277401471122398</v>
      </c>
      <c r="AH11" s="48" t="n">
        <v>0.0070978231087179</v>
      </c>
      <c r="AI11" s="48" t="n">
        <v>0.0209233237738549</v>
      </c>
      <c r="AJ11" s="48" t="n">
        <v>0.01608435125833</v>
      </c>
      <c r="AK11" s="48" t="n">
        <v>0.17442372150228</v>
      </c>
      <c r="AL11" s="48" t="n">
        <v>0.0083423784746052</v>
      </c>
      <c r="AM11" s="48" t="n">
        <v>0.0834057278527774</v>
      </c>
      <c r="AN11" s="48" t="n">
        <v>0.0698035212628034</v>
      </c>
      <c r="AO11" s="48" t="n">
        <v>0.537299562335858</v>
      </c>
      <c r="AP11" s="48" t="n">
        <v>0.0189033705944137</v>
      </c>
      <c r="AQ11" s="48" t="n">
        <v>0.0223537921905517</v>
      </c>
      <c r="AR11" s="50" t="n">
        <v>0.001037532195904</v>
      </c>
    </row>
    <row r="12" customFormat="false" ht="19.5" hidden="false" customHeight="true" outlineLevel="0" collapsed="false">
      <c r="A12" s="3" t="s">
        <v>156</v>
      </c>
      <c r="B12" s="51" t="s">
        <v>153</v>
      </c>
      <c r="C12" s="51" t="s">
        <v>103</v>
      </c>
      <c r="D12" s="51" t="s">
        <v>104</v>
      </c>
      <c r="E12" s="51" t="n">
        <v>3</v>
      </c>
      <c r="F12" s="51" t="s">
        <v>105</v>
      </c>
      <c r="G12" s="51" t="n">
        <v>10000</v>
      </c>
      <c r="H12" s="52" t="n">
        <v>10</v>
      </c>
      <c r="I12" s="52"/>
      <c r="J12" s="52"/>
      <c r="K12" s="52"/>
      <c r="L12" s="52"/>
      <c r="M12" s="53" t="n">
        <v>0.179492981211245</v>
      </c>
      <c r="N12" s="53" t="n">
        <v>0.184983117976155</v>
      </c>
      <c r="O12" s="54" t="s">
        <v>157</v>
      </c>
      <c r="P12" s="54" t="s">
        <v>158</v>
      </c>
      <c r="Q12" s="53" t="n">
        <v>0.0434972140669454</v>
      </c>
      <c r="R12" s="53" t="n">
        <v>0.017875094573769</v>
      </c>
      <c r="S12" s="53" t="n">
        <v>0.110213501931291</v>
      </c>
      <c r="T12" s="53" t="n">
        <v>0.178232339599475</v>
      </c>
      <c r="U12" s="53" t="n">
        <v>20.1134299278259</v>
      </c>
      <c r="V12" s="53" t="n">
        <v>0.40292727984476</v>
      </c>
      <c r="W12" s="53" t="n">
        <v>0.824897080309526</v>
      </c>
      <c r="X12" s="53" t="n">
        <v>0.0140317952150948</v>
      </c>
      <c r="Y12" s="53" t="n">
        <v>0.820507018788755</v>
      </c>
      <c r="Z12" s="53" t="n">
        <v>0.184983117976155</v>
      </c>
      <c r="AA12" s="53" t="n">
        <v>0.0640757610367969</v>
      </c>
      <c r="AB12" s="53" t="n">
        <v>0.000795446843887</v>
      </c>
      <c r="AC12" s="53" t="n">
        <v>0.140629396763199</v>
      </c>
      <c r="AD12" s="53" t="n">
        <v>0.194533849090577</v>
      </c>
      <c r="AE12" s="53" t="n">
        <v>0.0774715892088244</v>
      </c>
      <c r="AF12" s="53" t="n">
        <v>0.0186105951140302</v>
      </c>
      <c r="AG12" s="53" t="n">
        <v>0.0445282961867471</v>
      </c>
      <c r="AH12" s="53" t="n">
        <v>0.0285881896847198</v>
      </c>
      <c r="AI12" s="53" t="n">
        <v>0.214851060949478</v>
      </c>
      <c r="AJ12" s="53" t="n">
        <v>0.275662041741292</v>
      </c>
      <c r="AK12" s="53" t="n">
        <v>0.175102919690474</v>
      </c>
      <c r="AL12" s="53" t="n">
        <v>0.0140317952150948</v>
      </c>
      <c r="AM12" s="53" t="n">
        <v>0.179492981211245</v>
      </c>
      <c r="AN12" s="53" t="n">
        <v>0.184983117976155</v>
      </c>
      <c r="AO12" s="53" t="n">
        <v>0.552784562769917</v>
      </c>
      <c r="AP12" s="53" t="n">
        <v>0.0184135476128578</v>
      </c>
      <c r="AQ12" s="53" t="n">
        <v>0.0208418846130371</v>
      </c>
      <c r="AR12" s="55" t="n">
        <v>0.0024188494323687</v>
      </c>
    </row>
    <row r="13" customFormat="false" ht="19.5" hidden="false" customHeight="true" outlineLevel="0" collapsed="false">
      <c r="A13" s="45" t="s">
        <v>159</v>
      </c>
      <c r="B13" s="46" t="s">
        <v>153</v>
      </c>
      <c r="C13" s="46" t="s">
        <v>103</v>
      </c>
      <c r="D13" s="46" t="s">
        <v>104</v>
      </c>
      <c r="E13" s="46" t="n">
        <v>3</v>
      </c>
      <c r="F13" s="46" t="s">
        <v>110</v>
      </c>
      <c r="G13" s="46" t="n">
        <v>10000</v>
      </c>
      <c r="H13" s="47" t="n">
        <v>1</v>
      </c>
      <c r="I13" s="47"/>
      <c r="J13" s="47"/>
      <c r="K13" s="47"/>
      <c r="L13" s="47"/>
      <c r="M13" s="48" t="n">
        <v>0.608592985949471</v>
      </c>
      <c r="N13" s="48" t="n">
        <v>0.0001538812414073</v>
      </c>
      <c r="O13" s="49" t="s">
        <v>160</v>
      </c>
      <c r="P13" s="49" t="s">
        <v>161</v>
      </c>
      <c r="Q13" s="48" t="n">
        <v>0.0505989252628826</v>
      </c>
      <c r="R13" s="49" t="s">
        <v>162</v>
      </c>
      <c r="S13" s="48" t="n">
        <v>0.46267356642827</v>
      </c>
      <c r="T13" s="49" t="s">
        <v>163</v>
      </c>
      <c r="U13" s="48" t="n">
        <v>367.732389211655</v>
      </c>
      <c r="V13" s="48" t="n">
        <v>1.94371994697466</v>
      </c>
      <c r="W13" s="48" t="n">
        <v>0.933557220332012</v>
      </c>
      <c r="X13" s="49" t="s">
        <v>164</v>
      </c>
      <c r="Y13" s="48" t="n">
        <v>0.391407014050529</v>
      </c>
      <c r="Z13" s="48" t="n">
        <v>0.0001538812414073</v>
      </c>
      <c r="AA13" s="48" t="n">
        <v>0.0668450208272803</v>
      </c>
      <c r="AB13" s="49" t="s">
        <v>165</v>
      </c>
      <c r="AC13" s="48" t="n">
        <v>0.611268298358676</v>
      </c>
      <c r="AD13" s="49" t="s">
        <v>166</v>
      </c>
      <c r="AE13" s="48" t="n">
        <v>-0.0185655040667241</v>
      </c>
      <c r="AF13" s="48" t="n">
        <v>0.000577847402204</v>
      </c>
      <c r="AG13" s="48" t="n">
        <v>0.0432863182741468</v>
      </c>
      <c r="AH13" s="48" t="n">
        <v>0.0002978283400146</v>
      </c>
      <c r="AI13" s="48" t="n">
        <v>0.374659454504496</v>
      </c>
      <c r="AJ13" s="48" t="n">
        <v>0.0001659490464393</v>
      </c>
      <c r="AK13" s="48" t="n">
        <v>0.0664427796679876</v>
      </c>
      <c r="AL13" s="49" t="s">
        <v>164</v>
      </c>
      <c r="AM13" s="48" t="n">
        <v>0.608592985949471</v>
      </c>
      <c r="AN13" s="48" t="n">
        <v>0.0001538812414073</v>
      </c>
      <c r="AO13" s="48" t="n">
        <v>0.623822008739853</v>
      </c>
      <c r="AP13" s="48" t="n">
        <v>0.0129668660823246</v>
      </c>
      <c r="AQ13" s="48" t="n">
        <v>0.0177753448486328</v>
      </c>
      <c r="AR13" s="50" t="n">
        <v>0.0028215240641556</v>
      </c>
    </row>
    <row r="14" customFormat="false" ht="19.5" hidden="false" customHeight="true" outlineLevel="0" collapsed="false">
      <c r="A14" s="45" t="s">
        <v>167</v>
      </c>
      <c r="B14" s="46" t="s">
        <v>153</v>
      </c>
      <c r="C14" s="46" t="s">
        <v>103</v>
      </c>
      <c r="D14" s="46" t="s">
        <v>104</v>
      </c>
      <c r="E14" s="46" t="n">
        <v>3</v>
      </c>
      <c r="F14" s="46" t="s">
        <v>119</v>
      </c>
      <c r="G14" s="46" t="n">
        <v>10000</v>
      </c>
      <c r="H14" s="47" t="n">
        <v>0.01</v>
      </c>
      <c r="I14" s="47"/>
      <c r="J14" s="47"/>
      <c r="K14" s="47"/>
      <c r="L14" s="47"/>
      <c r="M14" s="48" t="n">
        <v>0.116895919032488</v>
      </c>
      <c r="N14" s="48" t="n">
        <v>0.0891456283976954</v>
      </c>
      <c r="O14" s="49" t="s">
        <v>168</v>
      </c>
      <c r="P14" s="49" t="s">
        <v>169</v>
      </c>
      <c r="Q14" s="48" t="n">
        <v>0.0411902249381634</v>
      </c>
      <c r="R14" s="48" t="n">
        <v>0.0203112800100881</v>
      </c>
      <c r="S14" s="48" t="n">
        <v>0.0772704415171189</v>
      </c>
      <c r="T14" s="48" t="n">
        <v>0.033388930285004</v>
      </c>
      <c r="U14" s="48" t="n">
        <v>20.0689342975616</v>
      </c>
      <c r="V14" s="48" t="n">
        <v>0.334244062837869</v>
      </c>
      <c r="W14" s="48" t="n">
        <v>0.809675463478058</v>
      </c>
      <c r="X14" s="48" t="n">
        <v>0.0037388673918137</v>
      </c>
      <c r="Y14" s="48" t="n">
        <v>0.883104080967512</v>
      </c>
      <c r="Z14" s="48" t="n">
        <v>0.0891456283976954</v>
      </c>
      <c r="AA14" s="48" t="n">
        <v>0.0626988050218761</v>
      </c>
      <c r="AB14" s="48" t="n">
        <v>0.0021436761507767</v>
      </c>
      <c r="AC14" s="48" t="n">
        <v>0.0573779943606297</v>
      </c>
      <c r="AD14" s="48" t="n">
        <v>0.0612139447744723</v>
      </c>
      <c r="AE14" s="48" t="n">
        <v>0.0883021732282584</v>
      </c>
      <c r="AF14" s="48" t="n">
        <v>0.0600457241527125</v>
      </c>
      <c r="AG14" s="48" t="n">
        <v>0.0900494696675409</v>
      </c>
      <c r="AH14" s="48" t="n">
        <v>0.0126934811142279</v>
      </c>
      <c r="AI14" s="48" t="n">
        <v>0.620537682669706</v>
      </c>
      <c r="AJ14" s="48" t="n">
        <v>0.0202522421777881</v>
      </c>
      <c r="AK14" s="48" t="n">
        <v>0.190324536521942</v>
      </c>
      <c r="AL14" s="48" t="n">
        <v>0.0037388673918138</v>
      </c>
      <c r="AM14" s="48" t="n">
        <v>0.116895919032488</v>
      </c>
      <c r="AN14" s="48" t="n">
        <v>0.0891456283976954</v>
      </c>
      <c r="AO14" s="48" t="n">
        <v>0.610322752627362</v>
      </c>
      <c r="AP14" s="48" t="n">
        <v>0.0019216052784846</v>
      </c>
      <c r="AQ14" s="48" t="n">
        <v>0.0179977893829345</v>
      </c>
      <c r="AR14" s="50" t="n">
        <v>0.002461400995065</v>
      </c>
    </row>
    <row r="15" customFormat="false" ht="19.5" hidden="false" customHeight="true" outlineLevel="0" collapsed="false">
      <c r="A15" s="45" t="s">
        <v>170</v>
      </c>
      <c r="B15" s="46" t="s">
        <v>153</v>
      </c>
      <c r="C15" s="46" t="s">
        <v>103</v>
      </c>
      <c r="D15" s="46" t="s">
        <v>104</v>
      </c>
      <c r="E15" s="46" t="n">
        <v>3</v>
      </c>
      <c r="F15" s="46" t="s">
        <v>126</v>
      </c>
      <c r="G15" s="46" t="n">
        <v>10000</v>
      </c>
      <c r="H15" s="47" t="n">
        <v>0.1</v>
      </c>
      <c r="I15" s="47"/>
      <c r="J15" s="47"/>
      <c r="K15" s="47"/>
      <c r="L15" s="47"/>
      <c r="M15" s="48" t="n">
        <v>0.0281939041723708</v>
      </c>
      <c r="N15" s="48" t="n">
        <v>0.0006383949248729</v>
      </c>
      <c r="O15" s="49" t="s">
        <v>171</v>
      </c>
      <c r="P15" s="49" t="s">
        <v>172</v>
      </c>
      <c r="Q15" s="48" t="n">
        <v>0.0196806547763877</v>
      </c>
      <c r="R15" s="48" t="n">
        <v>0.000611260958535</v>
      </c>
      <c r="S15" s="48" t="n">
        <v>0.0503894143068065</v>
      </c>
      <c r="T15" s="48" t="n">
        <v>0.0011594431890513</v>
      </c>
      <c r="U15" s="48" t="n">
        <v>19.6976669311523</v>
      </c>
      <c r="V15" s="48" t="n">
        <v>0.0919933599834253</v>
      </c>
      <c r="W15" s="48" t="n">
        <v>0.809331959725059</v>
      </c>
      <c r="X15" s="48" t="n">
        <v>0.0039386427413166</v>
      </c>
      <c r="Y15" s="48" t="n">
        <v>0.971806095827629</v>
      </c>
      <c r="Z15" s="48" t="n">
        <v>0.000638394924873</v>
      </c>
      <c r="AA15" s="48" t="n">
        <v>0.0649103338390631</v>
      </c>
      <c r="AB15" s="49" t="s">
        <v>173</v>
      </c>
      <c r="AC15" s="48" t="n">
        <v>0.0018489117583176</v>
      </c>
      <c r="AD15" s="49" t="s">
        <v>174</v>
      </c>
      <c r="AE15" s="48" t="n">
        <v>0.0239581354499888</v>
      </c>
      <c r="AF15" s="48" t="n">
        <v>0.0005438663744845</v>
      </c>
      <c r="AG15" s="48" t="n">
        <v>0.075719550888101</v>
      </c>
      <c r="AH15" s="48" t="n">
        <v>0.0003766296014634</v>
      </c>
      <c r="AI15" s="48" t="n">
        <v>0.596404032926655</v>
      </c>
      <c r="AJ15" s="48" t="n">
        <v>0.0006350451720581</v>
      </c>
      <c r="AK15" s="48" t="n">
        <v>0.190668040274941</v>
      </c>
      <c r="AL15" s="48" t="n">
        <v>0.0039386427413166</v>
      </c>
      <c r="AM15" s="48" t="n">
        <v>0.0281939041723708</v>
      </c>
      <c r="AN15" s="48" t="n">
        <v>0.0006383949248729</v>
      </c>
      <c r="AO15" s="48" t="n">
        <v>0.607203128619066</v>
      </c>
      <c r="AP15" s="48" t="n">
        <v>0.00072011301915</v>
      </c>
      <c r="AQ15" s="48" t="n">
        <v>0.0192682266235351</v>
      </c>
      <c r="AR15" s="50" t="n">
        <v>0.0019835417233559</v>
      </c>
    </row>
    <row r="16" customFormat="false" ht="19.5" hidden="false" customHeight="true" outlineLevel="0" collapsed="false">
      <c r="A16" s="45" t="s">
        <v>175</v>
      </c>
      <c r="B16" s="46" t="s">
        <v>153</v>
      </c>
      <c r="C16" s="46" t="s">
        <v>131</v>
      </c>
      <c r="D16" s="46" t="s">
        <v>104</v>
      </c>
      <c r="E16" s="46" t="n">
        <v>44</v>
      </c>
      <c r="F16" s="46" t="s">
        <v>132</v>
      </c>
      <c r="G16" s="46" t="n">
        <v>10000</v>
      </c>
      <c r="H16" s="47" t="n">
        <v>1</v>
      </c>
      <c r="I16" s="47"/>
      <c r="J16" s="47"/>
      <c r="K16" s="47"/>
      <c r="L16" s="47"/>
      <c r="M16" s="48" t="n">
        <v>0.317490426618641</v>
      </c>
      <c r="N16" s="48" t="n">
        <v>0.0043255352112501</v>
      </c>
      <c r="O16" s="49" t="s">
        <v>176</v>
      </c>
      <c r="P16" s="49" t="s">
        <v>177</v>
      </c>
      <c r="Q16" s="48" t="n">
        <v>0.351748645564275</v>
      </c>
      <c r="R16" s="48" t="n">
        <v>0.0108475582254548</v>
      </c>
      <c r="S16" s="48" t="n">
        <v>0.36505198658154</v>
      </c>
      <c r="T16" s="48" t="n">
        <v>0.0067462342296474</v>
      </c>
      <c r="U16" s="48" t="n">
        <v>18.5557615280151</v>
      </c>
      <c r="V16" s="48" t="n">
        <v>0.992080603525126</v>
      </c>
      <c r="W16" s="48" t="n">
        <v>0.227329782703172</v>
      </c>
      <c r="X16" s="48" t="n">
        <v>0.0117470503455193</v>
      </c>
      <c r="Y16" s="48" t="n">
        <v>0.682509573381359</v>
      </c>
      <c r="Z16" s="48" t="n">
        <v>0.0043255352112501</v>
      </c>
      <c r="AA16" s="48" t="n">
        <v>0.0460308543601499</v>
      </c>
      <c r="AB16" s="48" t="n">
        <v>0.0002844723939802</v>
      </c>
      <c r="AC16" s="48" t="n">
        <v>0.0079532420208903</v>
      </c>
      <c r="AD16" s="48" t="n">
        <v>0.0003096240773307</v>
      </c>
      <c r="AE16" s="48" t="n">
        <v>0.329639442898302</v>
      </c>
      <c r="AF16" s="48" t="n">
        <v>0.0043145977249226</v>
      </c>
      <c r="AG16" s="48" t="n">
        <v>0.386340953634028</v>
      </c>
      <c r="AH16" s="48" t="n">
        <v>0.0117202546832435</v>
      </c>
      <c r="AI16" s="48" t="n">
        <v>0.883046544725411</v>
      </c>
      <c r="AJ16" s="48" t="n">
        <v>0.0027978223825612</v>
      </c>
      <c r="AK16" s="48" t="n">
        <v>0.772670217296828</v>
      </c>
      <c r="AL16" s="48" t="n">
        <v>0.0117470503455192</v>
      </c>
      <c r="AM16" s="48" t="n">
        <v>0.317490426618641</v>
      </c>
      <c r="AN16" s="48" t="n">
        <v>0.0043255352112501</v>
      </c>
      <c r="AO16" s="48" t="n">
        <v>0.749488886693904</v>
      </c>
      <c r="AP16" s="48" t="n">
        <v>0.005393580781941</v>
      </c>
      <c r="AQ16" s="48" t="n">
        <v>0.0379949569702148</v>
      </c>
      <c r="AR16" s="50" t="n">
        <v>0.0024412068084375</v>
      </c>
    </row>
    <row r="17" customFormat="false" ht="19.5" hidden="false" customHeight="true" outlineLevel="0" collapsed="false">
      <c r="A17" s="45" t="s">
        <v>178</v>
      </c>
      <c r="B17" s="46" t="s">
        <v>153</v>
      </c>
      <c r="C17" s="46" t="s">
        <v>131</v>
      </c>
      <c r="D17" s="46" t="s">
        <v>104</v>
      </c>
      <c r="E17" s="46" t="n">
        <v>44</v>
      </c>
      <c r="F17" s="46" t="s">
        <v>105</v>
      </c>
      <c r="G17" s="46" t="n">
        <v>10000</v>
      </c>
      <c r="H17" s="47" t="n">
        <v>1</v>
      </c>
      <c r="I17" s="47"/>
      <c r="J17" s="47"/>
      <c r="K17" s="47"/>
      <c r="L17" s="47"/>
      <c r="M17" s="48" t="n">
        <v>0.318933460982067</v>
      </c>
      <c r="N17" s="48" t="n">
        <v>0.0049217553100719</v>
      </c>
      <c r="O17" s="49" t="s">
        <v>179</v>
      </c>
      <c r="P17" s="49" t="s">
        <v>180</v>
      </c>
      <c r="Q17" s="48" t="n">
        <v>0.350846428490529</v>
      </c>
      <c r="R17" s="48" t="n">
        <v>0.0084794205785981</v>
      </c>
      <c r="S17" s="48" t="n">
        <v>0.368187876816303</v>
      </c>
      <c r="T17" s="48" t="n">
        <v>0.0077189157455876</v>
      </c>
      <c r="U17" s="48" t="n">
        <v>18.0604664325714</v>
      </c>
      <c r="V17" s="48" t="n">
        <v>1.28097522886027</v>
      </c>
      <c r="W17" s="48" t="n">
        <v>0.230047258328917</v>
      </c>
      <c r="X17" s="48" t="n">
        <v>0.0105558354529895</v>
      </c>
      <c r="Y17" s="48" t="n">
        <v>0.681066539017933</v>
      </c>
      <c r="Z17" s="48" t="n">
        <v>0.0049217553100719</v>
      </c>
      <c r="AA17" s="48" t="n">
        <v>0.0459337463706437</v>
      </c>
      <c r="AB17" s="48" t="n">
        <v>0.0003157222963422</v>
      </c>
      <c r="AC17" s="48" t="n">
        <v>0.0079396565417231</v>
      </c>
      <c r="AD17" s="48" t="n">
        <v>0.0002915857952559</v>
      </c>
      <c r="AE17" s="48" t="n">
        <v>0.329558228746503</v>
      </c>
      <c r="AF17" s="48" t="n">
        <v>0.0018350242162766</v>
      </c>
      <c r="AG17" s="48" t="n">
        <v>0.387173707096717</v>
      </c>
      <c r="AH17" s="48" t="n">
        <v>0.012228851120924</v>
      </c>
      <c r="AI17" s="48" t="n">
        <v>0.882813959512318</v>
      </c>
      <c r="AJ17" s="48" t="n">
        <v>0.0024066324100516</v>
      </c>
      <c r="AK17" s="48" t="n">
        <v>0.769952741671083</v>
      </c>
      <c r="AL17" s="48" t="n">
        <v>0.0105558354529895</v>
      </c>
      <c r="AM17" s="48" t="n">
        <v>0.318933460982067</v>
      </c>
      <c r="AN17" s="48" t="n">
        <v>0.0049217553100719</v>
      </c>
      <c r="AO17" s="48" t="n">
        <v>0.753455295252121</v>
      </c>
      <c r="AP17" s="48" t="n">
        <v>0.0061211479265421</v>
      </c>
      <c r="AQ17" s="48" t="n">
        <v>0.0395872592926025</v>
      </c>
      <c r="AR17" s="50" t="n">
        <v>0.0026893423486421</v>
      </c>
    </row>
    <row r="18" customFormat="false" ht="19.5" hidden="false" customHeight="true" outlineLevel="0" collapsed="false">
      <c r="A18" s="45" t="s">
        <v>181</v>
      </c>
      <c r="B18" s="46" t="s">
        <v>153</v>
      </c>
      <c r="C18" s="46" t="s">
        <v>131</v>
      </c>
      <c r="D18" s="46" t="s">
        <v>104</v>
      </c>
      <c r="E18" s="46" t="n">
        <v>44</v>
      </c>
      <c r="F18" s="46" t="s">
        <v>110</v>
      </c>
      <c r="G18" s="46" t="n">
        <v>10000</v>
      </c>
      <c r="H18" s="47" t="n">
        <v>1</v>
      </c>
      <c r="I18" s="47"/>
      <c r="J18" s="47"/>
      <c r="K18" s="47"/>
      <c r="L18" s="47"/>
      <c r="M18" s="48" t="n">
        <v>0.959999122852807</v>
      </c>
      <c r="N18" s="48" t="n">
        <v>0.0004002724281202</v>
      </c>
      <c r="O18" s="49" t="s">
        <v>182</v>
      </c>
      <c r="P18" s="49" t="s">
        <v>183</v>
      </c>
      <c r="Q18" s="48" t="n">
        <v>0.692787328183604</v>
      </c>
      <c r="R18" s="48" t="n">
        <v>0.0083428686139029</v>
      </c>
      <c r="S18" s="48" t="n">
        <v>0.960033110221346</v>
      </c>
      <c r="T18" s="48" t="n">
        <v>0.0003922378021958</v>
      </c>
      <c r="U18" s="48" t="n">
        <v>745.114261674881</v>
      </c>
      <c r="V18" s="48" t="n">
        <v>6.85670933498418</v>
      </c>
      <c r="W18" s="48" t="n">
        <v>0.327057632641929</v>
      </c>
      <c r="X18" s="48" t="n">
        <v>0.006992759253273</v>
      </c>
      <c r="Y18" s="48" t="n">
        <v>0.0400008771471926</v>
      </c>
      <c r="Z18" s="48" t="n">
        <v>0.0004002724281201</v>
      </c>
      <c r="AA18" s="48" t="n">
        <v>0.004722141878609</v>
      </c>
      <c r="AB18" s="49" t="s">
        <v>184</v>
      </c>
      <c r="AC18" s="48" t="n">
        <v>0.0308312510319437</v>
      </c>
      <c r="AD18" s="48" t="n">
        <v>0.0004075046199311</v>
      </c>
      <c r="AE18" s="48" t="n">
        <v>0.932265109109855</v>
      </c>
      <c r="AF18" s="48" t="n">
        <v>0.0006772827077855</v>
      </c>
      <c r="AG18" s="48" t="n">
        <v>0.740721814651922</v>
      </c>
      <c r="AH18" s="48" t="n">
        <v>0.0136755175669766</v>
      </c>
      <c r="AI18" s="48" t="n">
        <v>0.960213407520893</v>
      </c>
      <c r="AJ18" s="48" t="n">
        <v>0.0003948583448157</v>
      </c>
      <c r="AK18" s="48" t="n">
        <v>0.672942367358071</v>
      </c>
      <c r="AL18" s="48" t="n">
        <v>0.006992759253273</v>
      </c>
      <c r="AM18" s="48" t="n">
        <v>0.959999122852807</v>
      </c>
      <c r="AN18" s="48" t="n">
        <v>0.0004002724281202</v>
      </c>
      <c r="AO18" s="48" t="n">
        <v>0.996385442475177</v>
      </c>
      <c r="AP18" s="49" t="s">
        <v>185</v>
      </c>
      <c r="AQ18" s="48" t="n">
        <v>0.0322709560394287</v>
      </c>
      <c r="AR18" s="50" t="n">
        <v>0.0033704269227989</v>
      </c>
    </row>
    <row r="19" customFormat="false" ht="19.5" hidden="false" customHeight="true" outlineLevel="0" collapsed="false">
      <c r="A19" s="45" t="s">
        <v>186</v>
      </c>
      <c r="B19" s="46" t="s">
        <v>153</v>
      </c>
      <c r="C19" s="46" t="s">
        <v>131</v>
      </c>
      <c r="D19" s="46" t="s">
        <v>104</v>
      </c>
      <c r="E19" s="46" t="n">
        <v>44</v>
      </c>
      <c r="F19" s="46" t="s">
        <v>119</v>
      </c>
      <c r="G19" s="46" t="n">
        <v>10000</v>
      </c>
      <c r="H19" s="47" t="n">
        <v>10</v>
      </c>
      <c r="I19" s="47"/>
      <c r="J19" s="47"/>
      <c r="K19" s="47"/>
      <c r="L19" s="47"/>
      <c r="M19" s="48" t="n">
        <v>0.877312939061426</v>
      </c>
      <c r="N19" s="48" t="n">
        <v>0.0060598155733157</v>
      </c>
      <c r="O19" s="49" t="s">
        <v>187</v>
      </c>
      <c r="P19" s="49" t="s">
        <v>188</v>
      </c>
      <c r="Q19" s="48" t="n">
        <v>0.592040500559963</v>
      </c>
      <c r="R19" s="48" t="n">
        <v>0.0036472484713684</v>
      </c>
      <c r="S19" s="48" t="n">
        <v>0.906850785372752</v>
      </c>
      <c r="T19" s="48" t="n">
        <v>0.0050184302271168</v>
      </c>
      <c r="U19" s="48" t="n">
        <v>47.3128885269165</v>
      </c>
      <c r="V19" s="48" t="n">
        <v>1.08244977522783</v>
      </c>
      <c r="W19" s="48" t="n">
        <v>0.0629869989021492</v>
      </c>
      <c r="X19" s="48" t="n">
        <v>0.0119816855649337</v>
      </c>
      <c r="Y19" s="48" t="n">
        <v>0.122687060938575</v>
      </c>
      <c r="Z19" s="48" t="n">
        <v>0.0060598155733157</v>
      </c>
      <c r="AA19" s="48" t="n">
        <v>0.0085520986174873</v>
      </c>
      <c r="AB19" s="48" t="n">
        <v>0.0004165564050882</v>
      </c>
      <c r="AC19" s="48" t="n">
        <v>0.005594418323736</v>
      </c>
      <c r="AD19" s="48" t="n">
        <v>0.000205311325402</v>
      </c>
      <c r="AE19" s="48" t="n">
        <v>0.827985729160422</v>
      </c>
      <c r="AF19" s="48" t="n">
        <v>0.0068574055875436</v>
      </c>
      <c r="AG19" s="48" t="n">
        <v>0.555810755824534</v>
      </c>
      <c r="AH19" s="48" t="n">
        <v>0.0039217772976596</v>
      </c>
      <c r="AI19" s="48" t="n">
        <v>0.957273385358313</v>
      </c>
      <c r="AJ19" s="48" t="n">
        <v>0.001383486685467</v>
      </c>
      <c r="AK19" s="48" t="n">
        <v>0.937013001097851</v>
      </c>
      <c r="AL19" s="48" t="n">
        <v>0.0119816855649337</v>
      </c>
      <c r="AM19" s="48" t="n">
        <v>0.877312939061426</v>
      </c>
      <c r="AN19" s="48" t="n">
        <v>0.0060598155733157</v>
      </c>
      <c r="AO19" s="48" t="n">
        <v>0.988348833585938</v>
      </c>
      <c r="AP19" s="48" t="n">
        <v>0.0003191215541883</v>
      </c>
      <c r="AQ19" s="48" t="n">
        <v>0.0326137542724609</v>
      </c>
      <c r="AR19" s="50" t="n">
        <v>0.0028661798899644</v>
      </c>
    </row>
    <row r="20" customFormat="false" ht="19.5" hidden="false" customHeight="true" outlineLevel="0" collapsed="false">
      <c r="A20" s="45" t="s">
        <v>189</v>
      </c>
      <c r="B20" s="46" t="s">
        <v>153</v>
      </c>
      <c r="C20" s="46" t="s">
        <v>131</v>
      </c>
      <c r="D20" s="46" t="s">
        <v>104</v>
      </c>
      <c r="E20" s="46" t="n">
        <v>44</v>
      </c>
      <c r="F20" s="46" t="s">
        <v>126</v>
      </c>
      <c r="G20" s="46" t="n">
        <v>10000</v>
      </c>
      <c r="H20" s="47" t="n">
        <v>10</v>
      </c>
      <c r="I20" s="47"/>
      <c r="J20" s="47"/>
      <c r="K20" s="47"/>
      <c r="L20" s="47"/>
      <c r="M20" s="48" t="n">
        <v>0.881891460034795</v>
      </c>
      <c r="N20" s="48" t="n">
        <v>0.0049640064196271</v>
      </c>
      <c r="O20" s="49" t="s">
        <v>190</v>
      </c>
      <c r="P20" s="49" t="s">
        <v>191</v>
      </c>
      <c r="Q20" s="48" t="n">
        <v>0.594583088217989</v>
      </c>
      <c r="R20" s="48" t="n">
        <v>0.0033478301049556</v>
      </c>
      <c r="S20" s="48" t="n">
        <v>0.910725135370282</v>
      </c>
      <c r="T20" s="48" t="n">
        <v>0.0040726968174616</v>
      </c>
      <c r="U20" s="48" t="n">
        <v>45.4534942150116</v>
      </c>
      <c r="V20" s="48" t="n">
        <v>3.18969207611219</v>
      </c>
      <c r="W20" s="48" t="n">
        <v>0.0654229915042475</v>
      </c>
      <c r="X20" s="48" t="n">
        <v>0.0127569137851592</v>
      </c>
      <c r="Y20" s="48" t="n">
        <v>0.118108539965205</v>
      </c>
      <c r="Z20" s="48" t="n">
        <v>0.0049640064196271</v>
      </c>
      <c r="AA20" s="48" t="n">
        <v>0.008248608152173</v>
      </c>
      <c r="AB20" s="48" t="n">
        <v>0.0003372674683486</v>
      </c>
      <c r="AC20" s="48" t="n">
        <v>0.0056205823173903</v>
      </c>
      <c r="AD20" s="48" t="n">
        <v>0.0001281155039047</v>
      </c>
      <c r="AE20" s="48" t="n">
        <v>0.833120773427449</v>
      </c>
      <c r="AF20" s="48" t="n">
        <v>0.0057039097926965</v>
      </c>
      <c r="AG20" s="48" t="n">
        <v>0.558763932291841</v>
      </c>
      <c r="AH20" s="48" t="n">
        <v>0.0035686963445991</v>
      </c>
      <c r="AI20" s="48" t="n">
        <v>0.958411935048662</v>
      </c>
      <c r="AJ20" s="48" t="n">
        <v>0.0011906994537811</v>
      </c>
      <c r="AK20" s="48" t="n">
        <v>0.934577008495752</v>
      </c>
      <c r="AL20" s="48" t="n">
        <v>0.0127569137851592</v>
      </c>
      <c r="AM20" s="48" t="n">
        <v>0.881891460034795</v>
      </c>
      <c r="AN20" s="48" t="n">
        <v>0.0049640064196271</v>
      </c>
      <c r="AO20" s="48" t="n">
        <v>0.988589997982262</v>
      </c>
      <c r="AP20" s="48" t="n">
        <v>0.0003414734424549</v>
      </c>
      <c r="AQ20" s="48" t="n">
        <v>0.0340641498565673</v>
      </c>
      <c r="AR20" s="50" t="n">
        <v>0.0024175274804267</v>
      </c>
    </row>
    <row r="21" customFormat="false" ht="19.5" hidden="false" customHeight="true" outlineLevel="0" collapsed="false">
      <c r="A21" s="56" t="s">
        <v>192</v>
      </c>
      <c r="B21" s="57" t="s">
        <v>193</v>
      </c>
      <c r="C21" s="57" t="s">
        <v>103</v>
      </c>
      <c r="D21" s="57" t="s">
        <v>104</v>
      </c>
      <c r="E21" s="57" t="n">
        <v>3</v>
      </c>
      <c r="F21" s="57" t="s">
        <v>132</v>
      </c>
      <c r="G21" s="57" t="n">
        <v>10000</v>
      </c>
      <c r="H21" s="58" t="n">
        <v>10</v>
      </c>
      <c r="I21" s="58" t="n">
        <v>0.0001</v>
      </c>
      <c r="J21" s="59" t="s">
        <v>194</v>
      </c>
      <c r="K21" s="58"/>
      <c r="L21" s="58"/>
      <c r="M21" s="60" t="n">
        <v>0.0719765019958079</v>
      </c>
      <c r="N21" s="60" t="n">
        <v>0.0212104301785878</v>
      </c>
      <c r="O21" s="61" t="s">
        <v>195</v>
      </c>
      <c r="P21" s="61" t="s">
        <v>196</v>
      </c>
      <c r="Q21" s="60" t="n">
        <v>0.0411627861592808</v>
      </c>
      <c r="R21" s="60" t="n">
        <v>0.0032956153748706</v>
      </c>
      <c r="S21" s="60" t="n">
        <v>0.0228464093560013</v>
      </c>
      <c r="T21" s="60" t="n">
        <v>0.0031402147932325</v>
      </c>
      <c r="U21" s="60" t="n">
        <v>2.23966755867004</v>
      </c>
      <c r="V21" s="60" t="n">
        <v>0.446979777448077</v>
      </c>
      <c r="W21" s="60" t="n">
        <v>0.811287209458646</v>
      </c>
      <c r="X21" s="60" t="n">
        <v>0.0099865115287143</v>
      </c>
      <c r="Y21" s="60" t="n">
        <v>0.928023498004192</v>
      </c>
      <c r="Z21" s="60" t="n">
        <v>0.0212104301785878</v>
      </c>
      <c r="AA21" s="60" t="n">
        <v>0.0636847492910795</v>
      </c>
      <c r="AB21" s="60" t="n">
        <v>0.0004342165366865</v>
      </c>
      <c r="AC21" s="60" t="n">
        <v>0.0272477413620018</v>
      </c>
      <c r="AD21" s="60" t="n">
        <v>0.0147471465936485</v>
      </c>
      <c r="AE21" s="60" t="n">
        <v>0.0900630356206696</v>
      </c>
      <c r="AF21" s="60" t="n">
        <v>0.0131261474463474</v>
      </c>
      <c r="AG21" s="60" t="n">
        <v>0.0616173422853381</v>
      </c>
      <c r="AH21" s="60" t="n">
        <v>0.0314513669013104</v>
      </c>
      <c r="AI21" s="60" t="n">
        <v>0.264666329412377</v>
      </c>
      <c r="AJ21" s="60" t="n">
        <v>0.331111717093723</v>
      </c>
      <c r="AK21" s="60" t="n">
        <v>0.188712790541354</v>
      </c>
      <c r="AL21" s="60" t="n">
        <v>0.0099865115287143</v>
      </c>
      <c r="AM21" s="60" t="n">
        <v>0.0719765019958079</v>
      </c>
      <c r="AN21" s="60" t="n">
        <v>0.0212104301785878</v>
      </c>
      <c r="AO21" s="60" t="n">
        <v>0.527754750738798</v>
      </c>
      <c r="AP21" s="60" t="n">
        <v>0.020919973196182</v>
      </c>
      <c r="AQ21" s="60" t="n">
        <v>0.12003436088562</v>
      </c>
      <c r="AR21" s="62" t="n">
        <v>0.0016699194921332</v>
      </c>
    </row>
    <row r="22" customFormat="false" ht="19.5" hidden="false" customHeight="true" outlineLevel="0" collapsed="false">
      <c r="A22" s="45" t="s">
        <v>197</v>
      </c>
      <c r="B22" s="46" t="s">
        <v>193</v>
      </c>
      <c r="C22" s="46" t="s">
        <v>103</v>
      </c>
      <c r="D22" s="46" t="s">
        <v>104</v>
      </c>
      <c r="E22" s="46" t="n">
        <v>3</v>
      </c>
      <c r="F22" s="46" t="s">
        <v>105</v>
      </c>
      <c r="G22" s="46" t="n">
        <v>10000</v>
      </c>
      <c r="H22" s="47"/>
      <c r="I22" s="47" t="n">
        <v>1</v>
      </c>
      <c r="J22" s="63" t="s">
        <v>194</v>
      </c>
      <c r="K22" s="47"/>
      <c r="L22" s="47"/>
      <c r="M22" s="48" t="n">
        <v>0.133780020190071</v>
      </c>
      <c r="N22" s="48" t="n">
        <v>0.205594586609288</v>
      </c>
      <c r="O22" s="49" t="s">
        <v>198</v>
      </c>
      <c r="P22" s="49" t="s">
        <v>199</v>
      </c>
      <c r="Q22" s="48" t="n">
        <v>0.0428513957094436</v>
      </c>
      <c r="R22" s="48" t="n">
        <v>0.0191010788312362</v>
      </c>
      <c r="S22" s="48" t="n">
        <v>0.100227300292638</v>
      </c>
      <c r="T22" s="48" t="n">
        <v>0.183877109186811</v>
      </c>
      <c r="U22" s="48" t="n">
        <v>2.13774862289429</v>
      </c>
      <c r="V22" s="48" t="n">
        <v>0.600257845119184</v>
      </c>
      <c r="W22" s="48" t="n">
        <v>0.816385460909047</v>
      </c>
      <c r="X22" s="48" t="n">
        <v>0.0098246272812922</v>
      </c>
      <c r="Y22" s="48" t="n">
        <v>0.866219979809929</v>
      </c>
      <c r="Z22" s="48" t="n">
        <v>0.205594586609288</v>
      </c>
      <c r="AA22" s="48" t="n">
        <v>0.0644954257656031</v>
      </c>
      <c r="AB22" s="48" t="n">
        <v>0.0004183399637255</v>
      </c>
      <c r="AC22" s="48" t="n">
        <v>0.101211406674119</v>
      </c>
      <c r="AD22" s="48" t="n">
        <v>0.210617816704306</v>
      </c>
      <c r="AE22" s="48" t="n">
        <v>0.0674545736994814</v>
      </c>
      <c r="AF22" s="48" t="n">
        <v>0.0095454276078785</v>
      </c>
      <c r="AG22" s="48" t="n">
        <v>0.0589472903400678</v>
      </c>
      <c r="AH22" s="48" t="n">
        <v>0.0316296413556399</v>
      </c>
      <c r="AI22" s="48" t="n">
        <v>0.331929100204699</v>
      </c>
      <c r="AJ22" s="48" t="n">
        <v>0.305254182652499</v>
      </c>
      <c r="AK22" s="48" t="n">
        <v>0.183614539090953</v>
      </c>
      <c r="AL22" s="48" t="n">
        <v>0.0098246272812922</v>
      </c>
      <c r="AM22" s="48" t="n">
        <v>0.133780020190071</v>
      </c>
      <c r="AN22" s="48" t="n">
        <v>0.205594586609288</v>
      </c>
      <c r="AO22" s="48" t="n">
        <v>0.532301196298055</v>
      </c>
      <c r="AP22" s="48" t="n">
        <v>0.040000241139938</v>
      </c>
      <c r="AQ22" s="48" t="n">
        <v>0.124111032485962</v>
      </c>
      <c r="AR22" s="50" t="n">
        <v>0.0067675898342277</v>
      </c>
    </row>
    <row r="23" customFormat="false" ht="19.5" hidden="false" customHeight="true" outlineLevel="0" collapsed="false">
      <c r="A23" s="45" t="s">
        <v>200</v>
      </c>
      <c r="B23" s="46" t="s">
        <v>193</v>
      </c>
      <c r="C23" s="46" t="s">
        <v>103</v>
      </c>
      <c r="D23" s="46" t="s">
        <v>104</v>
      </c>
      <c r="E23" s="46" t="n">
        <v>3</v>
      </c>
      <c r="F23" s="46" t="s">
        <v>110</v>
      </c>
      <c r="G23" s="46" t="n">
        <v>10000</v>
      </c>
      <c r="H23" s="47"/>
      <c r="I23" s="47" t="n">
        <v>1</v>
      </c>
      <c r="J23" s="63" t="s">
        <v>194</v>
      </c>
      <c r="K23" s="47"/>
      <c r="L23" s="47"/>
      <c r="M23" s="48" t="n">
        <v>0.610966528211672</v>
      </c>
      <c r="N23" s="48" t="n">
        <v>0.000615142831335</v>
      </c>
      <c r="O23" s="49" t="s">
        <v>201</v>
      </c>
      <c r="P23" s="49" t="s">
        <v>202</v>
      </c>
      <c r="Q23" s="48" t="n">
        <v>0.0621601574989952</v>
      </c>
      <c r="R23" s="48" t="n">
        <v>0.0159215493665417</v>
      </c>
      <c r="S23" s="48" t="n">
        <v>0.464270028776727</v>
      </c>
      <c r="T23" s="48" t="n">
        <v>0.0008637084830343</v>
      </c>
      <c r="U23" s="48" t="n">
        <v>57.1587542533875</v>
      </c>
      <c r="V23" s="48" t="n">
        <v>20.0368251965332</v>
      </c>
      <c r="W23" s="48" t="n">
        <v>0.921023530507618</v>
      </c>
      <c r="X23" s="48" t="n">
        <v>0.0169183455416245</v>
      </c>
      <c r="Y23" s="48" t="n">
        <v>0.389033471788328</v>
      </c>
      <c r="Z23" s="48" t="n">
        <v>0.000615142831335</v>
      </c>
      <c r="AA23" s="48" t="n">
        <v>0.0665929870339161</v>
      </c>
      <c r="AB23" s="48" t="n">
        <v>0.0001499398242544</v>
      </c>
      <c r="AC23" s="48" t="n">
        <v>0.609861333720414</v>
      </c>
      <c r="AD23" s="48" t="n">
        <v>0.0020311845276253</v>
      </c>
      <c r="AE23" s="48" t="n">
        <v>0.0093467687245162</v>
      </c>
      <c r="AF23" s="48" t="n">
        <v>0.0213614699489244</v>
      </c>
      <c r="AG23" s="48" t="n">
        <v>0.0648764775091462</v>
      </c>
      <c r="AH23" s="48" t="n">
        <v>0.0416572922228561</v>
      </c>
      <c r="AI23" s="48" t="n">
        <v>0.381608219441997</v>
      </c>
      <c r="AJ23" s="48" t="n">
        <v>0.0168597235572006</v>
      </c>
      <c r="AK23" s="48" t="n">
        <v>0.0789764694923823</v>
      </c>
      <c r="AL23" s="48" t="n">
        <v>0.0169183455416246</v>
      </c>
      <c r="AM23" s="48" t="n">
        <v>0.610966528211672</v>
      </c>
      <c r="AN23" s="48" t="n">
        <v>0.000615142831335</v>
      </c>
      <c r="AO23" s="48" t="n">
        <v>0.653672222206931</v>
      </c>
      <c r="AP23" s="48" t="n">
        <v>0.0812151064788809</v>
      </c>
      <c r="AQ23" s="48" t="n">
        <v>0.103040361404419</v>
      </c>
      <c r="AR23" s="50" t="n">
        <v>0.0113020664674513</v>
      </c>
    </row>
    <row r="24" customFormat="false" ht="19.5" hidden="false" customHeight="true" outlineLevel="0" collapsed="false">
      <c r="A24" s="45" t="s">
        <v>203</v>
      </c>
      <c r="B24" s="46" t="s">
        <v>193</v>
      </c>
      <c r="C24" s="46" t="s">
        <v>103</v>
      </c>
      <c r="D24" s="46" t="s">
        <v>104</v>
      </c>
      <c r="E24" s="46" t="n">
        <v>3</v>
      </c>
      <c r="F24" s="46" t="s">
        <v>119</v>
      </c>
      <c r="G24" s="46" t="n">
        <v>10000</v>
      </c>
      <c r="H24" s="47"/>
      <c r="I24" s="47" t="n">
        <v>0.0001</v>
      </c>
      <c r="J24" s="63" t="s">
        <v>194</v>
      </c>
      <c r="K24" s="47"/>
      <c r="L24" s="47"/>
      <c r="M24" s="48" t="n">
        <v>0.127601981860189</v>
      </c>
      <c r="N24" s="48" t="n">
        <v>0.0265565930811759</v>
      </c>
      <c r="O24" s="49" t="s">
        <v>204</v>
      </c>
      <c r="P24" s="49" t="s">
        <v>205</v>
      </c>
      <c r="Q24" s="48" t="n">
        <v>0.0857833152316296</v>
      </c>
      <c r="R24" s="48" t="n">
        <v>0.0044988500055205</v>
      </c>
      <c r="S24" s="48" t="n">
        <v>0.118426121291683</v>
      </c>
      <c r="T24" s="48" t="n">
        <v>0.0123970158420982</v>
      </c>
      <c r="U24" s="48" t="n">
        <v>3.01166443824768</v>
      </c>
      <c r="V24" s="48" t="n">
        <v>0.811020028581361</v>
      </c>
      <c r="W24" s="48" t="n">
        <v>0.781727993360779</v>
      </c>
      <c r="X24" s="48" t="n">
        <v>0.0019638978473075</v>
      </c>
      <c r="Y24" s="48" t="n">
        <v>0.872398018139811</v>
      </c>
      <c r="Z24" s="48" t="n">
        <v>0.0265565930811759</v>
      </c>
      <c r="AA24" s="48" t="n">
        <v>0.0601179097968203</v>
      </c>
      <c r="AB24" s="48" t="n">
        <v>0.0004969812154217</v>
      </c>
      <c r="AC24" s="48" t="n">
        <v>0.0293706288124944</v>
      </c>
      <c r="AD24" s="48" t="n">
        <v>0.021844394814152</v>
      </c>
      <c r="AE24" s="48" t="n">
        <v>0.142438791307991</v>
      </c>
      <c r="AF24" s="48" t="n">
        <v>0.0123711642310306</v>
      </c>
      <c r="AG24" s="48" t="n">
        <v>0.128634479578555</v>
      </c>
      <c r="AH24" s="48" t="n">
        <v>0.0055554198999303</v>
      </c>
      <c r="AI24" s="48" t="n">
        <v>0.63203630712438</v>
      </c>
      <c r="AJ24" s="48" t="n">
        <v>0.0017739565702037</v>
      </c>
      <c r="AK24" s="48" t="n">
        <v>0.218272006639221</v>
      </c>
      <c r="AL24" s="48" t="n">
        <v>0.0019638978473075</v>
      </c>
      <c r="AM24" s="48" t="n">
        <v>0.127601981860189</v>
      </c>
      <c r="AN24" s="48" t="n">
        <v>0.0265565930811759</v>
      </c>
      <c r="AO24" s="48" t="n">
        <v>0.531492215571153</v>
      </c>
      <c r="AP24" s="48" t="n">
        <v>0.0517350785470312</v>
      </c>
      <c r="AQ24" s="48" t="n">
        <v>0.11902904510498</v>
      </c>
      <c r="AR24" s="50" t="n">
        <v>0.0014035600908428</v>
      </c>
    </row>
    <row r="25" customFormat="false" ht="19.5" hidden="false" customHeight="true" outlineLevel="0" collapsed="false">
      <c r="A25" s="45" t="s">
        <v>206</v>
      </c>
      <c r="B25" s="46" t="s">
        <v>193</v>
      </c>
      <c r="C25" s="46" t="s">
        <v>103</v>
      </c>
      <c r="D25" s="46" t="s">
        <v>104</v>
      </c>
      <c r="E25" s="46" t="n">
        <v>3</v>
      </c>
      <c r="F25" s="46" t="s">
        <v>126</v>
      </c>
      <c r="G25" s="46" t="n">
        <v>10000</v>
      </c>
      <c r="H25" s="47"/>
      <c r="I25" s="47" t="n">
        <v>0.0001</v>
      </c>
      <c r="J25" s="63" t="s">
        <v>207</v>
      </c>
      <c r="K25" s="47"/>
      <c r="L25" s="47"/>
      <c r="M25" s="48" t="n">
        <v>0.109398601007839</v>
      </c>
      <c r="N25" s="48" t="n">
        <v>0.0168701227244501</v>
      </c>
      <c r="O25" s="49" t="s">
        <v>208</v>
      </c>
      <c r="P25" s="49" t="s">
        <v>209</v>
      </c>
      <c r="Q25" s="48" t="n">
        <v>0.083045063206707</v>
      </c>
      <c r="R25" s="48" t="n">
        <v>0.0030996913627197</v>
      </c>
      <c r="S25" s="48" t="n">
        <v>0.108801995377324</v>
      </c>
      <c r="T25" s="48" t="n">
        <v>0.0202136690861957</v>
      </c>
      <c r="U25" s="48" t="n">
        <v>3.44713249206543</v>
      </c>
      <c r="V25" s="48" t="n">
        <v>1.14211313382603</v>
      </c>
      <c r="W25" s="48" t="n">
        <v>0.780754755690761</v>
      </c>
      <c r="X25" s="48" t="n">
        <v>0.0033506081903784</v>
      </c>
      <c r="Y25" s="48" t="n">
        <v>0.890601398992161</v>
      </c>
      <c r="Z25" s="48" t="n">
        <v>0.0168701227244501</v>
      </c>
      <c r="AA25" s="48" t="n">
        <v>0.0605876232787661</v>
      </c>
      <c r="AB25" s="48" t="n">
        <v>0.0005399293368006</v>
      </c>
      <c r="AC25" s="48" t="n">
        <v>0.0182129501893321</v>
      </c>
      <c r="AD25" s="48" t="n">
        <v>0.0191273389113899</v>
      </c>
      <c r="AE25" s="48" t="n">
        <v>0.132021228639976</v>
      </c>
      <c r="AF25" s="48" t="n">
        <v>0.0063630778833136</v>
      </c>
      <c r="AG25" s="48" t="n">
        <v>0.126321032637709</v>
      </c>
      <c r="AH25" s="48" t="n">
        <v>0.0062324823144549</v>
      </c>
      <c r="AI25" s="48" t="n">
        <v>0.632629334773825</v>
      </c>
      <c r="AJ25" s="48" t="n">
        <v>0.003050909110647</v>
      </c>
      <c r="AK25" s="48" t="n">
        <v>0.219245244309239</v>
      </c>
      <c r="AL25" s="48" t="n">
        <v>0.0033506081903783</v>
      </c>
      <c r="AM25" s="48" t="n">
        <v>0.109398601007839</v>
      </c>
      <c r="AN25" s="48" t="n">
        <v>0.0168701227244501</v>
      </c>
      <c r="AO25" s="48" t="n">
        <v>0.523089292109123</v>
      </c>
      <c r="AP25" s="48" t="n">
        <v>0.0342591430624498</v>
      </c>
      <c r="AQ25" s="48" t="n">
        <v>0.156418800354004</v>
      </c>
      <c r="AR25" s="50" t="n">
        <v>0.0058138610594134</v>
      </c>
    </row>
    <row r="26" customFormat="false" ht="19.5" hidden="false" customHeight="true" outlineLevel="0" collapsed="false">
      <c r="A26" s="45" t="s">
        <v>210</v>
      </c>
      <c r="B26" s="46" t="s">
        <v>193</v>
      </c>
      <c r="C26" s="46" t="s">
        <v>131</v>
      </c>
      <c r="D26" s="46" t="s">
        <v>104</v>
      </c>
      <c r="E26" s="46" t="n">
        <v>44</v>
      </c>
      <c r="F26" s="46" t="s">
        <v>132</v>
      </c>
      <c r="G26" s="46" t="n">
        <v>10000</v>
      </c>
      <c r="H26" s="47"/>
      <c r="I26" s="47" t="n">
        <v>0.0001</v>
      </c>
      <c r="J26" s="63" t="s">
        <v>207</v>
      </c>
      <c r="K26" s="47"/>
      <c r="L26" s="47"/>
      <c r="M26" s="48" t="n">
        <v>0.303420957756553</v>
      </c>
      <c r="N26" s="48" t="n">
        <v>0.0227102098636971</v>
      </c>
      <c r="O26" s="49" t="s">
        <v>211</v>
      </c>
      <c r="P26" s="49" t="s">
        <v>212</v>
      </c>
      <c r="Q26" s="48" t="n">
        <v>0.337196170533552</v>
      </c>
      <c r="R26" s="48" t="n">
        <v>0.0176862028237834</v>
      </c>
      <c r="S26" s="48" t="n">
        <v>0.341084774036929</v>
      </c>
      <c r="T26" s="48" t="n">
        <v>0.0237211180322229</v>
      </c>
      <c r="U26" s="48" t="n">
        <v>7.81043577194214</v>
      </c>
      <c r="V26" s="48" t="n">
        <v>4.97665847469429</v>
      </c>
      <c r="W26" s="48" t="n">
        <v>0.243900770274503</v>
      </c>
      <c r="X26" s="48" t="n">
        <v>0.0205816385539603</v>
      </c>
      <c r="Y26" s="48" t="n">
        <v>0.696579042243447</v>
      </c>
      <c r="Z26" s="48" t="n">
        <v>0.0227102098636971</v>
      </c>
      <c r="AA26" s="48" t="n">
        <v>0.0472398279859164</v>
      </c>
      <c r="AB26" s="48" t="n">
        <v>0.0015633061034006</v>
      </c>
      <c r="AC26" s="48" t="n">
        <v>0.0120183775452997</v>
      </c>
      <c r="AD26" s="48" t="n">
        <v>0.001062470806305</v>
      </c>
      <c r="AE26" s="48" t="n">
        <v>0.305890710952889</v>
      </c>
      <c r="AF26" s="48" t="n">
        <v>0.0251270481756276</v>
      </c>
      <c r="AG26" s="48" t="n">
        <v>0.36699661858454</v>
      </c>
      <c r="AH26" s="48" t="n">
        <v>0.013108416406124</v>
      </c>
      <c r="AI26" s="48" t="n">
        <v>0.845600376211816</v>
      </c>
      <c r="AJ26" s="48" t="n">
        <v>0.0102910633374747</v>
      </c>
      <c r="AK26" s="48" t="n">
        <v>0.756099229725497</v>
      </c>
      <c r="AL26" s="48" t="n">
        <v>0.0205816385539602</v>
      </c>
      <c r="AM26" s="48" t="n">
        <v>0.303420957756553</v>
      </c>
      <c r="AN26" s="48" t="n">
        <v>0.0227102098636971</v>
      </c>
      <c r="AO26" s="48" t="n">
        <v>0.77053381499878</v>
      </c>
      <c r="AP26" s="48" t="n">
        <v>0.0210867629119086</v>
      </c>
      <c r="AQ26" s="48" t="n">
        <v>0.154299736022949</v>
      </c>
      <c r="AR26" s="50" t="n">
        <v>0.0002308918073562</v>
      </c>
    </row>
    <row r="27" customFormat="false" ht="19.5" hidden="false" customHeight="true" outlineLevel="0" collapsed="false">
      <c r="A27" s="45" t="s">
        <v>213</v>
      </c>
      <c r="B27" s="46" t="s">
        <v>193</v>
      </c>
      <c r="C27" s="46" t="s">
        <v>131</v>
      </c>
      <c r="D27" s="46" t="s">
        <v>104</v>
      </c>
      <c r="E27" s="46" t="n">
        <v>44</v>
      </c>
      <c r="F27" s="46" t="s">
        <v>105</v>
      </c>
      <c r="G27" s="46" t="n">
        <v>10000</v>
      </c>
      <c r="H27" s="47"/>
      <c r="I27" s="47" t="n">
        <v>1</v>
      </c>
      <c r="J27" s="63" t="s">
        <v>207</v>
      </c>
      <c r="K27" s="47"/>
      <c r="L27" s="47"/>
      <c r="M27" s="48" t="n">
        <v>0.310190454133873</v>
      </c>
      <c r="N27" s="48" t="n">
        <v>0.0086210506053407</v>
      </c>
      <c r="O27" s="49" t="s">
        <v>214</v>
      </c>
      <c r="P27" s="49" t="s">
        <v>215</v>
      </c>
      <c r="Q27" s="48" t="n">
        <v>0.326752788451766</v>
      </c>
      <c r="R27" s="48" t="n">
        <v>0.0172236324453671</v>
      </c>
      <c r="S27" s="48" t="n">
        <v>0.34804360892011</v>
      </c>
      <c r="T27" s="48" t="n">
        <v>0.0095709615777765</v>
      </c>
      <c r="U27" s="48" t="n">
        <v>9.67532148361206</v>
      </c>
      <c r="V27" s="48" t="n">
        <v>1.64054128894483</v>
      </c>
      <c r="W27" s="48" t="n">
        <v>0.242037941518974</v>
      </c>
      <c r="X27" s="48" t="n">
        <v>0.0158785688582685</v>
      </c>
      <c r="Y27" s="48" t="n">
        <v>0.689809545866127</v>
      </c>
      <c r="Z27" s="48" t="n">
        <v>0.0086210506053407</v>
      </c>
      <c r="AA27" s="48" t="n">
        <v>0.0469459232836505</v>
      </c>
      <c r="AB27" s="48" t="n">
        <v>0.0006716135688735</v>
      </c>
      <c r="AC27" s="48" t="n">
        <v>0.014379303388632</v>
      </c>
      <c r="AD27" s="48" t="n">
        <v>0.0020766847515233</v>
      </c>
      <c r="AE27" s="48" t="n">
        <v>0.307349132599091</v>
      </c>
      <c r="AF27" s="48" t="n">
        <v>0.0136659269099654</v>
      </c>
      <c r="AG27" s="48" t="n">
        <v>0.349450357930722</v>
      </c>
      <c r="AH27" s="48" t="n">
        <v>0.0143734862115344</v>
      </c>
      <c r="AI27" s="48" t="n">
        <v>0.832232583747419</v>
      </c>
      <c r="AJ27" s="48" t="n">
        <v>0.0132236975849688</v>
      </c>
      <c r="AK27" s="48" t="n">
        <v>0.757962058481026</v>
      </c>
      <c r="AL27" s="48" t="n">
        <v>0.0158785688582686</v>
      </c>
      <c r="AM27" s="48" t="n">
        <v>0.310190454133873</v>
      </c>
      <c r="AN27" s="48" t="n">
        <v>0.0086210506053407</v>
      </c>
      <c r="AO27" s="48" t="n">
        <v>0.762601562836561</v>
      </c>
      <c r="AP27" s="48" t="n">
        <v>0.0085413495183236</v>
      </c>
      <c r="AQ27" s="48" t="n">
        <v>0.154650735855103</v>
      </c>
      <c r="AR27" s="50" t="n">
        <v>0.0020824983801518</v>
      </c>
    </row>
    <row r="28" customFormat="false" ht="19.5" hidden="false" customHeight="true" outlineLevel="0" collapsed="false">
      <c r="A28" s="45" t="s">
        <v>216</v>
      </c>
      <c r="B28" s="46" t="s">
        <v>193</v>
      </c>
      <c r="C28" s="46" t="s">
        <v>131</v>
      </c>
      <c r="D28" s="46" t="s">
        <v>104</v>
      </c>
      <c r="E28" s="46" t="n">
        <v>44</v>
      </c>
      <c r="F28" s="46" t="s">
        <v>110</v>
      </c>
      <c r="G28" s="46" t="n">
        <v>10000</v>
      </c>
      <c r="H28" s="47"/>
      <c r="I28" s="47" t="n">
        <v>0.0001</v>
      </c>
      <c r="J28" s="47" t="s">
        <v>217</v>
      </c>
      <c r="K28" s="47"/>
      <c r="L28" s="47"/>
      <c r="M28" s="48" t="n">
        <v>0.978850528225572</v>
      </c>
      <c r="N28" s="48" t="n">
        <v>0.0002976102980501</v>
      </c>
      <c r="O28" s="49" t="s">
        <v>218</v>
      </c>
      <c r="P28" s="49" t="s">
        <v>219</v>
      </c>
      <c r="Q28" s="48" t="n">
        <v>0.835918774648114</v>
      </c>
      <c r="R28" s="48" t="n">
        <v>0.0122090404850003</v>
      </c>
      <c r="S28" s="48" t="n">
        <v>0.980383371442734</v>
      </c>
      <c r="T28" s="48" t="n">
        <v>0.0002864177871241</v>
      </c>
      <c r="U28" s="48" t="n">
        <v>142.651233530045</v>
      </c>
      <c r="V28" s="48" t="n">
        <v>19.0549259659283</v>
      </c>
      <c r="W28" s="48" t="n">
        <v>0.166249252194097</v>
      </c>
      <c r="X28" s="48" t="n">
        <v>0.0149368120987979</v>
      </c>
      <c r="Y28" s="48" t="n">
        <v>0.0211494717744274</v>
      </c>
      <c r="Z28" s="48" t="n">
        <v>0.0002976102980501</v>
      </c>
      <c r="AA28" s="48" t="n">
        <v>0.0017165684424014</v>
      </c>
      <c r="AB28" s="49" t="s">
        <v>220</v>
      </c>
      <c r="AC28" s="48" t="n">
        <v>0.0045990548615944</v>
      </c>
      <c r="AD28" s="48" t="n">
        <v>0.0003819610345827</v>
      </c>
      <c r="AE28" s="48" t="n">
        <v>0.965207418893874</v>
      </c>
      <c r="AF28" s="48" t="n">
        <v>0.0005066891581031</v>
      </c>
      <c r="AG28" s="48" t="n">
        <v>0.875787914664779</v>
      </c>
      <c r="AH28" s="48" t="n">
        <v>0.031940175680787</v>
      </c>
      <c r="AI28" s="48" t="n">
        <v>0.983946928009435</v>
      </c>
      <c r="AJ28" s="48" t="n">
        <v>0.0003517476226816</v>
      </c>
      <c r="AK28" s="48" t="n">
        <v>0.833750747805903</v>
      </c>
      <c r="AL28" s="48" t="n">
        <v>0.0149368120987979</v>
      </c>
      <c r="AM28" s="48" t="n">
        <v>0.978850528225572</v>
      </c>
      <c r="AN28" s="48" t="n">
        <v>0.0002976102980501</v>
      </c>
      <c r="AO28" s="48" t="n">
        <v>0.998862138919632</v>
      </c>
      <c r="AP28" s="49" t="s">
        <v>221</v>
      </c>
      <c r="AQ28" s="48" t="n">
        <v>0.184673738479614</v>
      </c>
      <c r="AR28" s="50" t="n">
        <v>0.0012005230537917</v>
      </c>
    </row>
    <row r="29" customFormat="false" ht="19.5" hidden="false" customHeight="true" outlineLevel="0" collapsed="false">
      <c r="A29" s="45" t="s">
        <v>222</v>
      </c>
      <c r="B29" s="46" t="s">
        <v>193</v>
      </c>
      <c r="C29" s="46" t="s">
        <v>131</v>
      </c>
      <c r="D29" s="46" t="s">
        <v>104</v>
      </c>
      <c r="E29" s="46" t="n">
        <v>44</v>
      </c>
      <c r="F29" s="46" t="s">
        <v>119</v>
      </c>
      <c r="G29" s="46" t="n">
        <v>10000</v>
      </c>
      <c r="H29" s="47"/>
      <c r="I29" s="47" t="n">
        <v>1</v>
      </c>
      <c r="J29" s="63" t="s">
        <v>217</v>
      </c>
      <c r="K29" s="47"/>
      <c r="L29" s="47"/>
      <c r="M29" s="48" t="n">
        <v>0.959769819799784</v>
      </c>
      <c r="N29" s="48" t="n">
        <v>0.0037727526367378</v>
      </c>
      <c r="O29" s="49" t="s">
        <v>223</v>
      </c>
      <c r="P29" s="49" t="s">
        <v>224</v>
      </c>
      <c r="Q29" s="48" t="n">
        <v>0.698333643464989</v>
      </c>
      <c r="R29" s="48" t="n">
        <v>0.0171654695878837</v>
      </c>
      <c r="S29" s="48" t="n">
        <v>0.964753224912051</v>
      </c>
      <c r="T29" s="48" t="n">
        <v>0.003384809491063</v>
      </c>
      <c r="U29" s="48" t="n">
        <v>15.4012955188751</v>
      </c>
      <c r="V29" s="48" t="n">
        <v>5.19908395018312</v>
      </c>
      <c r="W29" s="48" t="n">
        <v>0.0438224901668851</v>
      </c>
      <c r="X29" s="48" t="n">
        <v>0.0082984959484092</v>
      </c>
      <c r="Y29" s="48" t="n">
        <v>0.0402301802002156</v>
      </c>
      <c r="Z29" s="48" t="n">
        <v>0.0037727526367378</v>
      </c>
      <c r="AA29" s="48" t="n">
        <v>0.0028279791343229</v>
      </c>
      <c r="AB29" s="48" t="n">
        <v>0.000246304350368</v>
      </c>
      <c r="AC29" s="48" t="n">
        <v>0.0021895068146281</v>
      </c>
      <c r="AD29" s="48" t="n">
        <v>0.0002481994404275</v>
      </c>
      <c r="AE29" s="48" t="n">
        <v>0.936570231022419</v>
      </c>
      <c r="AF29" s="48" t="n">
        <v>0.0055204990657597</v>
      </c>
      <c r="AG29" s="48" t="n">
        <v>0.646643693197109</v>
      </c>
      <c r="AH29" s="48" t="n">
        <v>0.0122271501012059</v>
      </c>
      <c r="AI29" s="48" t="n">
        <v>0.975598924365019</v>
      </c>
      <c r="AJ29" s="48" t="n">
        <v>0.0023158405567689</v>
      </c>
      <c r="AK29" s="48" t="n">
        <v>0.956177509833115</v>
      </c>
      <c r="AL29" s="48" t="n">
        <v>0.0082984959484092</v>
      </c>
      <c r="AM29" s="48" t="n">
        <v>0.959769819799784</v>
      </c>
      <c r="AN29" s="48" t="n">
        <v>0.0037727526367378</v>
      </c>
      <c r="AO29" s="48" t="n">
        <v>0.996748005850941</v>
      </c>
      <c r="AP29" s="48" t="n">
        <v>0.0005703582068171</v>
      </c>
      <c r="AQ29" s="48" t="n">
        <v>0.184442329406738</v>
      </c>
      <c r="AR29" s="50" t="n">
        <v>0.0011868817081035</v>
      </c>
    </row>
    <row r="30" customFormat="false" ht="19.5" hidden="false" customHeight="true" outlineLevel="0" collapsed="false">
      <c r="A30" s="45" t="s">
        <v>225</v>
      </c>
      <c r="B30" s="46" t="s">
        <v>193</v>
      </c>
      <c r="C30" s="46" t="s">
        <v>131</v>
      </c>
      <c r="D30" s="46" t="s">
        <v>104</v>
      </c>
      <c r="E30" s="46" t="n">
        <v>44</v>
      </c>
      <c r="F30" s="46" t="s">
        <v>126</v>
      </c>
      <c r="G30" s="46" t="n">
        <v>10000</v>
      </c>
      <c r="H30" s="47"/>
      <c r="I30" s="47" t="n">
        <v>0.0001</v>
      </c>
      <c r="J30" s="47" t="s">
        <v>217</v>
      </c>
      <c r="K30" s="47"/>
      <c r="L30" s="47"/>
      <c r="M30" s="48" t="n">
        <v>0.963327978231351</v>
      </c>
      <c r="N30" s="48" t="n">
        <v>0.0026662001637636</v>
      </c>
      <c r="O30" s="49" t="s">
        <v>226</v>
      </c>
      <c r="P30" s="49" t="s">
        <v>227</v>
      </c>
      <c r="Q30" s="48" t="n">
        <v>0.701499396989598</v>
      </c>
      <c r="R30" s="48" t="n">
        <v>0.0137338430099092</v>
      </c>
      <c r="S30" s="48" t="n">
        <v>0.96793266522601</v>
      </c>
      <c r="T30" s="48" t="n">
        <v>0.0021982424099617</v>
      </c>
      <c r="U30" s="48" t="n">
        <v>13.0957876682282</v>
      </c>
      <c r="V30" s="48" t="n">
        <v>3.54792652119047</v>
      </c>
      <c r="W30" s="48" t="n">
        <v>0.0434355193098974</v>
      </c>
      <c r="X30" s="48" t="n">
        <v>0.0057606272401225</v>
      </c>
      <c r="Y30" s="48" t="n">
        <v>0.0366720217686486</v>
      </c>
      <c r="Z30" s="48" t="n">
        <v>0.0026662001637636</v>
      </c>
      <c r="AA30" s="48" t="n">
        <v>0.0026559112754837</v>
      </c>
      <c r="AB30" s="48" t="n">
        <v>0.0001387199205703</v>
      </c>
      <c r="AC30" s="48" t="n">
        <v>0.0031666473636077</v>
      </c>
      <c r="AD30" s="48" t="n">
        <v>0.0007128756165815</v>
      </c>
      <c r="AE30" s="48" t="n">
        <v>0.94160393199066</v>
      </c>
      <c r="AF30" s="48" t="n">
        <v>0.003843695842439</v>
      </c>
      <c r="AG30" s="48" t="n">
        <v>0.652174621399947</v>
      </c>
      <c r="AH30" s="48" t="n">
        <v>0.0117386062867891</v>
      </c>
      <c r="AI30" s="48" t="n">
        <v>0.977238500831421</v>
      </c>
      <c r="AJ30" s="48" t="n">
        <v>0.0012563080233051</v>
      </c>
      <c r="AK30" s="48" t="n">
        <v>0.956564480690102</v>
      </c>
      <c r="AL30" s="48" t="n">
        <v>0.0057606272401225</v>
      </c>
      <c r="AM30" s="48" t="n">
        <v>0.963327978231351</v>
      </c>
      <c r="AN30" s="48" t="n">
        <v>0.0026662001637636</v>
      </c>
      <c r="AO30" s="48" t="n">
        <v>0.997141823540932</v>
      </c>
      <c r="AP30" s="48" t="n">
        <v>0.0001615662447734</v>
      </c>
      <c r="AQ30" s="48" t="n">
        <v>0.185384750366211</v>
      </c>
      <c r="AR30" s="50" t="n">
        <v>0.0004080278524849</v>
      </c>
    </row>
    <row r="31" customFormat="false" ht="19.5" hidden="false" customHeight="true" outlineLevel="0" collapsed="false">
      <c r="A31" s="56" t="s">
        <v>228</v>
      </c>
      <c r="B31" s="57" t="s">
        <v>193</v>
      </c>
      <c r="C31" s="57" t="s">
        <v>131</v>
      </c>
      <c r="D31" s="57" t="s">
        <v>104</v>
      </c>
      <c r="E31" s="57" t="n">
        <v>33</v>
      </c>
      <c r="F31" s="57" t="s">
        <v>126</v>
      </c>
      <c r="G31" s="57" t="n">
        <v>10000</v>
      </c>
      <c r="H31" s="58"/>
      <c r="I31" s="58" t="n">
        <v>0.0001</v>
      </c>
      <c r="J31" s="58" t="s">
        <v>217</v>
      </c>
      <c r="K31" s="58"/>
      <c r="L31" s="58"/>
      <c r="M31" s="60" t="n">
        <v>0.93645416967762</v>
      </c>
      <c r="N31" s="60" t="n">
        <v>0.0092183144060078</v>
      </c>
      <c r="O31" s="60" t="n">
        <v>4.22155420541337E-007</v>
      </c>
      <c r="P31" s="60" t="n">
        <v>4.89208931590788E-008</v>
      </c>
      <c r="Q31" s="60" t="n">
        <v>0.553748663965382</v>
      </c>
      <c r="R31" s="60" t="n">
        <v>0.0261551761293417</v>
      </c>
      <c r="S31" s="60" t="n">
        <v>0.948419957963828</v>
      </c>
      <c r="T31" s="60" t="n">
        <v>0.0070769578558338</v>
      </c>
      <c r="U31" s="60" t="n">
        <v>16.8498954296112</v>
      </c>
      <c r="V31" s="60" t="n">
        <v>7.75483645646245</v>
      </c>
      <c r="W31" s="60" t="n">
        <v>0.112969566450971</v>
      </c>
      <c r="X31" s="60" t="n">
        <v>0.0097238932525327</v>
      </c>
      <c r="Y31" s="60" t="n">
        <v>0.0635458303223797</v>
      </c>
      <c r="Z31" s="60" t="n">
        <v>0.0092183144060078</v>
      </c>
      <c r="AA31" s="60" t="n">
        <v>0.0044362072775509</v>
      </c>
      <c r="AB31" s="60" t="n">
        <v>0.0006111895789353</v>
      </c>
      <c r="AC31" s="60" t="n">
        <v>0.0029972788408844</v>
      </c>
      <c r="AD31" s="60" t="n">
        <v>0.0005491488266107</v>
      </c>
      <c r="AE31" s="60" t="n">
        <v>0.832246674206052</v>
      </c>
      <c r="AF31" s="60" t="n">
        <v>0.0195317334991571</v>
      </c>
      <c r="AG31" s="60" t="n">
        <v>0.475454014216677</v>
      </c>
      <c r="AH31" s="60" t="n">
        <v>0.0334268104538248</v>
      </c>
      <c r="AI31" s="60" t="n">
        <v>0.96753847449044</v>
      </c>
      <c r="AJ31" s="60" t="n">
        <v>0.0037982295716481</v>
      </c>
      <c r="AK31" s="60" t="n">
        <v>0.887030433549029</v>
      </c>
      <c r="AL31" s="60" t="n">
        <v>0.0097238932525328</v>
      </c>
      <c r="AM31" s="60" t="n">
        <v>0.93645416967762</v>
      </c>
      <c r="AN31" s="60" t="n">
        <v>0.0092183144060078</v>
      </c>
      <c r="AO31" s="60" t="n">
        <v>0.996011183500024</v>
      </c>
      <c r="AP31" s="60" t="n">
        <v>0.0006107964384431</v>
      </c>
      <c r="AQ31" s="60" t="n">
        <v>0.170267009735107</v>
      </c>
      <c r="AR31" s="62" t="n">
        <v>0.0197310805736706</v>
      </c>
    </row>
    <row r="36" customFormat="false" ht="16.15" hidden="false" customHeight="false" outlineLevel="0" collapsed="false">
      <c r="AK36" s="1"/>
      <c r="AL36" s="1"/>
      <c r="AM36" s="1"/>
      <c r="AN36" s="1"/>
      <c r="AO36" s="1"/>
      <c r="AP36" s="1"/>
      <c r="AQ36" s="1"/>
      <c r="AR36" s="1"/>
    </row>
    <row r="37" customFormat="false" ht="61.15" hidden="false" customHeight="false" outlineLevel="0" collapsed="false">
      <c r="A37" s="18" t="s">
        <v>57</v>
      </c>
      <c r="B37" s="18" t="s">
        <v>58</v>
      </c>
      <c r="C37" s="18" t="s">
        <v>59</v>
      </c>
      <c r="D37" s="18" t="s">
        <v>60</v>
      </c>
      <c r="E37" s="18" t="s">
        <v>229</v>
      </c>
      <c r="F37" s="18" t="s">
        <v>230</v>
      </c>
      <c r="G37" s="18" t="s">
        <v>63</v>
      </c>
      <c r="H37" s="18" t="s">
        <v>64</v>
      </c>
      <c r="I37" s="18" t="s">
        <v>65</v>
      </c>
      <c r="J37" s="18" t="s">
        <v>66</v>
      </c>
      <c r="K37" s="18" t="s">
        <v>67</v>
      </c>
      <c r="L37" s="18" t="s">
        <v>68</v>
      </c>
      <c r="M37" s="18" t="s">
        <v>231</v>
      </c>
      <c r="N37" s="18" t="s">
        <v>232</v>
      </c>
      <c r="O37" s="18" t="s">
        <v>233</v>
      </c>
      <c r="P37" s="18" t="s">
        <v>234</v>
      </c>
      <c r="Q37" s="18" t="s">
        <v>235</v>
      </c>
      <c r="R37" s="18" t="s">
        <v>236</v>
      </c>
      <c r="S37" s="18" t="s">
        <v>237</v>
      </c>
      <c r="T37" s="18" t="s">
        <v>238</v>
      </c>
      <c r="U37" s="18" t="s">
        <v>239</v>
      </c>
      <c r="V37" s="18" t="s">
        <v>240</v>
      </c>
      <c r="W37" s="18" t="s">
        <v>241</v>
      </c>
      <c r="X37" s="18" t="s">
        <v>242</v>
      </c>
      <c r="Y37" s="18" t="s">
        <v>243</v>
      </c>
      <c r="Z37" s="18" t="s">
        <v>244</v>
      </c>
      <c r="AA37" s="18" t="s">
        <v>245</v>
      </c>
      <c r="AB37" s="18" t="s">
        <v>246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customFormat="false" ht="20.7" hidden="false" customHeight="true" outlineLevel="0" collapsed="false">
      <c r="A38" s="45" t="s">
        <v>101</v>
      </c>
      <c r="B38" s="46" t="s">
        <v>102</v>
      </c>
      <c r="C38" s="46" t="s">
        <v>103</v>
      </c>
      <c r="D38" s="46" t="s">
        <v>104</v>
      </c>
      <c r="E38" s="46" t="n">
        <v>3</v>
      </c>
      <c r="F38" s="46" t="s">
        <v>105</v>
      </c>
      <c r="G38" s="45" t="n">
        <v>10000</v>
      </c>
      <c r="H38" s="47" t="s">
        <v>106</v>
      </c>
      <c r="I38" s="47" t="n">
        <v>3</v>
      </c>
      <c r="J38" s="47"/>
      <c r="K38" s="47" t="s">
        <v>106</v>
      </c>
      <c r="L38" s="47" t="n">
        <v>5</v>
      </c>
      <c r="M38" s="48" t="n">
        <v>0.147229606073719</v>
      </c>
      <c r="N38" s="49" t="s">
        <v>247</v>
      </c>
      <c r="O38" s="48" t="n">
        <v>0.335292523011382</v>
      </c>
      <c r="P38" s="48" t="n">
        <v>0.147755815593126</v>
      </c>
      <c r="Q38" s="48" t="n">
        <v>0.0412161350250244</v>
      </c>
      <c r="R38" s="48" t="n">
        <v>0.338464132808263</v>
      </c>
      <c r="S38" s="48" t="n">
        <v>0.852770393926281</v>
      </c>
      <c r="T38" s="48" t="n">
        <v>0.0573402861769948</v>
      </c>
      <c r="U38" s="48" t="n">
        <v>0.007333898728641</v>
      </c>
      <c r="V38" s="48" t="n">
        <v>0.178224524506547</v>
      </c>
      <c r="W38" s="48" t="n">
        <v>0.443285436478176</v>
      </c>
      <c r="X38" s="48" t="n">
        <v>0.880579901835612</v>
      </c>
      <c r="Y38" s="48" t="n">
        <v>0.661535867191737</v>
      </c>
      <c r="Z38" s="48" t="n">
        <v>0.147229606073719</v>
      </c>
      <c r="AA38" s="48" t="n">
        <v>0.571133252477759</v>
      </c>
      <c r="AB38" s="48" t="n">
        <v>1.48077774047852</v>
      </c>
      <c r="AC38" s="1" t="n">
        <v>2782339</v>
      </c>
      <c r="AD38" s="1" t="n">
        <v>148929</v>
      </c>
      <c r="AE38" s="1" t="n">
        <v>695587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customFormat="false" ht="20.7" hidden="false" customHeight="true" outlineLevel="0" collapsed="false">
      <c r="A39" s="45" t="s">
        <v>109</v>
      </c>
      <c r="B39" s="46" t="s">
        <v>102</v>
      </c>
      <c r="C39" s="46" t="s">
        <v>103</v>
      </c>
      <c r="D39" s="46" t="s">
        <v>104</v>
      </c>
      <c r="E39" s="46" t="n">
        <v>3</v>
      </c>
      <c r="F39" s="46" t="s">
        <v>110</v>
      </c>
      <c r="G39" s="45" t="n">
        <v>10000</v>
      </c>
      <c r="H39" s="47" t="s">
        <v>106</v>
      </c>
      <c r="I39" s="47" t="n">
        <v>9</v>
      </c>
      <c r="J39" s="47"/>
      <c r="K39" s="47" t="s">
        <v>106</v>
      </c>
      <c r="L39" s="47" t="n">
        <v>3</v>
      </c>
      <c r="M39" s="48" t="n">
        <v>0.977171798782898</v>
      </c>
      <c r="N39" s="49" t="s">
        <v>248</v>
      </c>
      <c r="O39" s="48" t="n">
        <v>0.888256228369856</v>
      </c>
      <c r="P39" s="48" t="n">
        <v>0.977535457802216</v>
      </c>
      <c r="Q39" s="48" t="n">
        <v>1.52720975875855</v>
      </c>
      <c r="R39" s="48" t="n">
        <v>0.110542476037032</v>
      </c>
      <c r="S39" s="48" t="n">
        <v>0.0228282012171015</v>
      </c>
      <c r="T39" s="48" t="n">
        <v>0.0025006548930014</v>
      </c>
      <c r="U39" s="48" t="n">
        <v>0.01468162217792</v>
      </c>
      <c r="V39" s="48" t="n">
        <v>0.961505469174226</v>
      </c>
      <c r="W39" s="48" t="n">
        <v>0.89453311064781</v>
      </c>
      <c r="X39" s="48" t="n">
        <v>0.978036973917793</v>
      </c>
      <c r="Y39" s="48" t="n">
        <v>0.889457523962968</v>
      </c>
      <c r="Z39" s="48" t="n">
        <v>0.977171798782898</v>
      </c>
      <c r="AA39" s="48" t="n">
        <v>0.996338540020725</v>
      </c>
      <c r="AB39" s="48" t="n">
        <v>4.87489128112793</v>
      </c>
      <c r="AC39" s="1" t="n">
        <v>2782339</v>
      </c>
      <c r="AD39" s="1" t="n">
        <v>2782339</v>
      </c>
      <c r="AE39" s="1" t="n">
        <v>695587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customFormat="false" ht="20.7" hidden="false" customHeight="true" outlineLevel="0" collapsed="false">
      <c r="A40" s="45" t="s">
        <v>118</v>
      </c>
      <c r="B40" s="46" t="s">
        <v>102</v>
      </c>
      <c r="C40" s="46" t="s">
        <v>103</v>
      </c>
      <c r="D40" s="46" t="s">
        <v>104</v>
      </c>
      <c r="E40" s="46" t="n">
        <v>3</v>
      </c>
      <c r="F40" s="46" t="s">
        <v>119</v>
      </c>
      <c r="G40" s="45" t="n">
        <v>10000</v>
      </c>
      <c r="H40" s="47" t="s">
        <v>120</v>
      </c>
      <c r="I40" s="47" t="n">
        <v>3</v>
      </c>
      <c r="J40" s="47"/>
      <c r="K40" s="47" t="s">
        <v>120</v>
      </c>
      <c r="L40" s="47" t="n">
        <v>3</v>
      </c>
      <c r="M40" s="48" t="n">
        <v>0.934604873294067</v>
      </c>
      <c r="N40" s="49" t="s">
        <v>249</v>
      </c>
      <c r="O40" s="48" t="n">
        <v>0.650005594754554</v>
      </c>
      <c r="P40" s="48" t="n">
        <v>0.945100996878336</v>
      </c>
      <c r="Q40" s="48" t="n">
        <v>0.0415835380554199</v>
      </c>
      <c r="R40" s="48" t="n">
        <v>0.0589343249897733</v>
      </c>
      <c r="S40" s="48" t="n">
        <v>0.0653951267059332</v>
      </c>
      <c r="T40" s="48" t="n">
        <v>0.0046217316901515</v>
      </c>
      <c r="U40" s="48" t="n">
        <v>0.0039308486463406</v>
      </c>
      <c r="V40" s="48" t="n">
        <v>0.900416490393056</v>
      </c>
      <c r="W40" s="48" t="n">
        <v>0.588706874433275</v>
      </c>
      <c r="X40" s="48" t="n">
        <v>0.966270903687021</v>
      </c>
      <c r="Y40" s="48" t="n">
        <v>0.941065675010226</v>
      </c>
      <c r="Z40" s="48" t="n">
        <v>0.934604873294067</v>
      </c>
      <c r="AA40" s="48" t="n">
        <v>0.976331150181943</v>
      </c>
      <c r="AB40" s="48" t="n">
        <v>1.26524353027344</v>
      </c>
      <c r="AC40" s="1" t="n">
        <v>2782339</v>
      </c>
      <c r="AD40" s="1" t="n">
        <v>150000</v>
      </c>
      <c r="AE40" s="1" t="n">
        <v>695587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customFormat="false" ht="20.7" hidden="false" customHeight="true" outlineLevel="0" collapsed="false">
      <c r="A41" s="45" t="s">
        <v>125</v>
      </c>
      <c r="B41" s="46" t="s">
        <v>102</v>
      </c>
      <c r="C41" s="46" t="s">
        <v>103</v>
      </c>
      <c r="D41" s="46" t="s">
        <v>104</v>
      </c>
      <c r="E41" s="46" t="n">
        <v>3</v>
      </c>
      <c r="F41" s="46" t="s">
        <v>126</v>
      </c>
      <c r="G41" s="45" t="n">
        <v>10000</v>
      </c>
      <c r="H41" s="47" t="s">
        <v>120</v>
      </c>
      <c r="I41" s="47" t="n">
        <v>3</v>
      </c>
      <c r="J41" s="47"/>
      <c r="K41" s="47" t="s">
        <v>106</v>
      </c>
      <c r="L41" s="47" t="n">
        <v>3</v>
      </c>
      <c r="M41" s="48" t="n">
        <v>0.943594403000631</v>
      </c>
      <c r="N41" s="49" t="s">
        <v>249</v>
      </c>
      <c r="O41" s="48" t="n">
        <v>0.654437900918415</v>
      </c>
      <c r="P41" s="48" t="n">
        <v>0.951247747650908</v>
      </c>
      <c r="Q41" s="48" t="n">
        <v>0.040515661239624</v>
      </c>
      <c r="R41" s="48" t="n">
        <v>0.0541122009765025</v>
      </c>
      <c r="S41" s="48" t="n">
        <v>0.0564055969993688</v>
      </c>
      <c r="T41" s="48" t="n">
        <v>0.0043114154595212</v>
      </c>
      <c r="U41" s="48" t="n">
        <v>0.0082656348934499</v>
      </c>
      <c r="V41" s="48" t="n">
        <v>0.911617305353119</v>
      </c>
      <c r="W41" s="48" t="n">
        <v>0.591614198198212</v>
      </c>
      <c r="X41" s="48" t="n">
        <v>0.96575203622259</v>
      </c>
      <c r="Y41" s="48" t="n">
        <v>0.945887799023497</v>
      </c>
      <c r="Z41" s="48" t="n">
        <v>0.943594403000631</v>
      </c>
      <c r="AA41" s="48" t="n">
        <v>0.97770398760184</v>
      </c>
      <c r="AB41" s="48" t="n">
        <v>1.26630115509033</v>
      </c>
      <c r="AC41" s="1" t="n">
        <v>2782339</v>
      </c>
      <c r="AD41" s="1" t="n">
        <v>146666</v>
      </c>
      <c r="AE41" s="1" t="n">
        <v>695587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customFormat="false" ht="20.7" hidden="false" customHeight="true" outlineLevel="0" collapsed="false">
      <c r="A42" s="45" t="s">
        <v>130</v>
      </c>
      <c r="B42" s="46" t="s">
        <v>102</v>
      </c>
      <c r="C42" s="46" t="s">
        <v>131</v>
      </c>
      <c r="D42" s="46" t="s">
        <v>104</v>
      </c>
      <c r="E42" s="46" t="n">
        <v>44</v>
      </c>
      <c r="F42" s="46" t="s">
        <v>132</v>
      </c>
      <c r="G42" s="45" t="n">
        <v>10000</v>
      </c>
      <c r="H42" s="47" t="s">
        <v>106</v>
      </c>
      <c r="I42" s="47" t="n">
        <v>5</v>
      </c>
      <c r="J42" s="47"/>
      <c r="K42" s="47" t="s">
        <v>106</v>
      </c>
      <c r="L42" s="47" t="n">
        <v>3</v>
      </c>
      <c r="M42" s="48" t="n">
        <v>0.196360771549785</v>
      </c>
      <c r="N42" s="49" t="s">
        <v>250</v>
      </c>
      <c r="O42" s="48" t="n">
        <v>0.327066851934597</v>
      </c>
      <c r="P42" s="48" t="n">
        <v>0.205074059270249</v>
      </c>
      <c r="Q42" s="48" t="n">
        <v>0.0148475170135498</v>
      </c>
      <c r="R42" s="48" t="n">
        <v>0.320341414892481</v>
      </c>
      <c r="S42" s="48" t="n">
        <v>0.803639228450215</v>
      </c>
      <c r="T42" s="48" t="n">
        <v>0.0543972200854833</v>
      </c>
      <c r="U42" s="48" t="n">
        <v>0.0123190728320349</v>
      </c>
      <c r="V42" s="48" t="n">
        <v>0.221361409646714</v>
      </c>
      <c r="W42" s="48" t="n">
        <v>0.416664139199311</v>
      </c>
      <c r="X42" s="48" t="n">
        <v>0.841879451410882</v>
      </c>
      <c r="Y42" s="48" t="n">
        <v>0.679658585107519</v>
      </c>
      <c r="Z42" s="48" t="n">
        <v>0.196360771549785</v>
      </c>
      <c r="AA42" s="48" t="n">
        <v>0.594926851785736</v>
      </c>
      <c r="AB42" s="48" t="n">
        <v>23.6975691318512</v>
      </c>
      <c r="AC42" s="1" t="n">
        <v>2782339</v>
      </c>
      <c r="AD42" s="1" t="n">
        <v>150000</v>
      </c>
      <c r="AE42" s="1" t="n">
        <v>695587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customFormat="false" ht="20.7" hidden="false" customHeight="true" outlineLevel="0" collapsed="false">
      <c r="A43" s="45" t="s">
        <v>135</v>
      </c>
      <c r="B43" s="46" t="s">
        <v>102</v>
      </c>
      <c r="C43" s="46" t="s">
        <v>131</v>
      </c>
      <c r="D43" s="46" t="s">
        <v>104</v>
      </c>
      <c r="E43" s="46" t="n">
        <v>44</v>
      </c>
      <c r="F43" s="46" t="s">
        <v>105</v>
      </c>
      <c r="G43" s="45" t="n">
        <v>10000</v>
      </c>
      <c r="H43" s="47" t="s">
        <v>106</v>
      </c>
      <c r="I43" s="47" t="n">
        <v>5</v>
      </c>
      <c r="J43" s="47"/>
      <c r="K43" s="47" t="s">
        <v>120</v>
      </c>
      <c r="L43" s="47" t="n">
        <v>15</v>
      </c>
      <c r="M43" s="48" t="n">
        <v>0.196533287712393</v>
      </c>
      <c r="N43" s="49" t="s">
        <v>251</v>
      </c>
      <c r="O43" s="48" t="n">
        <v>0.33033355886958</v>
      </c>
      <c r="P43" s="48" t="n">
        <v>0.204851128924224</v>
      </c>
      <c r="Q43" s="48" t="n">
        <v>0.0203101634979248</v>
      </c>
      <c r="R43" s="48" t="n">
        <v>0.310777298221477</v>
      </c>
      <c r="S43" s="48" t="n">
        <v>0.803466712287608</v>
      </c>
      <c r="T43" s="48" t="n">
        <v>0.0543954889748506</v>
      </c>
      <c r="U43" s="48" t="n">
        <v>0.0124656223351519</v>
      </c>
      <c r="V43" s="48" t="n">
        <v>0.221542776728398</v>
      </c>
      <c r="W43" s="48" t="n">
        <v>0.4131471813243</v>
      </c>
      <c r="X43" s="48" t="n">
        <v>0.837650732482847</v>
      </c>
      <c r="Y43" s="48" t="n">
        <v>0.689222701778524</v>
      </c>
      <c r="Z43" s="48" t="n">
        <v>0.196533287712393</v>
      </c>
      <c r="AA43" s="48" t="n">
        <v>0.594846630143777</v>
      </c>
      <c r="AB43" s="48" t="n">
        <v>21.4989650249481</v>
      </c>
      <c r="AC43" s="1" t="n">
        <v>2782339</v>
      </c>
      <c r="AD43" s="1" t="n">
        <v>149743</v>
      </c>
      <c r="AE43" s="1" t="n">
        <v>695587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customFormat="false" ht="20.7" hidden="false" customHeight="true" outlineLevel="0" collapsed="false">
      <c r="A44" s="45" t="s">
        <v>138</v>
      </c>
      <c r="B44" s="46" t="s">
        <v>102</v>
      </c>
      <c r="C44" s="46" t="s">
        <v>131</v>
      </c>
      <c r="D44" s="46" t="s">
        <v>104</v>
      </c>
      <c r="E44" s="46" t="n">
        <v>44</v>
      </c>
      <c r="F44" s="46" t="s">
        <v>110</v>
      </c>
      <c r="G44" s="45" t="n">
        <v>10000</v>
      </c>
      <c r="H44" s="47" t="s">
        <v>106</v>
      </c>
      <c r="I44" s="47" t="n">
        <v>7</v>
      </c>
      <c r="J44" s="47"/>
      <c r="K44" s="47" t="s">
        <v>120</v>
      </c>
      <c r="L44" s="47" t="n">
        <v>11</v>
      </c>
      <c r="M44" s="48" t="n">
        <v>0.978537551736878</v>
      </c>
      <c r="N44" s="48" t="n">
        <v>0.0006337922194979</v>
      </c>
      <c r="O44" s="48" t="n">
        <v>0.900249432640913</v>
      </c>
      <c r="P44" s="48" t="n">
        <v>0.978978324528554</v>
      </c>
      <c r="Q44" s="48" t="n">
        <v>0.333795547485352</v>
      </c>
      <c r="R44" s="48" t="n">
        <v>0.100280732941452</v>
      </c>
      <c r="S44" s="48" t="n">
        <v>0.0214624482631216</v>
      </c>
      <c r="T44" s="48" t="n">
        <v>0.0023525883143412</v>
      </c>
      <c r="U44" s="48" t="n">
        <v>0.0138263764519967</v>
      </c>
      <c r="V44" s="48" t="n">
        <v>0.963800006411808</v>
      </c>
      <c r="W44" s="48" t="n">
        <v>0.905768058620637</v>
      </c>
      <c r="X44" s="48" t="n">
        <v>0.979575623290003</v>
      </c>
      <c r="Y44" s="48" t="n">
        <v>0.899719267058547</v>
      </c>
      <c r="Z44" s="48" t="n">
        <v>0.978537551736878</v>
      </c>
      <c r="AA44" s="48" t="n">
        <v>0.997220304811163</v>
      </c>
      <c r="AB44" s="48" t="n">
        <v>440.857628583908</v>
      </c>
      <c r="AC44" s="1" t="n">
        <v>2782339</v>
      </c>
      <c r="AD44" s="1" t="n">
        <v>2782339</v>
      </c>
      <c r="AE44" s="1" t="n">
        <v>695587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customFormat="false" ht="20.7" hidden="false" customHeight="true" outlineLevel="0" collapsed="false">
      <c r="A45" s="45" t="s">
        <v>144</v>
      </c>
      <c r="B45" s="46" t="s">
        <v>102</v>
      </c>
      <c r="C45" s="46" t="s">
        <v>131</v>
      </c>
      <c r="D45" s="46" t="s">
        <v>104</v>
      </c>
      <c r="E45" s="46" t="n">
        <v>44</v>
      </c>
      <c r="F45" s="46" t="s">
        <v>119</v>
      </c>
      <c r="G45" s="45" t="n">
        <v>10000</v>
      </c>
      <c r="H45" s="47" t="s">
        <v>106</v>
      </c>
      <c r="I45" s="47" t="n">
        <v>3</v>
      </c>
      <c r="J45" s="47"/>
      <c r="K45" s="47" t="s">
        <v>120</v>
      </c>
      <c r="L45" s="47" t="n">
        <v>3</v>
      </c>
      <c r="M45" s="48" t="n">
        <v>0.959320688857037</v>
      </c>
      <c r="N45" s="49" t="s">
        <v>252</v>
      </c>
      <c r="O45" s="48" t="n">
        <v>0.727820702382843</v>
      </c>
      <c r="P45" s="48" t="n">
        <v>0.964248206404508</v>
      </c>
      <c r="Q45" s="48" t="n">
        <v>0.0161542892456054</v>
      </c>
      <c r="R45" s="48" t="n">
        <v>0.0689888913290639</v>
      </c>
      <c r="S45" s="48" t="n">
        <v>0.0406793111429627</v>
      </c>
      <c r="T45" s="48" t="n">
        <v>0.0028811584276533</v>
      </c>
      <c r="U45" s="48" t="n">
        <v>0.0025380652718372</v>
      </c>
      <c r="V45" s="48" t="n">
        <v>0.935848421017997</v>
      </c>
      <c r="W45" s="48" t="n">
        <v>0.681483064085841</v>
      </c>
      <c r="X45" s="48" t="n">
        <v>0.975172278615938</v>
      </c>
      <c r="Y45" s="48" t="n">
        <v>0.931011108670936</v>
      </c>
      <c r="Z45" s="48" t="n">
        <v>0.959320688857037</v>
      </c>
      <c r="AA45" s="48" t="n">
        <v>0.984849014810332</v>
      </c>
      <c r="AB45" s="48" t="n">
        <v>22.408136844635</v>
      </c>
      <c r="AC45" s="1" t="n">
        <v>2782339</v>
      </c>
      <c r="AD45" s="1" t="n">
        <v>150000</v>
      </c>
      <c r="AE45" s="1" t="n">
        <v>695587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customFormat="false" ht="20.7" hidden="false" customHeight="true" outlineLevel="0" collapsed="false">
      <c r="A46" s="45" t="s">
        <v>149</v>
      </c>
      <c r="B46" s="46" t="s">
        <v>102</v>
      </c>
      <c r="C46" s="46" t="s">
        <v>131</v>
      </c>
      <c r="D46" s="46" t="s">
        <v>104</v>
      </c>
      <c r="E46" s="46" t="n">
        <v>44</v>
      </c>
      <c r="F46" s="46" t="s">
        <v>126</v>
      </c>
      <c r="G46" s="45" t="n">
        <v>10000</v>
      </c>
      <c r="H46" s="47" t="s">
        <v>106</v>
      </c>
      <c r="I46" s="47" t="n">
        <v>3</v>
      </c>
      <c r="J46" s="47"/>
      <c r="K46" s="47" t="s">
        <v>120</v>
      </c>
      <c r="L46" s="47" t="n">
        <v>3</v>
      </c>
      <c r="M46" s="48" t="n">
        <v>0.959872740577383</v>
      </c>
      <c r="N46" s="49" t="s">
        <v>136</v>
      </c>
      <c r="O46" s="48" t="n">
        <v>0.71973964037689</v>
      </c>
      <c r="P46" s="48" t="n">
        <v>0.96446581909646</v>
      </c>
      <c r="Q46" s="48" t="n">
        <v>0.0223114490509033</v>
      </c>
      <c r="R46" s="48" t="n">
        <v>0.0623260760340263</v>
      </c>
      <c r="S46" s="48" t="n">
        <v>0.0401272594226171</v>
      </c>
      <c r="T46" s="48" t="n">
        <v>0.0030149159003933</v>
      </c>
      <c r="U46" s="48" t="n">
        <v>0.0050964790832837</v>
      </c>
      <c r="V46" s="48" t="n">
        <v>0.936044499550542</v>
      </c>
      <c r="W46" s="48" t="n">
        <v>0.667810956413322</v>
      </c>
      <c r="X46" s="48" t="n">
        <v>0.973913176756712</v>
      </c>
      <c r="Y46" s="48" t="n">
        <v>0.937673923965974</v>
      </c>
      <c r="Z46" s="48" t="n">
        <v>0.959872740577383</v>
      </c>
      <c r="AA46" s="48" t="n">
        <v>0.985101257905418</v>
      </c>
      <c r="AB46" s="48" t="n">
        <v>21.7546503543854</v>
      </c>
      <c r="AC46" s="1" t="n">
        <v>2782339</v>
      </c>
      <c r="AD46" s="1" t="n">
        <v>148629</v>
      </c>
      <c r="AE46" s="1" t="n">
        <v>695587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customFormat="false" ht="20.7" hidden="false" customHeight="true" outlineLevel="0" collapsed="false">
      <c r="A47" s="45" t="s">
        <v>152</v>
      </c>
      <c r="B47" s="46" t="s">
        <v>153</v>
      </c>
      <c r="C47" s="46" t="s">
        <v>103</v>
      </c>
      <c r="D47" s="46" t="s">
        <v>104</v>
      </c>
      <c r="E47" s="46" t="n">
        <v>3</v>
      </c>
      <c r="F47" s="46" t="s">
        <v>132</v>
      </c>
      <c r="G47" s="45" t="n">
        <v>10000</v>
      </c>
      <c r="H47" s="47"/>
      <c r="I47" s="47"/>
      <c r="J47" s="47" t="n">
        <v>10</v>
      </c>
      <c r="K47" s="47" t="s">
        <v>120</v>
      </c>
      <c r="L47" s="47" t="n">
        <v>3</v>
      </c>
      <c r="M47" s="48" t="n">
        <v>0.200757058426911</v>
      </c>
      <c r="N47" s="49" t="s">
        <v>253</v>
      </c>
      <c r="O47" s="48" t="n">
        <v>0.0528470159412213</v>
      </c>
      <c r="P47" s="48" t="n">
        <v>0.0730940244242889</v>
      </c>
      <c r="Q47" s="48" t="n">
        <v>20.6922824382782</v>
      </c>
      <c r="R47" s="48" t="n">
        <v>0.82908803261</v>
      </c>
      <c r="S47" s="48" t="n">
        <v>0.799242941573089</v>
      </c>
      <c r="T47" s="48" t="n">
        <v>0.0616795274235719</v>
      </c>
      <c r="U47" s="48" t="n">
        <v>0.12594996978049</v>
      </c>
      <c r="V47" s="48" t="n">
        <v>0.140103598272628</v>
      </c>
      <c r="W47" s="48" t="n">
        <v>0.032433035921777</v>
      </c>
      <c r="X47" s="48" t="n">
        <v>0.0448028711390594</v>
      </c>
      <c r="Y47" s="48" t="n">
        <v>0.17091196739</v>
      </c>
      <c r="Z47" s="48" t="n">
        <v>0.200757058426911</v>
      </c>
      <c r="AA47" s="48" t="n">
        <v>0.544052782391671</v>
      </c>
      <c r="AB47" s="48" t="n">
        <v>0.0260012149810791</v>
      </c>
      <c r="AC47" s="1" t="n">
        <v>2782339</v>
      </c>
      <c r="AD47" s="1" t="n">
        <v>150000</v>
      </c>
      <c r="AE47" s="1" t="n">
        <v>695587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customFormat="false" ht="20.7" hidden="false" customHeight="true" outlineLevel="0" collapsed="false">
      <c r="A48" s="3" t="s">
        <v>156</v>
      </c>
      <c r="B48" s="51" t="s">
        <v>153</v>
      </c>
      <c r="C48" s="51" t="s">
        <v>103</v>
      </c>
      <c r="D48" s="51" t="s">
        <v>104</v>
      </c>
      <c r="E48" s="51" t="n">
        <v>3</v>
      </c>
      <c r="F48" s="51" t="s">
        <v>105</v>
      </c>
      <c r="G48" s="3" t="n">
        <v>10000</v>
      </c>
      <c r="H48" s="52" t="n">
        <v>0.01</v>
      </c>
      <c r="I48" s="52"/>
      <c r="J48" s="52" t="n">
        <v>10</v>
      </c>
      <c r="K48" s="52"/>
      <c r="L48" s="52"/>
      <c r="M48" s="53" t="n">
        <v>0.070388031978746</v>
      </c>
      <c r="N48" s="54" t="s">
        <v>254</v>
      </c>
      <c r="O48" s="53" t="n">
        <v>0.0402204867011311</v>
      </c>
      <c r="P48" s="53" t="n">
        <v>0.0206188804916655</v>
      </c>
      <c r="Q48" s="53" t="n">
        <v>20.3818726539612</v>
      </c>
      <c r="R48" s="53" t="n">
        <v>0.818524680078666</v>
      </c>
      <c r="S48" s="53" t="n">
        <v>0.929611968021254</v>
      </c>
      <c r="T48" s="53" t="n">
        <v>0.0637013904686021</v>
      </c>
      <c r="U48" s="53" t="n">
        <v>0.0259088890077774</v>
      </c>
      <c r="V48" s="53" t="n">
        <v>0.0891670734921333</v>
      </c>
      <c r="W48" s="53" t="n">
        <v>0.0246389489705104</v>
      </c>
      <c r="X48" s="53" t="n">
        <v>0.012997770371666</v>
      </c>
      <c r="Y48" s="53" t="n">
        <v>0.181475319921334</v>
      </c>
      <c r="Z48" s="53" t="n">
        <v>0.070388031978746</v>
      </c>
      <c r="AA48" s="53" t="n">
        <v>0.543322064653791</v>
      </c>
      <c r="AB48" s="53" t="n">
        <v>0.0266127586364746</v>
      </c>
      <c r="AC48" s="1" t="n">
        <v>2782339</v>
      </c>
      <c r="AD48" s="1" t="n">
        <v>148929</v>
      </c>
      <c r="AE48" s="1" t="n">
        <v>695587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customFormat="false" ht="20.7" hidden="false" customHeight="true" outlineLevel="0" collapsed="false">
      <c r="A49" s="45" t="s">
        <v>159</v>
      </c>
      <c r="B49" s="46" t="s">
        <v>153</v>
      </c>
      <c r="C49" s="46" t="s">
        <v>103</v>
      </c>
      <c r="D49" s="46" t="s">
        <v>104</v>
      </c>
      <c r="E49" s="46" t="n">
        <v>3</v>
      </c>
      <c r="F49" s="46" t="s">
        <v>110</v>
      </c>
      <c r="G49" s="45" t="n">
        <v>10000</v>
      </c>
      <c r="H49" s="47" t="n">
        <v>0.01</v>
      </c>
      <c r="I49" s="47"/>
      <c r="J49" s="47" t="n">
        <v>1</v>
      </c>
      <c r="K49" s="47"/>
      <c r="L49" s="47"/>
      <c r="M49" s="48" t="n">
        <v>0.60806053017092</v>
      </c>
      <c r="N49" s="49" t="s">
        <v>255</v>
      </c>
      <c r="O49" s="48" t="n">
        <v>0.0505553130019664</v>
      </c>
      <c r="P49" s="48" t="n">
        <v>0.462409165046479</v>
      </c>
      <c r="Q49" s="48" t="n">
        <v>462.866609573364</v>
      </c>
      <c r="R49" s="48" t="n">
        <v>0.933621756073551</v>
      </c>
      <c r="S49" s="48" t="n">
        <v>0.39193946982908</v>
      </c>
      <c r="T49" s="48" t="n">
        <v>0.0668831248887265</v>
      </c>
      <c r="U49" s="48" t="n">
        <v>0.611307403501819</v>
      </c>
      <c r="V49" s="48" t="n">
        <v>-0.020859151669595</v>
      </c>
      <c r="W49" s="48" t="n">
        <v>0.0422183174921376</v>
      </c>
      <c r="X49" s="48" t="n">
        <v>0.373891378974598</v>
      </c>
      <c r="Y49" s="48" t="n">
        <v>0.066378243926449</v>
      </c>
      <c r="Z49" s="48" t="n">
        <v>0.60806053017092</v>
      </c>
      <c r="AA49" s="48" t="n">
        <v>0.622765500382439</v>
      </c>
      <c r="AB49" s="48" t="n">
        <v>0.0187034606933593</v>
      </c>
      <c r="AC49" s="1" t="n">
        <v>2782339</v>
      </c>
      <c r="AD49" s="1" t="n">
        <v>2782339</v>
      </c>
      <c r="AE49" s="1" t="n">
        <v>695587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customFormat="false" ht="20.7" hidden="false" customHeight="true" outlineLevel="0" collapsed="false">
      <c r="A50" s="45" t="s">
        <v>167</v>
      </c>
      <c r="B50" s="46" t="s">
        <v>153</v>
      </c>
      <c r="C50" s="46" t="s">
        <v>103</v>
      </c>
      <c r="D50" s="46" t="s">
        <v>104</v>
      </c>
      <c r="E50" s="46" t="n">
        <v>3</v>
      </c>
      <c r="F50" s="46" t="s">
        <v>119</v>
      </c>
      <c r="G50" s="45" t="n">
        <v>10000</v>
      </c>
      <c r="H50" s="47" t="n">
        <v>1</v>
      </c>
      <c r="I50" s="47"/>
      <c r="J50" s="47" t="n">
        <v>0.01</v>
      </c>
      <c r="K50" s="47"/>
      <c r="L50" s="47"/>
      <c r="M50" s="48" t="n">
        <v>0.0259176781624728</v>
      </c>
      <c r="N50" s="49" t="s">
        <v>256</v>
      </c>
      <c r="O50" s="48" t="n">
        <v>0.0182443413992939</v>
      </c>
      <c r="P50" s="48" t="n">
        <v>0.0453005646514083</v>
      </c>
      <c r="Q50" s="48" t="n">
        <v>20.936425447464</v>
      </c>
      <c r="R50" s="48" t="n">
        <v>0.814621897618845</v>
      </c>
      <c r="S50" s="48" t="n">
        <v>0.974082321837527</v>
      </c>
      <c r="T50" s="48" t="n">
        <v>0.0650717965599737</v>
      </c>
      <c r="U50" s="48" t="n">
        <v>0.0019946265620787</v>
      </c>
      <c r="V50" s="48" t="n">
        <v>0.021937622537671</v>
      </c>
      <c r="W50" s="48" t="n">
        <v>0.0764792912161593</v>
      </c>
      <c r="X50" s="48" t="n">
        <v>0.601682022562139</v>
      </c>
      <c r="Y50" s="48" t="n">
        <v>0.185378102381155</v>
      </c>
      <c r="Z50" s="48" t="n">
        <v>0.0259176781624728</v>
      </c>
      <c r="AA50" s="48" t="n">
        <v>0.609246074214075</v>
      </c>
      <c r="AB50" s="48" t="n">
        <v>0.0276200771331787</v>
      </c>
      <c r="AC50" s="1" t="n">
        <v>2782339</v>
      </c>
      <c r="AD50" s="1" t="n">
        <v>150000</v>
      </c>
      <c r="AE50" s="1" t="n">
        <v>695587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customFormat="false" ht="20.7" hidden="false" customHeight="true" outlineLevel="0" collapsed="false">
      <c r="A51" s="45" t="s">
        <v>170</v>
      </c>
      <c r="B51" s="46" t="s">
        <v>153</v>
      </c>
      <c r="C51" s="46" t="s">
        <v>103</v>
      </c>
      <c r="D51" s="46" t="s">
        <v>104</v>
      </c>
      <c r="E51" s="46" t="n">
        <v>3</v>
      </c>
      <c r="F51" s="46" t="s">
        <v>126</v>
      </c>
      <c r="G51" s="45" t="n">
        <v>10000</v>
      </c>
      <c r="H51" s="47" t="n">
        <v>1</v>
      </c>
      <c r="I51" s="47"/>
      <c r="J51" s="47" t="n">
        <v>0.1</v>
      </c>
      <c r="K51" s="47"/>
      <c r="L51" s="47"/>
      <c r="M51" s="48" t="n">
        <v>0.0271109149538447</v>
      </c>
      <c r="N51" s="49" t="s">
        <v>257</v>
      </c>
      <c r="O51" s="48" t="n">
        <v>0.0186720362611737</v>
      </c>
      <c r="P51" s="48" t="n">
        <v>0.0484859792195461</v>
      </c>
      <c r="Q51" s="48" t="n">
        <v>20.2785289287567</v>
      </c>
      <c r="R51" s="48" t="n">
        <v>0.814855413939829</v>
      </c>
      <c r="S51" s="48" t="n">
        <v>0.972889085046155</v>
      </c>
      <c r="T51" s="48" t="n">
        <v>0.0649835746032941</v>
      </c>
      <c r="U51" s="48" t="n">
        <v>0.0018645340032564</v>
      </c>
      <c r="V51" s="48" t="n">
        <v>0.0229412608951239</v>
      </c>
      <c r="W51" s="48" t="n">
        <v>0.0750675986101966</v>
      </c>
      <c r="X51" s="48" t="n">
        <v>0.595585750514323</v>
      </c>
      <c r="Y51" s="48" t="n">
        <v>0.185144586060171</v>
      </c>
      <c r="Z51" s="48" t="n">
        <v>0.0271109149538447</v>
      </c>
      <c r="AA51" s="48" t="n">
        <v>0.606404883979861</v>
      </c>
      <c r="AB51" s="48" t="n">
        <v>0.0206658840179443</v>
      </c>
      <c r="AC51" s="1" t="n">
        <v>2782339</v>
      </c>
      <c r="AD51" s="1" t="n">
        <v>146666</v>
      </c>
      <c r="AE51" s="1" t="n">
        <v>695587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customFormat="false" ht="20.7" hidden="false" customHeight="true" outlineLevel="0" collapsed="false">
      <c r="A52" s="45" t="s">
        <v>175</v>
      </c>
      <c r="B52" s="46" t="s">
        <v>153</v>
      </c>
      <c r="C52" s="46" t="s">
        <v>131</v>
      </c>
      <c r="D52" s="46" t="s">
        <v>104</v>
      </c>
      <c r="E52" s="46" t="n">
        <v>44</v>
      </c>
      <c r="F52" s="46" t="s">
        <v>132</v>
      </c>
      <c r="G52" s="45" t="n">
        <v>10000</v>
      </c>
      <c r="H52" s="47" t="n">
        <v>10</v>
      </c>
      <c r="I52" s="47"/>
      <c r="J52" s="47" t="n">
        <v>1</v>
      </c>
      <c r="K52" s="47"/>
      <c r="L52" s="47"/>
      <c r="M52" s="48" t="n">
        <v>0.301167215603512</v>
      </c>
      <c r="N52" s="49" t="s">
        <v>258</v>
      </c>
      <c r="O52" s="48" t="n">
        <v>0.332237525164337</v>
      </c>
      <c r="P52" s="48" t="n">
        <v>0.340922976708593</v>
      </c>
      <c r="Q52" s="48" t="n">
        <v>19.7335596084595</v>
      </c>
      <c r="R52" s="48" t="n">
        <v>0.235393616666572</v>
      </c>
      <c r="S52" s="48" t="n">
        <v>0.698832784396488</v>
      </c>
      <c r="T52" s="48" t="n">
        <v>0.0471339712948057</v>
      </c>
      <c r="U52" s="48" t="n">
        <v>0.0081767850255985</v>
      </c>
      <c r="V52" s="48" t="n">
        <v>0.317159266108003</v>
      </c>
      <c r="W52" s="48" t="n">
        <v>0.373619706486652</v>
      </c>
      <c r="X52" s="48" t="n">
        <v>0.876380803578516</v>
      </c>
      <c r="Y52" s="48" t="n">
        <v>0.764606383333428</v>
      </c>
      <c r="Z52" s="48" t="n">
        <v>0.301167215603512</v>
      </c>
      <c r="AA52" s="48" t="n">
        <v>0.746103429443767</v>
      </c>
      <c r="AB52" s="48" t="n">
        <v>0.0437145233154296</v>
      </c>
      <c r="AC52" s="1" t="n">
        <v>2782339</v>
      </c>
      <c r="AD52" s="1" t="n">
        <v>150000</v>
      </c>
      <c r="AE52" s="1" t="n">
        <v>695587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customFormat="false" ht="20.7" hidden="false" customHeight="true" outlineLevel="0" collapsed="false">
      <c r="A53" s="45" t="s">
        <v>178</v>
      </c>
      <c r="B53" s="46" t="s">
        <v>153</v>
      </c>
      <c r="C53" s="46" t="s">
        <v>131</v>
      </c>
      <c r="D53" s="46" t="s">
        <v>104</v>
      </c>
      <c r="E53" s="46" t="n">
        <v>44</v>
      </c>
      <c r="F53" s="46" t="s">
        <v>105</v>
      </c>
      <c r="G53" s="45" t="n">
        <v>10000</v>
      </c>
      <c r="H53" s="47" t="n">
        <v>10</v>
      </c>
      <c r="I53" s="47"/>
      <c r="J53" s="47" t="n">
        <v>1</v>
      </c>
      <c r="K53" s="47"/>
      <c r="L53" s="47"/>
      <c r="M53" s="48" t="n">
        <v>0.307288664106719</v>
      </c>
      <c r="N53" s="49" t="s">
        <v>259</v>
      </c>
      <c r="O53" s="48" t="n">
        <v>0.333141282212511</v>
      </c>
      <c r="P53" s="48" t="n">
        <v>0.351023060227439</v>
      </c>
      <c r="Q53" s="48" t="n">
        <v>17.9760859012604</v>
      </c>
      <c r="R53" s="48" t="n">
        <v>0.238257662247961</v>
      </c>
      <c r="S53" s="48" t="n">
        <v>0.692711335893282</v>
      </c>
      <c r="T53" s="48" t="n">
        <v>0.0467222903507312</v>
      </c>
      <c r="U53" s="48" t="n">
        <v>0.0081230193676866</v>
      </c>
      <c r="V53" s="48" t="n">
        <v>0.320482970623155</v>
      </c>
      <c r="W53" s="48" t="n">
        <v>0.373013454536913</v>
      </c>
      <c r="X53" s="48" t="n">
        <v>0.877038932850629</v>
      </c>
      <c r="Y53" s="48" t="n">
        <v>0.761742337752039</v>
      </c>
      <c r="Z53" s="48" t="n">
        <v>0.307288664106719</v>
      </c>
      <c r="AA53" s="48" t="n">
        <v>0.749490462657039</v>
      </c>
      <c r="AB53" s="48" t="n">
        <v>0.0459060668945312</v>
      </c>
      <c r="AC53" s="1" t="n">
        <v>2782339</v>
      </c>
      <c r="AD53" s="1" t="n">
        <v>149743</v>
      </c>
      <c r="AE53" s="1" t="n">
        <v>695587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customFormat="false" ht="20.7" hidden="false" customHeight="true" outlineLevel="0" collapsed="false">
      <c r="A54" s="45" t="s">
        <v>181</v>
      </c>
      <c r="B54" s="46" t="s">
        <v>153</v>
      </c>
      <c r="C54" s="46" t="s">
        <v>131</v>
      </c>
      <c r="D54" s="46" t="s">
        <v>104</v>
      </c>
      <c r="E54" s="46" t="n">
        <v>44</v>
      </c>
      <c r="F54" s="46" t="s">
        <v>110</v>
      </c>
      <c r="G54" s="45" t="n">
        <v>10000</v>
      </c>
      <c r="H54" s="47" t="n">
        <v>0.01</v>
      </c>
      <c r="I54" s="47"/>
      <c r="J54" s="47" t="n">
        <v>1</v>
      </c>
      <c r="K54" s="47"/>
      <c r="L54" s="47"/>
      <c r="M54" s="48" t="n">
        <v>0.960689317080394</v>
      </c>
      <c r="N54" s="49" t="s">
        <v>260</v>
      </c>
      <c r="O54" s="48" t="n">
        <v>0.666874553806514</v>
      </c>
      <c r="P54" s="48" t="n">
        <v>0.96075298367163</v>
      </c>
      <c r="Q54" s="48" t="n">
        <v>929.897418498993</v>
      </c>
      <c r="R54" s="48" t="n">
        <v>0.3487116870606</v>
      </c>
      <c r="S54" s="48" t="n">
        <v>0.039310682919606</v>
      </c>
      <c r="T54" s="48" t="n">
        <v>0.0046111407009151</v>
      </c>
      <c r="U54" s="48" t="n">
        <v>0.0298564275941215</v>
      </c>
      <c r="V54" s="48" t="n">
        <v>0.933470093019558</v>
      </c>
      <c r="W54" s="48" t="n">
        <v>0.716426784542346</v>
      </c>
      <c r="X54" s="48" t="n">
        <v>0.960968872086088</v>
      </c>
      <c r="Y54" s="48" t="n">
        <v>0.6512883129394</v>
      </c>
      <c r="Z54" s="48" t="n">
        <v>0.960689317080394</v>
      </c>
      <c r="AA54" s="48" t="n">
        <v>0.996483724132284</v>
      </c>
      <c r="AB54" s="48" t="n">
        <v>0.0424036979675293</v>
      </c>
      <c r="AC54" s="1" t="n">
        <v>2782339</v>
      </c>
      <c r="AD54" s="1" t="n">
        <v>2782339</v>
      </c>
      <c r="AE54" s="1" t="n">
        <v>695587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customFormat="false" ht="20.7" hidden="false" customHeight="true" outlineLevel="0" collapsed="false">
      <c r="A55" s="45" t="s">
        <v>186</v>
      </c>
      <c r="B55" s="46" t="s">
        <v>153</v>
      </c>
      <c r="C55" s="46" t="s">
        <v>131</v>
      </c>
      <c r="D55" s="46" t="s">
        <v>104</v>
      </c>
      <c r="E55" s="46" t="n">
        <v>44</v>
      </c>
      <c r="F55" s="46" t="s">
        <v>119</v>
      </c>
      <c r="G55" s="45" t="n">
        <v>10000</v>
      </c>
      <c r="H55" s="47" t="n">
        <v>10</v>
      </c>
      <c r="I55" s="47"/>
      <c r="J55" s="47" t="n">
        <v>10</v>
      </c>
      <c r="K55" s="47"/>
      <c r="L55" s="47"/>
      <c r="M55" s="48" t="n">
        <v>0.876617878137458</v>
      </c>
      <c r="N55" s="49" t="s">
        <v>258</v>
      </c>
      <c r="O55" s="48" t="n">
        <v>0.593101452767392</v>
      </c>
      <c r="P55" s="48" t="n">
        <v>0.906825134993923</v>
      </c>
      <c r="Q55" s="48" t="n">
        <v>45.9095869064331</v>
      </c>
      <c r="R55" s="48" t="n">
        <v>0.0536280931768508</v>
      </c>
      <c r="S55" s="48" t="n">
        <v>0.123382121862542</v>
      </c>
      <c r="T55" s="48" t="n">
        <v>0.0085693278916467</v>
      </c>
      <c r="U55" s="48" t="n">
        <v>0.0051577965121596</v>
      </c>
      <c r="V55" s="48" t="n">
        <v>0.827318980451323</v>
      </c>
      <c r="W55" s="48" t="n">
        <v>0.55738854613258</v>
      </c>
      <c r="X55" s="48" t="n">
        <v>0.958085527940494</v>
      </c>
      <c r="Y55" s="48" t="n">
        <v>0.946371906823149</v>
      </c>
      <c r="Z55" s="48" t="n">
        <v>0.876617878137458</v>
      </c>
      <c r="AA55" s="48" t="n">
        <v>0.98786146777401</v>
      </c>
      <c r="AB55" s="48" t="n">
        <v>0.0436832904815673</v>
      </c>
      <c r="AC55" s="1" t="n">
        <v>2782339</v>
      </c>
      <c r="AD55" s="1" t="n">
        <v>150000</v>
      </c>
      <c r="AE55" s="1" t="n">
        <v>695587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customFormat="false" ht="20.7" hidden="false" customHeight="true" outlineLevel="0" collapsed="false">
      <c r="A56" s="45" t="s">
        <v>189</v>
      </c>
      <c r="B56" s="46" t="s">
        <v>153</v>
      </c>
      <c r="C56" s="46" t="s">
        <v>131</v>
      </c>
      <c r="D56" s="46" t="s">
        <v>104</v>
      </c>
      <c r="E56" s="46" t="n">
        <v>44</v>
      </c>
      <c r="F56" s="46" t="s">
        <v>126</v>
      </c>
      <c r="G56" s="45" t="n">
        <v>10000</v>
      </c>
      <c r="H56" s="47" t="n">
        <v>1</v>
      </c>
      <c r="I56" s="47"/>
      <c r="J56" s="47" t="n">
        <v>10</v>
      </c>
      <c r="K56" s="47"/>
      <c r="L56" s="47"/>
      <c r="M56" s="48" t="n">
        <v>0.882701948138766</v>
      </c>
      <c r="N56" s="49" t="s">
        <v>261</v>
      </c>
      <c r="O56" s="48" t="n">
        <v>0.595527788780873</v>
      </c>
      <c r="P56" s="48" t="n">
        <v>0.911887187570591</v>
      </c>
      <c r="Q56" s="48" t="n">
        <v>48.2555546760559</v>
      </c>
      <c r="R56" s="48" t="n">
        <v>0.0553983980101877</v>
      </c>
      <c r="S56" s="48" t="n">
        <v>0.117298051861234</v>
      </c>
      <c r="T56" s="48" t="n">
        <v>0.008169400351825</v>
      </c>
      <c r="U56" s="48" t="n">
        <v>0.0052429534161415</v>
      </c>
      <c r="V56" s="48" t="n">
        <v>0.834174589689872</v>
      </c>
      <c r="W56" s="48" t="n">
        <v>0.560195313085789</v>
      </c>
      <c r="X56" s="48" t="n">
        <v>0.95949349472498</v>
      </c>
      <c r="Y56" s="48" t="n">
        <v>0.944601601989812</v>
      </c>
      <c r="Z56" s="48" t="n">
        <v>0.882701948138766</v>
      </c>
      <c r="AA56" s="48" t="n">
        <v>0.988226298628169</v>
      </c>
      <c r="AB56" s="48" t="n">
        <v>0.0421383380889892</v>
      </c>
      <c r="AC56" s="1" t="n">
        <v>2782339</v>
      </c>
      <c r="AD56" s="1" t="n">
        <v>148629</v>
      </c>
      <c r="AE56" s="1" t="n">
        <v>695587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customFormat="false" ht="20.7" hidden="false" customHeight="true" outlineLevel="0" collapsed="false">
      <c r="A57" s="56" t="s">
        <v>192</v>
      </c>
      <c r="B57" s="57" t="s">
        <v>193</v>
      </c>
      <c r="C57" s="57" t="s">
        <v>103</v>
      </c>
      <c r="D57" s="57" t="s">
        <v>104</v>
      </c>
      <c r="E57" s="57" t="n">
        <v>3</v>
      </c>
      <c r="F57" s="57" t="s">
        <v>132</v>
      </c>
      <c r="G57" s="56" t="n">
        <v>10000</v>
      </c>
      <c r="H57" s="58" t="n">
        <v>10</v>
      </c>
      <c r="I57" s="58"/>
      <c r="J57" s="58"/>
      <c r="K57" s="58" t="n">
        <v>0.0001</v>
      </c>
      <c r="L57" s="59" t="s">
        <v>194</v>
      </c>
      <c r="M57" s="60" t="n">
        <v>0.0706309922410855</v>
      </c>
      <c r="N57" s="61" t="s">
        <v>198</v>
      </c>
      <c r="O57" s="60" t="n">
        <v>0.0405737439968648</v>
      </c>
      <c r="P57" s="60" t="n">
        <v>0.0217805317473261</v>
      </c>
      <c r="Q57" s="60" t="n">
        <v>1.65583372116089</v>
      </c>
      <c r="R57" s="60" t="n">
        <v>0.807642527059103</v>
      </c>
      <c r="S57" s="60" t="n">
        <v>0.929369007758914</v>
      </c>
      <c r="T57" s="60" t="n">
        <v>0.0636386068349312</v>
      </c>
      <c r="U57" s="60" t="n">
        <v>0.0252100947650544</v>
      </c>
      <c r="V57" s="60" t="n">
        <v>0.0916160795450562</v>
      </c>
      <c r="W57" s="60" t="n">
        <v>0.095874660284739</v>
      </c>
      <c r="X57" s="60" t="n">
        <v>0.627600476785155</v>
      </c>
      <c r="Y57" s="60" t="n">
        <v>0.192357472940897</v>
      </c>
      <c r="Z57" s="60" t="n">
        <v>0.0706309922410855</v>
      </c>
      <c r="AA57" s="60" t="n">
        <v>0.562106418703831</v>
      </c>
      <c r="AB57" s="60" t="n">
        <v>0.155339241027832</v>
      </c>
      <c r="AC57" s="1" t="n">
        <v>2782339</v>
      </c>
      <c r="AD57" s="1" t="n">
        <v>150000</v>
      </c>
      <c r="AE57" s="1" t="n">
        <v>695587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customFormat="false" ht="20.7" hidden="false" customHeight="true" outlineLevel="0" collapsed="false">
      <c r="A58" s="45" t="s">
        <v>197</v>
      </c>
      <c r="B58" s="46" t="s">
        <v>193</v>
      </c>
      <c r="C58" s="46" t="s">
        <v>103</v>
      </c>
      <c r="D58" s="46" t="s">
        <v>104</v>
      </c>
      <c r="E58" s="46" t="n">
        <v>3</v>
      </c>
      <c r="F58" s="46" t="s">
        <v>105</v>
      </c>
      <c r="G58" s="45" t="n">
        <v>10000</v>
      </c>
      <c r="H58" s="47"/>
      <c r="I58" s="47" t="n">
        <v>1</v>
      </c>
      <c r="J58" s="47" t="s">
        <v>217</v>
      </c>
      <c r="K58" s="47" t="n">
        <v>1</v>
      </c>
      <c r="L58" s="63" t="s">
        <v>194</v>
      </c>
      <c r="M58" s="48" t="n">
        <v>0.0441972032254771</v>
      </c>
      <c r="N58" s="49" t="s">
        <v>262</v>
      </c>
      <c r="O58" s="48" t="n">
        <v>0.0391659545009851</v>
      </c>
      <c r="P58" s="48" t="n">
        <v>0.0205325800594607</v>
      </c>
      <c r="Q58" s="48" t="n">
        <v>4.05978727340698</v>
      </c>
      <c r="R58" s="48" t="n">
        <v>0.807258477521932</v>
      </c>
      <c r="S58" s="48" t="n">
        <v>0.955802796774523</v>
      </c>
      <c r="T58" s="48" t="n">
        <v>0.0640380037216591</v>
      </c>
      <c r="U58" s="48" t="n">
        <v>0.0047672590503641</v>
      </c>
      <c r="V58" s="48" t="n">
        <v>0.0792618054576315</v>
      </c>
      <c r="W58" s="48" t="n">
        <v>0.0430768681424155</v>
      </c>
      <c r="X58" s="48" t="n">
        <v>0.0240965943041276</v>
      </c>
      <c r="Y58" s="48" t="n">
        <v>0.192741522478068</v>
      </c>
      <c r="Z58" s="48" t="n">
        <v>0.0441972032254771</v>
      </c>
      <c r="AA58" s="48" t="n">
        <v>0.581347620707222</v>
      </c>
      <c r="AB58" s="48" t="n">
        <v>0.146049499511719</v>
      </c>
      <c r="AC58" s="1" t="n">
        <v>2782339</v>
      </c>
      <c r="AD58" s="1" t="n">
        <v>148929</v>
      </c>
      <c r="AE58" s="1" t="n">
        <v>695587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customFormat="false" ht="20.7" hidden="false" customHeight="true" outlineLevel="0" collapsed="false">
      <c r="A59" s="45" t="s">
        <v>200</v>
      </c>
      <c r="B59" s="46" t="s">
        <v>193</v>
      </c>
      <c r="C59" s="46" t="s">
        <v>103</v>
      </c>
      <c r="D59" s="46" t="s">
        <v>104</v>
      </c>
      <c r="E59" s="46" t="n">
        <v>3</v>
      </c>
      <c r="F59" s="46" t="s">
        <v>110</v>
      </c>
      <c r="G59" s="45" t="n">
        <v>10000</v>
      </c>
      <c r="H59" s="47"/>
      <c r="I59" s="47" t="n">
        <v>1</v>
      </c>
      <c r="J59" s="63" t="s">
        <v>207</v>
      </c>
      <c r="K59" s="47" t="n">
        <v>1</v>
      </c>
      <c r="L59" s="63" t="s">
        <v>194</v>
      </c>
      <c r="M59" s="48" t="n">
        <v>0.610931486643655</v>
      </c>
      <c r="N59" s="49" t="s">
        <v>263</v>
      </c>
      <c r="O59" s="48" t="n">
        <v>0.0547301272661871</v>
      </c>
      <c r="P59" s="48" t="n">
        <v>0.466003734367504</v>
      </c>
      <c r="Q59" s="48" t="n">
        <v>41.9811582565308</v>
      </c>
      <c r="R59" s="48" t="n">
        <v>0.931314602156835</v>
      </c>
      <c r="S59" s="48" t="n">
        <v>0.389068513356345</v>
      </c>
      <c r="T59" s="48" t="n">
        <v>0.0665408434368586</v>
      </c>
      <c r="U59" s="48" t="n">
        <v>0.609044138196535</v>
      </c>
      <c r="V59" s="48" t="n">
        <v>0.0234977060841535</v>
      </c>
      <c r="W59" s="48" t="n">
        <v>0.0816103187722583</v>
      </c>
      <c r="X59" s="48" t="n">
        <v>0.398484237643313</v>
      </c>
      <c r="Y59" s="48" t="n">
        <v>0.0686853978431645</v>
      </c>
      <c r="Z59" s="48" t="n">
        <v>0.610931486643655</v>
      </c>
      <c r="AA59" s="48" t="n">
        <v>0.620846170387256</v>
      </c>
      <c r="AB59" s="48" t="n">
        <v>0.146846532821655</v>
      </c>
      <c r="AC59" s="1" t="n">
        <v>2782339</v>
      </c>
      <c r="AD59" s="1" t="n">
        <v>2782339</v>
      </c>
      <c r="AE59" s="1" t="n">
        <v>695587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customFormat="false" ht="20.7" hidden="false" customHeight="true" outlineLevel="0" collapsed="false">
      <c r="A60" s="45" t="s">
        <v>203</v>
      </c>
      <c r="B60" s="46" t="s">
        <v>193</v>
      </c>
      <c r="C60" s="46" t="s">
        <v>103</v>
      </c>
      <c r="D60" s="46" t="s">
        <v>104</v>
      </c>
      <c r="E60" s="46" t="n">
        <v>3</v>
      </c>
      <c r="F60" s="46" t="s">
        <v>119</v>
      </c>
      <c r="G60" s="45" t="n">
        <v>10000</v>
      </c>
      <c r="H60" s="47"/>
      <c r="I60" s="47" t="n">
        <v>1</v>
      </c>
      <c r="J60" s="63" t="s">
        <v>194</v>
      </c>
      <c r="K60" s="47" t="n">
        <v>0.0001</v>
      </c>
      <c r="L60" s="63" t="s">
        <v>194</v>
      </c>
      <c r="M60" s="48" t="n">
        <v>0.119010274775118</v>
      </c>
      <c r="N60" s="49" t="s">
        <v>264</v>
      </c>
      <c r="O60" s="48" t="n">
        <v>0.0883693792869575</v>
      </c>
      <c r="P60" s="48" t="n">
        <v>0.107563554362061</v>
      </c>
      <c r="Q60" s="48" t="n">
        <v>2.54031944274902</v>
      </c>
      <c r="R60" s="48" t="n">
        <v>0.785730123641689</v>
      </c>
      <c r="S60" s="48" t="n">
        <v>0.880989725224882</v>
      </c>
      <c r="T60" s="48" t="n">
        <v>0.060442323742202</v>
      </c>
      <c r="U60" s="48" t="n">
        <v>0.0256451309081481</v>
      </c>
      <c r="V60" s="48" t="n">
        <v>0.138836410171066</v>
      </c>
      <c r="W60" s="48" t="n">
        <v>0.127310847850095</v>
      </c>
      <c r="X60" s="48" t="n">
        <v>0.6356062728638</v>
      </c>
      <c r="Y60" s="48" t="n">
        <v>0.214269876358311</v>
      </c>
      <c r="Z60" s="48" t="n">
        <v>0.119010274775118</v>
      </c>
      <c r="AA60" s="48" t="n">
        <v>0.500118038646393</v>
      </c>
      <c r="AB60" s="48" t="n">
        <v>0.145063638687134</v>
      </c>
      <c r="AC60" s="1" t="n">
        <v>2782339</v>
      </c>
      <c r="AD60" s="1" t="n">
        <v>150000</v>
      </c>
      <c r="AE60" s="1" t="n">
        <v>695587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customFormat="false" ht="20.7" hidden="false" customHeight="true" outlineLevel="0" collapsed="false">
      <c r="A61" s="45" t="s">
        <v>206</v>
      </c>
      <c r="B61" s="46" t="s">
        <v>193</v>
      </c>
      <c r="C61" s="46" t="s">
        <v>103</v>
      </c>
      <c r="D61" s="46" t="s">
        <v>104</v>
      </c>
      <c r="E61" s="46" t="n">
        <v>3</v>
      </c>
      <c r="F61" s="46" t="s">
        <v>126</v>
      </c>
      <c r="G61" s="45" t="n">
        <v>10000</v>
      </c>
      <c r="H61" s="47"/>
      <c r="I61" s="47" t="n">
        <v>0.0001</v>
      </c>
      <c r="J61" s="63" t="s">
        <v>194</v>
      </c>
      <c r="K61" s="47" t="n">
        <v>0.0001</v>
      </c>
      <c r="L61" s="63" t="s">
        <v>207</v>
      </c>
      <c r="M61" s="48" t="n">
        <v>0.111442565775381</v>
      </c>
      <c r="N61" s="49" t="s">
        <v>265</v>
      </c>
      <c r="O61" s="48" t="n">
        <v>0.0927547652209243</v>
      </c>
      <c r="P61" s="48" t="n">
        <v>0.140246191930814</v>
      </c>
      <c r="Q61" s="48" t="n">
        <v>2.9006462097168</v>
      </c>
      <c r="R61" s="48" t="n">
        <v>0.782812728720501</v>
      </c>
      <c r="S61" s="48" t="n">
        <v>0.888557434224619</v>
      </c>
      <c r="T61" s="48" t="n">
        <v>0.0598001324480432</v>
      </c>
      <c r="U61" s="48" t="n">
        <v>0.0084445524960296</v>
      </c>
      <c r="V61" s="48" t="n">
        <v>0.136603120572885</v>
      </c>
      <c r="W61" s="48" t="n">
        <v>0.143982724596329</v>
      </c>
      <c r="X61" s="48" t="n">
        <v>0.621216187962675</v>
      </c>
      <c r="Y61" s="48" t="n">
        <v>0.217187271279499</v>
      </c>
      <c r="Z61" s="48" t="n">
        <v>0.111442565775381</v>
      </c>
      <c r="AA61" s="48" t="n">
        <v>0.523838155867032</v>
      </c>
      <c r="AB61" s="48" t="n">
        <v>0.190498113632202</v>
      </c>
      <c r="AC61" s="1" t="n">
        <v>2782339</v>
      </c>
      <c r="AD61" s="1" t="n">
        <v>146666</v>
      </c>
      <c r="AE61" s="1" t="n">
        <v>695587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customFormat="false" ht="20.7" hidden="false" customHeight="true" outlineLevel="0" collapsed="false">
      <c r="A62" s="45" t="s">
        <v>210</v>
      </c>
      <c r="B62" s="46" t="s">
        <v>193</v>
      </c>
      <c r="C62" s="46" t="s">
        <v>131</v>
      </c>
      <c r="D62" s="46" t="s">
        <v>104</v>
      </c>
      <c r="E62" s="46" t="n">
        <v>44</v>
      </c>
      <c r="F62" s="46" t="s">
        <v>132</v>
      </c>
      <c r="G62" s="45" t="n">
        <v>10000</v>
      </c>
      <c r="H62" s="47"/>
      <c r="I62" s="47" t="n">
        <v>1</v>
      </c>
      <c r="J62" s="63" t="s">
        <v>194</v>
      </c>
      <c r="K62" s="47" t="n">
        <v>0.0001</v>
      </c>
      <c r="L62" s="63" t="s">
        <v>207</v>
      </c>
      <c r="M62" s="48" t="n">
        <v>0.295924161894918</v>
      </c>
      <c r="N62" s="49" t="s">
        <v>266</v>
      </c>
      <c r="O62" s="48" t="n">
        <v>0.308446006945281</v>
      </c>
      <c r="P62" s="48" t="n">
        <v>0.325530922750519</v>
      </c>
      <c r="Q62" s="48" t="n">
        <v>6.12234687805176</v>
      </c>
      <c r="R62" s="48" t="n">
        <v>0.239581020920239</v>
      </c>
      <c r="S62" s="48" t="n">
        <v>0.704075838105083</v>
      </c>
      <c r="T62" s="48" t="n">
        <v>0.047715083325318</v>
      </c>
      <c r="U62" s="48" t="n">
        <v>0.0116504117746885</v>
      </c>
      <c r="V62" s="48" t="n">
        <v>0.306008572457824</v>
      </c>
      <c r="W62" s="48" t="n">
        <v>0.340694023374542</v>
      </c>
      <c r="X62" s="48" t="n">
        <v>0.845740416552935</v>
      </c>
      <c r="Y62" s="48" t="n">
        <v>0.760418979079761</v>
      </c>
      <c r="Z62" s="48" t="n">
        <v>0.295924161894918</v>
      </c>
      <c r="AA62" s="48" t="n">
        <v>0.781211689515547</v>
      </c>
      <c r="AB62" s="48" t="n">
        <v>0.193950891494751</v>
      </c>
      <c r="AC62" s="1" t="n">
        <v>2782339</v>
      </c>
      <c r="AD62" s="1" t="n">
        <v>150000</v>
      </c>
      <c r="AE62" s="1" t="n">
        <v>695587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customFormat="false" ht="20.7" hidden="false" customHeight="true" outlineLevel="0" collapsed="false">
      <c r="A63" s="45" t="s">
        <v>213</v>
      </c>
      <c r="B63" s="46" t="s">
        <v>193</v>
      </c>
      <c r="C63" s="46" t="s">
        <v>131</v>
      </c>
      <c r="D63" s="46" t="s">
        <v>104</v>
      </c>
      <c r="E63" s="46" t="n">
        <v>44</v>
      </c>
      <c r="F63" s="46" t="s">
        <v>105</v>
      </c>
      <c r="G63" s="45" t="n">
        <v>10000</v>
      </c>
      <c r="H63" s="47"/>
      <c r="I63" s="47" t="n">
        <v>0.0001</v>
      </c>
      <c r="J63" s="47" t="s">
        <v>217</v>
      </c>
      <c r="K63" s="47" t="n">
        <v>1</v>
      </c>
      <c r="L63" s="63" t="s">
        <v>207</v>
      </c>
      <c r="M63" s="48" t="n">
        <v>0.288386643223637</v>
      </c>
      <c r="N63" s="49" t="s">
        <v>267</v>
      </c>
      <c r="O63" s="48" t="n">
        <v>0.296899092580313</v>
      </c>
      <c r="P63" s="48" t="n">
        <v>0.32355724474866</v>
      </c>
      <c r="Q63" s="48" t="n">
        <v>10.325811624527</v>
      </c>
      <c r="R63" s="48" t="n">
        <v>0.258641694331865</v>
      </c>
      <c r="S63" s="48" t="n">
        <v>0.711613356776363</v>
      </c>
      <c r="T63" s="48" t="n">
        <v>0.0483985532722292</v>
      </c>
      <c r="U63" s="48" t="n">
        <v>0.0143649423070757</v>
      </c>
      <c r="V63" s="48" t="n">
        <v>0.287244819579121</v>
      </c>
      <c r="W63" s="48" t="n">
        <v>0.329249853368399</v>
      </c>
      <c r="X63" s="48" t="n">
        <v>0.827244583561979</v>
      </c>
      <c r="Y63" s="48" t="n">
        <v>0.741358305668135</v>
      </c>
      <c r="Z63" s="48" t="n">
        <v>0.288386643223637</v>
      </c>
      <c r="AA63" s="48" t="n">
        <v>0.75639818548373</v>
      </c>
      <c r="AB63" s="48" t="n">
        <v>0.188310861587524</v>
      </c>
      <c r="AC63" s="1" t="n">
        <v>2782339</v>
      </c>
      <c r="AD63" s="1" t="n">
        <v>149743</v>
      </c>
      <c r="AE63" s="1" t="n">
        <v>695587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customFormat="false" ht="20.7" hidden="false" customHeight="true" outlineLevel="0" collapsed="false">
      <c r="A64" s="45" t="s">
        <v>216</v>
      </c>
      <c r="B64" s="46" t="s">
        <v>193</v>
      </c>
      <c r="C64" s="46" t="s">
        <v>131</v>
      </c>
      <c r="D64" s="46" t="s">
        <v>104</v>
      </c>
      <c r="E64" s="46" t="n">
        <v>44</v>
      </c>
      <c r="F64" s="46" t="s">
        <v>110</v>
      </c>
      <c r="G64" s="45" t="n">
        <v>10000</v>
      </c>
      <c r="H64" s="47"/>
      <c r="I64" s="47" t="n">
        <v>1</v>
      </c>
      <c r="J64" s="47" t="s">
        <v>217</v>
      </c>
      <c r="K64" s="47" t="n">
        <v>0.0001</v>
      </c>
      <c r="L64" s="47" t="s">
        <v>217</v>
      </c>
      <c r="M64" s="48" t="n">
        <v>0.979042161512507</v>
      </c>
      <c r="N64" s="49" t="s">
        <v>218</v>
      </c>
      <c r="O64" s="48" t="n">
        <v>0.823024221590098</v>
      </c>
      <c r="P64" s="48" t="n">
        <v>0.980628331584196</v>
      </c>
      <c r="Q64" s="48" t="n">
        <v>251.436676263809</v>
      </c>
      <c r="R64" s="48" t="n">
        <v>0.176166253573842</v>
      </c>
      <c r="S64" s="48" t="n">
        <v>0.0209578384874933</v>
      </c>
      <c r="T64" s="48" t="n">
        <v>0.0016521952315365</v>
      </c>
      <c r="U64" s="48" t="n">
        <v>0.0038250899855548</v>
      </c>
      <c r="V64" s="48" t="n">
        <v>0.965603216450183</v>
      </c>
      <c r="W64" s="48" t="n">
        <v>0.838468723774632</v>
      </c>
      <c r="X64" s="48" t="n">
        <v>0.984401164385314</v>
      </c>
      <c r="Y64" s="48" t="n">
        <v>0.823833746426158</v>
      </c>
      <c r="Z64" s="48" t="n">
        <v>0.979042161512507</v>
      </c>
      <c r="AA64" s="48" t="n">
        <v>0.998888207992982</v>
      </c>
      <c r="AB64" s="48" t="n">
        <v>0.231021404266357</v>
      </c>
      <c r="AC64" s="1" t="n">
        <v>2782339</v>
      </c>
      <c r="AD64" s="1" t="n">
        <v>2782339</v>
      </c>
      <c r="AE64" s="1" t="n">
        <v>695587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customFormat="false" ht="20.7" hidden="false" customHeight="true" outlineLevel="0" collapsed="false">
      <c r="A65" s="45" t="s">
        <v>222</v>
      </c>
      <c r="B65" s="46" t="s">
        <v>193</v>
      </c>
      <c r="C65" s="46" t="s">
        <v>131</v>
      </c>
      <c r="D65" s="46" t="s">
        <v>104</v>
      </c>
      <c r="E65" s="46" t="n">
        <v>44</v>
      </c>
      <c r="F65" s="46" t="s">
        <v>119</v>
      </c>
      <c r="G65" s="45" t="n">
        <v>10000</v>
      </c>
      <c r="H65" s="47"/>
      <c r="I65" s="47" t="n">
        <v>0.0001</v>
      </c>
      <c r="J65" s="63" t="s">
        <v>194</v>
      </c>
      <c r="K65" s="47" t="n">
        <v>1</v>
      </c>
      <c r="L65" s="47" t="s">
        <v>217</v>
      </c>
      <c r="M65" s="48" t="n">
        <v>0.963757229505439</v>
      </c>
      <c r="N65" s="49" t="s">
        <v>268</v>
      </c>
      <c r="O65" s="48" t="n">
        <v>0.704550206354503</v>
      </c>
      <c r="P65" s="48" t="n">
        <v>0.968188113639392</v>
      </c>
      <c r="Q65" s="48" t="n">
        <v>16.9728066921234</v>
      </c>
      <c r="R65" s="48" t="n">
        <v>0.0463666229136585</v>
      </c>
      <c r="S65" s="48" t="n">
        <v>0.0362427704945607</v>
      </c>
      <c r="T65" s="48" t="n">
        <v>0.0025670746803403</v>
      </c>
      <c r="U65" s="48" t="n">
        <v>0.0022633497105438</v>
      </c>
      <c r="V65" s="48" t="n">
        <v>0.942391308189905</v>
      </c>
      <c r="W65" s="48" t="n">
        <v>0.656057573925425</v>
      </c>
      <c r="X65" s="48" t="n">
        <v>0.977418851952797</v>
      </c>
      <c r="Y65" s="48" t="n">
        <v>0.953633377086341</v>
      </c>
      <c r="Z65" s="48" t="n">
        <v>0.963757229505439</v>
      </c>
      <c r="AA65" s="48" t="n">
        <v>0.997548373982173</v>
      </c>
      <c r="AB65" s="48" t="n">
        <v>0.228883266448975</v>
      </c>
      <c r="AC65" s="1" t="n">
        <v>2782339</v>
      </c>
      <c r="AD65" s="1" t="n">
        <v>150000</v>
      </c>
      <c r="AE65" s="1" t="n">
        <v>695587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customFormat="false" ht="20.7" hidden="false" customHeight="true" outlineLevel="0" collapsed="false">
      <c r="A66" s="45" t="s">
        <v>225</v>
      </c>
      <c r="B66" s="46" t="s">
        <v>193</v>
      </c>
      <c r="C66" s="46" t="s">
        <v>131</v>
      </c>
      <c r="D66" s="46" t="s">
        <v>104</v>
      </c>
      <c r="E66" s="46" t="n">
        <v>44</v>
      </c>
      <c r="F66" s="46" t="s">
        <v>126</v>
      </c>
      <c r="G66" s="45" t="n">
        <v>10000</v>
      </c>
      <c r="H66" s="47"/>
      <c r="I66" s="47" t="n">
        <v>1</v>
      </c>
      <c r="J66" s="47" t="s">
        <v>217</v>
      </c>
      <c r="K66" s="47" t="n">
        <v>0.0001</v>
      </c>
      <c r="L66" s="47" t="s">
        <v>217</v>
      </c>
      <c r="M66" s="48" t="n">
        <v>0.962611434658785</v>
      </c>
      <c r="N66" s="49" t="s">
        <v>223</v>
      </c>
      <c r="O66" s="48" t="n">
        <v>0.682597627673298</v>
      </c>
      <c r="P66" s="48" t="n">
        <v>0.966959923984462</v>
      </c>
      <c r="Q66" s="48" t="n">
        <v>11.0563371181488</v>
      </c>
      <c r="R66" s="48" t="n">
        <v>0.0585833618214046</v>
      </c>
      <c r="S66" s="48" t="n">
        <v>0.0373885653412154</v>
      </c>
      <c r="T66" s="48" t="n">
        <v>0.0027486557258003</v>
      </c>
      <c r="U66" s="48" t="n">
        <v>0.0038412705457891</v>
      </c>
      <c r="V66" s="48" t="n">
        <v>0.940301346464265</v>
      </c>
      <c r="W66" s="48" t="n">
        <v>0.63697643649285</v>
      </c>
      <c r="X66" s="48" t="n">
        <v>0.975711127108842</v>
      </c>
      <c r="Y66" s="48" t="n">
        <v>0.941416638178595</v>
      </c>
      <c r="Z66" s="48" t="n">
        <v>0.962611434658785</v>
      </c>
      <c r="AA66" s="48" t="n">
        <v>0.997464819996791</v>
      </c>
      <c r="AB66" s="48" t="n">
        <v>0.229973554611206</v>
      </c>
      <c r="AC66" s="1" t="n">
        <v>2782339</v>
      </c>
      <c r="AD66" s="1" t="n">
        <v>148629</v>
      </c>
      <c r="AE66" s="1" t="n">
        <v>695587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customFormat="false" ht="20.7" hidden="false" customHeight="true" outlineLevel="0" collapsed="false">
      <c r="A67" s="56" t="s">
        <v>228</v>
      </c>
      <c r="B67" s="57" t="s">
        <v>193</v>
      </c>
      <c r="C67" s="57" t="s">
        <v>131</v>
      </c>
      <c r="D67" s="57" t="s">
        <v>104</v>
      </c>
      <c r="E67" s="57" t="n">
        <v>33</v>
      </c>
      <c r="F67" s="57" t="s">
        <v>126</v>
      </c>
      <c r="G67" s="56" t="n">
        <v>10000</v>
      </c>
      <c r="H67" s="58"/>
      <c r="I67" s="58" t="n">
        <v>0.0001</v>
      </c>
      <c r="J67" s="58" t="s">
        <v>217</v>
      </c>
      <c r="K67" s="58"/>
      <c r="L67" s="58"/>
      <c r="M67" s="60" t="n">
        <v>0.941220924351246</v>
      </c>
      <c r="N67" s="60" t="n">
        <v>4.5880723758914E-007</v>
      </c>
      <c r="O67" s="60" t="n">
        <v>0.557659988678992</v>
      </c>
      <c r="P67" s="60" t="n">
        <v>0.953838224865172</v>
      </c>
      <c r="Q67" s="60" t="n">
        <v>14.6967790126801</v>
      </c>
      <c r="R67" s="60" t="n">
        <v>0.087939968325542</v>
      </c>
      <c r="S67" s="60" t="n">
        <v>0.0587790756487536</v>
      </c>
      <c r="T67" s="60" t="n">
        <v>0.0040825740553116</v>
      </c>
      <c r="U67" s="60" t="n">
        <v>0.0024595351809203</v>
      </c>
      <c r="V67" s="60" t="n">
        <v>0.842582868021035</v>
      </c>
      <c r="W67" s="60" t="n">
        <v>0.485913441149894</v>
      </c>
      <c r="X67" s="60" t="n">
        <v>0.972668150464187</v>
      </c>
      <c r="Y67" s="60" t="n">
        <v>0.912060031674458</v>
      </c>
      <c r="Z67" s="60" t="n">
        <v>0.941220924351246</v>
      </c>
      <c r="AA67" s="60" t="n">
        <v>0.996081539053858</v>
      </c>
      <c r="AB67" s="60" t="n">
        <v>0.231311798095703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customFormat="false" ht="16.15" hidden="false" customHeight="false" outlineLevel="0" collapsed="false">
      <c r="AR68" s="0"/>
    </row>
    <row r="69" customFormat="false" ht="16.15" hidden="false" customHeight="false" outlineLevel="0" collapsed="false">
      <c r="AQ69" s="0"/>
      <c r="AR69" s="0"/>
    </row>
    <row r="70" customFormat="false" ht="16.15" hidden="false" customHeight="false" outlineLevel="0" collapsed="false"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0"/>
      <c r="AN70" s="0"/>
      <c r="AO70" s="0"/>
      <c r="AP70" s="0"/>
      <c r="AQ70" s="0"/>
      <c r="AR70" s="0"/>
    </row>
    <row r="71" customFormat="false" ht="16.15" hidden="false" customHeight="false" outlineLevel="0" collapsed="false">
      <c r="D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0"/>
      <c r="AL71" s="0"/>
      <c r="AM71" s="0"/>
      <c r="AN71" s="0"/>
      <c r="AO71" s="0"/>
      <c r="AP71" s="0"/>
      <c r="AQ71" s="0"/>
      <c r="AR71" s="0"/>
    </row>
    <row r="72" customFormat="false" ht="31.3" hidden="false" customHeight="false" outlineLevel="0" collapsed="false">
      <c r="A72" s="64" t="s">
        <v>269</v>
      </c>
      <c r="B72" s="64" t="s">
        <v>270</v>
      </c>
      <c r="C72" s="64" t="s">
        <v>271</v>
      </c>
      <c r="D72" s="64" t="s">
        <v>272</v>
      </c>
      <c r="E72" s="64" t="s">
        <v>273</v>
      </c>
      <c r="F72" s="64" t="s">
        <v>274</v>
      </c>
      <c r="G72" s="64" t="s">
        <v>275</v>
      </c>
      <c r="H72" s="64" t="s">
        <v>276</v>
      </c>
      <c r="I72" s="64" t="s">
        <v>277</v>
      </c>
      <c r="J72" s="64" t="s">
        <v>278</v>
      </c>
      <c r="K72" s="64" t="s">
        <v>279</v>
      </c>
      <c r="L72" s="64" t="s">
        <v>280</v>
      </c>
      <c r="M72" s="64" t="s">
        <v>281</v>
      </c>
      <c r="N72" s="64" t="s">
        <v>282</v>
      </c>
      <c r="O72" s="64" t="s">
        <v>283</v>
      </c>
      <c r="P72" s="64" t="s">
        <v>284</v>
      </c>
      <c r="Q72" s="64" t="s">
        <v>285</v>
      </c>
      <c r="R72" s="64" t="s">
        <v>286</v>
      </c>
      <c r="S72" s="64" t="s">
        <v>287</v>
      </c>
      <c r="T72" s="64" t="s">
        <v>288</v>
      </c>
      <c r="U72" s="64" t="s">
        <v>289</v>
      </c>
      <c r="V72" s="64" t="s">
        <v>290</v>
      </c>
      <c r="W72" s="64" t="s">
        <v>291</v>
      </c>
      <c r="X72" s="64" t="s">
        <v>292</v>
      </c>
      <c r="Y72" s="64" t="s">
        <v>293</v>
      </c>
      <c r="Z72" s="64" t="s">
        <v>294</v>
      </c>
      <c r="AA72" s="64" t="s">
        <v>295</v>
      </c>
      <c r="AB72" s="64" t="s">
        <v>296</v>
      </c>
      <c r="AC72" s="64" t="s">
        <v>297</v>
      </c>
      <c r="AD72" s="64" t="s">
        <v>298</v>
      </c>
      <c r="AE72" s="64" t="s">
        <v>299</v>
      </c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</row>
    <row r="73" customFormat="false" ht="22.35" hidden="false" customHeight="false" outlineLevel="0" collapsed="false">
      <c r="A73" s="64" t="s">
        <v>101</v>
      </c>
      <c r="B73" s="64" t="s">
        <v>102</v>
      </c>
      <c r="C73" s="64" t="s">
        <v>103</v>
      </c>
      <c r="D73" s="64" t="s">
        <v>104</v>
      </c>
      <c r="E73" s="64" t="n">
        <v>3</v>
      </c>
      <c r="F73" s="64" t="s">
        <v>132</v>
      </c>
      <c r="G73" s="64" t="n">
        <v>10000</v>
      </c>
      <c r="H73" s="64" t="s">
        <v>106</v>
      </c>
      <c r="I73" s="64" t="n">
        <v>3</v>
      </c>
      <c r="J73" s="65"/>
      <c r="K73" s="65"/>
      <c r="L73" s="65"/>
      <c r="M73" s="64" t="n">
        <v>0.146562543578301</v>
      </c>
      <c r="N73" s="66" t="n">
        <v>2.20257503041061E-006</v>
      </c>
      <c r="O73" s="64" t="n">
        <v>0.347927000718718</v>
      </c>
      <c r="P73" s="64" t="n">
        <v>0.145379956172175</v>
      </c>
      <c r="Q73" s="64" t="n">
        <v>0.039823293685913</v>
      </c>
      <c r="R73" s="64" t="n">
        <v>0.344449487485258</v>
      </c>
      <c r="S73" s="64" t="n">
        <v>0.853437456421699</v>
      </c>
      <c r="T73" s="64" t="n">
        <v>0.0573945138760901</v>
      </c>
      <c r="U73" s="64" t="n">
        <v>0.0074802517196544</v>
      </c>
      <c r="V73" s="64" t="n">
        <v>0.177801835741398</v>
      </c>
      <c r="W73" s="64" t="n">
        <v>0.465461400105919</v>
      </c>
      <c r="X73" s="64" t="n">
        <v>0.880675159853507</v>
      </c>
      <c r="Y73" s="64" t="n">
        <v>0.655550512514742</v>
      </c>
      <c r="Z73" s="64" t="n">
        <v>0.146562543578301</v>
      </c>
      <c r="AA73" s="64" t="n">
        <v>0.570967746428402</v>
      </c>
      <c r="AB73" s="64" t="n">
        <v>1.53208255767822</v>
      </c>
      <c r="AC73" s="64" t="n">
        <v>2782339</v>
      </c>
      <c r="AD73" s="64" t="n">
        <v>150000</v>
      </c>
      <c r="AE73" s="64" t="n">
        <v>695587</v>
      </c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</row>
    <row r="74" customFormat="false" ht="22.35" hidden="false" customHeight="false" outlineLevel="0" collapsed="false">
      <c r="A74" s="64" t="s">
        <v>109</v>
      </c>
      <c r="B74" s="64" t="s">
        <v>102</v>
      </c>
      <c r="C74" s="64" t="s">
        <v>103</v>
      </c>
      <c r="D74" s="64" t="s">
        <v>104</v>
      </c>
      <c r="E74" s="64" t="n">
        <v>3</v>
      </c>
      <c r="F74" s="64" t="s">
        <v>105</v>
      </c>
      <c r="G74" s="64" t="n">
        <v>10000</v>
      </c>
      <c r="H74" s="64" t="s">
        <v>106</v>
      </c>
      <c r="I74" s="64" t="n">
        <v>3</v>
      </c>
      <c r="J74" s="65"/>
      <c r="K74" s="65"/>
      <c r="L74" s="65"/>
      <c r="M74" s="64" t="n">
        <v>0.147229606073719</v>
      </c>
      <c r="N74" s="66" t="n">
        <v>2.12881744552229E-006</v>
      </c>
      <c r="O74" s="64" t="n">
        <v>0.335292523011382</v>
      </c>
      <c r="P74" s="64" t="n">
        <v>0.147755815593126</v>
      </c>
      <c r="Q74" s="64" t="n">
        <v>0.0412161350250244</v>
      </c>
      <c r="R74" s="64" t="n">
        <v>0.338464132808263</v>
      </c>
      <c r="S74" s="64" t="n">
        <v>0.852770393926281</v>
      </c>
      <c r="T74" s="64" t="n">
        <v>0.0573402861769948</v>
      </c>
      <c r="U74" s="64" t="n">
        <v>0.007333898728641</v>
      </c>
      <c r="V74" s="64" t="n">
        <v>0.178224524506547</v>
      </c>
      <c r="W74" s="64" t="n">
        <v>0.443285436478176</v>
      </c>
      <c r="X74" s="64" t="n">
        <v>0.880579901835612</v>
      </c>
      <c r="Y74" s="64" t="n">
        <v>0.661535867191737</v>
      </c>
      <c r="Z74" s="64" t="n">
        <v>0.147229606073719</v>
      </c>
      <c r="AA74" s="64" t="n">
        <v>0.571133252477759</v>
      </c>
      <c r="AB74" s="64" t="n">
        <v>1.48077774047852</v>
      </c>
      <c r="AC74" s="64" t="n">
        <v>2782339</v>
      </c>
      <c r="AD74" s="64" t="n">
        <v>148929</v>
      </c>
      <c r="AE74" s="64" t="n">
        <v>695587</v>
      </c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</row>
    <row r="75" customFormat="false" ht="22.35" hidden="false" customHeight="false" outlineLevel="0" collapsed="false">
      <c r="A75" s="64" t="s">
        <v>118</v>
      </c>
      <c r="B75" s="64" t="s">
        <v>102</v>
      </c>
      <c r="C75" s="64" t="s">
        <v>103</v>
      </c>
      <c r="D75" s="64" t="s">
        <v>104</v>
      </c>
      <c r="E75" s="64" t="n">
        <v>3</v>
      </c>
      <c r="F75" s="64" t="s">
        <v>110</v>
      </c>
      <c r="G75" s="64" t="n">
        <v>10000</v>
      </c>
      <c r="H75" s="64" t="s">
        <v>106</v>
      </c>
      <c r="I75" s="64" t="n">
        <v>9</v>
      </c>
      <c r="J75" s="65"/>
      <c r="K75" s="65"/>
      <c r="L75" s="65"/>
      <c r="M75" s="64" t="n">
        <v>0.977171798782898</v>
      </c>
      <c r="N75" s="66" t="n">
        <v>7.00831280792759E-006</v>
      </c>
      <c r="O75" s="64" t="n">
        <v>0.888256228369856</v>
      </c>
      <c r="P75" s="64" t="n">
        <v>0.977535457802216</v>
      </c>
      <c r="Q75" s="64" t="n">
        <v>1.52720975875855</v>
      </c>
      <c r="R75" s="64" t="n">
        <v>0.110542476037032</v>
      </c>
      <c r="S75" s="64" t="n">
        <v>0.0228282012171015</v>
      </c>
      <c r="T75" s="64" t="n">
        <v>0.0025006548930014</v>
      </c>
      <c r="U75" s="64" t="n">
        <v>0.01468162217792</v>
      </c>
      <c r="V75" s="64" t="n">
        <v>0.961505469174226</v>
      </c>
      <c r="W75" s="64" t="n">
        <v>0.89453311064781</v>
      </c>
      <c r="X75" s="64" t="n">
        <v>0.978036973917793</v>
      </c>
      <c r="Y75" s="64" t="n">
        <v>0.889457523962968</v>
      </c>
      <c r="Z75" s="64" t="n">
        <v>0.977171798782898</v>
      </c>
      <c r="AA75" s="64" t="n">
        <v>0.996338540020725</v>
      </c>
      <c r="AB75" s="64" t="n">
        <v>4.87489128112793</v>
      </c>
      <c r="AC75" s="64" t="n">
        <v>2782339</v>
      </c>
      <c r="AD75" s="64" t="n">
        <v>2782339</v>
      </c>
      <c r="AE75" s="64" t="n">
        <v>695587</v>
      </c>
      <c r="AF75" s="0"/>
      <c r="AG75" s="0"/>
      <c r="AH75" s="0"/>
      <c r="AI75" s="0"/>
      <c r="AJ75" s="0"/>
      <c r="AK75" s="64"/>
      <c r="AL75" s="0"/>
      <c r="AM75" s="0"/>
      <c r="AN75" s="0"/>
      <c r="AO75" s="0"/>
      <c r="AP75" s="0"/>
      <c r="AQ75" s="0"/>
      <c r="AR75" s="0"/>
    </row>
    <row r="76" customFormat="false" ht="22.35" hidden="false" customHeight="false" outlineLevel="0" collapsed="false">
      <c r="A76" s="64" t="s">
        <v>125</v>
      </c>
      <c r="B76" s="64" t="s">
        <v>102</v>
      </c>
      <c r="C76" s="64" t="s">
        <v>103</v>
      </c>
      <c r="D76" s="64" t="s">
        <v>104</v>
      </c>
      <c r="E76" s="64" t="n">
        <v>3</v>
      </c>
      <c r="F76" s="64" t="s">
        <v>119</v>
      </c>
      <c r="G76" s="64" t="n">
        <v>10000</v>
      </c>
      <c r="H76" s="64" t="s">
        <v>120</v>
      </c>
      <c r="I76" s="64" t="n">
        <v>3</v>
      </c>
      <c r="J76" s="65"/>
      <c r="K76" s="65"/>
      <c r="L76" s="65"/>
      <c r="M76" s="64" t="n">
        <v>0.934604873294067</v>
      </c>
      <c r="N76" s="66" t="n">
        <v>1.8189579883946E-006</v>
      </c>
      <c r="O76" s="64" t="n">
        <v>0.650005594754554</v>
      </c>
      <c r="P76" s="64" t="n">
        <v>0.945100996878336</v>
      </c>
      <c r="Q76" s="64" t="n">
        <v>0.0415835380554199</v>
      </c>
      <c r="R76" s="64" t="n">
        <v>0.0589343249897733</v>
      </c>
      <c r="S76" s="64" t="n">
        <v>0.0653951267059332</v>
      </c>
      <c r="T76" s="64" t="n">
        <v>0.0046217316901515</v>
      </c>
      <c r="U76" s="64" t="n">
        <v>0.0039308486463406</v>
      </c>
      <c r="V76" s="64" t="n">
        <v>0.900416490393056</v>
      </c>
      <c r="W76" s="64" t="n">
        <v>0.588706874433275</v>
      </c>
      <c r="X76" s="64" t="n">
        <v>0.966270903687021</v>
      </c>
      <c r="Y76" s="64" t="n">
        <v>0.941065675010226</v>
      </c>
      <c r="Z76" s="64" t="n">
        <v>0.934604873294067</v>
      </c>
      <c r="AA76" s="64" t="n">
        <v>0.976331150181943</v>
      </c>
      <c r="AB76" s="64" t="n">
        <v>1.26524353027344</v>
      </c>
      <c r="AC76" s="64" t="n">
        <v>2782339</v>
      </c>
      <c r="AD76" s="64" t="n">
        <v>150000</v>
      </c>
      <c r="AE76" s="64" t="n">
        <v>695587</v>
      </c>
      <c r="AF76" s="0"/>
      <c r="AG76" s="0"/>
      <c r="AH76" s="0"/>
      <c r="AI76" s="0"/>
      <c r="AJ76" s="0"/>
      <c r="AK76" s="64"/>
      <c r="AL76" s="0"/>
      <c r="AM76" s="0"/>
      <c r="AN76" s="0"/>
      <c r="AO76" s="0"/>
      <c r="AP76" s="0"/>
      <c r="AQ76" s="0"/>
      <c r="AR76" s="0"/>
    </row>
    <row r="77" customFormat="false" ht="22.35" hidden="false" customHeight="false" outlineLevel="0" collapsed="false">
      <c r="A77" s="64" t="s">
        <v>130</v>
      </c>
      <c r="B77" s="64" t="s">
        <v>102</v>
      </c>
      <c r="C77" s="64" t="s">
        <v>103</v>
      </c>
      <c r="D77" s="64" t="s">
        <v>104</v>
      </c>
      <c r="E77" s="64" t="n">
        <v>3</v>
      </c>
      <c r="F77" s="64" t="s">
        <v>126</v>
      </c>
      <c r="G77" s="64" t="n">
        <v>10000</v>
      </c>
      <c r="H77" s="64" t="s">
        <v>120</v>
      </c>
      <c r="I77" s="64" t="n">
        <v>3</v>
      </c>
      <c r="J77" s="65"/>
      <c r="K77" s="65"/>
      <c r="L77" s="65"/>
      <c r="M77" s="64" t="n">
        <v>0.943594403000631</v>
      </c>
      <c r="N77" s="66" t="n">
        <v>1.82047846651868E-006</v>
      </c>
      <c r="O77" s="64" t="n">
        <v>0.654437900918415</v>
      </c>
      <c r="P77" s="64" t="n">
        <v>0.951247747650908</v>
      </c>
      <c r="Q77" s="64" t="n">
        <v>0.040515661239624</v>
      </c>
      <c r="R77" s="64" t="n">
        <v>0.0541122009765025</v>
      </c>
      <c r="S77" s="64" t="n">
        <v>0.0564055969993688</v>
      </c>
      <c r="T77" s="64" t="n">
        <v>0.0043114154595212</v>
      </c>
      <c r="U77" s="64" t="n">
        <v>0.0082656348934499</v>
      </c>
      <c r="V77" s="64" t="n">
        <v>0.911617305353119</v>
      </c>
      <c r="W77" s="64" t="n">
        <v>0.591614198198212</v>
      </c>
      <c r="X77" s="64" t="n">
        <v>0.96575203622259</v>
      </c>
      <c r="Y77" s="64" t="n">
        <v>0.945887799023497</v>
      </c>
      <c r="Z77" s="64" t="n">
        <v>0.943594403000631</v>
      </c>
      <c r="AA77" s="64" t="n">
        <v>0.97770398760184</v>
      </c>
      <c r="AB77" s="64" t="n">
        <v>1.26630115509033</v>
      </c>
      <c r="AC77" s="64" t="n">
        <v>2782339</v>
      </c>
      <c r="AD77" s="64" t="n">
        <v>146666</v>
      </c>
      <c r="AE77" s="64" t="n">
        <v>695587</v>
      </c>
      <c r="AF77" s="0"/>
      <c r="AG77" s="0"/>
      <c r="AH77" s="0"/>
      <c r="AI77" s="0"/>
      <c r="AJ77" s="0"/>
      <c r="AK77" s="64"/>
      <c r="AL77" s="0"/>
      <c r="AM77" s="0"/>
      <c r="AN77" s="0"/>
      <c r="AO77" s="0"/>
      <c r="AP77" s="0"/>
      <c r="AQ77" s="0"/>
      <c r="AR77" s="0"/>
    </row>
    <row r="78" customFormat="false" ht="22.35" hidden="false" customHeight="false" outlineLevel="0" collapsed="false">
      <c r="A78" s="64" t="s">
        <v>135</v>
      </c>
      <c r="B78" s="64" t="s">
        <v>102</v>
      </c>
      <c r="C78" s="64" t="s">
        <v>131</v>
      </c>
      <c r="D78" s="64" t="s">
        <v>104</v>
      </c>
      <c r="E78" s="64" t="n">
        <v>44</v>
      </c>
      <c r="F78" s="64" t="s">
        <v>132</v>
      </c>
      <c r="G78" s="64" t="n">
        <v>10000</v>
      </c>
      <c r="H78" s="64" t="s">
        <v>106</v>
      </c>
      <c r="I78" s="64" t="n">
        <v>5</v>
      </c>
      <c r="J78" s="65"/>
      <c r="K78" s="65"/>
      <c r="L78" s="65"/>
      <c r="M78" s="64" t="n">
        <v>0.196360771549785</v>
      </c>
      <c r="N78" s="66" t="n">
        <v>3.40684474147033E-005</v>
      </c>
      <c r="O78" s="64" t="n">
        <v>0.327066851934597</v>
      </c>
      <c r="P78" s="64" t="n">
        <v>0.205074059270249</v>
      </c>
      <c r="Q78" s="64" t="n">
        <v>0.0148475170135498</v>
      </c>
      <c r="R78" s="64" t="n">
        <v>0.320341414892481</v>
      </c>
      <c r="S78" s="64" t="n">
        <v>0.803639228450215</v>
      </c>
      <c r="T78" s="64" t="n">
        <v>0.0543972200854833</v>
      </c>
      <c r="U78" s="64" t="n">
        <v>0.0123190728320349</v>
      </c>
      <c r="V78" s="64" t="n">
        <v>0.221361409646714</v>
      </c>
      <c r="W78" s="64" t="n">
        <v>0.416664139199311</v>
      </c>
      <c r="X78" s="64" t="n">
        <v>0.841879451410882</v>
      </c>
      <c r="Y78" s="64" t="n">
        <v>0.679658585107519</v>
      </c>
      <c r="Z78" s="64" t="n">
        <v>0.196360771549785</v>
      </c>
      <c r="AA78" s="64" t="n">
        <v>0.594926851785736</v>
      </c>
      <c r="AB78" s="64" t="n">
        <v>23.6975691318512</v>
      </c>
      <c r="AC78" s="64" t="n">
        <v>2782339</v>
      </c>
      <c r="AD78" s="64" t="n">
        <v>150000</v>
      </c>
      <c r="AE78" s="64" t="n">
        <v>695587</v>
      </c>
      <c r="AF78" s="0"/>
      <c r="AG78" s="0"/>
      <c r="AH78" s="0"/>
      <c r="AI78" s="0"/>
      <c r="AJ78" s="0"/>
      <c r="AK78" s="64"/>
      <c r="AL78" s="0"/>
      <c r="AM78" s="0"/>
      <c r="AN78" s="0"/>
      <c r="AO78" s="0"/>
      <c r="AP78" s="0"/>
      <c r="AQ78" s="0"/>
      <c r="AR78" s="0"/>
    </row>
    <row r="79" customFormat="false" ht="22.35" hidden="false" customHeight="false" outlineLevel="0" collapsed="false">
      <c r="A79" s="64" t="s">
        <v>138</v>
      </c>
      <c r="B79" s="64" t="s">
        <v>102</v>
      </c>
      <c r="C79" s="64" t="s">
        <v>131</v>
      </c>
      <c r="D79" s="64" t="s">
        <v>104</v>
      </c>
      <c r="E79" s="64" t="n">
        <v>44</v>
      </c>
      <c r="F79" s="64" t="s">
        <v>105</v>
      </c>
      <c r="G79" s="64" t="n">
        <v>10000</v>
      </c>
      <c r="H79" s="64" t="s">
        <v>106</v>
      </c>
      <c r="I79" s="64" t="n">
        <v>5</v>
      </c>
      <c r="J79" s="65"/>
      <c r="K79" s="65"/>
      <c r="L79" s="65"/>
      <c r="M79" s="64" t="n">
        <v>0.196533287712393</v>
      </c>
      <c r="N79" s="66" t="n">
        <v>3.0907657884561E-005</v>
      </c>
      <c r="O79" s="64" t="n">
        <v>0.33033355886958</v>
      </c>
      <c r="P79" s="64" t="n">
        <v>0.204851128924224</v>
      </c>
      <c r="Q79" s="64" t="n">
        <v>0.0203101634979248</v>
      </c>
      <c r="R79" s="64" t="n">
        <v>0.310777298221477</v>
      </c>
      <c r="S79" s="64" t="n">
        <v>0.803466712287608</v>
      </c>
      <c r="T79" s="64" t="n">
        <v>0.0543954889748506</v>
      </c>
      <c r="U79" s="64" t="n">
        <v>0.0124656223351519</v>
      </c>
      <c r="V79" s="64" t="n">
        <v>0.221542776728398</v>
      </c>
      <c r="W79" s="64" t="n">
        <v>0.4131471813243</v>
      </c>
      <c r="X79" s="64" t="n">
        <v>0.837650732482847</v>
      </c>
      <c r="Y79" s="64" t="n">
        <v>0.689222701778524</v>
      </c>
      <c r="Z79" s="64" t="n">
        <v>0.196533287712393</v>
      </c>
      <c r="AA79" s="64" t="n">
        <v>0.594846630143777</v>
      </c>
      <c r="AB79" s="64" t="n">
        <v>21.4989650249481</v>
      </c>
      <c r="AC79" s="64" t="n">
        <v>2782339</v>
      </c>
      <c r="AD79" s="64" t="n">
        <v>149743</v>
      </c>
      <c r="AE79" s="64" t="n">
        <v>695587</v>
      </c>
      <c r="AF79" s="0"/>
      <c r="AG79" s="0"/>
      <c r="AH79" s="0"/>
      <c r="AI79" s="0"/>
      <c r="AJ79" s="0"/>
      <c r="AK79" s="64"/>
      <c r="AL79" s="0"/>
      <c r="AM79" s="0"/>
      <c r="AN79" s="0"/>
      <c r="AO79" s="0"/>
      <c r="AP79" s="0"/>
      <c r="AQ79" s="0"/>
      <c r="AR79" s="0"/>
    </row>
    <row r="80" customFormat="false" ht="22.35" hidden="false" customHeight="false" outlineLevel="0" collapsed="false">
      <c r="A80" s="64" t="s">
        <v>144</v>
      </c>
      <c r="B80" s="64" t="s">
        <v>102</v>
      </c>
      <c r="C80" s="64" t="s">
        <v>131</v>
      </c>
      <c r="D80" s="64" t="s">
        <v>104</v>
      </c>
      <c r="E80" s="64" t="n">
        <v>44</v>
      </c>
      <c r="F80" s="64" t="s">
        <v>110</v>
      </c>
      <c r="G80" s="64" t="n">
        <v>10000</v>
      </c>
      <c r="H80" s="64" t="s">
        <v>106</v>
      </c>
      <c r="I80" s="64" t="n">
        <v>7</v>
      </c>
      <c r="J80" s="65"/>
      <c r="K80" s="65"/>
      <c r="L80" s="65"/>
      <c r="M80" s="64" t="n">
        <v>0.978537551736878</v>
      </c>
      <c r="N80" s="64" t="n">
        <v>0.0006337922194979</v>
      </c>
      <c r="O80" s="64" t="n">
        <v>0.900249432640913</v>
      </c>
      <c r="P80" s="64" t="n">
        <v>0.978978324528554</v>
      </c>
      <c r="Q80" s="64" t="n">
        <v>0.333795547485352</v>
      </c>
      <c r="R80" s="64" t="n">
        <v>0.100280732941452</v>
      </c>
      <c r="S80" s="64" t="n">
        <v>0.0214624482631216</v>
      </c>
      <c r="T80" s="64" t="n">
        <v>0.0023525883143412</v>
      </c>
      <c r="U80" s="64" t="n">
        <v>0.0138263764519967</v>
      </c>
      <c r="V80" s="64" t="n">
        <v>0.963800006411808</v>
      </c>
      <c r="W80" s="64" t="n">
        <v>0.905768058620637</v>
      </c>
      <c r="X80" s="64" t="n">
        <v>0.979575623290003</v>
      </c>
      <c r="Y80" s="64" t="n">
        <v>0.899719267058547</v>
      </c>
      <c r="Z80" s="64" t="n">
        <v>0.978537551736878</v>
      </c>
      <c r="AA80" s="64" t="n">
        <v>0.997220304811163</v>
      </c>
      <c r="AB80" s="64" t="n">
        <v>440.857628583908</v>
      </c>
      <c r="AC80" s="64" t="n">
        <v>2782339</v>
      </c>
      <c r="AD80" s="64" t="n">
        <v>2782339</v>
      </c>
      <c r="AE80" s="64" t="n">
        <v>695587</v>
      </c>
      <c r="AF80" s="0"/>
      <c r="AG80" s="0"/>
      <c r="AH80" s="0"/>
      <c r="AI80" s="0"/>
      <c r="AJ80" s="0"/>
      <c r="AK80" s="64"/>
      <c r="AL80" s="0"/>
      <c r="AM80" s="0"/>
      <c r="AN80" s="0"/>
      <c r="AO80" s="0"/>
      <c r="AP80" s="0"/>
      <c r="AQ80" s="0"/>
      <c r="AR80" s="0"/>
    </row>
    <row r="81" customFormat="false" ht="22.35" hidden="false" customHeight="false" outlineLevel="0" collapsed="false">
      <c r="A81" s="64" t="s">
        <v>149</v>
      </c>
      <c r="B81" s="64" t="s">
        <v>102</v>
      </c>
      <c r="C81" s="64" t="s">
        <v>131</v>
      </c>
      <c r="D81" s="64" t="s">
        <v>104</v>
      </c>
      <c r="E81" s="64" t="n">
        <v>44</v>
      </c>
      <c r="F81" s="64" t="s">
        <v>119</v>
      </c>
      <c r="G81" s="64" t="n">
        <v>10000</v>
      </c>
      <c r="H81" s="64" t="s">
        <v>106</v>
      </c>
      <c r="I81" s="64" t="n">
        <v>3</v>
      </c>
      <c r="J81" s="65"/>
      <c r="K81" s="65"/>
      <c r="L81" s="65"/>
      <c r="M81" s="64" t="n">
        <v>0.959320688857037</v>
      </c>
      <c r="N81" s="66" t="n">
        <v>3.22147148302585E-005</v>
      </c>
      <c r="O81" s="64" t="n">
        <v>0.727820702382843</v>
      </c>
      <c r="P81" s="64" t="n">
        <v>0.964248206404508</v>
      </c>
      <c r="Q81" s="64" t="n">
        <v>0.0161542892456054</v>
      </c>
      <c r="R81" s="64" t="n">
        <v>0.0689888913290639</v>
      </c>
      <c r="S81" s="64" t="n">
        <v>0.0406793111429627</v>
      </c>
      <c r="T81" s="64" t="n">
        <v>0.0028811584276533</v>
      </c>
      <c r="U81" s="64" t="n">
        <v>0.0025380652718372</v>
      </c>
      <c r="V81" s="64" t="n">
        <v>0.935848421017997</v>
      </c>
      <c r="W81" s="64" t="n">
        <v>0.681483064085841</v>
      </c>
      <c r="X81" s="64" t="n">
        <v>0.975172278615938</v>
      </c>
      <c r="Y81" s="64" t="n">
        <v>0.931011108670936</v>
      </c>
      <c r="Z81" s="64" t="n">
        <v>0.959320688857037</v>
      </c>
      <c r="AA81" s="64" t="n">
        <v>0.984849014810332</v>
      </c>
      <c r="AB81" s="64" t="n">
        <v>22.408136844635</v>
      </c>
      <c r="AC81" s="64" t="n">
        <v>2782339</v>
      </c>
      <c r="AD81" s="64" t="n">
        <v>150000</v>
      </c>
      <c r="AE81" s="64" t="n">
        <v>695587</v>
      </c>
      <c r="AF81" s="0"/>
      <c r="AG81" s="0"/>
      <c r="AH81" s="0"/>
      <c r="AI81" s="0"/>
      <c r="AJ81" s="0"/>
      <c r="AK81" s="64"/>
      <c r="AL81" s="0"/>
      <c r="AM81" s="0"/>
      <c r="AN81" s="0"/>
      <c r="AO81" s="0"/>
      <c r="AP81" s="0"/>
      <c r="AQ81" s="0"/>
      <c r="AR81" s="0"/>
    </row>
    <row r="82" customFormat="false" ht="22.35" hidden="false" customHeight="false" outlineLevel="0" collapsed="false">
      <c r="A82" s="64" t="s">
        <v>152</v>
      </c>
      <c r="B82" s="64" t="s">
        <v>102</v>
      </c>
      <c r="C82" s="64" t="s">
        <v>131</v>
      </c>
      <c r="D82" s="64" t="s">
        <v>104</v>
      </c>
      <c r="E82" s="64" t="n">
        <v>44</v>
      </c>
      <c r="F82" s="64" t="s">
        <v>126</v>
      </c>
      <c r="G82" s="64" t="n">
        <v>10000</v>
      </c>
      <c r="H82" s="64" t="s">
        <v>106</v>
      </c>
      <c r="I82" s="64" t="n">
        <v>3</v>
      </c>
      <c r="J82" s="65"/>
      <c r="K82" s="65"/>
      <c r="L82" s="65"/>
      <c r="M82" s="64" t="n">
        <v>0.959872740577383</v>
      </c>
      <c r="N82" s="66" t="n">
        <v>3.12752399834749E-005</v>
      </c>
      <c r="O82" s="64" t="n">
        <v>0.71973964037689</v>
      </c>
      <c r="P82" s="64" t="n">
        <v>0.96446581909646</v>
      </c>
      <c r="Q82" s="64" t="n">
        <v>0.0223114490509033</v>
      </c>
      <c r="R82" s="64" t="n">
        <v>0.0623260760340263</v>
      </c>
      <c r="S82" s="64" t="n">
        <v>0.0401272594226171</v>
      </c>
      <c r="T82" s="64" t="n">
        <v>0.0030149159003933</v>
      </c>
      <c r="U82" s="64" t="n">
        <v>0.0050964790832837</v>
      </c>
      <c r="V82" s="64" t="n">
        <v>0.936044499550542</v>
      </c>
      <c r="W82" s="64" t="n">
        <v>0.667810956413322</v>
      </c>
      <c r="X82" s="64" t="n">
        <v>0.973913176756712</v>
      </c>
      <c r="Y82" s="64" t="n">
        <v>0.937673923965974</v>
      </c>
      <c r="Z82" s="64" t="n">
        <v>0.959872740577383</v>
      </c>
      <c r="AA82" s="64" t="n">
        <v>0.985101257905418</v>
      </c>
      <c r="AB82" s="64" t="n">
        <v>21.7546503543854</v>
      </c>
      <c r="AC82" s="64" t="n">
        <v>2782339</v>
      </c>
      <c r="AD82" s="64" t="n">
        <v>148629</v>
      </c>
      <c r="AE82" s="64" t="n">
        <v>695587</v>
      </c>
      <c r="AF82" s="0"/>
      <c r="AG82" s="0"/>
      <c r="AH82" s="0"/>
      <c r="AI82" s="0"/>
      <c r="AJ82" s="0"/>
      <c r="AK82" s="64"/>
      <c r="AL82" s="0"/>
      <c r="AM82" s="0"/>
      <c r="AN82" s="0"/>
      <c r="AO82" s="0"/>
      <c r="AP82" s="0"/>
      <c r="AQ82" s="0"/>
      <c r="AR82" s="0"/>
    </row>
    <row r="83" customFormat="false" ht="22.35" hidden="false" customHeight="false" outlineLevel="0" collapsed="false">
      <c r="A83" s="64" t="s">
        <v>156</v>
      </c>
      <c r="B83" s="64" t="s">
        <v>153</v>
      </c>
      <c r="C83" s="64" t="s">
        <v>103</v>
      </c>
      <c r="D83" s="64" t="s">
        <v>104</v>
      </c>
      <c r="E83" s="64" t="n">
        <v>3</v>
      </c>
      <c r="F83" s="64" t="s">
        <v>132</v>
      </c>
      <c r="G83" s="64" t="n">
        <v>10000</v>
      </c>
      <c r="H83" s="65"/>
      <c r="I83" s="65"/>
      <c r="J83" s="64" t="n">
        <v>10</v>
      </c>
      <c r="K83" s="65"/>
      <c r="L83" s="65"/>
      <c r="M83" s="64" t="n">
        <v>0.200757058426911</v>
      </c>
      <c r="N83" s="66" t="n">
        <v>3.73802485973417E-008</v>
      </c>
      <c r="O83" s="64" t="n">
        <v>0.0528470159412213</v>
      </c>
      <c r="P83" s="64" t="n">
        <v>0.0730940244242889</v>
      </c>
      <c r="Q83" s="64" t="n">
        <v>20.6922824382782</v>
      </c>
      <c r="R83" s="64" t="n">
        <v>0.82908803261</v>
      </c>
      <c r="S83" s="64" t="n">
        <v>0.799242941573089</v>
      </c>
      <c r="T83" s="64" t="n">
        <v>0.0616795274235719</v>
      </c>
      <c r="U83" s="64" t="n">
        <v>0.12594996978049</v>
      </c>
      <c r="V83" s="64" t="n">
        <v>0.140103598272628</v>
      </c>
      <c r="W83" s="64" t="n">
        <v>0.032433035921777</v>
      </c>
      <c r="X83" s="64" t="n">
        <v>0.0448028711390594</v>
      </c>
      <c r="Y83" s="64" t="n">
        <v>0.17091196739</v>
      </c>
      <c r="Z83" s="64" t="n">
        <v>0.200757058426911</v>
      </c>
      <c r="AA83" s="64" t="n">
        <v>0.544052782391671</v>
      </c>
      <c r="AB83" s="64" t="n">
        <v>0.0260012149810791</v>
      </c>
      <c r="AC83" s="64" t="n">
        <v>2782339</v>
      </c>
      <c r="AD83" s="64" t="n">
        <v>150000</v>
      </c>
      <c r="AE83" s="64" t="n">
        <v>695587</v>
      </c>
      <c r="AF83" s="0"/>
      <c r="AG83" s="0"/>
      <c r="AH83" s="0"/>
      <c r="AI83" s="0"/>
      <c r="AJ83" s="0"/>
      <c r="AK83" s="64"/>
      <c r="AL83" s="0"/>
      <c r="AM83" s="0"/>
      <c r="AN83" s="0"/>
      <c r="AO83" s="0"/>
      <c r="AP83" s="0"/>
      <c r="AQ83" s="0"/>
      <c r="AR83" s="0"/>
    </row>
    <row r="84" customFormat="false" ht="22.35" hidden="false" customHeight="false" outlineLevel="0" collapsed="false">
      <c r="A84" s="64" t="s">
        <v>159</v>
      </c>
      <c r="B84" s="64" t="s">
        <v>153</v>
      </c>
      <c r="C84" s="64" t="s">
        <v>103</v>
      </c>
      <c r="D84" s="64" t="s">
        <v>104</v>
      </c>
      <c r="E84" s="64" t="n">
        <v>3</v>
      </c>
      <c r="F84" s="64" t="s">
        <v>105</v>
      </c>
      <c r="G84" s="64" t="n">
        <v>10000</v>
      </c>
      <c r="H84" s="65"/>
      <c r="I84" s="65"/>
      <c r="J84" s="64" t="n">
        <v>10</v>
      </c>
      <c r="K84" s="65"/>
      <c r="L84" s="65"/>
      <c r="M84" s="64" t="n">
        <v>0.070388031978746</v>
      </c>
      <c r="N84" s="66" t="n">
        <v>3.82594249698091E-008</v>
      </c>
      <c r="O84" s="64" t="n">
        <v>0.0402204867011311</v>
      </c>
      <c r="P84" s="64" t="n">
        <v>0.0206188804916655</v>
      </c>
      <c r="Q84" s="64" t="n">
        <v>20.3818726539612</v>
      </c>
      <c r="R84" s="64" t="n">
        <v>0.818524680078666</v>
      </c>
      <c r="S84" s="64" t="n">
        <v>0.929611968021254</v>
      </c>
      <c r="T84" s="64" t="n">
        <v>0.0637013904686021</v>
      </c>
      <c r="U84" s="64" t="n">
        <v>0.0259088890077774</v>
      </c>
      <c r="V84" s="64" t="n">
        <v>0.0891670734921333</v>
      </c>
      <c r="W84" s="64" t="n">
        <v>0.0246389489705104</v>
      </c>
      <c r="X84" s="64" t="n">
        <v>0.012997770371666</v>
      </c>
      <c r="Y84" s="64" t="n">
        <v>0.181475319921334</v>
      </c>
      <c r="Z84" s="64" t="n">
        <v>0.070388031978746</v>
      </c>
      <c r="AA84" s="64" t="n">
        <v>0.543322064653791</v>
      </c>
      <c r="AB84" s="64" t="n">
        <v>0.0266127586364746</v>
      </c>
      <c r="AC84" s="64" t="n">
        <v>2782339</v>
      </c>
      <c r="AD84" s="64" t="n">
        <v>148929</v>
      </c>
      <c r="AE84" s="64" t="n">
        <v>695587</v>
      </c>
      <c r="AF84" s="0"/>
      <c r="AG84" s="0"/>
      <c r="AH84" s="0"/>
      <c r="AI84" s="0"/>
      <c r="AJ84" s="0"/>
      <c r="AK84" s="64"/>
      <c r="AL84" s="0"/>
      <c r="AM84" s="0"/>
      <c r="AN84" s="0"/>
      <c r="AO84" s="0"/>
      <c r="AP84" s="0"/>
      <c r="AQ84" s="0"/>
      <c r="AR84" s="0"/>
    </row>
    <row r="85" customFormat="false" ht="34.3" hidden="false" customHeight="false" outlineLevel="0" collapsed="false">
      <c r="A85" s="64" t="s">
        <v>167</v>
      </c>
      <c r="B85" s="64" t="s">
        <v>153</v>
      </c>
      <c r="C85" s="64" t="s">
        <v>103</v>
      </c>
      <c r="D85" s="64" t="s">
        <v>104</v>
      </c>
      <c r="E85" s="64" t="n">
        <v>3</v>
      </c>
      <c r="F85" s="64" t="s">
        <v>110</v>
      </c>
      <c r="G85" s="64" t="n">
        <v>10000</v>
      </c>
      <c r="H85" s="65"/>
      <c r="I85" s="65"/>
      <c r="J85" s="64" t="n">
        <v>1</v>
      </c>
      <c r="K85" s="65"/>
      <c r="L85" s="65"/>
      <c r="M85" s="64" t="n">
        <v>0.60806053017092</v>
      </c>
      <c r="N85" s="66" t="n">
        <v>2.68887438858969E-008</v>
      </c>
      <c r="O85" s="64" t="n">
        <v>0.0505553130019664</v>
      </c>
      <c r="P85" s="64" t="n">
        <v>0.462409165046479</v>
      </c>
      <c r="Q85" s="64" t="n">
        <v>462.866609573364</v>
      </c>
      <c r="R85" s="64" t="n">
        <v>0.933621756073551</v>
      </c>
      <c r="S85" s="64" t="n">
        <v>0.39193946982908</v>
      </c>
      <c r="T85" s="64" t="n">
        <v>0.0668831248887265</v>
      </c>
      <c r="U85" s="64" t="n">
        <v>0.611307403501819</v>
      </c>
      <c r="V85" s="64" t="n">
        <v>-0.020859151669595</v>
      </c>
      <c r="W85" s="64" t="n">
        <v>0.0422183174921376</v>
      </c>
      <c r="X85" s="64" t="n">
        <v>0.373891378974598</v>
      </c>
      <c r="Y85" s="64" t="n">
        <v>0.066378243926449</v>
      </c>
      <c r="Z85" s="64" t="n">
        <v>0.60806053017092</v>
      </c>
      <c r="AA85" s="64" t="n">
        <v>0.622765500382439</v>
      </c>
      <c r="AB85" s="64" t="n">
        <v>0.0187034606933593</v>
      </c>
      <c r="AC85" s="64" t="n">
        <v>2782339</v>
      </c>
      <c r="AD85" s="64" t="n">
        <v>2782339</v>
      </c>
      <c r="AE85" s="64" t="n">
        <v>695587</v>
      </c>
      <c r="AF85" s="0"/>
      <c r="AG85" s="0"/>
      <c r="AH85" s="0"/>
      <c r="AI85" s="0"/>
      <c r="AJ85" s="0"/>
      <c r="AK85" s="64"/>
      <c r="AL85" s="0"/>
      <c r="AM85" s="0"/>
      <c r="AN85" s="0"/>
      <c r="AO85" s="0"/>
      <c r="AP85" s="0"/>
      <c r="AQ85" s="0"/>
      <c r="AR85" s="0"/>
    </row>
    <row r="86" customFormat="false" ht="22.35" hidden="false" customHeight="false" outlineLevel="0" collapsed="false">
      <c r="A86" s="64" t="s">
        <v>170</v>
      </c>
      <c r="B86" s="64" t="s">
        <v>153</v>
      </c>
      <c r="C86" s="64" t="s">
        <v>103</v>
      </c>
      <c r="D86" s="64" t="s">
        <v>104</v>
      </c>
      <c r="E86" s="64" t="n">
        <v>3</v>
      </c>
      <c r="F86" s="64" t="s">
        <v>119</v>
      </c>
      <c r="G86" s="64" t="n">
        <v>10000</v>
      </c>
      <c r="H86" s="65"/>
      <c r="I86" s="65"/>
      <c r="J86" s="64" t="n">
        <v>0.01</v>
      </c>
      <c r="K86" s="65"/>
      <c r="L86" s="65"/>
      <c r="M86" s="64" t="n">
        <v>0.0259176781624728</v>
      </c>
      <c r="N86" s="66" t="n">
        <v>3.97075809829377E-008</v>
      </c>
      <c r="O86" s="64" t="n">
        <v>0.0182443413992939</v>
      </c>
      <c r="P86" s="64" t="n">
        <v>0.0453005646514083</v>
      </c>
      <c r="Q86" s="64" t="n">
        <v>20.936425447464</v>
      </c>
      <c r="R86" s="64" t="n">
        <v>0.814621897618845</v>
      </c>
      <c r="S86" s="64" t="n">
        <v>0.974082321837527</v>
      </c>
      <c r="T86" s="64" t="n">
        <v>0.0650717965599737</v>
      </c>
      <c r="U86" s="64" t="n">
        <v>0.0019946265620787</v>
      </c>
      <c r="V86" s="64" t="n">
        <v>0.021937622537671</v>
      </c>
      <c r="W86" s="64" t="n">
        <v>0.0764792912161593</v>
      </c>
      <c r="X86" s="64" t="n">
        <v>0.601682022562139</v>
      </c>
      <c r="Y86" s="64" t="n">
        <v>0.185378102381155</v>
      </c>
      <c r="Z86" s="64" t="n">
        <v>0.0259176781624728</v>
      </c>
      <c r="AA86" s="64" t="n">
        <v>0.609246074214075</v>
      </c>
      <c r="AB86" s="64" t="n">
        <v>0.0276200771331787</v>
      </c>
      <c r="AC86" s="64" t="n">
        <v>2782339</v>
      </c>
      <c r="AD86" s="64" t="n">
        <v>150000</v>
      </c>
      <c r="AE86" s="64" t="n">
        <v>695587</v>
      </c>
      <c r="AF86" s="0"/>
      <c r="AG86" s="0"/>
      <c r="AH86" s="0"/>
      <c r="AI86" s="0"/>
      <c r="AJ86" s="0"/>
      <c r="AK86" s="64"/>
      <c r="AL86" s="0"/>
      <c r="AM86" s="0"/>
      <c r="AN86" s="0"/>
      <c r="AO86" s="0"/>
      <c r="AP86" s="0"/>
      <c r="AQ86" s="0"/>
      <c r="AR86" s="0"/>
    </row>
    <row r="87" customFormat="false" ht="22.35" hidden="false" customHeight="false" outlineLevel="0" collapsed="false">
      <c r="A87" s="64" t="s">
        <v>175</v>
      </c>
      <c r="B87" s="64" t="s">
        <v>153</v>
      </c>
      <c r="C87" s="64" t="s">
        <v>103</v>
      </c>
      <c r="D87" s="64" t="s">
        <v>104</v>
      </c>
      <c r="E87" s="64" t="n">
        <v>3</v>
      </c>
      <c r="F87" s="64" t="s">
        <v>126</v>
      </c>
      <c r="G87" s="64" t="n">
        <v>10000</v>
      </c>
      <c r="H87" s="65"/>
      <c r="I87" s="65"/>
      <c r="J87" s="64" t="n">
        <v>0.1</v>
      </c>
      <c r="K87" s="65"/>
      <c r="L87" s="65"/>
      <c r="M87" s="64" t="n">
        <v>0.0271109149538447</v>
      </c>
      <c r="N87" s="66" t="n">
        <v>2.97099917306453E-008</v>
      </c>
      <c r="O87" s="64" t="n">
        <v>0.0186720362611737</v>
      </c>
      <c r="P87" s="64" t="n">
        <v>0.0484859792195461</v>
      </c>
      <c r="Q87" s="64" t="n">
        <v>20.2785289287567</v>
      </c>
      <c r="R87" s="64" t="n">
        <v>0.814855413939829</v>
      </c>
      <c r="S87" s="64" t="n">
        <v>0.972889085046155</v>
      </c>
      <c r="T87" s="64" t="n">
        <v>0.0649835746032941</v>
      </c>
      <c r="U87" s="64" t="n">
        <v>0.0018645340032564</v>
      </c>
      <c r="V87" s="64" t="n">
        <v>0.0229412608951239</v>
      </c>
      <c r="W87" s="64" t="n">
        <v>0.0750675986101966</v>
      </c>
      <c r="X87" s="64" t="n">
        <v>0.595585750514323</v>
      </c>
      <c r="Y87" s="64" t="n">
        <v>0.185144586060171</v>
      </c>
      <c r="Z87" s="64" t="n">
        <v>0.0271109149538447</v>
      </c>
      <c r="AA87" s="64" t="n">
        <v>0.606404883979861</v>
      </c>
      <c r="AB87" s="64" t="n">
        <v>0.0206658840179443</v>
      </c>
      <c r="AC87" s="64" t="n">
        <v>2782339</v>
      </c>
      <c r="AD87" s="64" t="n">
        <v>146666</v>
      </c>
      <c r="AE87" s="64" t="n">
        <v>695587</v>
      </c>
      <c r="AF87" s="0"/>
      <c r="AG87" s="0"/>
      <c r="AH87" s="0"/>
      <c r="AI87" s="0"/>
      <c r="AJ87" s="0"/>
      <c r="AK87" s="64"/>
      <c r="AL87" s="0"/>
      <c r="AM87" s="0"/>
      <c r="AN87" s="0"/>
      <c r="AO87" s="0"/>
      <c r="AP87" s="0"/>
      <c r="AQ87" s="0"/>
      <c r="AR87" s="0"/>
    </row>
    <row r="88" customFormat="false" ht="22.35" hidden="false" customHeight="false" outlineLevel="0" collapsed="false">
      <c r="A88" s="64" t="s">
        <v>178</v>
      </c>
      <c r="B88" s="64" t="s">
        <v>153</v>
      </c>
      <c r="C88" s="64" t="s">
        <v>131</v>
      </c>
      <c r="D88" s="64" t="s">
        <v>104</v>
      </c>
      <c r="E88" s="64" t="n">
        <v>44</v>
      </c>
      <c r="F88" s="64" t="s">
        <v>132</v>
      </c>
      <c r="G88" s="64" t="n">
        <v>10000</v>
      </c>
      <c r="H88" s="65"/>
      <c r="I88" s="65"/>
      <c r="J88" s="64" t="n">
        <v>1</v>
      </c>
      <c r="K88" s="65"/>
      <c r="L88" s="65"/>
      <c r="M88" s="64" t="n">
        <v>0.301167215603512</v>
      </c>
      <c r="N88" s="66" t="n">
        <v>6.28455151051266E-008</v>
      </c>
      <c r="O88" s="64" t="n">
        <v>0.332237525164337</v>
      </c>
      <c r="P88" s="64" t="n">
        <v>0.340922976708593</v>
      </c>
      <c r="Q88" s="64" t="n">
        <v>19.7335596084595</v>
      </c>
      <c r="R88" s="64" t="n">
        <v>0.235393616666572</v>
      </c>
      <c r="S88" s="64" t="n">
        <v>0.698832784396488</v>
      </c>
      <c r="T88" s="64" t="n">
        <v>0.0471339712948057</v>
      </c>
      <c r="U88" s="64" t="n">
        <v>0.0081767850255985</v>
      </c>
      <c r="V88" s="64" t="n">
        <v>0.317159266108003</v>
      </c>
      <c r="W88" s="64" t="n">
        <v>0.373619706486652</v>
      </c>
      <c r="X88" s="64" t="n">
        <v>0.876380803578516</v>
      </c>
      <c r="Y88" s="64" t="n">
        <v>0.764606383333428</v>
      </c>
      <c r="Z88" s="64" t="n">
        <v>0.301167215603512</v>
      </c>
      <c r="AA88" s="64" t="n">
        <v>0.746103429443767</v>
      </c>
      <c r="AB88" s="64" t="n">
        <v>0.0437145233154296</v>
      </c>
      <c r="AC88" s="64" t="n">
        <v>2782339</v>
      </c>
      <c r="AD88" s="64" t="n">
        <v>150000</v>
      </c>
      <c r="AE88" s="64" t="n">
        <v>695587</v>
      </c>
      <c r="AF88" s="0"/>
      <c r="AG88" s="0"/>
      <c r="AH88" s="0"/>
      <c r="AI88" s="0"/>
      <c r="AJ88" s="0"/>
      <c r="AK88" s="64"/>
      <c r="AL88" s="0"/>
      <c r="AM88" s="0"/>
      <c r="AN88" s="0"/>
      <c r="AO88" s="0"/>
      <c r="AP88" s="0"/>
      <c r="AQ88" s="0"/>
      <c r="AR88" s="0"/>
    </row>
    <row r="89" customFormat="false" ht="22.35" hidden="false" customHeight="false" outlineLevel="0" collapsed="false">
      <c r="A89" s="64" t="s">
        <v>181</v>
      </c>
      <c r="B89" s="64" t="s">
        <v>153</v>
      </c>
      <c r="C89" s="64" t="s">
        <v>131</v>
      </c>
      <c r="D89" s="64" t="s">
        <v>104</v>
      </c>
      <c r="E89" s="64" t="n">
        <v>44</v>
      </c>
      <c r="F89" s="64" t="s">
        <v>105</v>
      </c>
      <c r="G89" s="64" t="n">
        <v>10000</v>
      </c>
      <c r="H89" s="65"/>
      <c r="I89" s="65"/>
      <c r="J89" s="64" t="n">
        <v>1</v>
      </c>
      <c r="K89" s="65"/>
      <c r="L89" s="65"/>
      <c r="M89" s="64" t="n">
        <v>0.307288664106719</v>
      </c>
      <c r="N89" s="66" t="n">
        <v>6.5996154175583E-008</v>
      </c>
      <c r="O89" s="64" t="n">
        <v>0.333141282212511</v>
      </c>
      <c r="P89" s="64" t="n">
        <v>0.351023060227439</v>
      </c>
      <c r="Q89" s="64" t="n">
        <v>17.9760859012604</v>
      </c>
      <c r="R89" s="64" t="n">
        <v>0.238257662247961</v>
      </c>
      <c r="S89" s="64" t="n">
        <v>0.692711335893282</v>
      </c>
      <c r="T89" s="64" t="n">
        <v>0.0467222903507312</v>
      </c>
      <c r="U89" s="64" t="n">
        <v>0.0081230193676866</v>
      </c>
      <c r="V89" s="64" t="n">
        <v>0.320482970623155</v>
      </c>
      <c r="W89" s="64" t="n">
        <v>0.373013454536913</v>
      </c>
      <c r="X89" s="64" t="n">
        <v>0.877038932850629</v>
      </c>
      <c r="Y89" s="64" t="n">
        <v>0.761742337752039</v>
      </c>
      <c r="Z89" s="64" t="n">
        <v>0.307288664106719</v>
      </c>
      <c r="AA89" s="64" t="n">
        <v>0.749490462657039</v>
      </c>
      <c r="AB89" s="64" t="n">
        <v>0.0459060668945312</v>
      </c>
      <c r="AC89" s="64" t="n">
        <v>2782339</v>
      </c>
      <c r="AD89" s="64" t="n">
        <v>149743</v>
      </c>
      <c r="AE89" s="64" t="n">
        <v>695587</v>
      </c>
      <c r="AF89" s="0"/>
      <c r="AG89" s="0"/>
      <c r="AH89" s="0"/>
      <c r="AI89" s="0"/>
      <c r="AJ89" s="0"/>
      <c r="AK89" s="64"/>
      <c r="AL89" s="0"/>
      <c r="AM89" s="0"/>
      <c r="AN89" s="0"/>
      <c r="AO89" s="0"/>
      <c r="AP89" s="0"/>
      <c r="AQ89" s="0"/>
      <c r="AR89" s="0"/>
    </row>
    <row r="90" customFormat="false" ht="22.35" hidden="false" customHeight="false" outlineLevel="0" collapsed="false">
      <c r="A90" s="64" t="s">
        <v>186</v>
      </c>
      <c r="B90" s="64" t="s">
        <v>153</v>
      </c>
      <c r="C90" s="64" t="s">
        <v>131</v>
      </c>
      <c r="D90" s="64" t="s">
        <v>104</v>
      </c>
      <c r="E90" s="64" t="n">
        <v>44</v>
      </c>
      <c r="F90" s="64" t="s">
        <v>110</v>
      </c>
      <c r="G90" s="64" t="n">
        <v>10000</v>
      </c>
      <c r="H90" s="65"/>
      <c r="I90" s="65"/>
      <c r="J90" s="64" t="n">
        <v>1</v>
      </c>
      <c r="K90" s="65"/>
      <c r="L90" s="65"/>
      <c r="M90" s="64" t="n">
        <v>0.960689317080394</v>
      </c>
      <c r="N90" s="66" t="n">
        <v>6.09610271145512E-008</v>
      </c>
      <c r="O90" s="64" t="n">
        <v>0.666874553806514</v>
      </c>
      <c r="P90" s="64" t="n">
        <v>0.96075298367163</v>
      </c>
      <c r="Q90" s="64" t="n">
        <v>929.897418498993</v>
      </c>
      <c r="R90" s="64" t="n">
        <v>0.3487116870606</v>
      </c>
      <c r="S90" s="64" t="n">
        <v>0.039310682919606</v>
      </c>
      <c r="T90" s="64" t="n">
        <v>0.0046111407009151</v>
      </c>
      <c r="U90" s="64" t="n">
        <v>0.0298564275941215</v>
      </c>
      <c r="V90" s="64" t="n">
        <v>0.933470093019558</v>
      </c>
      <c r="W90" s="64" t="n">
        <v>0.716426784542346</v>
      </c>
      <c r="X90" s="64" t="n">
        <v>0.960968872086088</v>
      </c>
      <c r="Y90" s="64" t="n">
        <v>0.6512883129394</v>
      </c>
      <c r="Z90" s="64" t="n">
        <v>0.960689317080394</v>
      </c>
      <c r="AA90" s="64" t="n">
        <v>0.996483724132284</v>
      </c>
      <c r="AB90" s="64" t="n">
        <v>0.0424036979675293</v>
      </c>
      <c r="AC90" s="64" t="n">
        <v>2782339</v>
      </c>
      <c r="AD90" s="64" t="n">
        <v>2782339</v>
      </c>
      <c r="AE90" s="64" t="n">
        <v>695587</v>
      </c>
      <c r="AF90" s="0"/>
      <c r="AG90" s="0"/>
      <c r="AH90" s="0"/>
      <c r="AI90" s="0"/>
      <c r="AJ90" s="0"/>
      <c r="AK90" s="64"/>
      <c r="AL90" s="0"/>
      <c r="AM90" s="0"/>
      <c r="AN90" s="0"/>
      <c r="AO90" s="0"/>
      <c r="AP90" s="0"/>
      <c r="AQ90" s="0"/>
      <c r="AR90" s="0"/>
    </row>
    <row r="91" customFormat="false" ht="22.35" hidden="false" customHeight="false" outlineLevel="0" collapsed="false">
      <c r="A91" s="64" t="s">
        <v>189</v>
      </c>
      <c r="B91" s="64" t="s">
        <v>153</v>
      </c>
      <c r="C91" s="64" t="s">
        <v>131</v>
      </c>
      <c r="D91" s="64" t="s">
        <v>104</v>
      </c>
      <c r="E91" s="64" t="n">
        <v>44</v>
      </c>
      <c r="F91" s="64" t="s">
        <v>119</v>
      </c>
      <c r="G91" s="64" t="n">
        <v>10000</v>
      </c>
      <c r="H91" s="65"/>
      <c r="I91" s="65"/>
      <c r="J91" s="64" t="n">
        <v>10</v>
      </c>
      <c r="K91" s="65"/>
      <c r="L91" s="65"/>
      <c r="M91" s="64" t="n">
        <v>0.876617878137458</v>
      </c>
      <c r="N91" s="66" t="n">
        <v>6.28006136997491E-008</v>
      </c>
      <c r="O91" s="64" t="n">
        <v>0.593101452767392</v>
      </c>
      <c r="P91" s="64" t="n">
        <v>0.906825134993923</v>
      </c>
      <c r="Q91" s="64" t="n">
        <v>45.9095869064331</v>
      </c>
      <c r="R91" s="64" t="n">
        <v>0.0536280931768508</v>
      </c>
      <c r="S91" s="64" t="n">
        <v>0.123382121862542</v>
      </c>
      <c r="T91" s="64" t="n">
        <v>0.0085693278916467</v>
      </c>
      <c r="U91" s="64" t="n">
        <v>0.0051577965121596</v>
      </c>
      <c r="V91" s="64" t="n">
        <v>0.827318980451323</v>
      </c>
      <c r="W91" s="64" t="n">
        <v>0.55738854613258</v>
      </c>
      <c r="X91" s="64" t="n">
        <v>0.958085527940494</v>
      </c>
      <c r="Y91" s="64" t="n">
        <v>0.946371906823149</v>
      </c>
      <c r="Z91" s="64" t="n">
        <v>0.876617878137458</v>
      </c>
      <c r="AA91" s="64" t="n">
        <v>0.98786146777401</v>
      </c>
      <c r="AB91" s="64" t="n">
        <v>0.0436832904815673</v>
      </c>
      <c r="AC91" s="64" t="n">
        <v>2782339</v>
      </c>
      <c r="AD91" s="64" t="n">
        <v>150000</v>
      </c>
      <c r="AE91" s="64" t="n">
        <v>695587</v>
      </c>
      <c r="AF91" s="0"/>
      <c r="AG91" s="0"/>
      <c r="AH91" s="0"/>
      <c r="AI91" s="0"/>
      <c r="AJ91" s="0"/>
      <c r="AK91" s="64"/>
      <c r="AL91" s="0"/>
      <c r="AM91" s="0"/>
      <c r="AN91" s="0"/>
      <c r="AO91" s="0"/>
      <c r="AP91" s="0"/>
      <c r="AQ91" s="0"/>
      <c r="AR91" s="0"/>
    </row>
    <row r="92" customFormat="false" ht="22.35" hidden="false" customHeight="false" outlineLevel="0" collapsed="false">
      <c r="A92" s="64" t="s">
        <v>192</v>
      </c>
      <c r="B92" s="64" t="s">
        <v>153</v>
      </c>
      <c r="C92" s="64" t="s">
        <v>131</v>
      </c>
      <c r="D92" s="64" t="s">
        <v>104</v>
      </c>
      <c r="E92" s="64" t="n">
        <v>44</v>
      </c>
      <c r="F92" s="64" t="s">
        <v>126</v>
      </c>
      <c r="G92" s="64" t="n">
        <v>10000</v>
      </c>
      <c r="H92" s="65"/>
      <c r="I92" s="65"/>
      <c r="J92" s="64" t="n">
        <v>10</v>
      </c>
      <c r="K92" s="65"/>
      <c r="L92" s="65"/>
      <c r="M92" s="64" t="n">
        <v>0.882701948138766</v>
      </c>
      <c r="N92" s="66" t="n">
        <v>6.05795365482524E-008</v>
      </c>
      <c r="O92" s="64" t="n">
        <v>0.595527788780873</v>
      </c>
      <c r="P92" s="64" t="n">
        <v>0.911887187570591</v>
      </c>
      <c r="Q92" s="64" t="n">
        <v>48.2555546760559</v>
      </c>
      <c r="R92" s="64" t="n">
        <v>0.0553983980101877</v>
      </c>
      <c r="S92" s="64" t="n">
        <v>0.117298051861234</v>
      </c>
      <c r="T92" s="64" t="n">
        <v>0.008169400351825</v>
      </c>
      <c r="U92" s="64" t="n">
        <v>0.0052429534161415</v>
      </c>
      <c r="V92" s="64" t="n">
        <v>0.834174589689872</v>
      </c>
      <c r="W92" s="64" t="n">
        <v>0.560195313085789</v>
      </c>
      <c r="X92" s="64" t="n">
        <v>0.95949349472498</v>
      </c>
      <c r="Y92" s="64" t="n">
        <v>0.944601601989812</v>
      </c>
      <c r="Z92" s="64" t="n">
        <v>0.882701948138766</v>
      </c>
      <c r="AA92" s="64" t="n">
        <v>0.988226298628169</v>
      </c>
      <c r="AB92" s="64" t="n">
        <v>0.0421383380889892</v>
      </c>
      <c r="AC92" s="64" t="n">
        <v>2782339</v>
      </c>
      <c r="AD92" s="64" t="n">
        <v>148629</v>
      </c>
      <c r="AE92" s="64" t="n">
        <v>695587</v>
      </c>
      <c r="AF92" s="0"/>
      <c r="AG92" s="0"/>
      <c r="AH92" s="0"/>
      <c r="AI92" s="0"/>
      <c r="AJ92" s="0"/>
      <c r="AK92" s="64"/>
      <c r="AL92" s="0"/>
      <c r="AM92" s="0"/>
      <c r="AN92" s="0"/>
      <c r="AO92" s="0"/>
      <c r="AP92" s="0"/>
      <c r="AQ92" s="0"/>
      <c r="AR92" s="0"/>
    </row>
    <row r="93" customFormat="false" ht="22.35" hidden="false" customHeight="false" outlineLevel="0" collapsed="false">
      <c r="A93" s="64" t="s">
        <v>197</v>
      </c>
      <c r="B93" s="64" t="s">
        <v>193</v>
      </c>
      <c r="C93" s="64" t="s">
        <v>103</v>
      </c>
      <c r="D93" s="64" t="s">
        <v>104</v>
      </c>
      <c r="E93" s="64" t="n">
        <v>3</v>
      </c>
      <c r="F93" s="64" t="s">
        <v>132</v>
      </c>
      <c r="G93" s="64" t="n">
        <v>10000</v>
      </c>
      <c r="H93" s="65"/>
      <c r="I93" s="65"/>
      <c r="J93" s="65"/>
      <c r="K93" s="64" t="n">
        <v>0.0001</v>
      </c>
      <c r="L93" s="67" t="s">
        <v>194</v>
      </c>
      <c r="M93" s="64" t="n">
        <v>0.0706309922410855</v>
      </c>
      <c r="N93" s="66" t="n">
        <v>2.2332108137132E-007</v>
      </c>
      <c r="O93" s="64" t="n">
        <v>0.0405737439968648</v>
      </c>
      <c r="P93" s="64" t="n">
        <v>0.0217805317473261</v>
      </c>
      <c r="Q93" s="64" t="n">
        <v>1.65583372116089</v>
      </c>
      <c r="R93" s="64" t="n">
        <v>0.807642527059103</v>
      </c>
      <c r="S93" s="64" t="n">
        <v>0.929369007758914</v>
      </c>
      <c r="T93" s="64" t="n">
        <v>0.0636386068349312</v>
      </c>
      <c r="U93" s="64" t="n">
        <v>0.0252100947650544</v>
      </c>
      <c r="V93" s="64" t="n">
        <v>0.0916160795450562</v>
      </c>
      <c r="W93" s="64" t="n">
        <v>0.095874660284739</v>
      </c>
      <c r="X93" s="64" t="n">
        <v>0.627600476785155</v>
      </c>
      <c r="Y93" s="64" t="n">
        <v>0.192357472940897</v>
      </c>
      <c r="Z93" s="64" t="n">
        <v>0.0706309922410855</v>
      </c>
      <c r="AA93" s="64" t="n">
        <v>0.562106418703831</v>
      </c>
      <c r="AB93" s="64" t="n">
        <v>0.155339241027832</v>
      </c>
      <c r="AC93" s="64" t="n">
        <v>2782339</v>
      </c>
      <c r="AD93" s="64" t="n">
        <v>150000</v>
      </c>
      <c r="AE93" s="64" t="n">
        <v>695587</v>
      </c>
      <c r="AF93" s="0"/>
      <c r="AG93" s="0"/>
      <c r="AH93" s="0"/>
      <c r="AI93" s="0"/>
      <c r="AJ93" s="0"/>
      <c r="AK93" s="64"/>
      <c r="AL93" s="0"/>
      <c r="AM93" s="0"/>
      <c r="AN93" s="0"/>
      <c r="AO93" s="0"/>
      <c r="AP93" s="0"/>
      <c r="AQ93" s="0"/>
      <c r="AR93" s="0"/>
    </row>
    <row r="94" customFormat="false" ht="22.35" hidden="false" customHeight="false" outlineLevel="0" collapsed="false">
      <c r="A94" s="64" t="s">
        <v>200</v>
      </c>
      <c r="B94" s="64" t="s">
        <v>193</v>
      </c>
      <c r="C94" s="64" t="s">
        <v>103</v>
      </c>
      <c r="D94" s="64" t="s">
        <v>104</v>
      </c>
      <c r="E94" s="64" t="n">
        <v>3</v>
      </c>
      <c r="F94" s="64" t="s">
        <v>105</v>
      </c>
      <c r="G94" s="64" t="n">
        <v>10000</v>
      </c>
      <c r="H94" s="65"/>
      <c r="I94" s="65"/>
      <c r="J94" s="65"/>
      <c r="K94" s="64" t="n">
        <v>1</v>
      </c>
      <c r="L94" s="67" t="s">
        <v>194</v>
      </c>
      <c r="M94" s="64" t="n">
        <v>0.0441972032254771</v>
      </c>
      <c r="N94" s="66" t="n">
        <v>2.09965826721487E-007</v>
      </c>
      <c r="O94" s="64" t="n">
        <v>0.0391659545009851</v>
      </c>
      <c r="P94" s="64" t="n">
        <v>0.0205325800594607</v>
      </c>
      <c r="Q94" s="64" t="n">
        <v>4.05978727340698</v>
      </c>
      <c r="R94" s="64" t="n">
        <v>0.807258477521932</v>
      </c>
      <c r="S94" s="64" t="n">
        <v>0.955802796774523</v>
      </c>
      <c r="T94" s="64" t="n">
        <v>0.0640380037216591</v>
      </c>
      <c r="U94" s="64" t="n">
        <v>0.0047672590503641</v>
      </c>
      <c r="V94" s="64" t="n">
        <v>0.0792618054576315</v>
      </c>
      <c r="W94" s="64" t="n">
        <v>0.0430768681424155</v>
      </c>
      <c r="X94" s="64" t="n">
        <v>0.0240965943041276</v>
      </c>
      <c r="Y94" s="64" t="n">
        <v>0.192741522478068</v>
      </c>
      <c r="Z94" s="64" t="n">
        <v>0.0441972032254771</v>
      </c>
      <c r="AA94" s="64" t="n">
        <v>0.581347620707222</v>
      </c>
      <c r="AB94" s="64" t="n">
        <v>0.146049499511719</v>
      </c>
      <c r="AC94" s="64" t="n">
        <v>2782339</v>
      </c>
      <c r="AD94" s="64" t="n">
        <v>148929</v>
      </c>
      <c r="AE94" s="64" t="n">
        <v>695587</v>
      </c>
      <c r="AF94" s="0"/>
      <c r="AG94" s="0"/>
      <c r="AH94" s="0"/>
      <c r="AI94" s="0"/>
      <c r="AJ94" s="0"/>
      <c r="AK94" s="64"/>
      <c r="AL94" s="0"/>
      <c r="AM94" s="0"/>
      <c r="AN94" s="0"/>
      <c r="AO94" s="0"/>
      <c r="AP94" s="0"/>
      <c r="AQ94" s="0"/>
      <c r="AR94" s="0"/>
    </row>
    <row r="95" customFormat="false" ht="22.35" hidden="false" customHeight="false" outlineLevel="0" collapsed="false">
      <c r="A95" s="64" t="s">
        <v>203</v>
      </c>
      <c r="B95" s="64" t="s">
        <v>193</v>
      </c>
      <c r="C95" s="64" t="s">
        <v>103</v>
      </c>
      <c r="D95" s="64" t="s">
        <v>104</v>
      </c>
      <c r="E95" s="64" t="n">
        <v>3</v>
      </c>
      <c r="F95" s="64" t="s">
        <v>110</v>
      </c>
      <c r="G95" s="64" t="n">
        <v>10000</v>
      </c>
      <c r="H95" s="65"/>
      <c r="I95" s="65"/>
      <c r="J95" s="65"/>
      <c r="K95" s="64" t="n">
        <v>1</v>
      </c>
      <c r="L95" s="67" t="s">
        <v>194</v>
      </c>
      <c r="M95" s="64" t="n">
        <v>0.610931486643655</v>
      </c>
      <c r="N95" s="66" t="n">
        <v>2.11111669455662E-007</v>
      </c>
      <c r="O95" s="64" t="n">
        <v>0.0547301272661871</v>
      </c>
      <c r="P95" s="64" t="n">
        <v>0.466003734367504</v>
      </c>
      <c r="Q95" s="64" t="n">
        <v>41.9811582565308</v>
      </c>
      <c r="R95" s="64" t="n">
        <v>0.931314602156835</v>
      </c>
      <c r="S95" s="64" t="n">
        <v>0.389068513356345</v>
      </c>
      <c r="T95" s="64" t="n">
        <v>0.0665408434368586</v>
      </c>
      <c r="U95" s="64" t="n">
        <v>0.609044138196535</v>
      </c>
      <c r="V95" s="64" t="n">
        <v>0.0234977060841535</v>
      </c>
      <c r="W95" s="64" t="n">
        <v>0.0816103187722583</v>
      </c>
      <c r="X95" s="64" t="n">
        <v>0.398484237643313</v>
      </c>
      <c r="Y95" s="64" t="n">
        <v>0.0686853978431645</v>
      </c>
      <c r="Z95" s="64" t="n">
        <v>0.610931486643655</v>
      </c>
      <c r="AA95" s="64" t="n">
        <v>0.620846170387256</v>
      </c>
      <c r="AB95" s="64" t="n">
        <v>0.146846532821655</v>
      </c>
      <c r="AC95" s="64" t="n">
        <v>2782339</v>
      </c>
      <c r="AD95" s="64" t="n">
        <v>2782339</v>
      </c>
      <c r="AE95" s="64" t="n">
        <v>695587</v>
      </c>
      <c r="AF95" s="0"/>
      <c r="AG95" s="0"/>
      <c r="AH95" s="0"/>
      <c r="AI95" s="0"/>
      <c r="AJ95" s="0"/>
      <c r="AK95" s="64"/>
      <c r="AL95" s="0"/>
      <c r="AM95" s="0"/>
      <c r="AN95" s="0"/>
      <c r="AO95" s="0"/>
      <c r="AP95" s="0"/>
      <c r="AQ95" s="0"/>
      <c r="AR95" s="0"/>
    </row>
    <row r="96" customFormat="false" ht="22.35" hidden="false" customHeight="false" outlineLevel="0" collapsed="false">
      <c r="A96" s="64" t="s">
        <v>206</v>
      </c>
      <c r="B96" s="64" t="s">
        <v>193</v>
      </c>
      <c r="C96" s="64" t="s">
        <v>103</v>
      </c>
      <c r="D96" s="64" t="s">
        <v>104</v>
      </c>
      <c r="E96" s="64" t="n">
        <v>3</v>
      </c>
      <c r="F96" s="64" t="s">
        <v>119</v>
      </c>
      <c r="G96" s="64" t="n">
        <v>10000</v>
      </c>
      <c r="H96" s="65"/>
      <c r="I96" s="65"/>
      <c r="J96" s="65"/>
      <c r="K96" s="64" t="n">
        <v>0.0001</v>
      </c>
      <c r="L96" s="67" t="s">
        <v>194</v>
      </c>
      <c r="M96" s="64" t="n">
        <v>0.119010274775118</v>
      </c>
      <c r="N96" s="66" t="n">
        <v>2.08548519002129E-007</v>
      </c>
      <c r="O96" s="64" t="n">
        <v>0.0883693792869575</v>
      </c>
      <c r="P96" s="64" t="n">
        <v>0.107563554362061</v>
      </c>
      <c r="Q96" s="64" t="n">
        <v>2.54031944274902</v>
      </c>
      <c r="R96" s="64" t="n">
        <v>0.785730123641689</v>
      </c>
      <c r="S96" s="64" t="n">
        <v>0.880989725224882</v>
      </c>
      <c r="T96" s="64" t="n">
        <v>0.060442323742202</v>
      </c>
      <c r="U96" s="64" t="n">
        <v>0.0256451309081481</v>
      </c>
      <c r="V96" s="64" t="n">
        <v>0.138836410171066</v>
      </c>
      <c r="W96" s="64" t="n">
        <v>0.127310847850095</v>
      </c>
      <c r="X96" s="64" t="n">
        <v>0.6356062728638</v>
      </c>
      <c r="Y96" s="64" t="n">
        <v>0.214269876358311</v>
      </c>
      <c r="Z96" s="64" t="n">
        <v>0.119010274775118</v>
      </c>
      <c r="AA96" s="64" t="n">
        <v>0.500118038646393</v>
      </c>
      <c r="AB96" s="64" t="n">
        <v>0.145063638687134</v>
      </c>
      <c r="AC96" s="64" t="n">
        <v>2782339</v>
      </c>
      <c r="AD96" s="64" t="n">
        <v>150000</v>
      </c>
      <c r="AE96" s="64" t="n">
        <v>695587</v>
      </c>
      <c r="AF96" s="0"/>
      <c r="AG96" s="0"/>
      <c r="AH96" s="0"/>
      <c r="AI96" s="0"/>
      <c r="AJ96" s="0"/>
      <c r="AK96" s="64"/>
      <c r="AL96" s="0"/>
      <c r="AM96" s="0"/>
      <c r="AN96" s="0"/>
      <c r="AO96" s="0"/>
      <c r="AP96" s="0"/>
      <c r="AQ96" s="0"/>
      <c r="AR96" s="0"/>
    </row>
    <row r="97" customFormat="false" ht="22.35" hidden="false" customHeight="false" outlineLevel="0" collapsed="false">
      <c r="A97" s="64" t="s">
        <v>210</v>
      </c>
      <c r="B97" s="64" t="s">
        <v>193</v>
      </c>
      <c r="C97" s="64" t="s">
        <v>103</v>
      </c>
      <c r="D97" s="64" t="s">
        <v>104</v>
      </c>
      <c r="E97" s="64" t="n">
        <v>3</v>
      </c>
      <c r="F97" s="64" t="s">
        <v>126</v>
      </c>
      <c r="G97" s="64" t="n">
        <v>10000</v>
      </c>
      <c r="H97" s="65"/>
      <c r="I97" s="65"/>
      <c r="J97" s="65"/>
      <c r="K97" s="64" t="n">
        <v>0.0001</v>
      </c>
      <c r="L97" s="67" t="s">
        <v>207</v>
      </c>
      <c r="M97" s="64" t="n">
        <v>0.111442565775381</v>
      </c>
      <c r="N97" s="66" t="n">
        <v>2.73866696232394E-007</v>
      </c>
      <c r="O97" s="64" t="n">
        <v>0.0927547652209243</v>
      </c>
      <c r="P97" s="64" t="n">
        <v>0.140246191930814</v>
      </c>
      <c r="Q97" s="64" t="n">
        <v>2.9006462097168</v>
      </c>
      <c r="R97" s="64" t="n">
        <v>0.782812728720501</v>
      </c>
      <c r="S97" s="64" t="n">
        <v>0.888557434224619</v>
      </c>
      <c r="T97" s="64" t="n">
        <v>0.0598001324480432</v>
      </c>
      <c r="U97" s="64" t="n">
        <v>0.0084445524960296</v>
      </c>
      <c r="V97" s="64" t="n">
        <v>0.136603120572885</v>
      </c>
      <c r="W97" s="64" t="n">
        <v>0.143982724596329</v>
      </c>
      <c r="X97" s="64" t="n">
        <v>0.621216187962675</v>
      </c>
      <c r="Y97" s="64" t="n">
        <v>0.217187271279499</v>
      </c>
      <c r="Z97" s="64" t="n">
        <v>0.111442565775381</v>
      </c>
      <c r="AA97" s="64" t="n">
        <v>0.523838155867032</v>
      </c>
      <c r="AB97" s="64" t="n">
        <v>0.190498113632202</v>
      </c>
      <c r="AC97" s="64" t="n">
        <v>2782339</v>
      </c>
      <c r="AD97" s="64" t="n">
        <v>146666</v>
      </c>
      <c r="AE97" s="64" t="n">
        <v>695587</v>
      </c>
      <c r="AF97" s="0"/>
      <c r="AG97" s="0"/>
      <c r="AH97" s="0"/>
      <c r="AI97" s="0"/>
      <c r="AJ97" s="0"/>
      <c r="AK97" s="64"/>
      <c r="AL97" s="0"/>
      <c r="AM97" s="0"/>
      <c r="AN97" s="0"/>
      <c r="AO97" s="0"/>
      <c r="AP97" s="0"/>
      <c r="AQ97" s="0"/>
      <c r="AR97" s="0"/>
    </row>
    <row r="98" customFormat="false" ht="22.35" hidden="false" customHeight="false" outlineLevel="0" collapsed="false">
      <c r="A98" s="64" t="s">
        <v>213</v>
      </c>
      <c r="B98" s="64" t="s">
        <v>193</v>
      </c>
      <c r="C98" s="64" t="s">
        <v>131</v>
      </c>
      <c r="D98" s="64" t="s">
        <v>104</v>
      </c>
      <c r="E98" s="64" t="n">
        <v>44</v>
      </c>
      <c r="F98" s="64" t="s">
        <v>132</v>
      </c>
      <c r="G98" s="64" t="n">
        <v>10000</v>
      </c>
      <c r="H98" s="65"/>
      <c r="I98" s="65"/>
      <c r="J98" s="65"/>
      <c r="K98" s="64" t="n">
        <v>0.0001</v>
      </c>
      <c r="L98" s="67" t="s">
        <v>207</v>
      </c>
      <c r="M98" s="64" t="n">
        <v>0.295924161894918</v>
      </c>
      <c r="N98" s="66" t="n">
        <v>2.78830529458933E-007</v>
      </c>
      <c r="O98" s="64" t="n">
        <v>0.308446006945281</v>
      </c>
      <c r="P98" s="64" t="n">
        <v>0.325530922750519</v>
      </c>
      <c r="Q98" s="64" t="n">
        <v>6.12234687805176</v>
      </c>
      <c r="R98" s="64" t="n">
        <v>0.239581020920239</v>
      </c>
      <c r="S98" s="64" t="n">
        <v>0.704075838105083</v>
      </c>
      <c r="T98" s="64" t="n">
        <v>0.047715083325318</v>
      </c>
      <c r="U98" s="64" t="n">
        <v>0.0116504117746885</v>
      </c>
      <c r="V98" s="64" t="n">
        <v>0.306008572457824</v>
      </c>
      <c r="W98" s="64" t="n">
        <v>0.340694023374542</v>
      </c>
      <c r="X98" s="64" t="n">
        <v>0.845740416552935</v>
      </c>
      <c r="Y98" s="64" t="n">
        <v>0.760418979079761</v>
      </c>
      <c r="Z98" s="64" t="n">
        <v>0.295924161894918</v>
      </c>
      <c r="AA98" s="64" t="n">
        <v>0.781211689515547</v>
      </c>
      <c r="AB98" s="64" t="n">
        <v>0.193950891494751</v>
      </c>
      <c r="AC98" s="64" t="n">
        <v>2782339</v>
      </c>
      <c r="AD98" s="64" t="n">
        <v>150000</v>
      </c>
      <c r="AE98" s="64" t="n">
        <v>695587</v>
      </c>
      <c r="AF98" s="0"/>
      <c r="AG98" s="0"/>
      <c r="AH98" s="0"/>
      <c r="AI98" s="0"/>
      <c r="AJ98" s="0"/>
      <c r="AK98" s="64"/>
      <c r="AL98" s="0"/>
      <c r="AM98" s="0"/>
      <c r="AN98" s="0"/>
      <c r="AO98" s="0"/>
      <c r="AP98" s="0"/>
      <c r="AQ98" s="0"/>
      <c r="AR98" s="0"/>
    </row>
    <row r="99" customFormat="false" ht="22.35" hidden="false" customHeight="false" outlineLevel="0" collapsed="false">
      <c r="A99" s="64" t="s">
        <v>216</v>
      </c>
      <c r="B99" s="64" t="s">
        <v>193</v>
      </c>
      <c r="C99" s="64" t="s">
        <v>131</v>
      </c>
      <c r="D99" s="64" t="s">
        <v>104</v>
      </c>
      <c r="E99" s="64" t="n">
        <v>44</v>
      </c>
      <c r="F99" s="64" t="s">
        <v>105</v>
      </c>
      <c r="G99" s="64" t="n">
        <v>10000</v>
      </c>
      <c r="H99" s="65"/>
      <c r="I99" s="65"/>
      <c r="J99" s="65"/>
      <c r="K99" s="64" t="n">
        <v>1</v>
      </c>
      <c r="L99" s="67" t="s">
        <v>207</v>
      </c>
      <c r="M99" s="64" t="n">
        <v>0.288386643223637</v>
      </c>
      <c r="N99" s="66" t="n">
        <v>2.70722226820692E-007</v>
      </c>
      <c r="O99" s="64" t="n">
        <v>0.296899092580313</v>
      </c>
      <c r="P99" s="64" t="n">
        <v>0.32355724474866</v>
      </c>
      <c r="Q99" s="64" t="n">
        <v>10.325811624527</v>
      </c>
      <c r="R99" s="64" t="n">
        <v>0.258641694331865</v>
      </c>
      <c r="S99" s="64" t="n">
        <v>0.711613356776363</v>
      </c>
      <c r="T99" s="64" t="n">
        <v>0.0483985532722292</v>
      </c>
      <c r="U99" s="64" t="n">
        <v>0.0143649423070757</v>
      </c>
      <c r="V99" s="64" t="n">
        <v>0.287244819579121</v>
      </c>
      <c r="W99" s="64" t="n">
        <v>0.329249853368399</v>
      </c>
      <c r="X99" s="64" t="n">
        <v>0.827244583561979</v>
      </c>
      <c r="Y99" s="64" t="n">
        <v>0.741358305668135</v>
      </c>
      <c r="Z99" s="64" t="n">
        <v>0.288386643223637</v>
      </c>
      <c r="AA99" s="64" t="n">
        <v>0.75639818548373</v>
      </c>
      <c r="AB99" s="64" t="n">
        <v>0.188310861587524</v>
      </c>
      <c r="AC99" s="64" t="n">
        <v>2782339</v>
      </c>
      <c r="AD99" s="64" t="n">
        <v>149743</v>
      </c>
      <c r="AE99" s="64" t="n">
        <v>695587</v>
      </c>
      <c r="AF99" s="0"/>
      <c r="AG99" s="0"/>
      <c r="AH99" s="0"/>
      <c r="AI99" s="0"/>
      <c r="AJ99" s="0"/>
      <c r="AK99" s="64"/>
      <c r="AL99" s="0"/>
      <c r="AM99" s="0"/>
      <c r="AN99" s="0"/>
      <c r="AO99" s="0"/>
      <c r="AP99" s="0"/>
      <c r="AQ99" s="0"/>
      <c r="AR99" s="0"/>
    </row>
    <row r="100" customFormat="false" ht="22.35" hidden="false" customHeight="false" outlineLevel="0" collapsed="false">
      <c r="A100" s="64" t="s">
        <v>222</v>
      </c>
      <c r="B100" s="64" t="s">
        <v>193</v>
      </c>
      <c r="C100" s="64" t="s">
        <v>131</v>
      </c>
      <c r="D100" s="64" t="s">
        <v>104</v>
      </c>
      <c r="E100" s="64" t="n">
        <v>44</v>
      </c>
      <c r="F100" s="64" t="s">
        <v>110</v>
      </c>
      <c r="G100" s="64" t="n">
        <v>10000</v>
      </c>
      <c r="H100" s="65"/>
      <c r="I100" s="65"/>
      <c r="J100" s="65"/>
      <c r="K100" s="64" t="n">
        <v>0.0001</v>
      </c>
      <c r="L100" s="64" t="s">
        <v>217</v>
      </c>
      <c r="M100" s="64" t="n">
        <v>0.979042161512507</v>
      </c>
      <c r="N100" s="66" t="n">
        <v>3.32124384536165E-007</v>
      </c>
      <c r="O100" s="64" t="n">
        <v>0.823024221590098</v>
      </c>
      <c r="P100" s="64" t="n">
        <v>0.980628331584196</v>
      </c>
      <c r="Q100" s="64" t="n">
        <v>251.436676263809</v>
      </c>
      <c r="R100" s="64" t="n">
        <v>0.176166253573842</v>
      </c>
      <c r="S100" s="64" t="n">
        <v>0.0209578384874933</v>
      </c>
      <c r="T100" s="64" t="n">
        <v>0.0016521952315365</v>
      </c>
      <c r="U100" s="64" t="n">
        <v>0.0038250899855548</v>
      </c>
      <c r="V100" s="64" t="n">
        <v>0.965603216450183</v>
      </c>
      <c r="W100" s="64" t="n">
        <v>0.838468723774632</v>
      </c>
      <c r="X100" s="64" t="n">
        <v>0.984401164385314</v>
      </c>
      <c r="Y100" s="64" t="n">
        <v>0.823833746426158</v>
      </c>
      <c r="Z100" s="64" t="n">
        <v>0.979042161512507</v>
      </c>
      <c r="AA100" s="64" t="n">
        <v>0.998888207992982</v>
      </c>
      <c r="AB100" s="64" t="n">
        <v>0.231021404266357</v>
      </c>
      <c r="AC100" s="64" t="n">
        <v>2782339</v>
      </c>
      <c r="AD100" s="64" t="n">
        <v>2782339</v>
      </c>
      <c r="AE100" s="64" t="n">
        <v>695587</v>
      </c>
      <c r="AF100" s="0"/>
      <c r="AG100" s="0"/>
      <c r="AH100" s="0"/>
      <c r="AI100" s="0"/>
      <c r="AJ100" s="0"/>
      <c r="AK100" s="64"/>
      <c r="AL100" s="0"/>
      <c r="AM100" s="0"/>
      <c r="AN100" s="0"/>
      <c r="AO100" s="0"/>
      <c r="AP100" s="0"/>
      <c r="AQ100" s="0"/>
      <c r="AR100" s="0"/>
    </row>
    <row r="101" customFormat="false" ht="22.35" hidden="false" customHeight="false" outlineLevel="0" collapsed="false">
      <c r="A101" s="64" t="s">
        <v>225</v>
      </c>
      <c r="B101" s="64" t="s">
        <v>193</v>
      </c>
      <c r="C101" s="64" t="s">
        <v>131</v>
      </c>
      <c r="D101" s="64" t="s">
        <v>104</v>
      </c>
      <c r="E101" s="64" t="n">
        <v>44</v>
      </c>
      <c r="F101" s="64" t="s">
        <v>119</v>
      </c>
      <c r="G101" s="64" t="n">
        <v>10000</v>
      </c>
      <c r="H101" s="65"/>
      <c r="I101" s="65"/>
      <c r="J101" s="65"/>
      <c r="K101" s="64" t="n">
        <v>1</v>
      </c>
      <c r="L101" s="64" t="s">
        <v>217</v>
      </c>
      <c r="M101" s="64" t="n">
        <v>0.963757229505439</v>
      </c>
      <c r="N101" s="66" t="n">
        <v>3.29050523441316E-007</v>
      </c>
      <c r="O101" s="64" t="n">
        <v>0.704550206354503</v>
      </c>
      <c r="P101" s="64" t="n">
        <v>0.968188113639392</v>
      </c>
      <c r="Q101" s="64" t="n">
        <v>16.9728066921234</v>
      </c>
      <c r="R101" s="64" t="n">
        <v>0.0463666229136585</v>
      </c>
      <c r="S101" s="64" t="n">
        <v>0.0362427704945607</v>
      </c>
      <c r="T101" s="64" t="n">
        <v>0.0025670746803403</v>
      </c>
      <c r="U101" s="64" t="n">
        <v>0.0022633497105438</v>
      </c>
      <c r="V101" s="64" t="n">
        <v>0.942391308189905</v>
      </c>
      <c r="W101" s="64" t="n">
        <v>0.656057573925425</v>
      </c>
      <c r="X101" s="64" t="n">
        <v>0.977418851952797</v>
      </c>
      <c r="Y101" s="64" t="n">
        <v>0.953633377086341</v>
      </c>
      <c r="Z101" s="64" t="n">
        <v>0.963757229505439</v>
      </c>
      <c r="AA101" s="64" t="n">
        <v>0.997548373982173</v>
      </c>
      <c r="AB101" s="64" t="n">
        <v>0.228883266448975</v>
      </c>
      <c r="AC101" s="64" t="n">
        <v>2782339</v>
      </c>
      <c r="AD101" s="64" t="n">
        <v>150000</v>
      </c>
      <c r="AE101" s="64" t="n">
        <v>695587</v>
      </c>
      <c r="AF101" s="0"/>
      <c r="AG101" s="0"/>
      <c r="AH101" s="0"/>
      <c r="AI101" s="0"/>
      <c r="AJ101" s="0"/>
      <c r="AK101" s="64"/>
      <c r="AL101" s="0"/>
      <c r="AM101" s="0"/>
      <c r="AN101" s="0"/>
      <c r="AO101" s="0"/>
      <c r="AP101" s="0"/>
      <c r="AQ101" s="0"/>
      <c r="AR101" s="0"/>
    </row>
    <row r="102" customFormat="false" ht="22.35" hidden="false" customHeight="false" outlineLevel="0" collapsed="false">
      <c r="A102" s="64" t="s">
        <v>228</v>
      </c>
      <c r="B102" s="64" t="s">
        <v>193</v>
      </c>
      <c r="C102" s="64" t="s">
        <v>131</v>
      </c>
      <c r="D102" s="64" t="s">
        <v>104</v>
      </c>
      <c r="E102" s="64" t="n">
        <v>44</v>
      </c>
      <c r="F102" s="64" t="s">
        <v>126</v>
      </c>
      <c r="G102" s="64" t="n">
        <v>10000</v>
      </c>
      <c r="H102" s="65"/>
      <c r="I102" s="65"/>
      <c r="J102" s="65"/>
      <c r="K102" s="64" t="n">
        <v>0.0001</v>
      </c>
      <c r="L102" s="64" t="s">
        <v>217</v>
      </c>
      <c r="M102" s="64" t="n">
        <v>0.962611434658785</v>
      </c>
      <c r="N102" s="66" t="n">
        <v>3.30617959523692E-007</v>
      </c>
      <c r="O102" s="64" t="n">
        <v>0.682597627673298</v>
      </c>
      <c r="P102" s="64" t="n">
        <v>0.966959923984462</v>
      </c>
      <c r="Q102" s="64" t="n">
        <v>11.0563371181488</v>
      </c>
      <c r="R102" s="64" t="n">
        <v>0.0585833618214046</v>
      </c>
      <c r="S102" s="64" t="n">
        <v>0.0373885653412154</v>
      </c>
      <c r="T102" s="64" t="n">
        <v>0.0027486557258003</v>
      </c>
      <c r="U102" s="64" t="n">
        <v>0.0038412705457891</v>
      </c>
      <c r="V102" s="64" t="n">
        <v>0.940301346464265</v>
      </c>
      <c r="W102" s="64" t="n">
        <v>0.63697643649285</v>
      </c>
      <c r="X102" s="64" t="n">
        <v>0.975711127108842</v>
      </c>
      <c r="Y102" s="64" t="n">
        <v>0.941416638178595</v>
      </c>
      <c r="Z102" s="64" t="n">
        <v>0.962611434658785</v>
      </c>
      <c r="AA102" s="64" t="n">
        <v>0.997464819996791</v>
      </c>
      <c r="AB102" s="64" t="n">
        <v>0.229973554611206</v>
      </c>
      <c r="AC102" s="64" t="n">
        <v>2782339</v>
      </c>
      <c r="AD102" s="64" t="n">
        <v>148629</v>
      </c>
      <c r="AE102" s="64" t="n">
        <v>695587</v>
      </c>
      <c r="AF102" s="0"/>
      <c r="AG102" s="0"/>
      <c r="AH102" s="0"/>
      <c r="AI102" s="0"/>
      <c r="AJ102" s="0"/>
      <c r="AK102" s="64"/>
      <c r="AL102" s="0"/>
      <c r="AM102" s="0"/>
      <c r="AN102" s="0"/>
      <c r="AO102" s="0"/>
      <c r="AP102" s="0"/>
      <c r="AQ102" s="0"/>
      <c r="AR102" s="0"/>
    </row>
    <row r="103" customFormat="false" ht="16.15" hidden="false" customHeight="false" outlineLevel="0" collapsed="false">
      <c r="A103" s="64"/>
      <c r="B103" s="64"/>
      <c r="C103" s="64"/>
      <c r="D103" s="65"/>
      <c r="E103" s="64"/>
      <c r="F103" s="64"/>
      <c r="G103" s="65"/>
      <c r="H103" s="66"/>
      <c r="I103" s="66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6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6"/>
      <c r="AI103" s="64"/>
      <c r="AJ103" s="64"/>
      <c r="AK103" s="64"/>
      <c r="AL103" s="0"/>
      <c r="AM103" s="0"/>
      <c r="AN103" s="0"/>
      <c r="AO103" s="0"/>
      <c r="AP103" s="0"/>
      <c r="AQ103" s="0"/>
      <c r="AR103" s="0"/>
    </row>
    <row r="104" customFormat="false" ht="16.15" hidden="false" customHeight="false" outlineLevel="0" collapsed="false">
      <c r="A104" s="64"/>
      <c r="B104" s="64"/>
      <c r="C104" s="64"/>
      <c r="D104" s="65"/>
      <c r="E104" s="64"/>
      <c r="F104" s="64"/>
      <c r="G104" s="65"/>
      <c r="H104" s="66"/>
      <c r="I104" s="66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0"/>
      <c r="AM104" s="0"/>
      <c r="AN104" s="0"/>
      <c r="AO104" s="0"/>
      <c r="AP104" s="0"/>
      <c r="AQ104" s="0"/>
      <c r="AR104" s="0"/>
    </row>
    <row r="105" customFormat="false" ht="16.15" hidden="false" customHeight="false" outlineLevel="0" collapsed="false">
      <c r="A105" s="64"/>
      <c r="B105" s="64"/>
      <c r="C105" s="64"/>
      <c r="D105" s="64"/>
      <c r="E105" s="64"/>
      <c r="F105" s="65"/>
      <c r="G105" s="64"/>
      <c r="H105" s="64"/>
      <c r="I105" s="64"/>
      <c r="J105" s="66"/>
      <c r="K105" s="66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0"/>
      <c r="AO105" s="0"/>
      <c r="AP105" s="0"/>
      <c r="AQ105" s="0"/>
      <c r="AR105" s="0"/>
    </row>
    <row r="106" customFormat="false" ht="16.15" hidden="false" customHeight="false" outlineLevel="0" collapsed="false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</row>
    <row r="107" customFormat="false" ht="16.15" hidden="false" customHeight="false" outlineLevel="0" collapsed="false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</row>
    <row r="108" customFormat="false" ht="16.15" hidden="false" customHeight="false" outlineLevel="0" collapsed="false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0"/>
      <c r="AP108" s="0"/>
      <c r="AQ108" s="0"/>
      <c r="AR108" s="0"/>
    </row>
    <row r="109" customFormat="false" ht="16.15" hidden="false" customHeight="false" outlineLevel="0" collapsed="false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0"/>
      <c r="AR109" s="0"/>
    </row>
    <row r="110" customFormat="false" ht="16.15" hidden="false" customHeight="false" outlineLevel="0" collapsed="false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0"/>
      <c r="AR110" s="0"/>
    </row>
    <row r="111" customFormat="false" ht="16.15" hidden="false" customHeight="false" outlineLevel="0" collapsed="false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0"/>
      <c r="AR111" s="0"/>
    </row>
    <row r="112" customFormat="false" ht="16.15" hidden="false" customHeight="false" outlineLevel="0" collapsed="false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customFormat="false" ht="16.15" hidden="false" customHeight="false" outlineLevel="0" collapsed="false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customFormat="false" ht="16.15" hidden="false" customHeight="false" outlineLevel="0" collapsed="false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customFormat="false" ht="16.15" hidden="false" customHeight="false" outlineLevel="0" collapsed="false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customFormat="false" ht="16.15" hidden="false" customHeight="false" outlineLevel="0" collapsed="false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customFormat="false" ht="16.15" hidden="false" customHeight="false" outlineLevel="0" collapsed="false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customFormat="false" ht="16.15" hidden="false" customHeight="false" outlineLevel="0" collapsed="false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customFormat="false" ht="16.15" hidden="false" customHeight="false" outlineLevel="0" collapsed="false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67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E71" activeCellId="0" sqref="E7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29"/>
    <col collapsed="false" customWidth="true" hidden="false" outlineLevel="0" max="3" min="3" style="1" width="22.42"/>
    <col collapsed="false" customWidth="true" hidden="false" outlineLevel="0" max="4" min="4" style="1" width="15.77"/>
    <col collapsed="false" customWidth="true" hidden="false" outlineLevel="0" max="6" min="6" style="1" width="28.98"/>
    <col collapsed="false" customWidth="true" hidden="false" outlineLevel="0" max="44" min="7" style="1" width="17.15"/>
  </cols>
  <sheetData>
    <row r="1" customFormat="false" ht="68.4" hidden="false" customHeight="true" outlineLevel="0" collapsed="false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  <c r="G1" s="18" t="s">
        <v>63</v>
      </c>
      <c r="H1" s="18" t="s">
        <v>64</v>
      </c>
      <c r="I1" s="18" t="s">
        <v>65</v>
      </c>
      <c r="J1" s="18" t="s">
        <v>66</v>
      </c>
      <c r="K1" s="18" t="s">
        <v>67</v>
      </c>
      <c r="L1" s="18" t="s">
        <v>68</v>
      </c>
      <c r="M1" s="18" t="s">
        <v>69</v>
      </c>
      <c r="N1" s="18" t="s">
        <v>70</v>
      </c>
      <c r="O1" s="18" t="s">
        <v>71</v>
      </c>
      <c r="P1" s="18" t="s">
        <v>72</v>
      </c>
      <c r="Q1" s="18" t="s">
        <v>73</v>
      </c>
      <c r="R1" s="18" t="s">
        <v>74</v>
      </c>
      <c r="S1" s="18" t="s">
        <v>75</v>
      </c>
      <c r="T1" s="18" t="s">
        <v>76</v>
      </c>
      <c r="U1" s="18" t="s">
        <v>77</v>
      </c>
      <c r="V1" s="18" t="s">
        <v>78</v>
      </c>
      <c r="W1" s="18" t="s">
        <v>79</v>
      </c>
      <c r="X1" s="18" t="s">
        <v>80</v>
      </c>
      <c r="Y1" s="18" t="s">
        <v>81</v>
      </c>
      <c r="Z1" s="18" t="s">
        <v>82</v>
      </c>
      <c r="AA1" s="18" t="s">
        <v>83</v>
      </c>
      <c r="AB1" s="18" t="s">
        <v>84</v>
      </c>
      <c r="AC1" s="18" t="s">
        <v>85</v>
      </c>
      <c r="AD1" s="18" t="s">
        <v>86</v>
      </c>
      <c r="AE1" s="18" t="s">
        <v>87</v>
      </c>
      <c r="AF1" s="18" t="s">
        <v>88</v>
      </c>
      <c r="AG1" s="18" t="s">
        <v>89</v>
      </c>
      <c r="AH1" s="18" t="s">
        <v>90</v>
      </c>
      <c r="AI1" s="18" t="s">
        <v>91</v>
      </c>
      <c r="AJ1" s="18" t="s">
        <v>92</v>
      </c>
      <c r="AK1" s="18" t="s">
        <v>93</v>
      </c>
      <c r="AL1" s="18" t="s">
        <v>94</v>
      </c>
      <c r="AM1" s="18" t="s">
        <v>95</v>
      </c>
      <c r="AN1" s="18" t="s">
        <v>96</v>
      </c>
      <c r="AO1" s="18" t="s">
        <v>97</v>
      </c>
      <c r="AP1" s="18" t="s">
        <v>98</v>
      </c>
      <c r="AQ1" s="18" t="s">
        <v>99</v>
      </c>
      <c r="AR1" s="18" t="s">
        <v>100</v>
      </c>
    </row>
    <row r="2" customFormat="false" ht="20.7" hidden="false" customHeight="true" outlineLevel="0" collapsed="false">
      <c r="A2" s="45" t="s">
        <v>300</v>
      </c>
      <c r="B2" s="46" t="s">
        <v>102</v>
      </c>
      <c r="C2" s="46" t="s">
        <v>103</v>
      </c>
      <c r="D2" s="46" t="s">
        <v>301</v>
      </c>
      <c r="E2" s="46"/>
      <c r="F2" s="46" t="s">
        <v>132</v>
      </c>
      <c r="G2" s="46" t="n">
        <v>10000</v>
      </c>
      <c r="H2" s="47"/>
      <c r="I2" s="47"/>
      <c r="J2" s="47"/>
      <c r="K2" s="47" t="s">
        <v>120</v>
      </c>
      <c r="L2" s="47" t="s">
        <v>302</v>
      </c>
      <c r="M2" s="48" t="n">
        <v>0.0833827962212086</v>
      </c>
      <c r="N2" s="48" t="n">
        <v>0.0007644720437633</v>
      </c>
      <c r="O2" s="48" t="n">
        <v>0.0002436320399959</v>
      </c>
      <c r="P2" s="48" t="n">
        <v>1.34947928180636E-005</v>
      </c>
      <c r="Q2" s="48" t="n">
        <v>0.167874045447015</v>
      </c>
      <c r="R2" s="48" t="n">
        <v>0.0158346492338428</v>
      </c>
      <c r="S2" s="48" t="n">
        <v>0.0995122324933626</v>
      </c>
      <c r="T2" s="48" t="n">
        <v>0.004328046670839</v>
      </c>
      <c r="U2" s="48" t="n">
        <v>0.0204533576965332</v>
      </c>
      <c r="V2" s="48" t="n">
        <v>0.0016368683380541</v>
      </c>
      <c r="W2" s="48" t="n">
        <v>0.316531145779183</v>
      </c>
      <c r="X2" s="48" t="n">
        <v>0.0338030441530301</v>
      </c>
      <c r="Y2" s="48" t="n">
        <v>0.916617203778791</v>
      </c>
      <c r="Z2" s="48" t="n">
        <v>0.0007644720437633</v>
      </c>
      <c r="AA2" s="48" t="n">
        <v>0.0613978565889127</v>
      </c>
      <c r="AB2" s="48" t="n">
        <v>0.0001207337598012</v>
      </c>
      <c r="AC2" s="48" t="n">
        <v>0.0043506450549001</v>
      </c>
      <c r="AD2" s="48" t="n">
        <v>0.001671014654096</v>
      </c>
      <c r="AE2" s="48" t="n">
        <v>0.117897477591901</v>
      </c>
      <c r="AF2" s="48" t="n">
        <v>0.0043613516823512</v>
      </c>
      <c r="AG2" s="48" t="n">
        <v>0.253420395859906</v>
      </c>
      <c r="AH2" s="48" t="n">
        <v>0.0295441569953932</v>
      </c>
      <c r="AI2" s="48" t="n">
        <v>0.930450318147642</v>
      </c>
      <c r="AJ2" s="48" t="n">
        <v>0.0060292145900655</v>
      </c>
      <c r="AK2" s="48" t="n">
        <v>0.683468854220817</v>
      </c>
      <c r="AL2" s="48" t="n">
        <v>0.0338030441530301</v>
      </c>
      <c r="AM2" s="48" t="n">
        <v>0.0833827962212086</v>
      </c>
      <c r="AN2" s="48" t="n">
        <v>0.0007644720437633</v>
      </c>
      <c r="AO2" s="48" t="n">
        <v>0.54116480190492</v>
      </c>
      <c r="AP2" s="48" t="n">
        <v>0.0005316920768805</v>
      </c>
      <c r="AQ2" s="48" t="n">
        <v>98.2635716915131</v>
      </c>
      <c r="AR2" s="50" t="n">
        <v>5.44275568626233</v>
      </c>
    </row>
    <row r="3" customFormat="false" ht="20.7" hidden="false" customHeight="true" outlineLevel="0" collapsed="false">
      <c r="A3" s="45" t="s">
        <v>303</v>
      </c>
      <c r="B3" s="46" t="s">
        <v>102</v>
      </c>
      <c r="C3" s="46" t="s">
        <v>103</v>
      </c>
      <c r="D3" s="46" t="s">
        <v>301</v>
      </c>
      <c r="E3" s="46"/>
      <c r="F3" s="46" t="s">
        <v>105</v>
      </c>
      <c r="G3" s="46" t="n">
        <v>10000</v>
      </c>
      <c r="H3" s="47"/>
      <c r="I3" s="47"/>
      <c r="J3" s="47"/>
      <c r="K3" s="47" t="s">
        <v>120</v>
      </c>
      <c r="L3" s="47" t="s">
        <v>304</v>
      </c>
      <c r="M3" s="48" t="n">
        <v>0.0847791788753859</v>
      </c>
      <c r="N3" s="48" t="n">
        <v>0.0009417962244254</v>
      </c>
      <c r="O3" s="48" t="n">
        <v>0.0002346770453309</v>
      </c>
      <c r="P3" s="48" t="n">
        <v>5.30263649603386E-006</v>
      </c>
      <c r="Q3" s="48" t="n">
        <v>0.175410802349187</v>
      </c>
      <c r="R3" s="48" t="n">
        <v>0.0195399755769949</v>
      </c>
      <c r="S3" s="48" t="n">
        <v>0.103491526604064</v>
      </c>
      <c r="T3" s="48" t="n">
        <v>0.0059928379963716</v>
      </c>
      <c r="U3" s="48" t="n">
        <v>0.0316086769104003</v>
      </c>
      <c r="V3" s="48" t="n">
        <v>0.0059962072585399</v>
      </c>
      <c r="W3" s="48" t="n">
        <v>0.310707977642788</v>
      </c>
      <c r="X3" s="48" t="n">
        <v>0.0200629085284564</v>
      </c>
      <c r="Y3" s="48" t="n">
        <v>0.915220821124614</v>
      </c>
      <c r="Z3" s="48" t="n">
        <v>0.0009417962244255</v>
      </c>
      <c r="AA3" s="48" t="n">
        <v>0.0613043621807423</v>
      </c>
      <c r="AB3" s="48" t="n">
        <v>0.0001672258915907</v>
      </c>
      <c r="AC3" s="48" t="n">
        <v>0.0043446115865214</v>
      </c>
      <c r="AD3" s="48" t="n">
        <v>0.0022829189938142</v>
      </c>
      <c r="AE3" s="48" t="n">
        <v>0.118046575940814</v>
      </c>
      <c r="AF3" s="48" t="n">
        <v>0.0055547868595179</v>
      </c>
      <c r="AG3" s="48" t="n">
        <v>0.263417294397125</v>
      </c>
      <c r="AH3" s="48" t="n">
        <v>0.0318551456908116</v>
      </c>
      <c r="AI3" s="48" t="n">
        <v>0.931185757729147</v>
      </c>
      <c r="AJ3" s="48" t="n">
        <v>0.007933811383938</v>
      </c>
      <c r="AK3" s="48" t="n">
        <v>0.689292022357212</v>
      </c>
      <c r="AL3" s="48" t="n">
        <v>0.0200629085284564</v>
      </c>
      <c r="AM3" s="48" t="n">
        <v>0.0847791788753859</v>
      </c>
      <c r="AN3" s="48" t="n">
        <v>0.0009417962244254</v>
      </c>
      <c r="AO3" s="48" t="n">
        <v>0.542477582657362</v>
      </c>
      <c r="AP3" s="48" t="n">
        <v>0.0017365197250354</v>
      </c>
      <c r="AQ3" s="48" t="n">
        <v>94.6517763137817</v>
      </c>
      <c r="AR3" s="50" t="n">
        <v>2.13869678499799</v>
      </c>
    </row>
    <row r="4" customFormat="false" ht="20.7" hidden="false" customHeight="true" outlineLevel="0" collapsed="false">
      <c r="A4" s="45" t="s">
        <v>305</v>
      </c>
      <c r="B4" s="46" t="s">
        <v>102</v>
      </c>
      <c r="C4" s="46" t="s">
        <v>103</v>
      </c>
      <c r="D4" s="46" t="s">
        <v>301</v>
      </c>
      <c r="E4" s="46"/>
      <c r="F4" s="46" t="s">
        <v>110</v>
      </c>
      <c r="G4" s="46" t="n">
        <v>10000</v>
      </c>
      <c r="H4" s="47"/>
      <c r="I4" s="47"/>
      <c r="J4" s="47"/>
      <c r="K4" s="47" t="s">
        <v>120</v>
      </c>
      <c r="L4" s="47" t="s">
        <v>304</v>
      </c>
      <c r="M4" s="48" t="n">
        <v>0.992931307959867</v>
      </c>
      <c r="N4" s="48" t="n">
        <v>8.84641607205232E-005</v>
      </c>
      <c r="O4" s="48" t="n">
        <v>0.0025587960677832</v>
      </c>
      <c r="P4" s="48" t="n">
        <v>2.08314012177839E-005</v>
      </c>
      <c r="Q4" s="48" t="n">
        <v>0.803845570902346</v>
      </c>
      <c r="R4" s="48" t="n">
        <v>0.0227751460066911</v>
      </c>
      <c r="S4" s="48" t="n">
        <v>0.992916815709754</v>
      </c>
      <c r="T4" s="48" t="n">
        <v>9.96972453903848E-005</v>
      </c>
      <c r="U4" s="48" t="n">
        <v>0.206581735610962</v>
      </c>
      <c r="V4" s="48" t="n">
        <v>0.0152677144982788</v>
      </c>
      <c r="W4" s="48" t="n">
        <v>0.212515576682921</v>
      </c>
      <c r="X4" s="48" t="n">
        <v>0.0187579109294459</v>
      </c>
      <c r="Y4" s="48" t="n">
        <v>0.0070686920401331</v>
      </c>
      <c r="Z4" s="48" t="n">
        <v>8.84641607205251E-005</v>
      </c>
      <c r="AA4" s="48" t="n">
        <v>0.0014424191494357</v>
      </c>
      <c r="AB4" s="48" t="n">
        <v>4.87918511376164E-005</v>
      </c>
      <c r="AC4" s="48" t="n">
        <v>0.0145675952014037</v>
      </c>
      <c r="AD4" s="48" t="n">
        <v>0.0006766931670521</v>
      </c>
      <c r="AE4" s="48" t="n">
        <v>0.976522325806426</v>
      </c>
      <c r="AF4" s="48" t="n">
        <v>0.0002997477734064</v>
      </c>
      <c r="AG4" s="48" t="n">
        <v>0.856892186029455</v>
      </c>
      <c r="AH4" s="48" t="n">
        <v>0.0514097706511688</v>
      </c>
      <c r="AI4" s="48" t="n">
        <v>0.992916404978592</v>
      </c>
      <c r="AJ4" s="48" t="n">
        <v>0.0001073608529701</v>
      </c>
      <c r="AK4" s="48" t="n">
        <v>0.787484423317079</v>
      </c>
      <c r="AL4" s="48" t="n">
        <v>0.0187579109294459</v>
      </c>
      <c r="AM4" s="48" t="n">
        <v>0.992931307959867</v>
      </c>
      <c r="AN4" s="48" t="n">
        <v>8.84641607205232E-005</v>
      </c>
      <c r="AO4" s="48" t="n">
        <v>0.99464296095679</v>
      </c>
      <c r="AP4" s="48" t="n">
        <v>0.0002019747761777</v>
      </c>
      <c r="AQ4" s="48" t="n">
        <v>1032.03358573914</v>
      </c>
      <c r="AR4" s="50" t="n">
        <v>8.40143523326779</v>
      </c>
    </row>
    <row r="5" customFormat="false" ht="20.7" hidden="false" customHeight="true" outlineLevel="0" collapsed="false">
      <c r="A5" s="45" t="s">
        <v>306</v>
      </c>
      <c r="B5" s="46" t="s">
        <v>102</v>
      </c>
      <c r="C5" s="46" t="s">
        <v>103</v>
      </c>
      <c r="D5" s="46" t="s">
        <v>301</v>
      </c>
      <c r="E5" s="46"/>
      <c r="F5" s="46" t="s">
        <v>119</v>
      </c>
      <c r="G5" s="46" t="n">
        <v>10000</v>
      </c>
      <c r="H5" s="47"/>
      <c r="I5" s="47"/>
      <c r="J5" s="47"/>
      <c r="K5" s="47" t="s">
        <v>120</v>
      </c>
      <c r="L5" s="47" t="s">
        <v>304</v>
      </c>
      <c r="M5" s="48" t="n">
        <v>0.930313753948408</v>
      </c>
      <c r="N5" s="48" t="n">
        <v>0.0019635583685235</v>
      </c>
      <c r="O5" s="48" t="n">
        <v>0.0001735789919636</v>
      </c>
      <c r="P5" s="48" t="n">
        <v>6.53546284110299E-006</v>
      </c>
      <c r="Q5" s="48" t="n">
        <v>0.537509497204795</v>
      </c>
      <c r="R5" s="48" t="n">
        <v>0.0048702700415051</v>
      </c>
      <c r="S5" s="48" t="n">
        <v>0.945969157579165</v>
      </c>
      <c r="T5" s="48" t="n">
        <v>0.0012111455926489</v>
      </c>
      <c r="U5" s="48" t="n">
        <v>0.0209605693817138</v>
      </c>
      <c r="V5" s="48" t="n">
        <v>0.0022579572669971</v>
      </c>
      <c r="W5" s="48" t="n">
        <v>0.149910440538289</v>
      </c>
      <c r="X5" s="48" t="n">
        <v>0.0335770834469375</v>
      </c>
      <c r="Y5" s="48" t="n">
        <v>0.0696862460515918</v>
      </c>
      <c r="Z5" s="48" t="n">
        <v>0.0019635583685235</v>
      </c>
      <c r="AA5" s="48" t="n">
        <v>0.0049913426283945</v>
      </c>
      <c r="AB5" s="48" t="n">
        <v>0.000145289861372</v>
      </c>
      <c r="AC5" s="48" t="n">
        <v>0.0051838933743259</v>
      </c>
      <c r="AD5" s="48" t="n">
        <v>0.0002840816744335</v>
      </c>
      <c r="AE5" s="48" t="n">
        <v>0.817273829909777</v>
      </c>
      <c r="AF5" s="48" t="n">
        <v>0.0040420461245362</v>
      </c>
      <c r="AG5" s="48" t="n">
        <v>0.459746542090971</v>
      </c>
      <c r="AH5" s="48" t="n">
        <v>0.0050595009003643</v>
      </c>
      <c r="AI5" s="48" t="n">
        <v>0.968520110048882</v>
      </c>
      <c r="AJ5" s="48" t="n">
        <v>0.0008706309666353</v>
      </c>
      <c r="AK5" s="48" t="n">
        <v>0.850089559461711</v>
      </c>
      <c r="AL5" s="48" t="n">
        <v>0.0335770834469376</v>
      </c>
      <c r="AM5" s="48" t="n">
        <v>0.930313753948408</v>
      </c>
      <c r="AN5" s="48" t="n">
        <v>0.0019635583685235</v>
      </c>
      <c r="AO5" s="48" t="n">
        <v>0.977401504840819</v>
      </c>
      <c r="AP5" s="48" t="n">
        <v>0.0007646773319599</v>
      </c>
      <c r="AQ5" s="48" t="n">
        <v>70.0092317581177</v>
      </c>
      <c r="AR5" s="50" t="n">
        <v>2.63589405550753</v>
      </c>
    </row>
    <row r="6" customFormat="false" ht="20.7" hidden="false" customHeight="true" outlineLevel="0" collapsed="false">
      <c r="A6" s="45" t="s">
        <v>307</v>
      </c>
      <c r="B6" s="46" t="s">
        <v>102</v>
      </c>
      <c r="C6" s="46" t="s">
        <v>103</v>
      </c>
      <c r="D6" s="46" t="s">
        <v>301</v>
      </c>
      <c r="E6" s="46"/>
      <c r="F6" s="46" t="s">
        <v>126</v>
      </c>
      <c r="G6" s="46" t="n">
        <v>10000</v>
      </c>
      <c r="H6" s="47"/>
      <c r="I6" s="47"/>
      <c r="J6" s="47"/>
      <c r="K6" s="47" t="s">
        <v>120</v>
      </c>
      <c r="L6" s="47" t="s">
        <v>304</v>
      </c>
      <c r="M6" s="48" t="n">
        <v>0.945120072923005</v>
      </c>
      <c r="N6" s="48" t="n">
        <v>0.0012448953623327</v>
      </c>
      <c r="O6" s="48" t="n">
        <v>0.0001707275606959</v>
      </c>
      <c r="P6" s="48" t="n">
        <v>2.19287098733845E-006</v>
      </c>
      <c r="Q6" s="48" t="n">
        <v>0.554587080429517</v>
      </c>
      <c r="R6" s="48" t="n">
        <v>0.0045366664915129</v>
      </c>
      <c r="S6" s="48" t="n">
        <v>0.956833904828476</v>
      </c>
      <c r="T6" s="48" t="n">
        <v>0.000917176767999</v>
      </c>
      <c r="U6" s="48" t="n">
        <v>0.0211336135864257</v>
      </c>
      <c r="V6" s="48" t="n">
        <v>0.0019680584735853</v>
      </c>
      <c r="W6" s="48" t="n">
        <v>0.148054725388221</v>
      </c>
      <c r="X6" s="48" t="n">
        <v>0.0181799204636133</v>
      </c>
      <c r="Y6" s="48" t="n">
        <v>0.0548799270769948</v>
      </c>
      <c r="Z6" s="48" t="n">
        <v>0.0012448953623327</v>
      </c>
      <c r="AA6" s="48" t="n">
        <v>0.0046778887291848</v>
      </c>
      <c r="AB6" s="48" t="n">
        <v>8.91095266425637E-005</v>
      </c>
      <c r="AC6" s="48" t="n">
        <v>0.0152884038607777</v>
      </c>
      <c r="AD6" s="48" t="n">
        <v>0.0005996524312736</v>
      </c>
      <c r="AE6" s="48" t="n">
        <v>0.845856394283671</v>
      </c>
      <c r="AF6" s="48" t="n">
        <v>0.0028230008382908</v>
      </c>
      <c r="AG6" s="48" t="n">
        <v>0.483675458078959</v>
      </c>
      <c r="AH6" s="48" t="n">
        <v>0.0051155806622276</v>
      </c>
      <c r="AI6" s="48" t="n">
        <v>0.972804488004795</v>
      </c>
      <c r="AJ6" s="48" t="n">
        <v>0.0005967555067643</v>
      </c>
      <c r="AK6" s="48" t="n">
        <v>0.851945274611779</v>
      </c>
      <c r="AL6" s="48" t="n">
        <v>0.0181799204636133</v>
      </c>
      <c r="AM6" s="48" t="n">
        <v>0.945120072923005</v>
      </c>
      <c r="AN6" s="48" t="n">
        <v>0.0012448953623327</v>
      </c>
      <c r="AO6" s="48" t="n">
        <v>0.976791315922234</v>
      </c>
      <c r="AP6" s="48" t="n">
        <v>0.0006373627744034</v>
      </c>
      <c r="AQ6" s="48" t="n">
        <v>68.8591712474823</v>
      </c>
      <c r="AR6" s="50" t="n">
        <v>0.884425967485025</v>
      </c>
    </row>
    <row r="7" customFormat="false" ht="20.7" hidden="false" customHeight="true" outlineLevel="0" collapsed="false">
      <c r="A7" s="45" t="s">
        <v>308</v>
      </c>
      <c r="B7" s="46" t="s">
        <v>102</v>
      </c>
      <c r="C7" s="46" t="s">
        <v>131</v>
      </c>
      <c r="D7" s="46" t="s">
        <v>301</v>
      </c>
      <c r="E7" s="46"/>
      <c r="F7" s="46" t="s">
        <v>132</v>
      </c>
      <c r="G7" s="46" t="n">
        <v>10000</v>
      </c>
      <c r="H7" s="47"/>
      <c r="I7" s="47"/>
      <c r="J7" s="47"/>
      <c r="K7" s="47" t="s">
        <v>106</v>
      </c>
      <c r="L7" s="47" t="s">
        <v>309</v>
      </c>
      <c r="M7" s="48" t="n">
        <v>0.158611926969667</v>
      </c>
      <c r="N7" s="48" t="n">
        <v>0.0022451304368639</v>
      </c>
      <c r="O7" s="48" t="n">
        <v>4.83872228293356E-005</v>
      </c>
      <c r="P7" s="48" t="n">
        <v>3.01131350183636E-006</v>
      </c>
      <c r="Q7" s="48" t="n">
        <v>0.226020068416202</v>
      </c>
      <c r="R7" s="48" t="n">
        <v>0.0104022638197077</v>
      </c>
      <c r="S7" s="48" t="n">
        <v>0.216270538625502</v>
      </c>
      <c r="T7" s="48" t="n">
        <v>0.0057793328287141</v>
      </c>
      <c r="U7" s="48" t="n">
        <v>0.022996187210083</v>
      </c>
      <c r="V7" s="48" t="n">
        <v>0.0017073047408807</v>
      </c>
      <c r="W7" s="48" t="n">
        <v>0.271433095854054</v>
      </c>
      <c r="X7" s="48" t="n">
        <v>0.0213532271532242</v>
      </c>
      <c r="Y7" s="48" t="n">
        <v>0.841388073030333</v>
      </c>
      <c r="Z7" s="48" t="n">
        <v>0.0022451304368639</v>
      </c>
      <c r="AA7" s="48" t="n">
        <v>0.0589991917437363</v>
      </c>
      <c r="AB7" s="48" t="n">
        <v>0.000376643969033</v>
      </c>
      <c r="AC7" s="48" t="n">
        <v>0.0435998031257121</v>
      </c>
      <c r="AD7" s="48" t="n">
        <v>0.0059258946385984</v>
      </c>
      <c r="AE7" s="48" t="n">
        <v>0.168039080626717</v>
      </c>
      <c r="AF7" s="48" t="n">
        <v>0.0111979046583969</v>
      </c>
      <c r="AG7" s="48" t="n">
        <v>0.295163475219093</v>
      </c>
      <c r="AH7" s="48" t="n">
        <v>0.0083285752668103</v>
      </c>
      <c r="AI7" s="48" t="n">
        <v>0.869216565997139</v>
      </c>
      <c r="AJ7" s="48" t="n">
        <v>0.0073137978312427</v>
      </c>
      <c r="AK7" s="48" t="n">
        <v>0.728566904145946</v>
      </c>
      <c r="AL7" s="48" t="n">
        <v>0.0213532271532242</v>
      </c>
      <c r="AM7" s="48" t="n">
        <v>0.158611926969667</v>
      </c>
      <c r="AN7" s="48" t="n">
        <v>0.0022451304368639</v>
      </c>
      <c r="AO7" s="48" t="n">
        <v>0.534552174390455</v>
      </c>
      <c r="AP7" s="48" t="n">
        <v>0.0077263858492745</v>
      </c>
      <c r="AQ7" s="48" t="n">
        <v>19.5159111976624</v>
      </c>
      <c r="AR7" s="50" t="n">
        <v>1.21452647672596</v>
      </c>
    </row>
    <row r="8" customFormat="false" ht="20.7" hidden="false" customHeight="true" outlineLevel="0" collapsed="false">
      <c r="A8" s="45" t="s">
        <v>310</v>
      </c>
      <c r="B8" s="46" t="s">
        <v>102</v>
      </c>
      <c r="C8" s="46" t="s">
        <v>131</v>
      </c>
      <c r="D8" s="46" t="s">
        <v>301</v>
      </c>
      <c r="E8" s="46"/>
      <c r="F8" s="46" t="s">
        <v>105</v>
      </c>
      <c r="G8" s="46" t="n">
        <v>10000</v>
      </c>
      <c r="H8" s="47"/>
      <c r="I8" s="47"/>
      <c r="J8" s="47"/>
      <c r="K8" s="47" t="s">
        <v>106</v>
      </c>
      <c r="L8" s="47" t="s">
        <v>309</v>
      </c>
      <c r="M8" s="48" t="n">
        <v>0.158486470606687</v>
      </c>
      <c r="N8" s="48" t="n">
        <v>0.0022921919859555</v>
      </c>
      <c r="O8" s="48" t="n">
        <v>4.88420951298562E-005</v>
      </c>
      <c r="P8" s="48" t="n">
        <v>2.80891860742109E-006</v>
      </c>
      <c r="Q8" s="48" t="n">
        <v>0.226679357348081</v>
      </c>
      <c r="R8" s="48" t="n">
        <v>0.01011472929946</v>
      </c>
      <c r="S8" s="48" t="n">
        <v>0.216504659614765</v>
      </c>
      <c r="T8" s="48" t="n">
        <v>0.0060083790447576</v>
      </c>
      <c r="U8" s="48" t="n">
        <v>0.0229474544525146</v>
      </c>
      <c r="V8" s="48" t="n">
        <v>0.0053878583262622</v>
      </c>
      <c r="W8" s="48" t="n">
        <v>0.264400288691569</v>
      </c>
      <c r="X8" s="48" t="n">
        <v>0.0195186276820014</v>
      </c>
      <c r="Y8" s="48" t="n">
        <v>0.841513529393313</v>
      </c>
      <c r="Z8" s="48" t="n">
        <v>0.0022921919859555</v>
      </c>
      <c r="AA8" s="48" t="n">
        <v>0.0589147518398825</v>
      </c>
      <c r="AB8" s="48" t="n">
        <v>0.0004585119407654</v>
      </c>
      <c r="AC8" s="48" t="n">
        <v>0.0422077482049243</v>
      </c>
      <c r="AD8" s="48" t="n">
        <v>0.0068077790354601</v>
      </c>
      <c r="AE8" s="48" t="n">
        <v>0.168932708144716</v>
      </c>
      <c r="AF8" s="48" t="n">
        <v>0.0116292380082313</v>
      </c>
      <c r="AG8" s="48" t="n">
        <v>0.296290576556674</v>
      </c>
      <c r="AH8" s="48" t="n">
        <v>0.0085338754387145</v>
      </c>
      <c r="AI8" s="48" t="n">
        <v>0.872069041812538</v>
      </c>
      <c r="AJ8" s="48" t="n">
        <v>0.0093293200976044</v>
      </c>
      <c r="AK8" s="48" t="n">
        <v>0.735599711308431</v>
      </c>
      <c r="AL8" s="48" t="n">
        <v>0.0195186276820014</v>
      </c>
      <c r="AM8" s="48" t="n">
        <v>0.158486470606687</v>
      </c>
      <c r="AN8" s="48" t="n">
        <v>0.0022921919859555</v>
      </c>
      <c r="AO8" s="48" t="n">
        <v>0.532820786988051</v>
      </c>
      <c r="AP8" s="48" t="n">
        <v>0.0068029500096527</v>
      </c>
      <c r="AQ8" s="48" t="n">
        <v>19.6993745326996</v>
      </c>
      <c r="AR8" s="50" t="n">
        <v>1.13291010174984</v>
      </c>
    </row>
    <row r="9" customFormat="false" ht="20.7" hidden="false" customHeight="true" outlineLevel="0" collapsed="false">
      <c r="A9" s="45" t="s">
        <v>311</v>
      </c>
      <c r="B9" s="46" t="s">
        <v>102</v>
      </c>
      <c r="C9" s="46" t="s">
        <v>131</v>
      </c>
      <c r="D9" s="46" t="s">
        <v>301</v>
      </c>
      <c r="E9" s="46"/>
      <c r="F9" s="46" t="s">
        <v>110</v>
      </c>
      <c r="G9" s="46" t="n">
        <v>10000</v>
      </c>
      <c r="H9" s="47"/>
      <c r="I9" s="47"/>
      <c r="J9" s="47"/>
      <c r="K9" s="47" t="s">
        <v>120</v>
      </c>
      <c r="L9" s="47" t="s">
        <v>302</v>
      </c>
      <c r="M9" s="48" t="n">
        <v>0.99603250755734</v>
      </c>
      <c r="N9" s="48" t="n">
        <v>2.38063148917946E-005</v>
      </c>
      <c r="O9" s="48" t="n">
        <v>0.0014081197277</v>
      </c>
      <c r="P9" s="48" t="n">
        <v>1.31446402188266E-006</v>
      </c>
      <c r="Q9" s="48" t="n">
        <v>0.814484144896566</v>
      </c>
      <c r="R9" s="48" t="n">
        <v>0.0101897039236977</v>
      </c>
      <c r="S9" s="48" t="n">
        <v>0.996018830488854</v>
      </c>
      <c r="T9" s="48" t="n">
        <v>2.7060796023699E-005</v>
      </c>
      <c r="U9" s="48" t="n">
        <v>0.185264205932617</v>
      </c>
      <c r="V9" s="48" t="n">
        <v>0.0078544535799405</v>
      </c>
      <c r="W9" s="48" t="n">
        <v>0.195923457768244</v>
      </c>
      <c r="X9" s="48" t="n">
        <v>0.0102766091999587</v>
      </c>
      <c r="Y9" s="48" t="n">
        <v>0.0039674924426602</v>
      </c>
      <c r="Z9" s="48" t="n">
        <v>2.38063148917705E-005</v>
      </c>
      <c r="AA9" s="48" t="n">
        <v>0.0007374108128448</v>
      </c>
      <c r="AB9" s="48" t="n">
        <v>2.54045477070556E-005</v>
      </c>
      <c r="AC9" s="48" t="n">
        <v>0.0070936697500125</v>
      </c>
      <c r="AD9" s="48" t="n">
        <v>0.000362777636517</v>
      </c>
      <c r="AE9" s="48" t="n">
        <v>0.986832766660828</v>
      </c>
      <c r="AF9" s="48" t="n">
        <v>8.27097259015692E-005</v>
      </c>
      <c r="AG9" s="48" t="n">
        <v>0.842122606189199</v>
      </c>
      <c r="AH9" s="48" t="n">
        <v>0.0103665628592825</v>
      </c>
      <c r="AI9" s="48" t="n">
        <v>0.99602543573511</v>
      </c>
      <c r="AJ9" s="48" t="n">
        <v>3.23025056440198E-005</v>
      </c>
      <c r="AK9" s="48" t="n">
        <v>0.804076542231756</v>
      </c>
      <c r="AL9" s="48" t="n">
        <v>0.0102766091999587</v>
      </c>
      <c r="AM9" s="48" t="n">
        <v>0.99603250755734</v>
      </c>
      <c r="AN9" s="48" t="n">
        <v>2.38063148917946E-005</v>
      </c>
      <c r="AO9" s="48" t="n">
        <v>0.998261692931589</v>
      </c>
      <c r="AP9" s="48" t="n">
        <v>6.65873963295638E-005</v>
      </c>
      <c r="AQ9" s="48" t="n">
        <v>567.933831787109</v>
      </c>
      <c r="AR9" s="50" t="n">
        <v>0.529996058743512</v>
      </c>
    </row>
    <row r="10" customFormat="false" ht="20.7" hidden="false" customHeight="true" outlineLevel="0" collapsed="false">
      <c r="A10" s="45" t="s">
        <v>312</v>
      </c>
      <c r="B10" s="46" t="s">
        <v>102</v>
      </c>
      <c r="C10" s="46" t="s">
        <v>131</v>
      </c>
      <c r="D10" s="46" t="s">
        <v>301</v>
      </c>
      <c r="E10" s="46"/>
      <c r="F10" s="46" t="s">
        <v>119</v>
      </c>
      <c r="G10" s="46" t="n">
        <v>10000</v>
      </c>
      <c r="H10" s="47"/>
      <c r="I10" s="47"/>
      <c r="J10" s="47"/>
      <c r="K10" s="47" t="s">
        <v>120</v>
      </c>
      <c r="L10" s="47" t="s">
        <v>304</v>
      </c>
      <c r="M10" s="48" t="n">
        <v>0.965480187702099</v>
      </c>
      <c r="N10" s="48" t="n">
        <v>0.0008072800898125</v>
      </c>
      <c r="O10" s="48" t="n">
        <v>0.0001304111890894</v>
      </c>
      <c r="P10" s="48" t="n">
        <v>1.28010190594031E-006</v>
      </c>
      <c r="Q10" s="48" t="n">
        <v>0.601174758182219</v>
      </c>
      <c r="R10" s="48" t="n">
        <v>0.0090890347157802</v>
      </c>
      <c r="S10" s="48" t="n">
        <v>0.972505544583688</v>
      </c>
      <c r="T10" s="48" t="n">
        <v>0.000712710062085</v>
      </c>
      <c r="U10" s="48" t="n">
        <v>0.0186110496520996</v>
      </c>
      <c r="V10" s="48" t="n">
        <v>0.0014511324988567</v>
      </c>
      <c r="W10" s="48" t="n">
        <v>0.104815158144635</v>
      </c>
      <c r="X10" s="48" t="n">
        <v>0.0160755758410025</v>
      </c>
      <c r="Y10" s="48" t="n">
        <v>0.0345198122979009</v>
      </c>
      <c r="Z10" s="48" t="n">
        <v>0.0008072800898125</v>
      </c>
      <c r="AA10" s="48" t="n">
        <v>0.0024226406073696</v>
      </c>
      <c r="AB10" s="48" t="n">
        <v>5.39736058079397E-005</v>
      </c>
      <c r="AC10" s="48" t="n">
        <v>0.0018197968126432</v>
      </c>
      <c r="AD10" s="48" t="n">
        <v>0.000197759293393</v>
      </c>
      <c r="AE10" s="48" t="n">
        <v>0.899498200031089</v>
      </c>
      <c r="AF10" s="48" t="n">
        <v>0.0020636496744711</v>
      </c>
      <c r="AG10" s="48" t="n">
        <v>0.526288536748124</v>
      </c>
      <c r="AH10" s="48" t="n">
        <v>0.0100068061074736</v>
      </c>
      <c r="AI10" s="48" t="n">
        <v>0.982999087720581</v>
      </c>
      <c r="AJ10" s="48" t="n">
        <v>0.0005221198056544</v>
      </c>
      <c r="AK10" s="48" t="n">
        <v>0.895184841855365</v>
      </c>
      <c r="AL10" s="48" t="n">
        <v>0.0160755758410025</v>
      </c>
      <c r="AM10" s="48" t="n">
        <v>0.965480187702099</v>
      </c>
      <c r="AN10" s="48" t="n">
        <v>0.0008072800898125</v>
      </c>
      <c r="AO10" s="48" t="n">
        <v>0.98779881428054</v>
      </c>
      <c r="AP10" s="48" t="n">
        <v>0.0002632115228579</v>
      </c>
      <c r="AQ10" s="48" t="n">
        <v>52.5984579563141</v>
      </c>
      <c r="AR10" s="50" t="n">
        <v>0.516296545745264</v>
      </c>
    </row>
    <row r="11" customFormat="false" ht="20.7" hidden="false" customHeight="true" outlineLevel="0" collapsed="false">
      <c r="A11" s="45" t="s">
        <v>313</v>
      </c>
      <c r="B11" s="46" t="s">
        <v>102</v>
      </c>
      <c r="C11" s="46" t="s">
        <v>131</v>
      </c>
      <c r="D11" s="46" t="s">
        <v>301</v>
      </c>
      <c r="E11" s="46"/>
      <c r="F11" s="46" t="s">
        <v>126</v>
      </c>
      <c r="G11" s="46" t="n">
        <v>10000</v>
      </c>
      <c r="H11" s="47"/>
      <c r="I11" s="47"/>
      <c r="J11" s="47"/>
      <c r="K11" s="47" t="s">
        <v>120</v>
      </c>
      <c r="L11" s="47" t="s">
        <v>304</v>
      </c>
      <c r="M11" s="48" t="n">
        <v>0.967204343463777</v>
      </c>
      <c r="N11" s="48" t="n">
        <v>0.0007964141896153</v>
      </c>
      <c r="O11" s="48" t="n">
        <v>0.0001227092616281</v>
      </c>
      <c r="P11" s="48" t="n">
        <v>5.92350310851776E-007</v>
      </c>
      <c r="Q11" s="48" t="n">
        <v>0.608935155043916</v>
      </c>
      <c r="R11" s="48" t="n">
        <v>0.0084357302319969</v>
      </c>
      <c r="S11" s="48" t="n">
        <v>0.973911967356458</v>
      </c>
      <c r="T11" s="48" t="n">
        <v>0.0006740677877236</v>
      </c>
      <c r="U11" s="48" t="n">
        <v>0.0213375568389892</v>
      </c>
      <c r="V11" s="48" t="n">
        <v>0.0020460367454187</v>
      </c>
      <c r="W11" s="48" t="n">
        <v>0.107640646307343</v>
      </c>
      <c r="X11" s="48" t="n">
        <v>0.0129127230933074</v>
      </c>
      <c r="Y11" s="48" t="n">
        <v>0.0327956565362232</v>
      </c>
      <c r="Z11" s="48" t="n">
        <v>0.0007964141896153</v>
      </c>
      <c r="AA11" s="48" t="n">
        <v>0.0025286694576153</v>
      </c>
      <c r="AB11" s="48" t="n">
        <v>5.27694202587671E-005</v>
      </c>
      <c r="AC11" s="48" t="n">
        <v>0.0051343853280063</v>
      </c>
      <c r="AD11" s="48" t="n">
        <v>0.0004854717673066</v>
      </c>
      <c r="AE11" s="48" t="n">
        <v>0.903126382055266</v>
      </c>
      <c r="AF11" s="48" t="n">
        <v>0.0020392520259376</v>
      </c>
      <c r="AG11" s="48" t="n">
        <v>0.538039380392577</v>
      </c>
      <c r="AH11" s="48" t="n">
        <v>0.0093583556779937</v>
      </c>
      <c r="AI11" s="48" t="n">
        <v>0.98358175696786</v>
      </c>
      <c r="AJ11" s="48" t="n">
        <v>0.0004743095832432</v>
      </c>
      <c r="AK11" s="48" t="n">
        <v>0.892359353692657</v>
      </c>
      <c r="AL11" s="48" t="n">
        <v>0.0129127230933074</v>
      </c>
      <c r="AM11" s="48" t="n">
        <v>0.967204343463777</v>
      </c>
      <c r="AN11" s="48" t="n">
        <v>0.0007964141896153</v>
      </c>
      <c r="AO11" s="48" t="n">
        <v>0.987435530341283</v>
      </c>
      <c r="AP11" s="48" t="n">
        <v>0.0003638682971365</v>
      </c>
      <c r="AQ11" s="48" t="n">
        <v>49.4920566082001</v>
      </c>
      <c r="AR11" s="50" t="n">
        <v>0.238931113594281</v>
      </c>
    </row>
    <row r="12" customFormat="false" ht="20.7" hidden="false" customHeight="true" outlineLevel="0" collapsed="false">
      <c r="A12" s="3" t="s">
        <v>314</v>
      </c>
      <c r="B12" s="51" t="s">
        <v>153</v>
      </c>
      <c r="C12" s="51" t="s">
        <v>103</v>
      </c>
      <c r="D12" s="51" t="s">
        <v>301</v>
      </c>
      <c r="E12" s="51"/>
      <c r="F12" s="51" t="s">
        <v>132</v>
      </c>
      <c r="G12" s="51" t="n">
        <v>10000</v>
      </c>
      <c r="H12" s="52" t="s">
        <v>315</v>
      </c>
      <c r="I12" s="52"/>
      <c r="J12" s="52"/>
      <c r="K12" s="52"/>
      <c r="L12" s="52"/>
      <c r="M12" s="53" t="n">
        <v>0.0056361104667474</v>
      </c>
      <c r="N12" s="53" t="n">
        <v>0.0003098858054273</v>
      </c>
      <c r="O12" s="53" t="n">
        <v>1.08289076765301E-007</v>
      </c>
      <c r="P12" s="53" t="n">
        <v>2.00456591856868E-009</v>
      </c>
      <c r="Q12" s="53" t="n">
        <v>0.0077859144048386</v>
      </c>
      <c r="R12" s="53" t="n">
        <v>0.001460540767888</v>
      </c>
      <c r="S12" s="53" t="n">
        <v>0.0024724710833813</v>
      </c>
      <c r="T12" s="53" t="n">
        <v>0.0005655070291421</v>
      </c>
      <c r="U12" s="53" t="n">
        <v>66.6727374076843</v>
      </c>
      <c r="V12" s="53" t="n">
        <v>12.5688938349421</v>
      </c>
      <c r="W12" s="53" t="n">
        <v>0.757762920285562</v>
      </c>
      <c r="X12" s="53" t="n">
        <v>0.0175706146533996</v>
      </c>
      <c r="Y12" s="53" t="n">
        <v>0.994363889533253</v>
      </c>
      <c r="Z12" s="53" t="n">
        <v>0.0003098858054273</v>
      </c>
      <c r="AA12" s="53" t="n">
        <v>0.0664303775472168</v>
      </c>
      <c r="AB12" s="53" t="n">
        <v>2.01179201928602E-005</v>
      </c>
      <c r="AC12" s="53" t="n">
        <v>0.0020917736750003</v>
      </c>
      <c r="AD12" s="53" t="n">
        <v>2.57178417923201E-005</v>
      </c>
      <c r="AE12" s="53" t="n">
        <v>0.0063316937296884</v>
      </c>
      <c r="AF12" s="53" t="n">
        <v>0.0003237296634866</v>
      </c>
      <c r="AG12" s="53" t="n">
        <v>0.0763496274346338</v>
      </c>
      <c r="AH12" s="53" t="n">
        <v>0.0010142005526152</v>
      </c>
      <c r="AI12" s="53" t="n">
        <v>0.834985571195844</v>
      </c>
      <c r="AJ12" s="53" t="n">
        <v>0.0003844387748607</v>
      </c>
      <c r="AK12" s="53" t="n">
        <v>0.242237079714438</v>
      </c>
      <c r="AL12" s="53" t="n">
        <v>0.0175706146533996</v>
      </c>
      <c r="AM12" s="53" t="n">
        <v>0.0056361104667474</v>
      </c>
      <c r="AN12" s="53" t="n">
        <v>0.0003098858054273</v>
      </c>
      <c r="AO12" s="53" t="n">
        <v>0.571338884329116</v>
      </c>
      <c r="AP12" s="53" t="n">
        <v>0.0017261918045078</v>
      </c>
      <c r="AQ12" s="53" t="n">
        <v>0.0436759948730468</v>
      </c>
      <c r="AR12" s="55" t="n">
        <v>0.0008084823690648</v>
      </c>
    </row>
    <row r="13" customFormat="false" ht="20.7" hidden="false" customHeight="true" outlineLevel="0" collapsed="false">
      <c r="A13" s="45" t="s">
        <v>316</v>
      </c>
      <c r="B13" s="46" t="s">
        <v>153</v>
      </c>
      <c r="C13" s="46" t="s">
        <v>103</v>
      </c>
      <c r="D13" s="46" t="s">
        <v>301</v>
      </c>
      <c r="E13" s="46"/>
      <c r="F13" s="46" t="s">
        <v>105</v>
      </c>
      <c r="G13" s="46" t="n">
        <v>10000</v>
      </c>
      <c r="H13" s="47" t="s">
        <v>317</v>
      </c>
      <c r="I13" s="47"/>
      <c r="J13" s="47"/>
      <c r="K13" s="47"/>
      <c r="L13" s="47"/>
      <c r="M13" s="48" t="n">
        <v>0.0055880107346191</v>
      </c>
      <c r="N13" s="48" t="n">
        <v>0.0005199009799829</v>
      </c>
      <c r="O13" s="48" t="n">
        <v>1.00751707657706E-007</v>
      </c>
      <c r="P13" s="48" t="n">
        <v>8.52365551269884E-009</v>
      </c>
      <c r="Q13" s="48" t="n">
        <v>0.0082709326664916</v>
      </c>
      <c r="R13" s="48" t="n">
        <v>0.0010433767319634</v>
      </c>
      <c r="S13" s="48" t="n">
        <v>0.0023925760067728</v>
      </c>
      <c r="T13" s="48" t="n">
        <v>0.0008249824963504</v>
      </c>
      <c r="U13" s="48" t="n">
        <v>65.5430606365204</v>
      </c>
      <c r="V13" s="48" t="n">
        <v>11.9018716049969</v>
      </c>
      <c r="W13" s="48" t="n">
        <v>0.759621040818095</v>
      </c>
      <c r="X13" s="48" t="n">
        <v>0.0212072258386337</v>
      </c>
      <c r="Y13" s="48" t="n">
        <v>0.994411989265381</v>
      </c>
      <c r="Z13" s="48" t="n">
        <v>0.0005199009799828</v>
      </c>
      <c r="AA13" s="48" t="n">
        <v>0.0664302890160681</v>
      </c>
      <c r="AB13" s="48" t="n">
        <v>2.64517701081623E-005</v>
      </c>
      <c r="AC13" s="48" t="n">
        <v>0.0020423459756415</v>
      </c>
      <c r="AD13" s="48" t="n">
        <v>0.0001270949845948</v>
      </c>
      <c r="AE13" s="48" t="n">
        <v>0.0063581147861019</v>
      </c>
      <c r="AF13" s="48" t="n">
        <v>0.0005214104322378</v>
      </c>
      <c r="AG13" s="48" t="n">
        <v>0.0756201701935251</v>
      </c>
      <c r="AH13" s="48" t="n">
        <v>0.0023351064789254</v>
      </c>
      <c r="AI13" s="48" t="n">
        <v>0.834400416471676</v>
      </c>
      <c r="AJ13" s="48" t="n">
        <v>0.0012783686592532</v>
      </c>
      <c r="AK13" s="48" t="n">
        <v>0.240378959181905</v>
      </c>
      <c r="AL13" s="48" t="n">
        <v>0.0212072258386337</v>
      </c>
      <c r="AM13" s="48" t="n">
        <v>0.0055880107346191</v>
      </c>
      <c r="AN13" s="48" t="n">
        <v>0.0005199009799829</v>
      </c>
      <c r="AO13" s="48" t="n">
        <v>0.57139046162561</v>
      </c>
      <c r="AP13" s="48" t="n">
        <v>0.0042580178392878</v>
      </c>
      <c r="AQ13" s="48" t="n">
        <v>0.0406359672546386</v>
      </c>
      <c r="AR13" s="50" t="n">
        <v>0.0034378630318801</v>
      </c>
    </row>
    <row r="14" customFormat="false" ht="20.7" hidden="false" customHeight="true" outlineLevel="0" collapsed="false">
      <c r="A14" s="45" t="s">
        <v>318</v>
      </c>
      <c r="B14" s="46" t="s">
        <v>153</v>
      </c>
      <c r="C14" s="46" t="s">
        <v>103</v>
      </c>
      <c r="D14" s="46" t="s">
        <v>301</v>
      </c>
      <c r="E14" s="46"/>
      <c r="F14" s="46" t="s">
        <v>110</v>
      </c>
      <c r="G14" s="46" t="n">
        <v>10000</v>
      </c>
      <c r="H14" s="47" t="s">
        <v>319</v>
      </c>
      <c r="I14" s="47"/>
      <c r="J14" s="47"/>
      <c r="K14" s="47"/>
      <c r="L14" s="47"/>
      <c r="M14" s="48" t="n">
        <v>0.720413514502106</v>
      </c>
      <c r="N14" s="48" t="n">
        <v>0.0142337440598015</v>
      </c>
      <c r="O14" s="48" t="n">
        <v>6.42736441420418E-008</v>
      </c>
      <c r="P14" s="48" t="n">
        <v>3.95074611870036E-009</v>
      </c>
      <c r="Q14" s="48" t="n">
        <v>0.0793450173653779</v>
      </c>
      <c r="R14" s="48" t="n">
        <v>0.0014594582444073</v>
      </c>
      <c r="S14" s="48" t="n">
        <v>0.724075868076282</v>
      </c>
      <c r="T14" s="48" t="n">
        <v>0.0075690072934169</v>
      </c>
      <c r="U14" s="48" t="n">
        <v>599.761215209961</v>
      </c>
      <c r="V14" s="48" t="n">
        <v>4.33318826087322</v>
      </c>
      <c r="W14" s="48" t="n">
        <v>0.918990406783674</v>
      </c>
      <c r="X14" s="48" t="n">
        <v>0.005887120268633</v>
      </c>
      <c r="Y14" s="48" t="n">
        <v>0.279586485497894</v>
      </c>
      <c r="Z14" s="48" t="n">
        <v>0.0142337440598016</v>
      </c>
      <c r="AA14" s="48" t="n">
        <v>0.0593651522795267</v>
      </c>
      <c r="AB14" s="48" t="n">
        <v>0.0003989405019491</v>
      </c>
      <c r="AC14" s="48" t="n">
        <v>0.610890798695008</v>
      </c>
      <c r="AD14" s="48" t="n">
        <v>0.0122610944084145</v>
      </c>
      <c r="AE14" s="48" t="n">
        <v>0.090547842854744</v>
      </c>
      <c r="AF14" s="48" t="n">
        <v>0.0080719600482297</v>
      </c>
      <c r="AG14" s="48" t="n">
        <v>0.0822446713833786</v>
      </c>
      <c r="AH14" s="48" t="n">
        <v>0.0014984978051358</v>
      </c>
      <c r="AI14" s="48" t="n">
        <v>0.729213869965603</v>
      </c>
      <c r="AJ14" s="48" t="n">
        <v>0.0019305560678608</v>
      </c>
      <c r="AK14" s="48" t="n">
        <v>0.0810095932163263</v>
      </c>
      <c r="AL14" s="48" t="n">
        <v>0.005887120268633</v>
      </c>
      <c r="AM14" s="48" t="n">
        <v>0.720413514502106</v>
      </c>
      <c r="AN14" s="48" t="n">
        <v>0.0142337440598015</v>
      </c>
      <c r="AO14" s="48" t="n">
        <v>0.506345476618825</v>
      </c>
      <c r="AP14" s="48" t="n">
        <v>0.0022905239348448</v>
      </c>
      <c r="AQ14" s="48" t="n">
        <v>0.0259233474731445</v>
      </c>
      <c r="AR14" s="50" t="n">
        <v>0.001593446191831</v>
      </c>
    </row>
    <row r="15" customFormat="false" ht="20.7" hidden="false" customHeight="true" outlineLevel="0" collapsed="false">
      <c r="A15" s="45" t="s">
        <v>320</v>
      </c>
      <c r="B15" s="46" t="s">
        <v>153</v>
      </c>
      <c r="C15" s="46" t="s">
        <v>103</v>
      </c>
      <c r="D15" s="46" t="s">
        <v>301</v>
      </c>
      <c r="E15" s="46"/>
      <c r="F15" s="46" t="s">
        <v>119</v>
      </c>
      <c r="G15" s="46" t="n">
        <v>10000</v>
      </c>
      <c r="H15" s="47" t="s">
        <v>315</v>
      </c>
      <c r="I15" s="47"/>
      <c r="J15" s="47"/>
      <c r="K15" s="47"/>
      <c r="L15" s="47"/>
      <c r="M15" s="48" t="n">
        <v>0.145546140379891</v>
      </c>
      <c r="N15" s="48" t="n">
        <v>0.0139665518268298</v>
      </c>
      <c r="O15" s="48" t="n">
        <v>7.54621755497803E-008</v>
      </c>
      <c r="P15" s="48" t="n">
        <v>7.53860968640938E-009</v>
      </c>
      <c r="Q15" s="48" t="n">
        <v>0.0514792126516021</v>
      </c>
      <c r="R15" s="48" t="n">
        <v>0.0042255072032843</v>
      </c>
      <c r="S15" s="48" t="n">
        <v>0.240953196090176</v>
      </c>
      <c r="T15" s="48" t="n">
        <v>0.0190560585204355</v>
      </c>
      <c r="U15" s="48" t="n">
        <v>52.5518588542938</v>
      </c>
      <c r="V15" s="48" t="n">
        <v>0.598090351024799</v>
      </c>
      <c r="W15" s="48" t="n">
        <v>0.749758413546848</v>
      </c>
      <c r="X15" s="48" t="n">
        <v>0.0290792787591807</v>
      </c>
      <c r="Y15" s="48" t="n">
        <v>0.854453859620109</v>
      </c>
      <c r="Z15" s="48" t="n">
        <v>0.0139665518268299</v>
      </c>
      <c r="AA15" s="48" t="n">
        <v>0.0587340649896538</v>
      </c>
      <c r="AB15" s="48" t="n">
        <v>0.0017208858036197</v>
      </c>
      <c r="AC15" s="48" t="n">
        <v>0.0265571152246993</v>
      </c>
      <c r="AD15" s="48" t="n">
        <v>0.0381749690313476</v>
      </c>
      <c r="AE15" s="48" t="n">
        <v>0.0644909499279719</v>
      </c>
      <c r="AF15" s="48" t="n">
        <v>0.0067436097651563</v>
      </c>
      <c r="AG15" s="48" t="n">
        <v>0.132528556893152</v>
      </c>
      <c r="AH15" s="48" t="n">
        <v>0.0087765514172656</v>
      </c>
      <c r="AI15" s="48" t="n">
        <v>0.862499016104399</v>
      </c>
      <c r="AJ15" s="48" t="n">
        <v>0.0405199515754942</v>
      </c>
      <c r="AK15" s="48" t="n">
        <v>0.250241586453153</v>
      </c>
      <c r="AL15" s="48" t="n">
        <v>0.0290792787591806</v>
      </c>
      <c r="AM15" s="48" t="n">
        <v>0.145546140379891</v>
      </c>
      <c r="AN15" s="48" t="n">
        <v>0.0139665518268298</v>
      </c>
      <c r="AO15" s="48" t="n">
        <v>0.533369799683497</v>
      </c>
      <c r="AP15" s="48" t="n">
        <v>0.0046746705220681</v>
      </c>
      <c r="AQ15" s="48" t="n">
        <v>0.0304359912872314</v>
      </c>
      <c r="AR15" s="50" t="n">
        <v>0.0030405046505593</v>
      </c>
    </row>
    <row r="16" customFormat="false" ht="20.7" hidden="false" customHeight="true" outlineLevel="0" collapsed="false">
      <c r="A16" s="45" t="s">
        <v>321</v>
      </c>
      <c r="B16" s="46" t="s">
        <v>153</v>
      </c>
      <c r="C16" s="46" t="s">
        <v>103</v>
      </c>
      <c r="D16" s="46" t="s">
        <v>301</v>
      </c>
      <c r="E16" s="46"/>
      <c r="F16" s="46" t="s">
        <v>126</v>
      </c>
      <c r="G16" s="46" t="n">
        <v>10000</v>
      </c>
      <c r="H16" s="47" t="s">
        <v>319</v>
      </c>
      <c r="I16" s="47"/>
      <c r="J16" s="47"/>
      <c r="K16" s="47"/>
      <c r="L16" s="47"/>
      <c r="M16" s="48" t="n">
        <v>0.168027656062123</v>
      </c>
      <c r="N16" s="48" t="n">
        <v>0.0698841177095312</v>
      </c>
      <c r="O16" s="48" t="n">
        <v>7.2676181285068E-008</v>
      </c>
      <c r="P16" s="48" t="n">
        <v>4.67049359817568E-009</v>
      </c>
      <c r="Q16" s="48" t="n">
        <v>0.0564585643628454</v>
      </c>
      <c r="R16" s="48" t="n">
        <v>0.0066032809205585</v>
      </c>
      <c r="S16" s="48" t="n">
        <v>0.269194158681973</v>
      </c>
      <c r="T16" s="48" t="n">
        <v>0.0882902301730898</v>
      </c>
      <c r="U16" s="48" t="n">
        <v>50.9577529907227</v>
      </c>
      <c r="V16" s="48" t="n">
        <v>0.374964163428009</v>
      </c>
      <c r="W16" s="48" t="n">
        <v>0.748282451094652</v>
      </c>
      <c r="X16" s="48" t="n">
        <v>0.0280912055974357</v>
      </c>
      <c r="Y16" s="48" t="n">
        <v>0.831972343937877</v>
      </c>
      <c r="Z16" s="48" t="n">
        <v>0.0698841177095312</v>
      </c>
      <c r="AA16" s="48" t="n">
        <v>0.0577930704293825</v>
      </c>
      <c r="AB16" s="48" t="n">
        <v>0.001424182318172</v>
      </c>
      <c r="AC16" s="48" t="n">
        <v>0.0349237125028612</v>
      </c>
      <c r="AD16" s="48" t="n">
        <v>0.0496297936897019</v>
      </c>
      <c r="AE16" s="48" t="n">
        <v>0.0721727038138384</v>
      </c>
      <c r="AF16" s="48" t="n">
        <v>0.006126276434527</v>
      </c>
      <c r="AG16" s="48" t="n">
        <v>0.149869628054152</v>
      </c>
      <c r="AH16" s="48" t="n">
        <v>0.0099544953392103</v>
      </c>
      <c r="AI16" s="48" t="n">
        <v>0.875575242466177</v>
      </c>
      <c r="AJ16" s="48" t="n">
        <v>0.0292411816910555</v>
      </c>
      <c r="AK16" s="48" t="n">
        <v>0.251717548905348</v>
      </c>
      <c r="AL16" s="48" t="n">
        <v>0.0280912055974358</v>
      </c>
      <c r="AM16" s="48" t="n">
        <v>0.168027656062123</v>
      </c>
      <c r="AN16" s="48" t="n">
        <v>0.0698841177095312</v>
      </c>
      <c r="AO16" s="48" t="n">
        <v>0.538450786779687</v>
      </c>
      <c r="AP16" s="48" t="n">
        <v>0.0016372331867614</v>
      </c>
      <c r="AQ16" s="48" t="n">
        <v>0.0293123245239257</v>
      </c>
      <c r="AR16" s="50" t="n">
        <v>0.0018837449400051</v>
      </c>
    </row>
    <row r="17" customFormat="false" ht="20.7" hidden="false" customHeight="true" outlineLevel="0" collapsed="false">
      <c r="A17" s="45" t="s">
        <v>322</v>
      </c>
      <c r="B17" s="46" t="s">
        <v>153</v>
      </c>
      <c r="C17" s="46" t="s">
        <v>131</v>
      </c>
      <c r="D17" s="46" t="s">
        <v>301</v>
      </c>
      <c r="E17" s="46"/>
      <c r="F17" s="46" t="s">
        <v>132</v>
      </c>
      <c r="G17" s="46" t="n">
        <v>10000</v>
      </c>
      <c r="H17" s="47" t="s">
        <v>317</v>
      </c>
      <c r="I17" s="47"/>
      <c r="J17" s="47"/>
      <c r="K17" s="47"/>
      <c r="L17" s="47"/>
      <c r="M17" s="48" t="n">
        <v>0.135893932264408</v>
      </c>
      <c r="N17" s="48" t="n">
        <v>0.0029387080235433</v>
      </c>
      <c r="O17" s="48" t="n">
        <v>8.30658592341524E-008</v>
      </c>
      <c r="P17" s="48" t="n">
        <v>2.40749289036666E-009</v>
      </c>
      <c r="Q17" s="48" t="n">
        <v>0.182203035440939</v>
      </c>
      <c r="R17" s="48" t="n">
        <v>0.005087295298649</v>
      </c>
      <c r="S17" s="48" t="n">
        <v>0.168568346103405</v>
      </c>
      <c r="T17" s="48" t="n">
        <v>0.0023249622007312</v>
      </c>
      <c r="U17" s="48" t="n">
        <v>25.1582960605621</v>
      </c>
      <c r="V17" s="48" t="n">
        <v>2.8019648691874</v>
      </c>
      <c r="W17" s="48" t="n">
        <v>0.251586716381676</v>
      </c>
      <c r="X17" s="48" t="n">
        <v>0.0232259195102008</v>
      </c>
      <c r="Y17" s="48" t="n">
        <v>0.864106067735592</v>
      </c>
      <c r="Z17" s="48" t="n">
        <v>0.0029387080235433</v>
      </c>
      <c r="AA17" s="48" t="n">
        <v>0.0583722903396221</v>
      </c>
      <c r="AB17" s="48" t="n">
        <v>0.0005774938993409</v>
      </c>
      <c r="AC17" s="48" t="n">
        <v>0.0114782873587395</v>
      </c>
      <c r="AD17" s="48" t="n">
        <v>0.0108415905355971</v>
      </c>
      <c r="AE17" s="48" t="n">
        <v>0.179201413686426</v>
      </c>
      <c r="AF17" s="48" t="n">
        <v>0.0100242455377708</v>
      </c>
      <c r="AG17" s="48" t="n">
        <v>0.239536052252462</v>
      </c>
      <c r="AH17" s="48" t="n">
        <v>0.0051268242617719</v>
      </c>
      <c r="AI17" s="48" t="n">
        <v>0.93376577583497</v>
      </c>
      <c r="AJ17" s="48" t="n">
        <v>0.0272756293040292</v>
      </c>
      <c r="AK17" s="48" t="n">
        <v>0.748413283618324</v>
      </c>
      <c r="AL17" s="48" t="n">
        <v>0.0232259195102008</v>
      </c>
      <c r="AM17" s="48" t="n">
        <v>0.135893932264408</v>
      </c>
      <c r="AN17" s="48" t="n">
        <v>0.0029387080235433</v>
      </c>
      <c r="AO17" s="48" t="n">
        <v>0.403846479702161</v>
      </c>
      <c r="AP17" s="48" t="n">
        <v>0.0216643377796487</v>
      </c>
      <c r="AQ17" s="48" t="n">
        <v>0.0335027694702148</v>
      </c>
      <c r="AR17" s="50" t="n">
        <v>0.0009709736098264</v>
      </c>
    </row>
    <row r="18" customFormat="false" ht="20.7" hidden="false" customHeight="true" outlineLevel="0" collapsed="false">
      <c r="A18" s="45" t="s">
        <v>323</v>
      </c>
      <c r="B18" s="46" t="s">
        <v>153</v>
      </c>
      <c r="C18" s="46" t="s">
        <v>131</v>
      </c>
      <c r="D18" s="46" t="s">
        <v>301</v>
      </c>
      <c r="E18" s="46"/>
      <c r="F18" s="46" t="s">
        <v>105</v>
      </c>
      <c r="G18" s="46" t="n">
        <v>10000</v>
      </c>
      <c r="H18" s="47" t="s">
        <v>319</v>
      </c>
      <c r="I18" s="47"/>
      <c r="J18" s="47"/>
      <c r="K18" s="47"/>
      <c r="L18" s="47"/>
      <c r="M18" s="48" t="n">
        <v>0.140649868307606</v>
      </c>
      <c r="N18" s="48" t="n">
        <v>0.0071659248951581</v>
      </c>
      <c r="O18" s="48" t="n">
        <v>7.87783998689693E-008</v>
      </c>
      <c r="P18" s="48" t="n">
        <v>5.82515806292223E-009</v>
      </c>
      <c r="Q18" s="48" t="n">
        <v>0.1791280736648</v>
      </c>
      <c r="R18" s="48" t="n">
        <v>0.0141535980444244</v>
      </c>
      <c r="S18" s="48" t="n">
        <v>0.17673215922818</v>
      </c>
      <c r="T18" s="48" t="n">
        <v>0.0078931838656947</v>
      </c>
      <c r="U18" s="48" t="n">
        <v>34.9949340343475</v>
      </c>
      <c r="V18" s="48" t="n">
        <v>3.28024477997408</v>
      </c>
      <c r="W18" s="48" t="n">
        <v>0.24928949677419</v>
      </c>
      <c r="X18" s="48" t="n">
        <v>0.0265591412470691</v>
      </c>
      <c r="Y18" s="48" t="n">
        <v>0.859350131692395</v>
      </c>
      <c r="Z18" s="48" t="n">
        <v>0.0071659248951581</v>
      </c>
      <c r="AA18" s="48" t="n">
        <v>0.0579101675126563</v>
      </c>
      <c r="AB18" s="48" t="n">
        <v>0.0005665637777952</v>
      </c>
      <c r="AC18" s="48" t="n">
        <v>0.0093023809974505</v>
      </c>
      <c r="AD18" s="48" t="n">
        <v>0.0070205091908054</v>
      </c>
      <c r="AE18" s="48" t="n">
        <v>0.187814450130709</v>
      </c>
      <c r="AF18" s="48" t="n">
        <v>0.0152208990417586</v>
      </c>
      <c r="AG18" s="48" t="n">
        <v>0.244241108794191</v>
      </c>
      <c r="AH18" s="48" t="n">
        <v>0.0097204985345748</v>
      </c>
      <c r="AI18" s="48" t="n">
        <v>0.946641650383914</v>
      </c>
      <c r="AJ18" s="48" t="n">
        <v>0.0136447129696235</v>
      </c>
      <c r="AK18" s="48" t="n">
        <v>0.75071050322581</v>
      </c>
      <c r="AL18" s="48" t="n">
        <v>0.026559141247069</v>
      </c>
      <c r="AM18" s="48" t="n">
        <v>0.140649868307606</v>
      </c>
      <c r="AN18" s="48" t="n">
        <v>0.0071659248951581</v>
      </c>
      <c r="AO18" s="48" t="n">
        <v>0.420657685274846</v>
      </c>
      <c r="AP18" s="48" t="n">
        <v>0.0158354412502178</v>
      </c>
      <c r="AQ18" s="48" t="n">
        <v>0.0317735195159912</v>
      </c>
      <c r="AR18" s="50" t="n">
        <v>0.0023494623300018</v>
      </c>
    </row>
    <row r="19" customFormat="false" ht="20.7" hidden="false" customHeight="true" outlineLevel="0" collapsed="false">
      <c r="A19" s="45" t="s">
        <v>324</v>
      </c>
      <c r="B19" s="46" t="s">
        <v>153</v>
      </c>
      <c r="C19" s="46" t="s">
        <v>131</v>
      </c>
      <c r="D19" s="46" t="s">
        <v>301</v>
      </c>
      <c r="E19" s="46"/>
      <c r="F19" s="46" t="s">
        <v>110</v>
      </c>
      <c r="G19" s="46" t="n">
        <v>10000</v>
      </c>
      <c r="H19" s="47" t="s">
        <v>319</v>
      </c>
      <c r="I19" s="47"/>
      <c r="J19" s="47"/>
      <c r="K19" s="47"/>
      <c r="L19" s="47"/>
      <c r="M19" s="48" t="n">
        <v>0.977598370030996</v>
      </c>
      <c r="N19" s="48" t="n">
        <v>0.0008853640108929</v>
      </c>
      <c r="O19" s="48" t="n">
        <v>7.33277242706076E-008</v>
      </c>
      <c r="P19" s="48" t="n">
        <v>8.95822779530515E-010</v>
      </c>
      <c r="Q19" s="48" t="n">
        <v>0.636715624304642</v>
      </c>
      <c r="R19" s="48" t="n">
        <v>0.0228713157761301</v>
      </c>
      <c r="S19" s="48" t="n">
        <v>0.977703203625485</v>
      </c>
      <c r="T19" s="48" t="n">
        <v>0.0008726884206514</v>
      </c>
      <c r="U19" s="48" t="n">
        <v>345.38389134407</v>
      </c>
      <c r="V19" s="48" t="n">
        <v>31.7319625541785</v>
      </c>
      <c r="W19" s="48" t="n">
        <v>0.36863931309192</v>
      </c>
      <c r="X19" s="48" t="n">
        <v>0.0235124204026924</v>
      </c>
      <c r="Y19" s="48" t="n">
        <v>0.0224016299690042</v>
      </c>
      <c r="Z19" s="48" t="n">
        <v>0.0008853640108929</v>
      </c>
      <c r="AA19" s="48" t="n">
        <v>0.0032248638489194</v>
      </c>
      <c r="AB19" s="48" t="n">
        <v>0.0001421834527243</v>
      </c>
      <c r="AC19" s="48" t="n">
        <v>0.0259713277647877</v>
      </c>
      <c r="AD19" s="48" t="n">
        <v>0.0013224707572142</v>
      </c>
      <c r="AE19" s="48" t="n">
        <v>0.928595386347344</v>
      </c>
      <c r="AF19" s="48" t="n">
        <v>0.002738609653918</v>
      </c>
      <c r="AG19" s="48" t="n">
        <v>0.696238447524299</v>
      </c>
      <c r="AH19" s="48" t="n">
        <v>0.040412976604319</v>
      </c>
      <c r="AI19" s="48" t="n">
        <v>0.979899228389015</v>
      </c>
      <c r="AJ19" s="48" t="n">
        <v>0.0008434910513932</v>
      </c>
      <c r="AK19" s="48" t="n">
        <v>0.631360686908081</v>
      </c>
      <c r="AL19" s="48" t="n">
        <v>0.0235124204026925</v>
      </c>
      <c r="AM19" s="48" t="n">
        <v>0.977598370030996</v>
      </c>
      <c r="AN19" s="48" t="n">
        <v>0.0008853640108929</v>
      </c>
      <c r="AO19" s="48" t="n">
        <v>0.998023078001986</v>
      </c>
      <c r="AP19" s="48" t="n">
        <v>0.0001686562131276</v>
      </c>
      <c r="AQ19" s="48" t="n">
        <v>0.0295751094818115</v>
      </c>
      <c r="AR19" s="50" t="n">
        <v>0.0003612867975256</v>
      </c>
    </row>
    <row r="20" customFormat="false" ht="20.7" hidden="false" customHeight="true" outlineLevel="0" collapsed="false">
      <c r="A20" s="45" t="s">
        <v>325</v>
      </c>
      <c r="B20" s="46" t="s">
        <v>153</v>
      </c>
      <c r="C20" s="46" t="s">
        <v>131</v>
      </c>
      <c r="D20" s="46" t="s">
        <v>301</v>
      </c>
      <c r="E20" s="46"/>
      <c r="F20" s="46" t="s">
        <v>119</v>
      </c>
      <c r="G20" s="46" t="n">
        <v>10000</v>
      </c>
      <c r="H20" s="47" t="s">
        <v>319</v>
      </c>
      <c r="I20" s="47"/>
      <c r="J20" s="47"/>
      <c r="K20" s="47"/>
      <c r="L20" s="47"/>
      <c r="M20" s="48" t="n">
        <v>0.83415078372564</v>
      </c>
      <c r="N20" s="48" t="n">
        <v>0.0023269554341068</v>
      </c>
      <c r="O20" s="48" t="n">
        <v>6.79311911802355E-008</v>
      </c>
      <c r="P20" s="48" t="n">
        <v>6.99522599654111E-009</v>
      </c>
      <c r="Q20" s="48" t="n">
        <v>0.443507774640109</v>
      </c>
      <c r="R20" s="48" t="n">
        <v>0.0076780262911404</v>
      </c>
      <c r="S20" s="48" t="n">
        <v>0.885057804270746</v>
      </c>
      <c r="T20" s="48" t="n">
        <v>0.0017471126875069</v>
      </c>
      <c r="U20" s="48" t="n">
        <v>51.3070600986481</v>
      </c>
      <c r="V20" s="48" t="n">
        <v>3.13346539781454</v>
      </c>
      <c r="W20" s="48" t="n">
        <v>0.103189826568503</v>
      </c>
      <c r="X20" s="48" t="n">
        <v>0.0155333525127758</v>
      </c>
      <c r="Y20" s="48" t="n">
        <v>0.16584921627436</v>
      </c>
      <c r="Z20" s="48" t="n">
        <v>0.0023269554341068</v>
      </c>
      <c r="AA20" s="48" t="n">
        <v>0.0112440645751785</v>
      </c>
      <c r="AB20" s="48" t="n">
        <v>0.0001499842480043</v>
      </c>
      <c r="AC20" s="48" t="n">
        <v>0.0028117523533171</v>
      </c>
      <c r="AD20" s="48" t="n">
        <v>0.0001279900576975</v>
      </c>
      <c r="AE20" s="48" t="n">
        <v>0.670257612699263</v>
      </c>
      <c r="AF20" s="48" t="n">
        <v>0.0029768425275948</v>
      </c>
      <c r="AG20" s="48" t="n">
        <v>0.367371867463997</v>
      </c>
      <c r="AH20" s="48" t="n">
        <v>0.0065545899990229</v>
      </c>
      <c r="AI20" s="48" t="n">
        <v>0.961788703847979</v>
      </c>
      <c r="AJ20" s="48" t="n">
        <v>0.000530470435904</v>
      </c>
      <c r="AK20" s="48" t="n">
        <v>0.896810173431497</v>
      </c>
      <c r="AL20" s="48" t="n">
        <v>0.0155333525127758</v>
      </c>
      <c r="AM20" s="48" t="n">
        <v>0.83415078372564</v>
      </c>
      <c r="AN20" s="48" t="n">
        <v>0.0023269554341068</v>
      </c>
      <c r="AO20" s="48" t="n">
        <v>0.987712180232115</v>
      </c>
      <c r="AP20" s="48" t="n">
        <v>0.0004026875861886</v>
      </c>
      <c r="AQ20" s="48" t="n">
        <v>0.0273985385894775</v>
      </c>
      <c r="AR20" s="50" t="n">
        <v>0.002821378563445</v>
      </c>
    </row>
    <row r="21" customFormat="false" ht="20.7" hidden="false" customHeight="true" outlineLevel="0" collapsed="false">
      <c r="A21" s="56" t="s">
        <v>326</v>
      </c>
      <c r="B21" s="57" t="s">
        <v>153</v>
      </c>
      <c r="C21" s="57" t="s">
        <v>131</v>
      </c>
      <c r="D21" s="57" t="s">
        <v>301</v>
      </c>
      <c r="E21" s="57"/>
      <c r="F21" s="57" t="s">
        <v>126</v>
      </c>
      <c r="G21" s="57" t="n">
        <v>10000</v>
      </c>
      <c r="H21" s="58" t="s">
        <v>319</v>
      </c>
      <c r="I21" s="58"/>
      <c r="J21" s="58"/>
      <c r="K21" s="58"/>
      <c r="L21" s="58"/>
      <c r="M21" s="60" t="n">
        <v>0.842196358888444</v>
      </c>
      <c r="N21" s="60" t="n">
        <v>0.0130146656099985</v>
      </c>
      <c r="O21" s="60" t="n">
        <v>7.09724332797992E-008</v>
      </c>
      <c r="P21" s="60" t="n">
        <v>3.8949132495765E-009</v>
      </c>
      <c r="Q21" s="60" t="n">
        <v>0.444409726430965</v>
      </c>
      <c r="R21" s="60" t="n">
        <v>0.0055976497656133</v>
      </c>
      <c r="S21" s="60" t="n">
        <v>0.890947376933194</v>
      </c>
      <c r="T21" s="60" t="n">
        <v>0.0077013892601964</v>
      </c>
      <c r="U21" s="60" t="n">
        <v>44.0268311500549</v>
      </c>
      <c r="V21" s="60" t="n">
        <v>3.32865067497632</v>
      </c>
      <c r="W21" s="60" t="n">
        <v>0.102250821067545</v>
      </c>
      <c r="X21" s="60" t="n">
        <v>0.0152202963883028</v>
      </c>
      <c r="Y21" s="60" t="n">
        <v>0.157803641111556</v>
      </c>
      <c r="Z21" s="60" t="n">
        <v>0.0130146656099985</v>
      </c>
      <c r="AA21" s="60" t="n">
        <v>0.0107226098605078</v>
      </c>
      <c r="AB21" s="60" t="n">
        <v>0.0008541318693369</v>
      </c>
      <c r="AC21" s="60" t="n">
        <v>0.0030355067960615</v>
      </c>
      <c r="AD21" s="60" t="n">
        <v>0.0003144518070171</v>
      </c>
      <c r="AE21" s="60" t="n">
        <v>0.680327772711922</v>
      </c>
      <c r="AF21" s="60" t="n">
        <v>0.0164827317822691</v>
      </c>
      <c r="AG21" s="60" t="n">
        <v>0.370153180655127</v>
      </c>
      <c r="AH21" s="60" t="n">
        <v>0.0053977894945357</v>
      </c>
      <c r="AI21" s="60" t="n">
        <v>0.963464929203348</v>
      </c>
      <c r="AJ21" s="60" t="n">
        <v>0.0011724464386395</v>
      </c>
      <c r="AK21" s="60" t="n">
        <v>0.897749178932455</v>
      </c>
      <c r="AL21" s="60" t="n">
        <v>0.0152202963883028</v>
      </c>
      <c r="AM21" s="60" t="n">
        <v>0.842196358888444</v>
      </c>
      <c r="AN21" s="60" t="n">
        <v>0.0130146656099985</v>
      </c>
      <c r="AO21" s="60" t="n">
        <v>0.988423406517226</v>
      </c>
      <c r="AP21" s="60" t="n">
        <v>0.0006149854253321</v>
      </c>
      <c r="AQ21" s="60" t="n">
        <v>0.0286251544952392</v>
      </c>
      <c r="AR21" s="62" t="n">
        <v>0.0015709062808737</v>
      </c>
    </row>
    <row r="22" customFormat="false" ht="20.7" hidden="false" customHeight="true" outlineLevel="0" collapsed="false">
      <c r="A22" s="45" t="s">
        <v>327</v>
      </c>
      <c r="B22" s="46" t="s">
        <v>193</v>
      </c>
      <c r="C22" s="46" t="s">
        <v>103</v>
      </c>
      <c r="D22" s="46" t="s">
        <v>301</v>
      </c>
      <c r="E22" s="46"/>
      <c r="F22" s="46" t="s">
        <v>132</v>
      </c>
      <c r="G22" s="46" t="n">
        <v>10000</v>
      </c>
      <c r="H22" s="47"/>
      <c r="I22" s="47" t="s">
        <v>328</v>
      </c>
      <c r="J22" s="47" t="s">
        <v>207</v>
      </c>
      <c r="K22" s="47"/>
      <c r="L22" s="47"/>
      <c r="M22" s="48" t="n">
        <v>0.142885790261717</v>
      </c>
      <c r="N22" s="48" t="n">
        <v>0.036323790069446</v>
      </c>
      <c r="O22" s="48" t="n">
        <v>4.05943707154472E-007</v>
      </c>
      <c r="P22" s="48" t="n">
        <v>7.1359817575277E-009</v>
      </c>
      <c r="Q22" s="48" t="n">
        <v>0.178746644527913</v>
      </c>
      <c r="R22" s="48" t="n">
        <v>0.0366894102247557</v>
      </c>
      <c r="S22" s="48" t="n">
        <v>0.206429313217701</v>
      </c>
      <c r="T22" s="48" t="n">
        <v>0.0582915208532768</v>
      </c>
      <c r="U22" s="48" t="n">
        <v>14.5050006389618</v>
      </c>
      <c r="V22" s="48" t="n">
        <v>1.47254835445843</v>
      </c>
      <c r="W22" s="48" t="n">
        <v>0.311795495098204</v>
      </c>
      <c r="X22" s="48" t="n">
        <v>0.0280953664142984</v>
      </c>
      <c r="Y22" s="48" t="n">
        <v>0.857114209738283</v>
      </c>
      <c r="Z22" s="48" t="n">
        <v>0.036323790069446</v>
      </c>
      <c r="AA22" s="48" t="n">
        <v>0.0577461442036032</v>
      </c>
      <c r="AB22" s="48" t="n">
        <v>0.0025831243492914</v>
      </c>
      <c r="AC22" s="48" t="n">
        <v>0.0090779533157663</v>
      </c>
      <c r="AD22" s="48" t="n">
        <v>0.0093084409832029</v>
      </c>
      <c r="AE22" s="48" t="n">
        <v>0.139500095245136</v>
      </c>
      <c r="AF22" s="48" t="n">
        <v>0.0193936685931976</v>
      </c>
      <c r="AG22" s="48" t="n">
        <v>0.260021112996</v>
      </c>
      <c r="AH22" s="48" t="n">
        <v>0.0377922615309579</v>
      </c>
      <c r="AI22" s="48" t="n">
        <v>0.930216407768141</v>
      </c>
      <c r="AJ22" s="48" t="n">
        <v>0.0169742339424963</v>
      </c>
      <c r="AK22" s="48" t="n">
        <v>0.688204504901796</v>
      </c>
      <c r="AL22" s="48" t="n">
        <v>0.0280953664142985</v>
      </c>
      <c r="AM22" s="48" t="n">
        <v>0.142885790261717</v>
      </c>
      <c r="AN22" s="48" t="n">
        <v>0.036323790069446</v>
      </c>
      <c r="AO22" s="48" t="n">
        <v>0.594261737370967</v>
      </c>
      <c r="AP22" s="48" t="n">
        <v>0.0146490182236852</v>
      </c>
      <c r="AQ22" s="48" t="n">
        <v>0.163728380203247</v>
      </c>
      <c r="AR22" s="50" t="n">
        <v>0.0028779860260018</v>
      </c>
    </row>
    <row r="23" customFormat="false" ht="20.7" hidden="false" customHeight="true" outlineLevel="0" collapsed="false">
      <c r="A23" s="45" t="s">
        <v>329</v>
      </c>
      <c r="B23" s="46" t="s">
        <v>193</v>
      </c>
      <c r="C23" s="46" t="s">
        <v>103</v>
      </c>
      <c r="D23" s="46" t="s">
        <v>301</v>
      </c>
      <c r="E23" s="46"/>
      <c r="F23" s="46" t="s">
        <v>105</v>
      </c>
      <c r="G23" s="46" t="n">
        <v>10000</v>
      </c>
      <c r="H23" s="47"/>
      <c r="I23" s="47" t="s">
        <v>328</v>
      </c>
      <c r="J23" s="63" t="s">
        <v>207</v>
      </c>
      <c r="K23" s="47"/>
      <c r="L23" s="47"/>
      <c r="M23" s="48" t="n">
        <v>0.180315910502011</v>
      </c>
      <c r="N23" s="48" t="n">
        <v>0.0641716313304498</v>
      </c>
      <c r="O23" s="48" t="n">
        <v>4.27915838831782E-007</v>
      </c>
      <c r="P23" s="48" t="n">
        <v>1.00621325806088E-008</v>
      </c>
      <c r="Q23" s="48" t="n">
        <v>0.226032795984258</v>
      </c>
      <c r="R23" s="48" t="n">
        <v>0.0336680688886741</v>
      </c>
      <c r="S23" s="48" t="n">
        <v>0.263373644347013</v>
      </c>
      <c r="T23" s="48" t="n">
        <v>0.0960859140993523</v>
      </c>
      <c r="U23" s="48" t="n">
        <v>13.9201624393463</v>
      </c>
      <c r="V23" s="48" t="n">
        <v>5.31885665740925</v>
      </c>
      <c r="W23" s="48" t="n">
        <v>0.304033861972614</v>
      </c>
      <c r="X23" s="48" t="n">
        <v>0.0309887672118017</v>
      </c>
      <c r="Y23" s="48" t="n">
        <v>0.819684089497989</v>
      </c>
      <c r="Z23" s="48" t="n">
        <v>0.0641716313304498</v>
      </c>
      <c r="AA23" s="48" t="n">
        <v>0.0549159098462558</v>
      </c>
      <c r="AB23" s="48" t="n">
        <v>0.0042534013209078</v>
      </c>
      <c r="AC23" s="48" t="n">
        <v>0.0040545581958485</v>
      </c>
      <c r="AD23" s="48" t="n">
        <v>0.0016454611356908</v>
      </c>
      <c r="AE23" s="48" t="n">
        <v>0.159401372186509</v>
      </c>
      <c r="AF23" s="48" t="n">
        <v>0.0212804395338926</v>
      </c>
      <c r="AG23" s="48" t="n">
        <v>0.295808786811572</v>
      </c>
      <c r="AH23" s="48" t="n">
        <v>0.0427476751036878</v>
      </c>
      <c r="AI23" s="48" t="n">
        <v>0.94566143656682</v>
      </c>
      <c r="AJ23" s="48" t="n">
        <v>0.0153128164046119</v>
      </c>
      <c r="AK23" s="48" t="n">
        <v>0.695966138027387</v>
      </c>
      <c r="AL23" s="48" t="n">
        <v>0.0309887672118017</v>
      </c>
      <c r="AM23" s="48" t="n">
        <v>0.180315910502011</v>
      </c>
      <c r="AN23" s="48" t="n">
        <v>0.0641716313304498</v>
      </c>
      <c r="AO23" s="48" t="n">
        <v>0.609725666323995</v>
      </c>
      <c r="AP23" s="48" t="n">
        <v>0.0303207993059105</v>
      </c>
      <c r="AQ23" s="48" t="n">
        <v>0.172590351104736</v>
      </c>
      <c r="AR23" s="50" t="n">
        <v>0.0040581885619008</v>
      </c>
    </row>
    <row r="24" customFormat="false" ht="20.7" hidden="false" customHeight="true" outlineLevel="0" collapsed="false">
      <c r="A24" s="45" t="s">
        <v>330</v>
      </c>
      <c r="B24" s="46" t="s">
        <v>193</v>
      </c>
      <c r="C24" s="46" t="s">
        <v>103</v>
      </c>
      <c r="D24" s="46" t="s">
        <v>301</v>
      </c>
      <c r="E24" s="46"/>
      <c r="F24" s="46" t="s">
        <v>110</v>
      </c>
      <c r="G24" s="46" t="n">
        <v>10000</v>
      </c>
      <c r="H24" s="47"/>
      <c r="I24" s="47" t="s">
        <v>328</v>
      </c>
      <c r="J24" s="63" t="s">
        <v>207</v>
      </c>
      <c r="K24" s="47"/>
      <c r="L24" s="47"/>
      <c r="M24" s="48" t="n">
        <v>0.98167693889921</v>
      </c>
      <c r="N24" s="48" t="n">
        <v>0.0004130353937057</v>
      </c>
      <c r="O24" s="48" t="n">
        <v>3.82039775829275E-007</v>
      </c>
      <c r="P24" s="48" t="n">
        <v>1.49791826756787E-008</v>
      </c>
      <c r="Q24" s="48" t="n">
        <v>0.623295158779383</v>
      </c>
      <c r="R24" s="48" t="n">
        <v>0.0384251864706079</v>
      </c>
      <c r="S24" s="48" t="n">
        <v>0.979555160679917</v>
      </c>
      <c r="T24" s="48" t="n">
        <v>0.0004530998468781</v>
      </c>
      <c r="U24" s="48" t="n">
        <v>131.001990842819</v>
      </c>
      <c r="V24" s="48" t="n">
        <v>37.9469827795499</v>
      </c>
      <c r="W24" s="48" t="n">
        <v>0.40717287255092</v>
      </c>
      <c r="X24" s="48" t="n">
        <v>0.0387601585681123</v>
      </c>
      <c r="Y24" s="48" t="n">
        <v>0.0183230611007905</v>
      </c>
      <c r="Z24" s="48" t="n">
        <v>0.0004130353937057</v>
      </c>
      <c r="AA24" s="48" t="n">
        <v>0.0067944087253678</v>
      </c>
      <c r="AB24" s="48" t="n">
        <v>0.0001463166500733</v>
      </c>
      <c r="AC24" s="48" t="n">
        <v>0.0835930697797265</v>
      </c>
      <c r="AD24" s="48" t="n">
        <v>0.0017936031078244</v>
      </c>
      <c r="AE24" s="48" t="n">
        <v>0.9378750940655</v>
      </c>
      <c r="AF24" s="48" t="n">
        <v>0.0014359913382005</v>
      </c>
      <c r="AG24" s="48" t="n">
        <v>0.796773002914583</v>
      </c>
      <c r="AH24" s="48" t="n">
        <v>0.0717027582621604</v>
      </c>
      <c r="AI24" s="48" t="n">
        <v>0.981544773806718</v>
      </c>
      <c r="AJ24" s="48" t="n">
        <v>0.0006429057377684</v>
      </c>
      <c r="AK24" s="48" t="n">
        <v>0.59282712744908</v>
      </c>
      <c r="AL24" s="48" t="n">
        <v>0.0387601585681123</v>
      </c>
      <c r="AM24" s="48" t="n">
        <v>0.98167693889921</v>
      </c>
      <c r="AN24" s="48" t="n">
        <v>0.0004130353937057</v>
      </c>
      <c r="AO24" s="48" t="n">
        <v>0.992275784306384</v>
      </c>
      <c r="AP24" s="48" t="n">
        <v>0.0004094662935916</v>
      </c>
      <c r="AQ24" s="48" t="n">
        <v>0.154087257385254</v>
      </c>
      <c r="AR24" s="50" t="n">
        <v>0.0060413571079295</v>
      </c>
    </row>
    <row r="25" customFormat="false" ht="20.7" hidden="false" customHeight="true" outlineLevel="0" collapsed="false">
      <c r="A25" s="45" t="s">
        <v>331</v>
      </c>
      <c r="B25" s="46" t="s">
        <v>193</v>
      </c>
      <c r="C25" s="46" t="s">
        <v>103</v>
      </c>
      <c r="D25" s="46" t="s">
        <v>301</v>
      </c>
      <c r="E25" s="46"/>
      <c r="F25" s="46" t="s">
        <v>119</v>
      </c>
      <c r="G25" s="46" t="n">
        <v>10000</v>
      </c>
      <c r="H25" s="47"/>
      <c r="I25" s="47" t="s">
        <v>328</v>
      </c>
      <c r="J25" s="63" t="s">
        <v>207</v>
      </c>
      <c r="K25" s="47"/>
      <c r="L25" s="47"/>
      <c r="M25" s="48" t="n">
        <v>0.825966358558426</v>
      </c>
      <c r="N25" s="48" t="n">
        <v>0.0384370266848849</v>
      </c>
      <c r="O25" s="48" t="n">
        <v>3.9745687441065E-007</v>
      </c>
      <c r="P25" s="48" t="n">
        <v>7.07546353892044E-009</v>
      </c>
      <c r="Q25" s="48" t="n">
        <v>0.409067947383739</v>
      </c>
      <c r="R25" s="48" t="n">
        <v>0.0543656005326677</v>
      </c>
      <c r="S25" s="48" t="n">
        <v>0.878021215216718</v>
      </c>
      <c r="T25" s="48" t="n">
        <v>0.025685586874825</v>
      </c>
      <c r="U25" s="48" t="n">
        <v>12.8249043941498</v>
      </c>
      <c r="V25" s="48" t="n">
        <v>5.51763040830912</v>
      </c>
      <c r="W25" s="48" t="n">
        <v>0.168811166323295</v>
      </c>
      <c r="X25" s="48" t="n">
        <v>0.0150711065139016</v>
      </c>
      <c r="Y25" s="48" t="n">
        <v>0.174033641441574</v>
      </c>
      <c r="Z25" s="48" t="n">
        <v>0.0384370266848849</v>
      </c>
      <c r="AA25" s="48" t="n">
        <v>0.0121010275849863</v>
      </c>
      <c r="AB25" s="48" t="n">
        <v>0.0025361351566262</v>
      </c>
      <c r="AC25" s="48" t="n">
        <v>0.0074817723332203</v>
      </c>
      <c r="AD25" s="48" t="n">
        <v>0.0020045887397345</v>
      </c>
      <c r="AE25" s="48" t="n">
        <v>0.650345517082495</v>
      </c>
      <c r="AF25" s="48" t="n">
        <v>0.0508705975428381</v>
      </c>
      <c r="AG25" s="48" t="n">
        <v>0.357346079766462</v>
      </c>
      <c r="AH25" s="48" t="n">
        <v>0.0549627464509189</v>
      </c>
      <c r="AI25" s="48" t="n">
        <v>0.957500482429054</v>
      </c>
      <c r="AJ25" s="48" t="n">
        <v>0.0065496473654387</v>
      </c>
      <c r="AK25" s="48" t="n">
        <v>0.831188833676705</v>
      </c>
      <c r="AL25" s="48" t="n">
        <v>0.0150711065139017</v>
      </c>
      <c r="AM25" s="48" t="n">
        <v>0.825966358558426</v>
      </c>
      <c r="AN25" s="48" t="n">
        <v>0.0384370266848849</v>
      </c>
      <c r="AO25" s="48" t="n">
        <v>0.927127813212153</v>
      </c>
      <c r="AP25" s="48" t="n">
        <v>0.0228492944861145</v>
      </c>
      <c r="AQ25" s="48" t="n">
        <v>0.160305404663086</v>
      </c>
      <c r="AR25" s="50" t="n">
        <v>0.0028535821069147</v>
      </c>
    </row>
    <row r="26" customFormat="false" ht="20.7" hidden="false" customHeight="true" outlineLevel="0" collapsed="false">
      <c r="A26" s="45" t="s">
        <v>332</v>
      </c>
      <c r="B26" s="46" t="s">
        <v>193</v>
      </c>
      <c r="C26" s="46" t="s">
        <v>103</v>
      </c>
      <c r="D26" s="46" t="s">
        <v>301</v>
      </c>
      <c r="E26" s="46"/>
      <c r="F26" s="46" t="s">
        <v>126</v>
      </c>
      <c r="G26" s="46" t="n">
        <v>10000</v>
      </c>
      <c r="H26" s="47"/>
      <c r="I26" s="47" t="s">
        <v>328</v>
      </c>
      <c r="J26" s="63" t="s">
        <v>207</v>
      </c>
      <c r="K26" s="47"/>
      <c r="L26" s="47"/>
      <c r="M26" s="48" t="n">
        <v>0.843332408229845</v>
      </c>
      <c r="N26" s="48" t="n">
        <v>0.0289411299247085</v>
      </c>
      <c r="O26" s="48" t="n">
        <v>3.97538328911786E-007</v>
      </c>
      <c r="P26" s="48" t="n">
        <v>4.44885889977141E-009</v>
      </c>
      <c r="Q26" s="48" t="n">
        <v>0.423587885909116</v>
      </c>
      <c r="R26" s="48" t="n">
        <v>0.0402396525096896</v>
      </c>
      <c r="S26" s="48" t="n">
        <v>0.891192033555504</v>
      </c>
      <c r="T26" s="48" t="n">
        <v>0.0212797444308425</v>
      </c>
      <c r="U26" s="48" t="n">
        <v>15.7422380447388</v>
      </c>
      <c r="V26" s="48" t="n">
        <v>3.05934150740466</v>
      </c>
      <c r="W26" s="48" t="n">
        <v>0.145056752725588</v>
      </c>
      <c r="X26" s="48" t="n">
        <v>0.0247040727316388</v>
      </c>
      <c r="Y26" s="48" t="n">
        <v>0.156667591770155</v>
      </c>
      <c r="Z26" s="48" t="n">
        <v>0.0289411299247084</v>
      </c>
      <c r="AA26" s="48" t="n">
        <v>0.0109750391943849</v>
      </c>
      <c r="AB26" s="48" t="n">
        <v>0.002013016957747</v>
      </c>
      <c r="AC26" s="48" t="n">
        <v>0.0079579961456187</v>
      </c>
      <c r="AD26" s="48" t="n">
        <v>0.0014182531414171</v>
      </c>
      <c r="AE26" s="48" t="n">
        <v>0.671525805358186</v>
      </c>
      <c r="AF26" s="48" t="n">
        <v>0.039572273544191</v>
      </c>
      <c r="AG26" s="48" t="n">
        <v>0.372071583719418</v>
      </c>
      <c r="AH26" s="48" t="n">
        <v>0.0328406807808592</v>
      </c>
      <c r="AI26" s="48" t="n">
        <v>0.96190784440829</v>
      </c>
      <c r="AJ26" s="48" t="n">
        <v>0.0070364336395057</v>
      </c>
      <c r="AK26" s="48" t="n">
        <v>0.854943247274412</v>
      </c>
      <c r="AL26" s="48" t="n">
        <v>0.0247040727316388</v>
      </c>
      <c r="AM26" s="48" t="n">
        <v>0.843332408229845</v>
      </c>
      <c r="AN26" s="48" t="n">
        <v>0.0289411299247085</v>
      </c>
      <c r="AO26" s="48" t="n">
        <v>0.938131749464766</v>
      </c>
      <c r="AP26" s="48" t="n">
        <v>0.0180254579750065</v>
      </c>
      <c r="AQ26" s="48" t="n">
        <v>0.160338258743286</v>
      </c>
      <c r="AR26" s="50" t="n">
        <v>0.0017942508573724</v>
      </c>
    </row>
    <row r="27" customFormat="false" ht="20.7" hidden="false" customHeight="true" outlineLevel="0" collapsed="false">
      <c r="A27" s="45" t="s">
        <v>333</v>
      </c>
      <c r="B27" s="46" t="s">
        <v>193</v>
      </c>
      <c r="C27" s="46" t="s">
        <v>131</v>
      </c>
      <c r="D27" s="46" t="s">
        <v>301</v>
      </c>
      <c r="E27" s="46"/>
      <c r="F27" s="46" t="s">
        <v>132</v>
      </c>
      <c r="G27" s="46" t="n">
        <v>10000</v>
      </c>
      <c r="H27" s="47"/>
      <c r="I27" s="47" t="n">
        <v>1</v>
      </c>
      <c r="J27" s="47" t="s">
        <v>207</v>
      </c>
      <c r="K27" s="47"/>
      <c r="L27" s="47"/>
      <c r="M27" s="48" t="n">
        <v>0.184412283549858</v>
      </c>
      <c r="N27" s="48" t="n">
        <v>0.0124556479415229</v>
      </c>
      <c r="O27" s="48" t="n">
        <v>3.55443003507737E-007</v>
      </c>
      <c r="P27" s="48" t="n">
        <v>5.86485839260118E-009</v>
      </c>
      <c r="Q27" s="48" t="n">
        <v>0.225881173750793</v>
      </c>
      <c r="R27" s="48" t="n">
        <v>0.039271192150635</v>
      </c>
      <c r="S27" s="48" t="n">
        <v>0.240377660786842</v>
      </c>
      <c r="T27" s="48" t="n">
        <v>0.0145476766152466</v>
      </c>
      <c r="U27" s="48" t="n">
        <v>12.8250988006592</v>
      </c>
      <c r="V27" s="48" t="n">
        <v>2.84950350931508</v>
      </c>
      <c r="W27" s="48" t="n">
        <v>0.246369495125781</v>
      </c>
      <c r="X27" s="48" t="n">
        <v>0.0261511427762474</v>
      </c>
      <c r="Y27" s="48" t="n">
        <v>0.815587716450142</v>
      </c>
      <c r="Z27" s="48" t="n">
        <v>0.0124556479415228</v>
      </c>
      <c r="AA27" s="48" t="n">
        <v>0.0606410347544978</v>
      </c>
      <c r="AB27" s="48" t="n">
        <v>0.0010048376204429</v>
      </c>
      <c r="AC27" s="48" t="n">
        <v>0.0940278048673259</v>
      </c>
      <c r="AD27" s="48" t="n">
        <v>0.0034917738879642</v>
      </c>
      <c r="AE27" s="48" t="n">
        <v>0.184472732007517</v>
      </c>
      <c r="AF27" s="48" t="n">
        <v>0.0152615244277423</v>
      </c>
      <c r="AG27" s="48" t="n">
        <v>0.27249371029503</v>
      </c>
      <c r="AH27" s="48" t="n">
        <v>0.043995822024657</v>
      </c>
      <c r="AI27" s="48" t="n">
        <v>0.805061283322263</v>
      </c>
      <c r="AJ27" s="48" t="n">
        <v>0.0202593329283573</v>
      </c>
      <c r="AK27" s="48" t="n">
        <v>0.753630504874219</v>
      </c>
      <c r="AL27" s="48" t="n">
        <v>0.0261511427762474</v>
      </c>
      <c r="AM27" s="48" t="n">
        <v>0.184412283549858</v>
      </c>
      <c r="AN27" s="48" t="n">
        <v>0.0124556479415229</v>
      </c>
      <c r="AO27" s="48" t="n">
        <v>0.597616389560351</v>
      </c>
      <c r="AP27" s="48" t="n">
        <v>0.0668529583977929</v>
      </c>
      <c r="AQ27" s="48" t="n">
        <v>0.143360042572021</v>
      </c>
      <c r="AR27" s="50" t="n">
        <v>0.0023653011729696</v>
      </c>
    </row>
    <row r="28" customFormat="false" ht="20.7" hidden="false" customHeight="true" outlineLevel="0" collapsed="false">
      <c r="A28" s="45" t="s">
        <v>334</v>
      </c>
      <c r="B28" s="46" t="s">
        <v>193</v>
      </c>
      <c r="C28" s="46" t="s">
        <v>131</v>
      </c>
      <c r="D28" s="46" t="s">
        <v>301</v>
      </c>
      <c r="E28" s="46"/>
      <c r="F28" s="46" t="s">
        <v>105</v>
      </c>
      <c r="G28" s="46" t="n">
        <v>10000</v>
      </c>
      <c r="H28" s="47"/>
      <c r="I28" s="47" t="n">
        <v>1</v>
      </c>
      <c r="J28" s="47" t="s">
        <v>207</v>
      </c>
      <c r="K28" s="47"/>
      <c r="L28" s="47"/>
      <c r="M28" s="48" t="n">
        <v>0.181864481605429</v>
      </c>
      <c r="N28" s="48" t="n">
        <v>0.011222413394361</v>
      </c>
      <c r="O28" s="48" t="n">
        <v>3.64128684226108E-007</v>
      </c>
      <c r="P28" s="48" t="n">
        <v>7.68476478394956E-009</v>
      </c>
      <c r="Q28" s="48" t="n">
        <v>0.219417692867509</v>
      </c>
      <c r="R28" s="48" t="n">
        <v>0.0100040086952172</v>
      </c>
      <c r="S28" s="48" t="n">
        <v>0.239883184098329</v>
      </c>
      <c r="T28" s="48" t="n">
        <v>0.0140967249376041</v>
      </c>
      <c r="U28" s="48" t="n">
        <v>12.347855758667</v>
      </c>
      <c r="V28" s="48" t="n">
        <v>2.60220811028688</v>
      </c>
      <c r="W28" s="48" t="n">
        <v>0.245747529255876</v>
      </c>
      <c r="X28" s="48" t="n">
        <v>0.0164966183730084</v>
      </c>
      <c r="Y28" s="48" t="n">
        <v>0.81813551839457</v>
      </c>
      <c r="Z28" s="48" t="n">
        <v>0.011222413394361</v>
      </c>
      <c r="AA28" s="48" t="n">
        <v>0.0605849818456154</v>
      </c>
      <c r="AB28" s="48" t="n">
        <v>0.0009990037344483</v>
      </c>
      <c r="AC28" s="48" t="n">
        <v>0.0906392092896614</v>
      </c>
      <c r="AD28" s="48" t="n">
        <v>0.0058662010668904</v>
      </c>
      <c r="AE28" s="48" t="n">
        <v>0.196148978263175</v>
      </c>
      <c r="AF28" s="48" t="n">
        <v>0.0151855464855295</v>
      </c>
      <c r="AG28" s="48" t="n">
        <v>0.259774848659123</v>
      </c>
      <c r="AH28" s="48" t="n">
        <v>0.0084304226869629</v>
      </c>
      <c r="AI28" s="48" t="n">
        <v>0.802841048735918</v>
      </c>
      <c r="AJ28" s="48" t="n">
        <v>0.0198625533795251</v>
      </c>
      <c r="AK28" s="48" t="n">
        <v>0.754252470744124</v>
      </c>
      <c r="AL28" s="48" t="n">
        <v>0.0164966183730084</v>
      </c>
      <c r="AM28" s="48" t="n">
        <v>0.181864481605429</v>
      </c>
      <c r="AN28" s="48" t="n">
        <v>0.011222413394361</v>
      </c>
      <c r="AO28" s="48" t="n">
        <v>0.56794253484298</v>
      </c>
      <c r="AP28" s="48" t="n">
        <v>0.0648041654161527</v>
      </c>
      <c r="AQ28" s="48" t="n">
        <v>0.146863222122192</v>
      </c>
      <c r="AR28" s="50" t="n">
        <v>0.0030995390216459</v>
      </c>
    </row>
    <row r="29" customFormat="false" ht="20.7" hidden="false" customHeight="true" outlineLevel="0" collapsed="false">
      <c r="A29" s="68" t="s">
        <v>335</v>
      </c>
      <c r="B29" s="46" t="s">
        <v>193</v>
      </c>
      <c r="C29" s="69" t="s">
        <v>131</v>
      </c>
      <c r="D29" s="46" t="s">
        <v>301</v>
      </c>
      <c r="E29" s="69"/>
      <c r="F29" s="46" t="s">
        <v>110</v>
      </c>
      <c r="G29" s="70" t="n">
        <v>10000</v>
      </c>
      <c r="H29" s="71"/>
      <c r="I29" s="47" t="n">
        <v>1</v>
      </c>
      <c r="J29" s="72" t="s">
        <v>217</v>
      </c>
      <c r="K29" s="73"/>
      <c r="L29" s="47"/>
      <c r="M29" s="74" t="n">
        <v>0.996741608090085</v>
      </c>
      <c r="N29" s="74" t="n">
        <v>0.0001513704923055</v>
      </c>
      <c r="O29" s="74" t="n">
        <v>4.26178872055814E-007</v>
      </c>
      <c r="P29" s="74" t="n">
        <v>4.04610853965662E-008</v>
      </c>
      <c r="Q29" s="74" t="n">
        <v>0.71557721389793</v>
      </c>
      <c r="R29" s="74" t="n">
        <v>0.0112574311067314</v>
      </c>
      <c r="S29" s="74" t="n">
        <v>0.996286473492583</v>
      </c>
      <c r="T29" s="74" t="n">
        <v>0.0001566996238049</v>
      </c>
      <c r="U29" s="74" t="n">
        <v>244.613243627548</v>
      </c>
      <c r="V29" s="74" t="n">
        <v>45.5613002080157</v>
      </c>
      <c r="W29" s="74" t="n">
        <v>0.306314399687301</v>
      </c>
      <c r="X29" s="74" t="n">
        <v>0.0175474180215894</v>
      </c>
      <c r="Y29" s="74" t="n">
        <v>0.0032583919099151</v>
      </c>
      <c r="Z29" s="74" t="n">
        <v>0.0001513704923055</v>
      </c>
      <c r="AA29" s="74" t="n">
        <v>0.0009124908087172</v>
      </c>
      <c r="AB29" s="74" t="n">
        <v>1.16165512267633E-005</v>
      </c>
      <c r="AC29" s="74" t="n">
        <v>0.0104289702208429</v>
      </c>
      <c r="AD29" s="74" t="n">
        <v>0.0003008286044501</v>
      </c>
      <c r="AE29" s="74" t="n">
        <v>0.989138449833973</v>
      </c>
      <c r="AF29" s="74" t="n">
        <v>0.0005006084626583</v>
      </c>
      <c r="AG29" s="74" t="n">
        <v>0.858640804111444</v>
      </c>
      <c r="AH29" s="74" t="n">
        <v>0.0458210512232964</v>
      </c>
      <c r="AI29" s="74" t="n">
        <v>0.996646874621274</v>
      </c>
      <c r="AJ29" s="74" t="n">
        <v>0.0001801485440042</v>
      </c>
      <c r="AK29" s="74" t="n">
        <v>0.693685600312699</v>
      </c>
      <c r="AL29" s="74" t="n">
        <v>0.0175474180215894</v>
      </c>
      <c r="AM29" s="74" t="n">
        <v>0.996741608090085</v>
      </c>
      <c r="AN29" s="74" t="n">
        <v>0.0001513704923055</v>
      </c>
      <c r="AO29" s="74" t="n">
        <v>0.999834080575841</v>
      </c>
      <c r="AP29" s="74" t="n">
        <v>1.84616284182357E-005</v>
      </c>
      <c r="AQ29" s="74" t="n">
        <v>0.171889781951904</v>
      </c>
      <c r="AR29" s="50" t="n">
        <v>0.0163190201220215</v>
      </c>
    </row>
    <row r="30" customFormat="false" ht="20.7" hidden="true" customHeight="true" outlineLevel="0" collapsed="false">
      <c r="A30" s="56"/>
      <c r="B30" s="57"/>
      <c r="C30" s="57"/>
      <c r="D30" s="57"/>
      <c r="E30" s="57"/>
      <c r="F30" s="57"/>
      <c r="G30" s="57"/>
      <c r="H30" s="58"/>
      <c r="I30" s="58"/>
      <c r="J30" s="59"/>
      <c r="K30" s="58"/>
      <c r="L30" s="58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2"/>
    </row>
    <row r="31" customFormat="false" ht="43.5" hidden="true" customHeight="true" outlineLevel="0" collapsed="false">
      <c r="A31" s="45" t="s">
        <v>336</v>
      </c>
      <c r="B31" s="46" t="s">
        <v>193</v>
      </c>
      <c r="C31" s="46" t="s">
        <v>131</v>
      </c>
      <c r="D31" s="46" t="s">
        <v>301</v>
      </c>
      <c r="E31" s="46"/>
      <c r="F31" s="46" t="s">
        <v>119</v>
      </c>
      <c r="G31" s="46" t="n">
        <v>10000</v>
      </c>
      <c r="H31" s="47"/>
      <c r="I31" s="47" t="s">
        <v>328</v>
      </c>
      <c r="J31" s="47" t="s">
        <v>217</v>
      </c>
      <c r="K31" s="47"/>
      <c r="L31" s="47"/>
      <c r="M31" s="48" t="n">
        <v>0.946764889446658</v>
      </c>
      <c r="N31" s="48" t="n">
        <v>0.0029252938369412</v>
      </c>
      <c r="O31" s="48" t="n">
        <v>4.34724452718936E-007</v>
      </c>
      <c r="P31" s="48" t="n">
        <v>4.5348447672732E-009</v>
      </c>
      <c r="Q31" s="48" t="n">
        <v>0.569152766022985</v>
      </c>
      <c r="R31" s="48" t="n">
        <v>0.0151636254095067</v>
      </c>
      <c r="S31" s="48" t="n">
        <v>0.957158558306173</v>
      </c>
      <c r="T31" s="48" t="n">
        <v>0.0022599687228512</v>
      </c>
      <c r="U31" s="48" t="n">
        <v>19.7106048583984</v>
      </c>
      <c r="V31" s="48" t="n">
        <v>6.61391403545799</v>
      </c>
      <c r="W31" s="48" t="n">
        <v>0.114545342459673</v>
      </c>
      <c r="X31" s="48" t="n">
        <v>0.0221867488374547</v>
      </c>
      <c r="Y31" s="48" t="n">
        <v>0.0532351105533422</v>
      </c>
      <c r="Z31" s="48" t="n">
        <v>0.0029252938369412</v>
      </c>
      <c r="AA31" s="48" t="n">
        <v>0.0037093964341217</v>
      </c>
      <c r="AB31" s="48" t="n">
        <v>0.0001824092535091</v>
      </c>
      <c r="AC31" s="48" t="n">
        <v>0.0024058359584846</v>
      </c>
      <c r="AD31" s="48" t="n">
        <v>0.0004653899185567</v>
      </c>
      <c r="AE31" s="48" t="n">
        <v>0.854726445861201</v>
      </c>
      <c r="AF31" s="48" t="n">
        <v>0.006511463142026</v>
      </c>
      <c r="AG31" s="48" t="n">
        <v>0.496825051863009</v>
      </c>
      <c r="AH31" s="48" t="n">
        <v>0.0149169834938458</v>
      </c>
      <c r="AI31" s="48" t="n">
        <v>0.973118374672144</v>
      </c>
      <c r="AJ31" s="48" t="n">
        <v>0.0014749448135629</v>
      </c>
      <c r="AK31" s="48" t="n">
        <v>0.885454657540327</v>
      </c>
      <c r="AL31" s="48" t="n">
        <v>0.0221867488374546</v>
      </c>
      <c r="AM31" s="48" t="n">
        <v>0.946764889446658</v>
      </c>
      <c r="AN31" s="48" t="n">
        <v>0.0029252938369412</v>
      </c>
      <c r="AO31" s="48" t="n">
        <v>0.996429825225981</v>
      </c>
      <c r="AP31" s="48" t="n">
        <v>0.0003752347505607</v>
      </c>
      <c r="AQ31" s="48" t="n">
        <v>0.175336456298828</v>
      </c>
      <c r="AR31" s="50" t="n">
        <v>0.0018289303859151</v>
      </c>
    </row>
    <row r="32" customFormat="false" ht="43.5" hidden="true" customHeight="true" outlineLevel="0" collapsed="false">
      <c r="A32" s="56" t="s">
        <v>337</v>
      </c>
      <c r="B32" s="57" t="s">
        <v>193</v>
      </c>
      <c r="C32" s="57" t="s">
        <v>131</v>
      </c>
      <c r="D32" s="57" t="s">
        <v>301</v>
      </c>
      <c r="E32" s="57"/>
      <c r="F32" s="57" t="s">
        <v>126</v>
      </c>
      <c r="G32" s="57" t="n">
        <v>10000</v>
      </c>
      <c r="H32" s="58"/>
      <c r="I32" s="58" t="n">
        <v>1</v>
      </c>
      <c r="J32" s="58" t="s">
        <v>217</v>
      </c>
      <c r="K32" s="58"/>
      <c r="L32" s="58"/>
      <c r="M32" s="60" t="n">
        <v>0.94882227311046</v>
      </c>
      <c r="N32" s="60" t="n">
        <v>0.0058090365375703</v>
      </c>
      <c r="O32" s="60" t="n">
        <v>4.32077259734466E-007</v>
      </c>
      <c r="P32" s="60" t="n">
        <v>2.1768660450465E-008</v>
      </c>
      <c r="Q32" s="60" t="n">
        <v>0.581357835138937</v>
      </c>
      <c r="R32" s="60" t="n">
        <v>0.0241857324412708</v>
      </c>
      <c r="S32" s="60" t="n">
        <v>0.958601835244874</v>
      </c>
      <c r="T32" s="60" t="n">
        <v>0.0044804908199315</v>
      </c>
      <c r="U32" s="60" t="n">
        <v>24.3109265804291</v>
      </c>
      <c r="V32" s="60" t="n">
        <v>5.30673554865809</v>
      </c>
      <c r="W32" s="60" t="n">
        <v>0.108709199596358</v>
      </c>
      <c r="X32" s="60" t="n">
        <v>0.0287089638127592</v>
      </c>
      <c r="Y32" s="60" t="n">
        <v>0.0511777268895401</v>
      </c>
      <c r="Z32" s="60" t="n">
        <v>0.0058090365375703</v>
      </c>
      <c r="AA32" s="60" t="n">
        <v>0.0036090681470254</v>
      </c>
      <c r="AB32" s="60" t="n">
        <v>0.0003992828218477</v>
      </c>
      <c r="AC32" s="60" t="n">
        <v>0.0029582953158416</v>
      </c>
      <c r="AD32" s="60" t="n">
        <v>0.000546742980211</v>
      </c>
      <c r="AE32" s="60" t="n">
        <v>0.859279886903757</v>
      </c>
      <c r="AF32" s="60" t="n">
        <v>0.0130158548984062</v>
      </c>
      <c r="AG32" s="60" t="n">
        <v>0.513234553119705</v>
      </c>
      <c r="AH32" s="60" t="n">
        <v>0.0253169879182034</v>
      </c>
      <c r="AI32" s="60" t="n">
        <v>0.97361402147176</v>
      </c>
      <c r="AJ32" s="60" t="n">
        <v>0.002642566351619</v>
      </c>
      <c r="AK32" s="60" t="n">
        <v>0.891290800403642</v>
      </c>
      <c r="AL32" s="60" t="n">
        <v>0.0287089638127592</v>
      </c>
      <c r="AM32" s="60" t="n">
        <v>0.94882227311046</v>
      </c>
      <c r="AN32" s="60" t="n">
        <v>0.0058090365375703</v>
      </c>
      <c r="AO32" s="60" t="n">
        <v>0.996665564375012</v>
      </c>
      <c r="AP32" s="60" t="n">
        <v>0.0003536445580845</v>
      </c>
      <c r="AQ32" s="60" t="n">
        <v>0.174268770217896</v>
      </c>
      <c r="AR32" s="62" t="n">
        <v>0.008779900793863</v>
      </c>
    </row>
    <row r="33" customFormat="false" ht="20.7" hidden="false" customHeight="true" outlineLevel="0" collapsed="false">
      <c r="A33" s="45" t="s">
        <v>336</v>
      </c>
      <c r="B33" s="46" t="s">
        <v>193</v>
      </c>
      <c r="C33" s="46" t="s">
        <v>131</v>
      </c>
      <c r="D33" s="46" t="s">
        <v>301</v>
      </c>
      <c r="E33" s="46"/>
      <c r="F33" s="46" t="s">
        <v>119</v>
      </c>
      <c r="G33" s="46" t="n">
        <v>10000</v>
      </c>
      <c r="H33" s="47"/>
      <c r="I33" s="47" t="s">
        <v>328</v>
      </c>
      <c r="J33" s="47" t="s">
        <v>217</v>
      </c>
      <c r="K33" s="47"/>
      <c r="L33" s="47"/>
      <c r="M33" s="48" t="n">
        <v>0.946764889446658</v>
      </c>
      <c r="N33" s="48" t="n">
        <v>0.0029252938369412</v>
      </c>
      <c r="O33" s="48" t="n">
        <v>4.00861428757014E-007</v>
      </c>
      <c r="P33" s="48" t="n">
        <v>2.74711276424598E-008</v>
      </c>
      <c r="Q33" s="48" t="n">
        <v>0.569152766022985</v>
      </c>
      <c r="R33" s="48" t="n">
        <v>0.0151636254095067</v>
      </c>
      <c r="S33" s="48" t="n">
        <v>0.957158558306173</v>
      </c>
      <c r="T33" s="48" t="n">
        <v>0.0022599687228512</v>
      </c>
      <c r="U33" s="48" t="n">
        <v>19.2068618297577</v>
      </c>
      <c r="V33" s="48" t="n">
        <v>5.95905799991884</v>
      </c>
      <c r="W33" s="48" t="n">
        <v>0.114545342459673</v>
      </c>
      <c r="X33" s="48" t="n">
        <v>0.0221867488374547</v>
      </c>
      <c r="Y33" s="48" t="n">
        <v>0.0532351105533422</v>
      </c>
      <c r="Z33" s="48" t="n">
        <v>0.0029252938369412</v>
      </c>
      <c r="AA33" s="48" t="n">
        <v>0.0037093964341217</v>
      </c>
      <c r="AB33" s="48" t="n">
        <v>0.0001824092535091</v>
      </c>
      <c r="AC33" s="48" t="n">
        <v>0.0024058359584846</v>
      </c>
      <c r="AD33" s="48" t="n">
        <v>0.0004653899185567</v>
      </c>
      <c r="AE33" s="48" t="n">
        <v>0.854726445861201</v>
      </c>
      <c r="AF33" s="48" t="n">
        <v>0.006511463142026</v>
      </c>
      <c r="AG33" s="48" t="n">
        <v>0.496825051863009</v>
      </c>
      <c r="AH33" s="48" t="n">
        <v>0.0149169834938458</v>
      </c>
      <c r="AI33" s="48" t="n">
        <v>0.973118374672144</v>
      </c>
      <c r="AJ33" s="48" t="n">
        <v>0.0014749448135629</v>
      </c>
      <c r="AK33" s="48" t="n">
        <v>0.885454657540327</v>
      </c>
      <c r="AL33" s="48" t="n">
        <v>0.0221867488374546</v>
      </c>
      <c r="AM33" s="48" t="n">
        <v>0.946764889446658</v>
      </c>
      <c r="AN33" s="48" t="n">
        <v>0.0029252938369412</v>
      </c>
      <c r="AO33" s="48" t="n">
        <v>0.996429825225981</v>
      </c>
      <c r="AP33" s="48" t="n">
        <v>0.0003752347505607</v>
      </c>
      <c r="AQ33" s="48" t="n">
        <v>0.161678552627563</v>
      </c>
      <c r="AR33" s="50" t="n">
        <v>0.011079766982362</v>
      </c>
    </row>
    <row r="34" customFormat="false" ht="20.7" hidden="false" customHeight="true" outlineLevel="0" collapsed="false">
      <c r="A34" s="56" t="s">
        <v>337</v>
      </c>
      <c r="B34" s="57" t="s">
        <v>193</v>
      </c>
      <c r="C34" s="57" t="s">
        <v>131</v>
      </c>
      <c r="D34" s="57" t="s">
        <v>301</v>
      </c>
      <c r="E34" s="57"/>
      <c r="F34" s="57" t="s">
        <v>126</v>
      </c>
      <c r="G34" s="57" t="n">
        <v>10000</v>
      </c>
      <c r="H34" s="58"/>
      <c r="I34" s="58" t="n">
        <v>1</v>
      </c>
      <c r="J34" s="59" t="s">
        <v>217</v>
      </c>
      <c r="K34" s="58"/>
      <c r="L34" s="58"/>
      <c r="M34" s="60" t="n">
        <v>0.94882227311046</v>
      </c>
      <c r="N34" s="60" t="n">
        <v>0.0058090365375703</v>
      </c>
      <c r="O34" s="60" t="n">
        <v>4.0252994621383E-007</v>
      </c>
      <c r="P34" s="60" t="n">
        <v>2.43758191381083E-008</v>
      </c>
      <c r="Q34" s="60" t="n">
        <v>0.581357835138937</v>
      </c>
      <c r="R34" s="60" t="n">
        <v>0.0241857324412708</v>
      </c>
      <c r="S34" s="60" t="n">
        <v>0.958601835244874</v>
      </c>
      <c r="T34" s="60" t="n">
        <v>0.0044804908199315</v>
      </c>
      <c r="U34" s="60" t="n">
        <v>22.8316974163055</v>
      </c>
      <c r="V34" s="60" t="n">
        <v>4.72048922854593</v>
      </c>
      <c r="W34" s="60" t="n">
        <v>0.108709199596358</v>
      </c>
      <c r="X34" s="60" t="n">
        <v>0.0287089638127592</v>
      </c>
      <c r="Y34" s="60" t="n">
        <v>0.0511777268895401</v>
      </c>
      <c r="Z34" s="60" t="n">
        <v>0.0058090365375703</v>
      </c>
      <c r="AA34" s="60" t="n">
        <v>0.0036090681470254</v>
      </c>
      <c r="AB34" s="60" t="n">
        <v>0.0003992828218477</v>
      </c>
      <c r="AC34" s="60" t="n">
        <v>0.0029582953158416</v>
      </c>
      <c r="AD34" s="60" t="n">
        <v>0.000546742980211</v>
      </c>
      <c r="AE34" s="60" t="n">
        <v>0.859279886903757</v>
      </c>
      <c r="AF34" s="60" t="n">
        <v>0.0130158548984062</v>
      </c>
      <c r="AG34" s="60" t="n">
        <v>0.513234553119705</v>
      </c>
      <c r="AH34" s="60" t="n">
        <v>0.0253169879182034</v>
      </c>
      <c r="AI34" s="60" t="n">
        <v>0.97361402147176</v>
      </c>
      <c r="AJ34" s="60" t="n">
        <v>0.002642566351619</v>
      </c>
      <c r="AK34" s="60" t="n">
        <v>0.891290800403642</v>
      </c>
      <c r="AL34" s="60" t="n">
        <v>0.0287089638127592</v>
      </c>
      <c r="AM34" s="60" t="n">
        <v>0.94882227311046</v>
      </c>
      <c r="AN34" s="60" t="n">
        <v>0.0058090365375703</v>
      </c>
      <c r="AO34" s="60" t="n">
        <v>0.996665564375012</v>
      </c>
      <c r="AP34" s="60" t="n">
        <v>0.0003536445580845</v>
      </c>
      <c r="AQ34" s="60" t="n">
        <v>0.162351512908936</v>
      </c>
      <c r="AR34" s="62" t="n">
        <v>0.0098313469730873</v>
      </c>
    </row>
    <row r="37" customFormat="false" ht="46.25" hidden="false" customHeight="false" outlineLevel="0" collapsed="false">
      <c r="A37" s="18" t="s">
        <v>57</v>
      </c>
      <c r="B37" s="18" t="s">
        <v>270</v>
      </c>
      <c r="C37" s="18" t="s">
        <v>271</v>
      </c>
      <c r="D37" s="18" t="s">
        <v>272</v>
      </c>
      <c r="E37" s="18" t="s">
        <v>273</v>
      </c>
      <c r="F37" s="18" t="s">
        <v>274</v>
      </c>
      <c r="G37" s="18" t="s">
        <v>275</v>
      </c>
      <c r="H37" s="18" t="s">
        <v>276</v>
      </c>
      <c r="I37" s="18" t="s">
        <v>277</v>
      </c>
      <c r="J37" s="18" t="s">
        <v>278</v>
      </c>
      <c r="K37" s="18" t="s">
        <v>279</v>
      </c>
      <c r="L37" s="18" t="s">
        <v>280</v>
      </c>
      <c r="M37" s="18" t="s">
        <v>281</v>
      </c>
      <c r="N37" s="18" t="s">
        <v>282</v>
      </c>
      <c r="O37" s="18" t="s">
        <v>283</v>
      </c>
      <c r="P37" s="18" t="s">
        <v>284</v>
      </c>
      <c r="Q37" s="18" t="s">
        <v>285</v>
      </c>
      <c r="R37" s="18" t="s">
        <v>286</v>
      </c>
      <c r="S37" s="18" t="s">
        <v>287</v>
      </c>
      <c r="T37" s="18" t="s">
        <v>288</v>
      </c>
      <c r="U37" s="18" t="s">
        <v>289</v>
      </c>
      <c r="V37" s="18" t="s">
        <v>290</v>
      </c>
      <c r="W37" s="18" t="s">
        <v>291</v>
      </c>
      <c r="X37" s="18" t="s">
        <v>292</v>
      </c>
      <c r="Y37" s="18" t="s">
        <v>293</v>
      </c>
      <c r="Z37" s="18" t="s">
        <v>294</v>
      </c>
      <c r="AA37" s="18" t="s">
        <v>295</v>
      </c>
      <c r="AB37" s="18" t="s">
        <v>296</v>
      </c>
    </row>
    <row r="38" customFormat="false" ht="16.15" hidden="false" customHeight="false" outlineLevel="0" collapsed="false">
      <c r="A38" s="45" t="s">
        <v>300</v>
      </c>
      <c r="B38" s="46" t="s">
        <v>102</v>
      </c>
      <c r="C38" s="46" t="s">
        <v>103</v>
      </c>
      <c r="D38" s="46" t="s">
        <v>301</v>
      </c>
      <c r="E38" s="46"/>
      <c r="F38" s="46" t="s">
        <v>132</v>
      </c>
      <c r="G38" s="46" t="n">
        <v>10000</v>
      </c>
      <c r="H38" s="47" t="s">
        <v>120</v>
      </c>
      <c r="I38" s="47" t="s">
        <v>302</v>
      </c>
      <c r="J38" s="47"/>
      <c r="K38" s="47"/>
      <c r="L38" s="47"/>
      <c r="M38" s="48" t="n">
        <v>0.079248808411632</v>
      </c>
      <c r="N38" s="48" t="n">
        <v>0.0002558793621889</v>
      </c>
      <c r="O38" s="48" t="n">
        <v>0.168982852504738</v>
      </c>
      <c r="P38" s="48" t="n">
        <v>0.0953330116042089</v>
      </c>
      <c r="Q38" s="48" t="n">
        <v>0.0214135646820068</v>
      </c>
      <c r="R38" s="48" t="n">
        <v>0.290448947408386</v>
      </c>
      <c r="S38" s="48" t="n">
        <v>0.920751191588368</v>
      </c>
      <c r="T38" s="48" t="n">
        <v>0.061620467814081</v>
      </c>
      <c r="U38" s="48" t="n">
        <v>0.0035558256228483</v>
      </c>
      <c r="V38" s="48" t="n">
        <v>0.115077702094499</v>
      </c>
      <c r="W38" s="48" t="n">
        <v>0.247811591811977</v>
      </c>
      <c r="X38" s="48" t="n">
        <v>0.93139116055993</v>
      </c>
      <c r="Y38" s="48" t="n">
        <v>0.709551052591614</v>
      </c>
      <c r="Z38" s="48" t="n">
        <v>0.079248808411632</v>
      </c>
      <c r="AA38" s="48" t="n">
        <v>0.538958871150253</v>
      </c>
      <c r="AB38" s="48" t="n">
        <v>129.003883361816</v>
      </c>
    </row>
    <row r="39" customFormat="false" ht="16.15" hidden="false" customHeight="false" outlineLevel="0" collapsed="false">
      <c r="A39" s="45" t="s">
        <v>303</v>
      </c>
      <c r="B39" s="46" t="s">
        <v>102</v>
      </c>
      <c r="C39" s="46" t="s">
        <v>103</v>
      </c>
      <c r="D39" s="46" t="s">
        <v>301</v>
      </c>
      <c r="E39" s="46"/>
      <c r="F39" s="46" t="s">
        <v>105</v>
      </c>
      <c r="G39" s="46" t="n">
        <v>10000</v>
      </c>
      <c r="H39" s="47" t="s">
        <v>120</v>
      </c>
      <c r="I39" s="47" t="s">
        <v>304</v>
      </c>
      <c r="J39" s="47"/>
      <c r="K39" s="47"/>
      <c r="L39" s="47"/>
      <c r="M39" s="48" t="n">
        <v>0.0807542858502972</v>
      </c>
      <c r="N39" s="48" t="n">
        <v>0.0002311311444351</v>
      </c>
      <c r="O39" s="48" t="n">
        <v>0.184153817275338</v>
      </c>
      <c r="P39" s="48" t="n">
        <v>0.102646063402864</v>
      </c>
      <c r="Q39" s="48" t="n">
        <v>0.0294470787048339</v>
      </c>
      <c r="R39" s="48" t="n">
        <v>0.303018813246807</v>
      </c>
      <c r="S39" s="48" t="n">
        <v>0.919245714149703</v>
      </c>
      <c r="T39" s="48" t="n">
        <v>0.0614786189128625</v>
      </c>
      <c r="U39" s="48" t="n">
        <v>0.0029335695432352</v>
      </c>
      <c r="V39" s="48" t="n">
        <v>0.11643820664624</v>
      </c>
      <c r="W39" s="48" t="n">
        <v>0.267402340140588</v>
      </c>
      <c r="X39" s="48" t="n">
        <v>0.936542935321077</v>
      </c>
      <c r="Y39" s="48" t="n">
        <v>0.696981186753194</v>
      </c>
      <c r="Z39" s="48" t="n">
        <v>0.0807542858502972</v>
      </c>
      <c r="AA39" s="48" t="n">
        <v>0.540762160786174</v>
      </c>
      <c r="AB39" s="48" t="n">
        <v>116.526846647263</v>
      </c>
    </row>
    <row r="40" customFormat="false" ht="16.15" hidden="false" customHeight="false" outlineLevel="0" collapsed="false">
      <c r="A40" s="45" t="s">
        <v>305</v>
      </c>
      <c r="B40" s="46" t="s">
        <v>102</v>
      </c>
      <c r="C40" s="46" t="s">
        <v>103</v>
      </c>
      <c r="D40" s="46" t="s">
        <v>301</v>
      </c>
      <c r="E40" s="46"/>
      <c r="F40" s="46" t="s">
        <v>110</v>
      </c>
      <c r="G40" s="46" t="n">
        <v>10000</v>
      </c>
      <c r="H40" s="47" t="s">
        <v>120</v>
      </c>
      <c r="I40" s="47" t="s">
        <v>304</v>
      </c>
      <c r="J40" s="47"/>
      <c r="K40" s="47"/>
      <c r="L40" s="47"/>
      <c r="M40" s="48" t="n">
        <v>0.993367171864432</v>
      </c>
      <c r="N40" s="48" t="n">
        <v>0.0021569077270624</v>
      </c>
      <c r="O40" s="48" t="n">
        <v>0.836569523870065</v>
      </c>
      <c r="P40" s="48" t="n">
        <v>0.993359016516198</v>
      </c>
      <c r="Q40" s="48" t="n">
        <v>0.341196060180664</v>
      </c>
      <c r="R40" s="48" t="n">
        <v>0.179648646487783</v>
      </c>
      <c r="S40" s="48" t="n">
        <v>0.0066328281355683</v>
      </c>
      <c r="T40" s="48" t="n">
        <v>0.0013399814631413</v>
      </c>
      <c r="U40" s="48" t="n">
        <v>0.0134668938115525</v>
      </c>
      <c r="V40" s="48" t="n">
        <v>0.977972100250615</v>
      </c>
      <c r="W40" s="48" t="n">
        <v>0.877446460401968</v>
      </c>
      <c r="X40" s="48" t="n">
        <v>0.993359773148258</v>
      </c>
      <c r="Y40" s="48" t="n">
        <v>0.820351353512217</v>
      </c>
      <c r="Z40" s="48" t="n">
        <v>0.993367171864432</v>
      </c>
      <c r="AA40" s="48" t="n">
        <v>0.995036924496553</v>
      </c>
      <c r="AB40" s="48" t="n">
        <v>1087.4244427681</v>
      </c>
    </row>
    <row r="41" customFormat="false" ht="16.15" hidden="false" customHeight="false" outlineLevel="0" collapsed="false">
      <c r="A41" s="45" t="s">
        <v>306</v>
      </c>
      <c r="B41" s="46" t="s">
        <v>102</v>
      </c>
      <c r="C41" s="46" t="s">
        <v>103</v>
      </c>
      <c r="D41" s="46" t="s">
        <v>301</v>
      </c>
      <c r="E41" s="46"/>
      <c r="F41" s="46" t="s">
        <v>119</v>
      </c>
      <c r="G41" s="46" t="n">
        <v>10000</v>
      </c>
      <c r="H41" s="47" t="s">
        <v>120</v>
      </c>
      <c r="I41" s="47" t="s">
        <v>304</v>
      </c>
      <c r="J41" s="47"/>
      <c r="K41" s="47"/>
      <c r="L41" s="47"/>
      <c r="M41" s="48" t="n">
        <v>0.932555007448047</v>
      </c>
      <c r="N41" s="48" t="n">
        <v>0.0002089879598472</v>
      </c>
      <c r="O41" s="48" t="n">
        <v>0.537284232071923</v>
      </c>
      <c r="P41" s="48" t="n">
        <v>0.946705999414812</v>
      </c>
      <c r="Q41" s="48" t="n">
        <v>0.0200395584106445</v>
      </c>
      <c r="R41" s="48" t="n">
        <v>0.0995751863720067</v>
      </c>
      <c r="S41" s="48" t="n">
        <v>0.0674449925519528</v>
      </c>
      <c r="T41" s="48" t="n">
        <v>0.0048493566336539</v>
      </c>
      <c r="U41" s="48" t="n">
        <v>0.0052953569528558</v>
      </c>
      <c r="V41" s="48" t="n">
        <v>0.82197202606158</v>
      </c>
      <c r="W41" s="48" t="n">
        <v>0.459729424933318</v>
      </c>
      <c r="X41" s="48" t="n">
        <v>0.967764360946627</v>
      </c>
      <c r="Y41" s="48" t="n">
        <v>0.900424813627993</v>
      </c>
      <c r="Z41" s="48" t="n">
        <v>0.932555007448047</v>
      </c>
      <c r="AA41" s="48" t="n">
        <v>0.978332912395468</v>
      </c>
      <c r="AB41" s="48" t="n">
        <v>105.363160848618</v>
      </c>
    </row>
    <row r="42" customFormat="false" ht="16.15" hidden="false" customHeight="false" outlineLevel="0" collapsed="false">
      <c r="A42" s="45" t="s">
        <v>307</v>
      </c>
      <c r="B42" s="46" t="s">
        <v>102</v>
      </c>
      <c r="C42" s="46" t="s">
        <v>103</v>
      </c>
      <c r="D42" s="46" t="s">
        <v>301</v>
      </c>
      <c r="E42" s="46"/>
      <c r="F42" s="46" t="s">
        <v>126</v>
      </c>
      <c r="G42" s="46" t="n">
        <v>10000</v>
      </c>
      <c r="H42" s="47" t="s">
        <v>120</v>
      </c>
      <c r="I42" s="47" t="s">
        <v>304</v>
      </c>
      <c r="J42" s="47"/>
      <c r="K42" s="47"/>
      <c r="L42" s="47"/>
      <c r="M42" s="48" t="n">
        <v>0.946441499606275</v>
      </c>
      <c r="N42" s="48" t="n">
        <v>0.0001676026955065</v>
      </c>
      <c r="O42" s="48" t="n">
        <v>0.550911122888163</v>
      </c>
      <c r="P42" s="48" t="n">
        <v>0.957342939671031</v>
      </c>
      <c r="Q42" s="48" t="n">
        <v>0.0269942283630371</v>
      </c>
      <c r="R42" s="48" t="n">
        <v>0.116022313172224</v>
      </c>
      <c r="S42" s="48" t="n">
        <v>0.0535585003937249</v>
      </c>
      <c r="T42" s="48" t="n">
        <v>0.0046586933582676</v>
      </c>
      <c r="U42" s="48" t="n">
        <v>0.0163218999802899</v>
      </c>
      <c r="V42" s="48" t="n">
        <v>0.848709976615294</v>
      </c>
      <c r="W42" s="48" t="n">
        <v>0.481942415156031</v>
      </c>
      <c r="X42" s="48" t="n">
        <v>0.972526724604356</v>
      </c>
      <c r="Y42" s="48" t="n">
        <v>0.883977686827776</v>
      </c>
      <c r="Z42" s="48" t="n">
        <v>0.946441499606275</v>
      </c>
      <c r="AA42" s="48" t="n">
        <v>0.977135997973109</v>
      </c>
      <c r="AB42" s="48" t="n">
        <v>84.4984073638916</v>
      </c>
    </row>
    <row r="43" customFormat="false" ht="16.15" hidden="false" customHeight="false" outlineLevel="0" collapsed="false">
      <c r="A43" s="45" t="s">
        <v>308</v>
      </c>
      <c r="B43" s="46" t="s">
        <v>102</v>
      </c>
      <c r="C43" s="46" t="s">
        <v>131</v>
      </c>
      <c r="D43" s="46" t="s">
        <v>301</v>
      </c>
      <c r="E43" s="46"/>
      <c r="F43" s="46" t="s">
        <v>132</v>
      </c>
      <c r="G43" s="46" t="n">
        <v>10000</v>
      </c>
      <c r="H43" s="47" t="s">
        <v>106</v>
      </c>
      <c r="I43" s="47" t="s">
        <v>309</v>
      </c>
      <c r="J43" s="47"/>
      <c r="K43" s="47"/>
      <c r="L43" s="47"/>
      <c r="M43" s="48" t="n">
        <v>0.150978163634885</v>
      </c>
      <c r="N43" s="48" t="n">
        <v>3.45845982798009E-005</v>
      </c>
      <c r="O43" s="48" t="n">
        <v>0.221765962694262</v>
      </c>
      <c r="P43" s="48" t="n">
        <v>0.206203931070596</v>
      </c>
      <c r="Q43" s="48" t="n">
        <v>0.0172235965728759</v>
      </c>
      <c r="R43" s="48" t="n">
        <v>0.246752308996229</v>
      </c>
      <c r="S43" s="48" t="n">
        <v>0.849021836365115</v>
      </c>
      <c r="T43" s="48" t="n">
        <v>0.0597093828561184</v>
      </c>
      <c r="U43" s="48" t="n">
        <v>0.0466189064766624</v>
      </c>
      <c r="V43" s="48" t="n">
        <v>0.163290767372676</v>
      </c>
      <c r="W43" s="48" t="n">
        <v>0.295068244900757</v>
      </c>
      <c r="X43" s="48" t="n">
        <v>0.854974623471966</v>
      </c>
      <c r="Y43" s="48" t="n">
        <v>0.753247691003771</v>
      </c>
      <c r="Z43" s="48" t="n">
        <v>0.150978163634885</v>
      </c>
      <c r="AA43" s="48" t="n">
        <v>0.525623221652508</v>
      </c>
      <c r="AB43" s="48" t="n">
        <v>17.4361364841461</v>
      </c>
    </row>
    <row r="44" customFormat="false" ht="16.15" hidden="false" customHeight="false" outlineLevel="0" collapsed="false">
      <c r="A44" s="45" t="s">
        <v>310</v>
      </c>
      <c r="B44" s="46" t="s">
        <v>102</v>
      </c>
      <c r="C44" s="46" t="s">
        <v>131</v>
      </c>
      <c r="D44" s="46" t="s">
        <v>301</v>
      </c>
      <c r="E44" s="46"/>
      <c r="F44" s="46" t="s">
        <v>105</v>
      </c>
      <c r="G44" s="46" t="n">
        <v>10000</v>
      </c>
      <c r="H44" s="47" t="s">
        <v>106</v>
      </c>
      <c r="I44" s="47" t="s">
        <v>309</v>
      </c>
      <c r="J44" s="47"/>
      <c r="K44" s="47"/>
      <c r="L44" s="47"/>
      <c r="M44" s="48" t="n">
        <v>0.150805599027291</v>
      </c>
      <c r="N44" s="48" t="n">
        <v>4.86679988187662E-005</v>
      </c>
      <c r="O44" s="48" t="n">
        <v>0.22193388207058</v>
      </c>
      <c r="P44" s="48" t="n">
        <v>0.206661299982027</v>
      </c>
      <c r="Q44" s="48" t="n">
        <v>0.0318448543548584</v>
      </c>
      <c r="R44" s="48" t="n">
        <v>0.247467569275488</v>
      </c>
      <c r="S44" s="48" t="n">
        <v>0.849194400972709</v>
      </c>
      <c r="T44" s="48" t="n">
        <v>0.0596496008953664</v>
      </c>
      <c r="U44" s="48" t="n">
        <v>0.045549612457787</v>
      </c>
      <c r="V44" s="48" t="n">
        <v>0.164362563914912</v>
      </c>
      <c r="W44" s="48" t="n">
        <v>0.296259986370201</v>
      </c>
      <c r="X44" s="48" t="n">
        <v>0.857403569118058</v>
      </c>
      <c r="Y44" s="48" t="n">
        <v>0.752532430724513</v>
      </c>
      <c r="Z44" s="48" t="n">
        <v>0.150805599027291</v>
      </c>
      <c r="AA44" s="48" t="n">
        <v>0.525019618385009</v>
      </c>
      <c r="AB44" s="48" t="n">
        <v>24.5364096164703</v>
      </c>
    </row>
    <row r="45" customFormat="false" ht="16.15" hidden="false" customHeight="false" outlineLevel="0" collapsed="false">
      <c r="A45" s="45" t="s">
        <v>311</v>
      </c>
      <c r="B45" s="46" t="s">
        <v>102</v>
      </c>
      <c r="C45" s="46" t="s">
        <v>131</v>
      </c>
      <c r="D45" s="46" t="s">
        <v>301</v>
      </c>
      <c r="E45" s="46"/>
      <c r="F45" s="46" t="s">
        <v>110</v>
      </c>
      <c r="G45" s="46" t="n">
        <v>10000</v>
      </c>
      <c r="H45" s="47" t="s">
        <v>120</v>
      </c>
      <c r="I45" s="47" t="s">
        <v>302</v>
      </c>
      <c r="J45" s="47"/>
      <c r="K45" s="47"/>
      <c r="L45" s="47"/>
      <c r="M45" s="48" t="n">
        <v>0.996368209235579</v>
      </c>
      <c r="N45" s="48" t="n">
        <v>0.0023255097145802</v>
      </c>
      <c r="O45" s="48" t="n">
        <v>0.876217706970657</v>
      </c>
      <c r="P45" s="48" t="n">
        <v>0.996362826197935</v>
      </c>
      <c r="Q45" s="48" t="n">
        <v>0.342655181884766</v>
      </c>
      <c r="R45" s="48" t="n">
        <v>0.148559174997532</v>
      </c>
      <c r="S45" s="48" t="n">
        <v>0.0036317907644215</v>
      </c>
      <c r="T45" s="48" t="n">
        <v>0.0006803185557452</v>
      </c>
      <c r="U45" s="48" t="n">
        <v>0.006572987571757</v>
      </c>
      <c r="V45" s="48" t="n">
        <v>0.987943720280601</v>
      </c>
      <c r="W45" s="48" t="n">
        <v>0.927748579481598</v>
      </c>
      <c r="X45" s="48" t="n">
        <v>0.996374154757213</v>
      </c>
      <c r="Y45" s="48" t="n">
        <v>0.851440825002468</v>
      </c>
      <c r="Z45" s="48" t="n">
        <v>0.996368209235579</v>
      </c>
      <c r="AA45" s="48" t="n">
        <v>0.99826604054395</v>
      </c>
      <c r="AB45" s="48" t="n">
        <v>1172.42665219307</v>
      </c>
    </row>
    <row r="46" customFormat="false" ht="16.15" hidden="false" customHeight="false" outlineLevel="0" collapsed="false">
      <c r="A46" s="45" t="s">
        <v>312</v>
      </c>
      <c r="B46" s="46" t="s">
        <v>102</v>
      </c>
      <c r="C46" s="46" t="s">
        <v>131</v>
      </c>
      <c r="D46" s="46" t="s">
        <v>301</v>
      </c>
      <c r="E46" s="46"/>
      <c r="F46" s="46" t="s">
        <v>119</v>
      </c>
      <c r="G46" s="46" t="n">
        <v>10000</v>
      </c>
      <c r="H46" s="47" t="s">
        <v>120</v>
      </c>
      <c r="I46" s="47" t="s">
        <v>304</v>
      </c>
      <c r="J46" s="47"/>
      <c r="K46" s="47"/>
      <c r="L46" s="47"/>
      <c r="M46" s="48" t="n">
        <v>0.964527063882624</v>
      </c>
      <c r="N46" s="48" t="n">
        <v>0.0001318042271229</v>
      </c>
      <c r="O46" s="48" t="n">
        <v>0.633260577541056</v>
      </c>
      <c r="P46" s="48" t="n">
        <v>0.971712571068514</v>
      </c>
      <c r="Q46" s="48" t="n">
        <v>0.0157837867736816</v>
      </c>
      <c r="R46" s="48" t="n">
        <v>0.0741212091136998</v>
      </c>
      <c r="S46" s="48" t="n">
        <v>0.0354729361173756</v>
      </c>
      <c r="T46" s="48" t="n">
        <v>0.0024638581755541</v>
      </c>
      <c r="U46" s="48" t="n">
        <v>0.0014849365159371</v>
      </c>
      <c r="V46" s="48" t="n">
        <v>0.897165001597999</v>
      </c>
      <c r="W46" s="48" t="n">
        <v>0.568927227342342</v>
      </c>
      <c r="X46" s="48" t="n">
        <v>0.982493946050467</v>
      </c>
      <c r="Y46" s="48" t="n">
        <v>0.9258787908863</v>
      </c>
      <c r="Z46" s="48" t="n">
        <v>0.964527063882624</v>
      </c>
      <c r="AA46" s="48" t="n">
        <v>0.987661943674631</v>
      </c>
      <c r="AB46" s="48" t="n">
        <v>66.4502873420715</v>
      </c>
    </row>
    <row r="47" customFormat="false" ht="16.15" hidden="false" customHeight="false" outlineLevel="0" collapsed="false">
      <c r="A47" s="45" t="s">
        <v>313</v>
      </c>
      <c r="B47" s="46" t="s">
        <v>102</v>
      </c>
      <c r="C47" s="46" t="s">
        <v>131</v>
      </c>
      <c r="D47" s="46" t="s">
        <v>301</v>
      </c>
      <c r="E47" s="46"/>
      <c r="F47" s="46" t="s">
        <v>126</v>
      </c>
      <c r="G47" s="46" t="n">
        <v>10000</v>
      </c>
      <c r="H47" s="47" t="s">
        <v>120</v>
      </c>
      <c r="I47" s="47" t="s">
        <v>304</v>
      </c>
      <c r="J47" s="47"/>
      <c r="K47" s="47"/>
      <c r="L47" s="47"/>
      <c r="M47" s="48" t="n">
        <v>0.966752552270216</v>
      </c>
      <c r="N47" s="48" t="n">
        <v>0.0001217456188165</v>
      </c>
      <c r="O47" s="48" t="n">
        <v>0.640354592307494</v>
      </c>
      <c r="P47" s="48" t="n">
        <v>0.973706918732577</v>
      </c>
      <c r="Q47" s="48" t="n">
        <v>0.0218102931976318</v>
      </c>
      <c r="R47" s="48" t="n">
        <v>0.0773133316682277</v>
      </c>
      <c r="S47" s="48" t="n">
        <v>0.0332474477297836</v>
      </c>
      <c r="T47" s="48" t="n">
        <v>0.0025302969873631</v>
      </c>
      <c r="U47" s="48" t="n">
        <v>0.0047070070806633</v>
      </c>
      <c r="V47" s="48" t="n">
        <v>0.902027556671666</v>
      </c>
      <c r="W47" s="48" t="n">
        <v>0.581561652540228</v>
      </c>
      <c r="X47" s="48" t="n">
        <v>0.983695804807064</v>
      </c>
      <c r="Y47" s="48" t="n">
        <v>0.922686668331772</v>
      </c>
      <c r="Z47" s="48" t="n">
        <v>0.966752552270216</v>
      </c>
      <c r="AA47" s="48" t="n">
        <v>0.987581451169584</v>
      </c>
      <c r="AB47" s="48" t="n">
        <v>61.3791494369507</v>
      </c>
    </row>
    <row r="48" customFormat="false" ht="16.15" hidden="false" customHeight="false" outlineLevel="0" collapsed="false">
      <c r="A48" s="3" t="s">
        <v>314</v>
      </c>
      <c r="B48" s="51" t="s">
        <v>153</v>
      </c>
      <c r="C48" s="51" t="s">
        <v>103</v>
      </c>
      <c r="D48" s="51" t="s">
        <v>301</v>
      </c>
      <c r="E48" s="51"/>
      <c r="F48" s="51" t="s">
        <v>132</v>
      </c>
      <c r="G48" s="51" t="n">
        <v>10000</v>
      </c>
      <c r="H48" s="52"/>
      <c r="I48" s="52"/>
      <c r="J48" s="52" t="s">
        <v>315</v>
      </c>
      <c r="K48" s="52"/>
      <c r="L48" s="52"/>
      <c r="M48" s="53" t="n">
        <v>0.0060100087472404</v>
      </c>
      <c r="N48" s="53" t="n">
        <v>1.14192019374154E-007</v>
      </c>
      <c r="O48" s="53" t="n">
        <v>0.0098177999877681</v>
      </c>
      <c r="P48" s="53" t="n">
        <v>0.0030015594668668</v>
      </c>
      <c r="Q48" s="53" t="n">
        <v>91.400899887085</v>
      </c>
      <c r="R48" s="53" t="n">
        <v>0.726881042920098</v>
      </c>
      <c r="S48" s="53" t="n">
        <v>0.99398999125276</v>
      </c>
      <c r="T48" s="53" t="n">
        <v>0.0664027740534315</v>
      </c>
      <c r="U48" s="53" t="n">
        <v>0.0020516195487133</v>
      </c>
      <c r="V48" s="53" t="n">
        <v>0.006801284326356</v>
      </c>
      <c r="W48" s="53" t="n">
        <v>0.07699739131854</v>
      </c>
      <c r="X48" s="53" t="n">
        <v>0.834776517148802</v>
      </c>
      <c r="Y48" s="53" t="n">
        <v>0.273118957079902</v>
      </c>
      <c r="Z48" s="53" t="n">
        <v>0.0060100087472404</v>
      </c>
      <c r="AA48" s="53" t="n">
        <v>0.568621794527145</v>
      </c>
      <c r="AB48" s="53" t="n">
        <v>0.0575709342956543</v>
      </c>
    </row>
    <row r="49" customFormat="false" ht="16.15" hidden="false" customHeight="false" outlineLevel="0" collapsed="false">
      <c r="A49" s="45" t="s">
        <v>316</v>
      </c>
      <c r="B49" s="46" t="s">
        <v>153</v>
      </c>
      <c r="C49" s="46" t="s">
        <v>103</v>
      </c>
      <c r="D49" s="46" t="s">
        <v>301</v>
      </c>
      <c r="E49" s="46"/>
      <c r="F49" s="46" t="s">
        <v>105</v>
      </c>
      <c r="G49" s="46" t="n">
        <v>10000</v>
      </c>
      <c r="H49" s="47"/>
      <c r="I49" s="47"/>
      <c r="J49" s="47" t="s">
        <v>317</v>
      </c>
      <c r="K49" s="47"/>
      <c r="L49" s="47"/>
      <c r="M49" s="48" t="n">
        <v>0.0059167841891149</v>
      </c>
      <c r="N49" s="48" t="n">
        <v>1.06989698360909E-007</v>
      </c>
      <c r="O49" s="48" t="n">
        <v>0.0075928377562753</v>
      </c>
      <c r="P49" s="48" t="n">
        <v>0.002809276913223</v>
      </c>
      <c r="Q49" s="48" t="n">
        <v>89.7127139568329</v>
      </c>
      <c r="R49" s="48" t="n">
        <v>0.736870411423369</v>
      </c>
      <c r="S49" s="48" t="n">
        <v>0.994083215810885</v>
      </c>
      <c r="T49" s="48" t="n">
        <v>0.0664096741423478</v>
      </c>
      <c r="U49" s="48" t="n">
        <v>0.0020618963243323</v>
      </c>
      <c r="V49" s="48" t="n">
        <v>0.006618179154184</v>
      </c>
      <c r="W49" s="48" t="n">
        <v>0.0754763558612679</v>
      </c>
      <c r="X49" s="48" t="n">
        <v>0.834556286772229</v>
      </c>
      <c r="Y49" s="48" t="n">
        <v>0.263129588576631</v>
      </c>
      <c r="Z49" s="48" t="n">
        <v>0.0059167841891149</v>
      </c>
      <c r="AA49" s="48" t="n">
        <v>0.571543278991998</v>
      </c>
      <c r="AB49" s="48" t="n">
        <v>0.0539398193359375</v>
      </c>
    </row>
    <row r="50" customFormat="false" ht="16.15" hidden="false" customHeight="false" outlineLevel="0" collapsed="false">
      <c r="A50" s="45" t="s">
        <v>318</v>
      </c>
      <c r="B50" s="46" t="s">
        <v>153</v>
      </c>
      <c r="C50" s="46" t="s">
        <v>103</v>
      </c>
      <c r="D50" s="46" t="s">
        <v>301</v>
      </c>
      <c r="E50" s="46"/>
      <c r="F50" s="46" t="s">
        <v>110</v>
      </c>
      <c r="G50" s="46" t="n">
        <v>10000</v>
      </c>
      <c r="H50" s="47"/>
      <c r="I50" s="47"/>
      <c r="J50" s="47" t="s">
        <v>319</v>
      </c>
      <c r="K50" s="47"/>
      <c r="L50" s="47"/>
      <c r="M50" s="48" t="n">
        <v>0.721865522583153</v>
      </c>
      <c r="N50" s="48" t="n">
        <v>6.27935516153491E-008</v>
      </c>
      <c r="O50" s="48" t="n">
        <v>0.0796163030368899</v>
      </c>
      <c r="P50" s="48" t="n">
        <v>0.725437168934797</v>
      </c>
      <c r="Q50" s="48" t="n">
        <v>750.832733392716</v>
      </c>
      <c r="R50" s="48" t="n">
        <v>0.920390069694212</v>
      </c>
      <c r="S50" s="48" t="n">
        <v>0.278134477416847</v>
      </c>
      <c r="T50" s="48" t="n">
        <v>0.059146011354826</v>
      </c>
      <c r="U50" s="48" t="n">
        <v>0.609055692905544</v>
      </c>
      <c r="V50" s="48" t="n">
        <v>0.093554400080447</v>
      </c>
      <c r="W50" s="48" t="n">
        <v>0.083311101685622</v>
      </c>
      <c r="X50" s="48" t="n">
        <v>0.73064160153538</v>
      </c>
      <c r="Y50" s="48" t="n">
        <v>0.0796099303057882</v>
      </c>
      <c r="Z50" s="48" t="n">
        <v>0.721865522583153</v>
      </c>
      <c r="AA50" s="48" t="n">
        <v>0.506888262477473</v>
      </c>
      <c r="AB50" s="48" t="n">
        <v>0.0316579341888427</v>
      </c>
    </row>
    <row r="51" customFormat="false" ht="16.15" hidden="false" customHeight="false" outlineLevel="0" collapsed="false">
      <c r="A51" s="45" t="s">
        <v>320</v>
      </c>
      <c r="B51" s="46" t="s">
        <v>153</v>
      </c>
      <c r="C51" s="46" t="s">
        <v>103</v>
      </c>
      <c r="D51" s="46" t="s">
        <v>301</v>
      </c>
      <c r="E51" s="46"/>
      <c r="F51" s="46" t="s">
        <v>119</v>
      </c>
      <c r="G51" s="46" t="n">
        <v>10000</v>
      </c>
      <c r="H51" s="47"/>
      <c r="I51" s="47"/>
      <c r="J51" s="47" t="s">
        <v>315</v>
      </c>
      <c r="K51" s="47"/>
      <c r="L51" s="47"/>
      <c r="M51" s="48" t="n">
        <v>0.101360880198509</v>
      </c>
      <c r="N51" s="48" t="n">
        <v>7.54607460119867E-008</v>
      </c>
      <c r="O51" s="48" t="n">
        <v>0.0444904782130472</v>
      </c>
      <c r="P51" s="48" t="n">
        <v>0.171336641835105</v>
      </c>
      <c r="Q51" s="48" t="n">
        <v>52.2066812515259</v>
      </c>
      <c r="R51" s="48" t="n">
        <v>0.758851623464092</v>
      </c>
      <c r="S51" s="48" t="n">
        <v>0.898639119801491</v>
      </c>
      <c r="T51" s="48" t="n">
        <v>0.0603523447293648</v>
      </c>
      <c r="U51" s="48" t="n">
        <v>0.0066460511389819</v>
      </c>
      <c r="V51" s="48" t="n">
        <v>0.0535764584384954</v>
      </c>
      <c r="W51" s="48" t="n">
        <v>0.127094780701185</v>
      </c>
      <c r="X51" s="48" t="n">
        <v>0.883027404226996</v>
      </c>
      <c r="Y51" s="48" t="n">
        <v>0.241148376535908</v>
      </c>
      <c r="Z51" s="48" t="n">
        <v>0.101360880198509</v>
      </c>
      <c r="AA51" s="48" t="n">
        <v>0.521353686705777</v>
      </c>
      <c r="AB51" s="48" t="n">
        <v>0.0380442142486572</v>
      </c>
    </row>
    <row r="52" customFormat="false" ht="16.15" hidden="false" customHeight="false" outlineLevel="0" collapsed="false">
      <c r="A52" s="45" t="s">
        <v>321</v>
      </c>
      <c r="B52" s="46" t="s">
        <v>153</v>
      </c>
      <c r="C52" s="46" t="s">
        <v>103</v>
      </c>
      <c r="D52" s="46" t="s">
        <v>301</v>
      </c>
      <c r="E52" s="46"/>
      <c r="F52" s="46" t="s">
        <v>126</v>
      </c>
      <c r="G52" s="46" t="n">
        <v>10000</v>
      </c>
      <c r="H52" s="47"/>
      <c r="I52" s="47"/>
      <c r="J52" s="47" t="s">
        <v>319</v>
      </c>
      <c r="K52" s="47"/>
      <c r="L52" s="47"/>
      <c r="M52" s="48" t="n">
        <v>0.180776302714025</v>
      </c>
      <c r="N52" s="48" t="n">
        <v>8.3133606054003E-008</v>
      </c>
      <c r="O52" s="48" t="n">
        <v>0.0590442626299552</v>
      </c>
      <c r="P52" s="48" t="n">
        <v>0.294652711457086</v>
      </c>
      <c r="Q52" s="48" t="n">
        <v>51.210953950882</v>
      </c>
      <c r="R52" s="48" t="n">
        <v>0.751089938506218</v>
      </c>
      <c r="S52" s="48" t="n">
        <v>0.819223697285975</v>
      </c>
      <c r="T52" s="48" t="n">
        <v>0.0558342954596306</v>
      </c>
      <c r="U52" s="48" t="n">
        <v>0.018290734608485</v>
      </c>
      <c r="V52" s="48" t="n">
        <v>0.0817279993924273</v>
      </c>
      <c r="W52" s="48" t="n">
        <v>0.153263431648313</v>
      </c>
      <c r="X52" s="48" t="n">
        <v>0.886065819988558</v>
      </c>
      <c r="Y52" s="48" t="n">
        <v>0.248910061493782</v>
      </c>
      <c r="Z52" s="48" t="n">
        <v>0.180776302714025</v>
      </c>
      <c r="AA52" s="48" t="n">
        <v>0.536123792902192</v>
      </c>
      <c r="AB52" s="48" t="n">
        <v>0.04191255569458</v>
      </c>
    </row>
    <row r="53" customFormat="false" ht="16.15" hidden="false" customHeight="false" outlineLevel="0" collapsed="false">
      <c r="A53" s="45" t="s">
        <v>322</v>
      </c>
      <c r="B53" s="46" t="s">
        <v>153</v>
      </c>
      <c r="C53" s="46" t="s">
        <v>131</v>
      </c>
      <c r="D53" s="46" t="s">
        <v>301</v>
      </c>
      <c r="E53" s="46"/>
      <c r="F53" s="46" t="s">
        <v>132</v>
      </c>
      <c r="G53" s="46" t="n">
        <v>10000</v>
      </c>
      <c r="H53" s="47"/>
      <c r="I53" s="47"/>
      <c r="J53" s="47" t="s">
        <v>317</v>
      </c>
      <c r="K53" s="47"/>
      <c r="L53" s="47"/>
      <c r="M53" s="48" t="n">
        <v>0.130056192590036</v>
      </c>
      <c r="N53" s="48" t="n">
        <v>7.45650666949095E-008</v>
      </c>
      <c r="O53" s="48" t="n">
        <v>0.182119832190219</v>
      </c>
      <c r="P53" s="48" t="n">
        <v>0.164636852766454</v>
      </c>
      <c r="Q53" s="48" t="n">
        <v>29.7256147861481</v>
      </c>
      <c r="R53" s="48" t="n">
        <v>0.238174735991564</v>
      </c>
      <c r="S53" s="48" t="n">
        <v>0.869943807409964</v>
      </c>
      <c r="T53" s="48" t="n">
        <v>0.058337175064651</v>
      </c>
      <c r="U53" s="48" t="n">
        <v>0.0051138185598017</v>
      </c>
      <c r="V53" s="48" t="n">
        <v>0.176154730365426</v>
      </c>
      <c r="W53" s="48" t="n">
        <v>0.242640617757666</v>
      </c>
      <c r="X53" s="48" t="n">
        <v>0.942237643666879</v>
      </c>
      <c r="Y53" s="48" t="n">
        <v>0.761825264008436</v>
      </c>
      <c r="Z53" s="48" t="n">
        <v>0.130056192590036</v>
      </c>
      <c r="AA53" s="48" t="n">
        <v>0.395506569285461</v>
      </c>
      <c r="AB53" s="48" t="n">
        <v>0.0375926494598388</v>
      </c>
    </row>
    <row r="54" customFormat="false" ht="16.15" hidden="false" customHeight="false" outlineLevel="0" collapsed="false">
      <c r="A54" s="45" t="s">
        <v>323</v>
      </c>
      <c r="B54" s="46" t="s">
        <v>153</v>
      </c>
      <c r="C54" s="46" t="s">
        <v>131</v>
      </c>
      <c r="D54" s="46" t="s">
        <v>301</v>
      </c>
      <c r="E54" s="46"/>
      <c r="F54" s="46" t="s">
        <v>105</v>
      </c>
      <c r="G54" s="46" t="n">
        <v>10000</v>
      </c>
      <c r="H54" s="47"/>
      <c r="I54" s="47"/>
      <c r="J54" s="47" t="s">
        <v>319</v>
      </c>
      <c r="K54" s="47"/>
      <c r="L54" s="47"/>
      <c r="M54" s="48" t="n">
        <v>0.134443697325645</v>
      </c>
      <c r="N54" s="48" t="n">
        <v>7.49698721307163E-008</v>
      </c>
      <c r="O54" s="48" t="n">
        <v>0.17822821261749</v>
      </c>
      <c r="P54" s="48" t="n">
        <v>0.173230412512007</v>
      </c>
      <c r="Q54" s="48" t="n">
        <v>27.8315834999084</v>
      </c>
      <c r="R54" s="48" t="n">
        <v>0.228907161518115</v>
      </c>
      <c r="S54" s="48" t="n">
        <v>0.865556302674355</v>
      </c>
      <c r="T54" s="48" t="n">
        <v>0.0585730843279264</v>
      </c>
      <c r="U54" s="48" t="n">
        <v>0.0130399622445422</v>
      </c>
      <c r="V54" s="48" t="n">
        <v>0.183263969979477</v>
      </c>
      <c r="W54" s="48" t="n">
        <v>0.246168366497453</v>
      </c>
      <c r="X54" s="48" t="n">
        <v>0.916385704385316</v>
      </c>
      <c r="Y54" s="48" t="n">
        <v>0.771092838481885</v>
      </c>
      <c r="Z54" s="48" t="n">
        <v>0.134443697325645</v>
      </c>
      <c r="AA54" s="48" t="n">
        <v>0.407253541801356</v>
      </c>
      <c r="AB54" s="48" t="n">
        <v>0.0377967357635498</v>
      </c>
    </row>
    <row r="55" customFormat="false" ht="16.15" hidden="false" customHeight="false" outlineLevel="0" collapsed="false">
      <c r="A55" s="45" t="s">
        <v>324</v>
      </c>
      <c r="B55" s="46" t="s">
        <v>153</v>
      </c>
      <c r="C55" s="46" t="s">
        <v>131</v>
      </c>
      <c r="D55" s="46" t="s">
        <v>301</v>
      </c>
      <c r="E55" s="46"/>
      <c r="F55" s="46" t="s">
        <v>110</v>
      </c>
      <c r="G55" s="46" t="n">
        <v>10000</v>
      </c>
      <c r="H55" s="47"/>
      <c r="I55" s="47"/>
      <c r="J55" s="47" t="s">
        <v>319</v>
      </c>
      <c r="K55" s="47"/>
      <c r="L55" s="47"/>
      <c r="M55" s="48" t="n">
        <v>0.977881977709413</v>
      </c>
      <c r="N55" s="48" t="n">
        <v>7.35417034202763E-008</v>
      </c>
      <c r="O55" s="48" t="n">
        <v>0.600750312318575</v>
      </c>
      <c r="P55" s="48" t="n">
        <v>0.977980988292246</v>
      </c>
      <c r="Q55" s="48" t="n">
        <v>465.927881717682</v>
      </c>
      <c r="R55" s="48" t="n">
        <v>0.371622284477824</v>
      </c>
      <c r="S55" s="48" t="n">
        <v>0.0221180222905869</v>
      </c>
      <c r="T55" s="48" t="n">
        <v>0.0031756529957508</v>
      </c>
      <c r="U55" s="48" t="n">
        <v>0.0255167726456758</v>
      </c>
      <c r="V55" s="48" t="n">
        <v>0.929474668549298</v>
      </c>
      <c r="W55" s="48" t="n">
        <v>0.631077284954241</v>
      </c>
      <c r="X55" s="48" t="n">
        <v>0.980086590126138</v>
      </c>
      <c r="Y55" s="48" t="n">
        <v>0.628377715522176</v>
      </c>
      <c r="Z55" s="48" t="n">
        <v>0.977881977709413</v>
      </c>
      <c r="AA55" s="48" t="n">
        <v>0.998169342512759</v>
      </c>
      <c r="AB55" s="48" t="n">
        <v>0.037076711654663</v>
      </c>
    </row>
    <row r="56" customFormat="false" ht="16.15" hidden="false" customHeight="false" outlineLevel="0" collapsed="false">
      <c r="A56" s="45" t="s">
        <v>325</v>
      </c>
      <c r="B56" s="46" t="s">
        <v>153</v>
      </c>
      <c r="C56" s="46" t="s">
        <v>131</v>
      </c>
      <c r="D56" s="46" t="s">
        <v>301</v>
      </c>
      <c r="E56" s="46"/>
      <c r="F56" s="46" t="s">
        <v>119</v>
      </c>
      <c r="G56" s="46" t="n">
        <v>10000</v>
      </c>
      <c r="H56" s="47"/>
      <c r="I56" s="47"/>
      <c r="J56" s="47" t="s">
        <v>319</v>
      </c>
      <c r="K56" s="47"/>
      <c r="L56" s="47"/>
      <c r="M56" s="48" t="n">
        <v>0.830517753327819</v>
      </c>
      <c r="N56" s="48" t="n">
        <v>7.18610042160036E-008</v>
      </c>
      <c r="O56" s="48" t="n">
        <v>0.437102836238512</v>
      </c>
      <c r="P56" s="48" t="n">
        <v>0.883156046042487</v>
      </c>
      <c r="Q56" s="48" t="n">
        <v>52.634423494339</v>
      </c>
      <c r="R56" s="48" t="n">
        <v>0.0844910046928673</v>
      </c>
      <c r="S56" s="48" t="n">
        <v>0.169482246672181</v>
      </c>
      <c r="T56" s="48" t="n">
        <v>0.0114843307506093</v>
      </c>
      <c r="U56" s="48" t="n">
        <v>0.0027827145869587</v>
      </c>
      <c r="V56" s="48" t="n">
        <v>0.665850426756862</v>
      </c>
      <c r="W56" s="48" t="n">
        <v>0.36248567843646</v>
      </c>
      <c r="X56" s="48" t="n">
        <v>0.962455527658078</v>
      </c>
      <c r="Y56" s="48" t="n">
        <v>0.915508995307133</v>
      </c>
      <c r="Z56" s="48" t="n">
        <v>0.830517753327819</v>
      </c>
      <c r="AA56" s="48" t="n">
        <v>0.98830010613525</v>
      </c>
      <c r="AB56" s="48" t="n">
        <v>0.0362293720245361</v>
      </c>
    </row>
    <row r="57" customFormat="false" ht="16.15" hidden="false" customHeight="false" outlineLevel="0" collapsed="false">
      <c r="A57" s="56" t="s">
        <v>326</v>
      </c>
      <c r="B57" s="57" t="s">
        <v>153</v>
      </c>
      <c r="C57" s="57" t="s">
        <v>131</v>
      </c>
      <c r="D57" s="57" t="s">
        <v>301</v>
      </c>
      <c r="E57" s="57"/>
      <c r="F57" s="57" t="s">
        <v>126</v>
      </c>
      <c r="G57" s="57" t="n">
        <v>10000</v>
      </c>
      <c r="H57" s="58"/>
      <c r="I57" s="58"/>
      <c r="J57" s="58" t="s">
        <v>319</v>
      </c>
      <c r="K57" s="58"/>
      <c r="L57" s="58"/>
      <c r="M57" s="60" t="n">
        <v>0.852405689474947</v>
      </c>
      <c r="N57" s="60" t="n">
        <v>6.72624901298054E-008</v>
      </c>
      <c r="O57" s="60" t="n">
        <v>0.436282034569272</v>
      </c>
      <c r="P57" s="60" t="n">
        <v>0.89713742001313</v>
      </c>
      <c r="Q57" s="60" t="n">
        <v>45.2994868755341</v>
      </c>
      <c r="R57" s="60" t="n">
        <v>0.0815089964092345</v>
      </c>
      <c r="S57" s="60" t="n">
        <v>0.147594310525053</v>
      </c>
      <c r="T57" s="60" t="n">
        <v>0.0100319362390473</v>
      </c>
      <c r="U57" s="60" t="n">
        <v>0.0028847330606575</v>
      </c>
      <c r="V57" s="60" t="n">
        <v>0.692560672945469</v>
      </c>
      <c r="W57" s="60" t="n">
        <v>0.362550510016187</v>
      </c>
      <c r="X57" s="60" t="n">
        <v>0.963483590552867</v>
      </c>
      <c r="Y57" s="60" t="n">
        <v>0.918491003590766</v>
      </c>
      <c r="Z57" s="60" t="n">
        <v>0.852405689474947</v>
      </c>
      <c r="AA57" s="60" t="n">
        <v>0.988786276345349</v>
      </c>
      <c r="AB57" s="60" t="n">
        <v>0.0339109897613525</v>
      </c>
    </row>
    <row r="58" customFormat="false" ht="16.15" hidden="false" customHeight="false" outlineLevel="0" collapsed="false">
      <c r="A58" s="45" t="s">
        <v>327</v>
      </c>
      <c r="B58" s="46" t="s">
        <v>193</v>
      </c>
      <c r="C58" s="46" t="s">
        <v>103</v>
      </c>
      <c r="D58" s="46" t="s">
        <v>301</v>
      </c>
      <c r="E58" s="46"/>
      <c r="F58" s="46" t="s">
        <v>132</v>
      </c>
      <c r="G58" s="46" t="n">
        <v>10000</v>
      </c>
      <c r="H58" s="47"/>
      <c r="I58" s="47"/>
      <c r="J58" s="47"/>
      <c r="K58" s="47" t="s">
        <v>328</v>
      </c>
      <c r="L58" s="47" t="s">
        <v>207</v>
      </c>
      <c r="M58" s="48" t="n">
        <v>0.130357684778016</v>
      </c>
      <c r="N58" s="48" t="n">
        <v>4.1346146232203E-007</v>
      </c>
      <c r="O58" s="48" t="n">
        <v>0.149579396239301</v>
      </c>
      <c r="P58" s="48" t="n">
        <v>0.180941577330658</v>
      </c>
      <c r="Q58" s="48" t="n">
        <v>17.4106650352478</v>
      </c>
      <c r="R58" s="48" t="n">
        <v>0.284393682367061</v>
      </c>
      <c r="S58" s="48" t="n">
        <v>0.869642315221984</v>
      </c>
      <c r="T58" s="48" t="n">
        <v>0.0584420622231429</v>
      </c>
      <c r="U58" s="48" t="n">
        <v>0.0069886181251601</v>
      </c>
      <c r="V58" s="48" t="n">
        <v>0.147087329666925</v>
      </c>
      <c r="W58" s="48" t="n">
        <v>0.22769781230691</v>
      </c>
      <c r="X58" s="48" t="n">
        <v>0.929851795159127</v>
      </c>
      <c r="Y58" s="48" t="n">
        <v>0.715606317632939</v>
      </c>
      <c r="Z58" s="48" t="n">
        <v>0.130357684778016</v>
      </c>
      <c r="AA58" s="48" t="n">
        <v>0.603495173367106</v>
      </c>
      <c r="AB58" s="48" t="n">
        <v>0.208450317382813</v>
      </c>
    </row>
    <row r="59" customFormat="false" ht="16.15" hidden="false" customHeight="false" outlineLevel="0" collapsed="false">
      <c r="A59" s="45" t="s">
        <v>329</v>
      </c>
      <c r="B59" s="46" t="s">
        <v>193</v>
      </c>
      <c r="C59" s="46" t="s">
        <v>103</v>
      </c>
      <c r="D59" s="46" t="s">
        <v>301</v>
      </c>
      <c r="E59" s="46"/>
      <c r="F59" s="46" t="s">
        <v>105</v>
      </c>
      <c r="G59" s="46" t="n">
        <v>10000</v>
      </c>
      <c r="H59" s="47"/>
      <c r="I59" s="47"/>
      <c r="J59" s="63"/>
      <c r="K59" s="47" t="s">
        <v>328</v>
      </c>
      <c r="L59" s="47" t="s">
        <v>207</v>
      </c>
      <c r="M59" s="48" t="n">
        <v>0.150478321323233</v>
      </c>
      <c r="N59" s="48" t="n">
        <v>4.06731099048195E-007</v>
      </c>
      <c r="O59" s="48" t="n">
        <v>0.196239605675388</v>
      </c>
      <c r="P59" s="48" t="n">
        <v>0.216725797725615</v>
      </c>
      <c r="Q59" s="48" t="n">
        <v>18.2842035293579</v>
      </c>
      <c r="R59" s="48" t="n">
        <v>0.276194570730562</v>
      </c>
      <c r="S59" s="48" t="n">
        <v>0.849521678676767</v>
      </c>
      <c r="T59" s="48" t="n">
        <v>0.0568716869460776</v>
      </c>
      <c r="U59" s="48" t="n">
        <v>0.0035536255143982</v>
      </c>
      <c r="V59" s="48" t="n">
        <v>0.155941708692777</v>
      </c>
      <c r="W59" s="48" t="n">
        <v>0.26292431300485</v>
      </c>
      <c r="X59" s="48" t="n">
        <v>0.94091597472059</v>
      </c>
      <c r="Y59" s="48" t="n">
        <v>0.723805429269438</v>
      </c>
      <c r="Z59" s="48" t="n">
        <v>0.150478321323233</v>
      </c>
      <c r="AA59" s="48" t="n">
        <v>0.665294162066259</v>
      </c>
      <c r="AB59" s="48" t="n">
        <v>0.205057144165039</v>
      </c>
    </row>
    <row r="60" customFormat="false" ht="16.15" hidden="false" customHeight="false" outlineLevel="0" collapsed="false">
      <c r="A60" s="45" t="s">
        <v>330</v>
      </c>
      <c r="B60" s="46" t="s">
        <v>193</v>
      </c>
      <c r="C60" s="46" t="s">
        <v>103</v>
      </c>
      <c r="D60" s="46" t="s">
        <v>301</v>
      </c>
      <c r="E60" s="46"/>
      <c r="F60" s="46" t="s">
        <v>110</v>
      </c>
      <c r="G60" s="46" t="n">
        <v>10000</v>
      </c>
      <c r="H60" s="47"/>
      <c r="I60" s="47"/>
      <c r="J60" s="63"/>
      <c r="K60" s="47" t="s">
        <v>328</v>
      </c>
      <c r="L60" s="47" t="s">
        <v>207</v>
      </c>
      <c r="M60" s="48" t="n">
        <v>0.982003693279303</v>
      </c>
      <c r="N60" s="48" t="n">
        <v>3.81485143218116E-007</v>
      </c>
      <c r="O60" s="48" t="n">
        <v>0.666167427152807</v>
      </c>
      <c r="P60" s="48" t="n">
        <v>0.979938442041083</v>
      </c>
      <c r="Q60" s="48" t="n">
        <v>209.535576581955</v>
      </c>
      <c r="R60" s="48" t="n">
        <v>0.359847840950671</v>
      </c>
      <c r="S60" s="48" t="n">
        <v>0.0179963067206972</v>
      </c>
      <c r="T60" s="48" t="n">
        <v>0.0066861273921872</v>
      </c>
      <c r="U60" s="48" t="n">
        <v>0.0822956041621112</v>
      </c>
      <c r="V60" s="48" t="n">
        <v>0.939013115759509</v>
      </c>
      <c r="W60" s="48" t="n">
        <v>0.790254260990037</v>
      </c>
      <c r="X60" s="48" t="n">
        <v>0.981811852020221</v>
      </c>
      <c r="Y60" s="48" t="n">
        <v>0.640152159049329</v>
      </c>
      <c r="Z60" s="48" t="n">
        <v>0.982003693279303</v>
      </c>
      <c r="AA60" s="48" t="n">
        <v>0.993440462404592</v>
      </c>
      <c r="AB60" s="48" t="n">
        <v>0.192329168319702</v>
      </c>
    </row>
    <row r="61" customFormat="false" ht="16.15" hidden="false" customHeight="false" outlineLevel="0" collapsed="false">
      <c r="A61" s="45" t="s">
        <v>331</v>
      </c>
      <c r="B61" s="46" t="s">
        <v>193</v>
      </c>
      <c r="C61" s="46" t="s">
        <v>103</v>
      </c>
      <c r="D61" s="46" t="s">
        <v>301</v>
      </c>
      <c r="E61" s="46"/>
      <c r="F61" s="46" t="s">
        <v>119</v>
      </c>
      <c r="G61" s="46" t="n">
        <v>10000</v>
      </c>
      <c r="H61" s="47"/>
      <c r="I61" s="47"/>
      <c r="J61" s="63"/>
      <c r="K61" s="47" t="s">
        <v>328</v>
      </c>
      <c r="L61" s="47" t="s">
        <v>207</v>
      </c>
      <c r="M61" s="48" t="n">
        <v>0.781420147215462</v>
      </c>
      <c r="N61" s="48" t="n">
        <v>3.93829817396038E-007</v>
      </c>
      <c r="O61" s="48" t="n">
        <v>0.369189908656335</v>
      </c>
      <c r="P61" s="48" t="n">
        <v>0.846203914763006</v>
      </c>
      <c r="Q61" s="48" t="n">
        <v>8.96552300453186</v>
      </c>
      <c r="R61" s="48" t="n">
        <v>0.133495892296792</v>
      </c>
      <c r="S61" s="48" t="n">
        <v>0.218579852784538</v>
      </c>
      <c r="T61" s="48" t="n">
        <v>0.0150063251815403</v>
      </c>
      <c r="U61" s="48" t="n">
        <v>0.0065150249385665</v>
      </c>
      <c r="V61" s="48" t="n">
        <v>0.597565298944439</v>
      </c>
      <c r="W61" s="48" t="n">
        <v>0.319963087444778</v>
      </c>
      <c r="X61" s="48" t="n">
        <v>0.949686155810178</v>
      </c>
      <c r="Y61" s="48" t="n">
        <v>0.866504107703208</v>
      </c>
      <c r="Z61" s="48" t="n">
        <v>0.781420147215462</v>
      </c>
      <c r="AA61" s="48" t="n">
        <v>0.915417238772981</v>
      </c>
      <c r="AB61" s="48" t="n">
        <v>0.198552846908569</v>
      </c>
    </row>
    <row r="62" customFormat="false" ht="16.15" hidden="false" customHeight="false" outlineLevel="0" collapsed="false">
      <c r="A62" s="45" t="s">
        <v>332</v>
      </c>
      <c r="B62" s="46" t="s">
        <v>193</v>
      </c>
      <c r="C62" s="46" t="s">
        <v>103</v>
      </c>
      <c r="D62" s="46" t="s">
        <v>301</v>
      </c>
      <c r="E62" s="46"/>
      <c r="F62" s="46" t="s">
        <v>126</v>
      </c>
      <c r="G62" s="46" t="n">
        <v>10000</v>
      </c>
      <c r="H62" s="47"/>
      <c r="I62" s="47"/>
      <c r="J62" s="63"/>
      <c r="K62" s="47" t="s">
        <v>328</v>
      </c>
      <c r="L62" s="47" t="s">
        <v>207</v>
      </c>
      <c r="M62" s="48" t="n">
        <v>0.851780886585383</v>
      </c>
      <c r="N62" s="48" t="n">
        <v>3.94782245138696E-007</v>
      </c>
      <c r="O62" s="48" t="n">
        <v>0.420641603703463</v>
      </c>
      <c r="P62" s="48" t="n">
        <v>0.900244768530657</v>
      </c>
      <c r="Q62" s="48" t="n">
        <v>18.4057800769806</v>
      </c>
      <c r="R62" s="48" t="n">
        <v>0.114637396176526</v>
      </c>
      <c r="S62" s="48" t="n">
        <v>0.148219113414617</v>
      </c>
      <c r="T62" s="48" t="n">
        <v>0.0101534950089311</v>
      </c>
      <c r="U62" s="48" t="n">
        <v>0.0040833117193493</v>
      </c>
      <c r="V62" s="48" t="n">
        <v>0.682206080428144</v>
      </c>
      <c r="W62" s="48" t="n">
        <v>0.373523084408899</v>
      </c>
      <c r="X62" s="48" t="n">
        <v>0.968098615048789</v>
      </c>
      <c r="Y62" s="48" t="n">
        <v>0.885362603823474</v>
      </c>
      <c r="Z62" s="48" t="n">
        <v>0.851780886585383</v>
      </c>
      <c r="AA62" s="48" t="n">
        <v>0.941697760008535</v>
      </c>
      <c r="AB62" s="48" t="n">
        <v>0.19903302192688</v>
      </c>
    </row>
    <row r="63" customFormat="false" ht="16.15" hidden="false" customHeight="false" outlineLevel="0" collapsed="false">
      <c r="A63" s="45" t="s">
        <v>333</v>
      </c>
      <c r="B63" s="46" t="s">
        <v>193</v>
      </c>
      <c r="C63" s="46" t="s">
        <v>131</v>
      </c>
      <c r="D63" s="46" t="s">
        <v>301</v>
      </c>
      <c r="E63" s="46"/>
      <c r="F63" s="46" t="s">
        <v>132</v>
      </c>
      <c r="G63" s="46" t="n">
        <v>10000</v>
      </c>
      <c r="H63" s="47"/>
      <c r="I63" s="47"/>
      <c r="J63" s="47"/>
      <c r="K63" s="47" t="n">
        <v>1</v>
      </c>
      <c r="L63" s="47" t="s">
        <v>207</v>
      </c>
      <c r="M63" s="48" t="n">
        <v>0.16503523689947</v>
      </c>
      <c r="N63" s="48" t="n">
        <v>3.61223117864635E-007</v>
      </c>
      <c r="O63" s="48" t="n">
        <v>0.25321902695002</v>
      </c>
      <c r="P63" s="48" t="n">
        <v>0.214914475816561</v>
      </c>
      <c r="Q63" s="48" t="n">
        <v>8.16732239723206</v>
      </c>
      <c r="R63" s="48" t="n">
        <v>0.231269453122675</v>
      </c>
      <c r="S63" s="48" t="n">
        <v>0.83496476310053</v>
      </c>
      <c r="T63" s="48" t="n">
        <v>0.0622138305580809</v>
      </c>
      <c r="U63" s="48" t="n">
        <v>0.0982426952706838</v>
      </c>
      <c r="V63" s="48" t="n">
        <v>0.177068269676892</v>
      </c>
      <c r="W63" s="48" t="n">
        <v>0.299729508267411</v>
      </c>
      <c r="X63" s="48" t="n">
        <v>0.767417282677974</v>
      </c>
      <c r="Y63" s="48" t="n">
        <v>0.768730546877325</v>
      </c>
      <c r="Z63" s="48" t="n">
        <v>0.16503523689947</v>
      </c>
      <c r="AA63" s="48" t="n">
        <v>0.534982654811303</v>
      </c>
      <c r="AB63" s="48" t="n">
        <v>0.182113885879517</v>
      </c>
    </row>
    <row r="64" customFormat="false" ht="16.15" hidden="false" customHeight="false" outlineLevel="0" collapsed="false">
      <c r="A64" s="45" t="s">
        <v>334</v>
      </c>
      <c r="B64" s="46" t="s">
        <v>193</v>
      </c>
      <c r="C64" s="46" t="s">
        <v>131</v>
      </c>
      <c r="D64" s="46" t="s">
        <v>301</v>
      </c>
      <c r="E64" s="46"/>
      <c r="F64" s="46" t="s">
        <v>105</v>
      </c>
      <c r="G64" s="46" t="n">
        <v>10000</v>
      </c>
      <c r="H64" s="47"/>
      <c r="I64" s="47"/>
      <c r="J64" s="47"/>
      <c r="K64" s="47" t="n">
        <v>1</v>
      </c>
      <c r="L64" s="47" t="s">
        <v>207</v>
      </c>
      <c r="M64" s="48" t="n">
        <v>0.158761422487747</v>
      </c>
      <c r="N64" s="48" t="n">
        <v>4.0343590713616E-007</v>
      </c>
      <c r="O64" s="48" t="n">
        <v>0.212362764440355</v>
      </c>
      <c r="P64" s="48" t="n">
        <v>0.211377872226581</v>
      </c>
      <c r="Q64" s="48" t="n">
        <v>14.0173516273499</v>
      </c>
      <c r="R64" s="48" t="n">
        <v>0.235024993285626</v>
      </c>
      <c r="S64" s="48" t="n">
        <v>0.841238577512253</v>
      </c>
      <c r="T64" s="48" t="n">
        <v>0.0621866877260439</v>
      </c>
      <c r="U64" s="48" t="n">
        <v>0.0915617383784063</v>
      </c>
      <c r="V64" s="48" t="n">
        <v>0.17318318849867</v>
      </c>
      <c r="W64" s="48" t="n">
        <v>0.25500848795478</v>
      </c>
      <c r="X64" s="48" t="n">
        <v>0.774333422029768</v>
      </c>
      <c r="Y64" s="48" t="n">
        <v>0.764975006714374</v>
      </c>
      <c r="Z64" s="48" t="n">
        <v>0.158761422487747</v>
      </c>
      <c r="AA64" s="48" t="n">
        <v>0.575966542133288</v>
      </c>
      <c r="AB64" s="48" t="n">
        <v>0.203395843505859</v>
      </c>
    </row>
    <row r="65" customFormat="false" ht="16.15" hidden="false" customHeight="false" outlineLevel="0" collapsed="false">
      <c r="A65" s="45" t="s">
        <v>335</v>
      </c>
      <c r="B65" s="46" t="s">
        <v>193</v>
      </c>
      <c r="C65" s="46" t="s">
        <v>131</v>
      </c>
      <c r="D65" s="46" t="s">
        <v>301</v>
      </c>
      <c r="E65" s="46"/>
      <c r="F65" s="46" t="s">
        <v>110</v>
      </c>
      <c r="G65" s="46" t="n">
        <v>10000</v>
      </c>
      <c r="H65" s="47"/>
      <c r="I65" s="47"/>
      <c r="J65" s="63"/>
      <c r="K65" s="47" t="n">
        <v>1</v>
      </c>
      <c r="L65" s="47" t="s">
        <v>217</v>
      </c>
      <c r="M65" s="48" t="n">
        <v>0.987964114495625</v>
      </c>
      <c r="N65" s="48" t="n">
        <v>4.28406633102175E-007</v>
      </c>
      <c r="O65" s="48" t="n">
        <v>0.715998552418051</v>
      </c>
      <c r="P65" s="48" t="n">
        <v>0.987577945921181</v>
      </c>
      <c r="Q65" s="48" t="n">
        <v>123.54092001915</v>
      </c>
      <c r="R65" s="48" t="n">
        <v>0.301412827478693</v>
      </c>
      <c r="S65" s="48" t="n">
        <v>0.0120358855043746</v>
      </c>
      <c r="T65" s="48" t="n">
        <v>0.0028036997492789</v>
      </c>
      <c r="U65" s="48" t="n">
        <v>0.0300196107348097</v>
      </c>
      <c r="V65" s="48" t="n">
        <v>0.959943682060455</v>
      </c>
      <c r="W65" s="48" t="n">
        <v>0.796912254196242</v>
      </c>
      <c r="X65" s="48" t="n">
        <v>0.987765911000854</v>
      </c>
      <c r="Y65" s="48" t="n">
        <v>0.698587172521307</v>
      </c>
      <c r="Z65" s="48" t="n">
        <v>0.987964114495625</v>
      </c>
      <c r="AA65" s="48" t="n">
        <v>0.99916771645716</v>
      </c>
      <c r="AB65" s="48" t="n">
        <v>0.215985059738159</v>
      </c>
    </row>
    <row r="66" customFormat="false" ht="16.15" hidden="false" customHeight="false" outlineLevel="0" collapsed="false">
      <c r="A66" s="45" t="s">
        <v>336</v>
      </c>
      <c r="B66" s="46" t="s">
        <v>193</v>
      </c>
      <c r="C66" s="46" t="s">
        <v>131</v>
      </c>
      <c r="D66" s="46" t="s">
        <v>301</v>
      </c>
      <c r="E66" s="46"/>
      <c r="F66" s="46" t="s">
        <v>119</v>
      </c>
      <c r="G66" s="46" t="n">
        <v>10000</v>
      </c>
      <c r="H66" s="47"/>
      <c r="I66" s="47"/>
      <c r="J66" s="47"/>
      <c r="K66" s="47" t="s">
        <v>328</v>
      </c>
      <c r="L66" s="47" t="s">
        <v>217</v>
      </c>
      <c r="M66" s="48" t="n">
        <v>0.930037944378658</v>
      </c>
      <c r="N66" s="48" t="n">
        <v>4.35142671218568E-007</v>
      </c>
      <c r="O66" s="48" t="n">
        <v>0.523040203244668</v>
      </c>
      <c r="P66" s="48" t="n">
        <v>0.944358146536742</v>
      </c>
      <c r="Q66" s="48" t="n">
        <v>12.8693289756775</v>
      </c>
      <c r="R66" s="48" t="n">
        <v>0.0839670276885444</v>
      </c>
      <c r="S66" s="48" t="n">
        <v>0.0699620556213416</v>
      </c>
      <c r="T66" s="48" t="n">
        <v>0.0048345450614289</v>
      </c>
      <c r="U66" s="48" t="n">
        <v>0.0025561203000929</v>
      </c>
      <c r="V66" s="48" t="n">
        <v>0.819187798942422</v>
      </c>
      <c r="W66" s="48" t="n">
        <v>0.441093796057191</v>
      </c>
      <c r="X66" s="48" t="n">
        <v>0.966812312489059</v>
      </c>
      <c r="Y66" s="48" t="n">
        <v>0.916032972311456</v>
      </c>
      <c r="Z66" s="48" t="n">
        <v>0.930037944378658</v>
      </c>
      <c r="AA66" s="48" t="n">
        <v>0.995158725819993</v>
      </c>
      <c r="AB66" s="48" t="n">
        <v>0.219381093978882</v>
      </c>
    </row>
    <row r="67" customFormat="false" ht="16.15" hidden="false" customHeight="false" outlineLevel="0" collapsed="false">
      <c r="A67" s="56" t="s">
        <v>337</v>
      </c>
      <c r="B67" s="57" t="s">
        <v>193</v>
      </c>
      <c r="C67" s="57" t="s">
        <v>131</v>
      </c>
      <c r="D67" s="57" t="s">
        <v>301</v>
      </c>
      <c r="E67" s="57"/>
      <c r="F67" s="57" t="s">
        <v>126</v>
      </c>
      <c r="G67" s="57" t="n">
        <v>10000</v>
      </c>
      <c r="H67" s="58"/>
      <c r="I67" s="58"/>
      <c r="J67" s="58"/>
      <c r="K67" s="58" t="n">
        <v>1</v>
      </c>
      <c r="L67" s="58" t="s">
        <v>217</v>
      </c>
      <c r="M67" s="60" t="n">
        <v>0.94693340791298</v>
      </c>
      <c r="N67" s="60" t="n">
        <v>4.7392880139213E-007</v>
      </c>
      <c r="O67" s="60" t="n">
        <v>0.582680060888406</v>
      </c>
      <c r="P67" s="60" t="n">
        <v>0.956392531965688</v>
      </c>
      <c r="Q67" s="60" t="n">
        <v>18.4527184963226</v>
      </c>
      <c r="R67" s="60" t="n">
        <v>0.084553855989834</v>
      </c>
      <c r="S67" s="60" t="n">
        <v>0.0530665920870201</v>
      </c>
      <c r="T67" s="60" t="n">
        <v>0.0037552743791285</v>
      </c>
      <c r="U67" s="60" t="n">
        <v>0.003262523599908</v>
      </c>
      <c r="V67" s="60" t="n">
        <v>0.854735898753321</v>
      </c>
      <c r="W67" s="60" t="n">
        <v>0.512938426124255</v>
      </c>
      <c r="X67" s="60" t="n">
        <v>0.971232173507394</v>
      </c>
      <c r="Y67" s="60" t="n">
        <v>0.915446144010166</v>
      </c>
      <c r="Z67" s="60" t="n">
        <v>0.94693340791298</v>
      </c>
      <c r="AA67" s="60" t="n">
        <v>0.996737390820128</v>
      </c>
      <c r="AB67" s="60" t="n">
        <v>0.238935470581055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2026-05-29T11:05:44Z</dcterms:created>
  <dc:creator/>
  <dc:description/>
  <dc:language>es-ES</dc:language>
  <cp:lastModifiedBy/>
  <dcterms:modified xsi:type="dcterms:W3CDTF">2026-06-26T12:08:32Z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