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posal Jiwa\Excel Jiwa\"/>
    </mc:Choice>
  </mc:AlternateContent>
  <xr:revisionPtr revIDLastSave="0" documentId="13_ncr:1_{D6809C69-AD9A-4808-B92E-7A28295FE799}" xr6:coauthVersionLast="45" xr6:coauthVersionMax="45" xr10:uidLastSave="{00000000-0000-0000-0000-000000000000}"/>
  <bookViews>
    <workbookView xWindow="-120" yWindow="-120" windowWidth="20730" windowHeight="11160" firstSheet="1" activeTab="3" xr2:uid="{C3DD3C6D-3FB9-4B34-8045-36FC65900F83}"/>
  </bookViews>
  <sheets>
    <sheet name="Black stasioner" sheetId="4" r:id="rId1"/>
    <sheet name=" Black training" sheetId="5" r:id="rId2"/>
    <sheet name="Black Testing" sheetId="10" r:id="rId3"/>
    <sheet name="Silver Stationer" sheetId="6" r:id="rId4"/>
    <sheet name="silver training" sheetId="9" r:id="rId5"/>
    <sheet name="Silver testing" sheetId="11" r:id="rId6"/>
    <sheet name="White Stationer" sheetId="7" r:id="rId7"/>
    <sheet name="White training" sheetId="8" r:id="rId8"/>
    <sheet name="White Testing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12" l="1"/>
  <c r="J41" i="12"/>
  <c r="I41" i="12"/>
  <c r="G32" i="12"/>
  <c r="H32" i="12"/>
  <c r="I32" i="12"/>
  <c r="J32" i="12"/>
  <c r="G33" i="12"/>
  <c r="H33" i="12"/>
  <c r="I33" i="12"/>
  <c r="J33" i="12"/>
  <c r="G34" i="12"/>
  <c r="H34" i="12"/>
  <c r="I34" i="12"/>
  <c r="J34" i="12"/>
  <c r="G35" i="12"/>
  <c r="H35" i="12"/>
  <c r="I35" i="12"/>
  <c r="J35" i="12"/>
  <c r="G36" i="12"/>
  <c r="H36" i="12"/>
  <c r="I36" i="12"/>
  <c r="J36" i="12"/>
  <c r="G37" i="12"/>
  <c r="H37" i="12"/>
  <c r="I37" i="12"/>
  <c r="J37" i="12"/>
  <c r="G38" i="12"/>
  <c r="H38" i="12"/>
  <c r="I38" i="12"/>
  <c r="J38" i="12"/>
  <c r="G39" i="12"/>
  <c r="H39" i="12"/>
  <c r="I39" i="12"/>
  <c r="J39" i="12"/>
  <c r="G40" i="12"/>
  <c r="H40" i="12"/>
  <c r="I40" i="12"/>
  <c r="J40" i="12"/>
  <c r="I158" i="8" l="1"/>
  <c r="J156" i="8"/>
  <c r="I156" i="8"/>
  <c r="G117" i="8"/>
  <c r="H117" i="8"/>
  <c r="I117" i="8" s="1"/>
  <c r="J117" i="8" s="1"/>
  <c r="G118" i="8"/>
  <c r="H118" i="8"/>
  <c r="I118" i="8" s="1"/>
  <c r="J118" i="8" s="1"/>
  <c r="G119" i="8"/>
  <c r="H119" i="8"/>
  <c r="I119" i="8" s="1"/>
  <c r="J119" i="8" s="1"/>
  <c r="G120" i="8"/>
  <c r="H120" i="8"/>
  <c r="I120" i="8" s="1"/>
  <c r="J120" i="8" s="1"/>
  <c r="G121" i="8"/>
  <c r="H121" i="8"/>
  <c r="I121" i="8" s="1"/>
  <c r="J121" i="8" s="1"/>
  <c r="G122" i="8"/>
  <c r="H122" i="8"/>
  <c r="I122" i="8" s="1"/>
  <c r="J122" i="8" s="1"/>
  <c r="G123" i="8"/>
  <c r="H123" i="8"/>
  <c r="I123" i="8" s="1"/>
  <c r="J123" i="8" s="1"/>
  <c r="G124" i="8"/>
  <c r="H124" i="8"/>
  <c r="I124" i="8" s="1"/>
  <c r="J124" i="8" s="1"/>
  <c r="G125" i="8"/>
  <c r="H125" i="8"/>
  <c r="I125" i="8" s="1"/>
  <c r="J125" i="8" s="1"/>
  <c r="G126" i="8"/>
  <c r="H126" i="8"/>
  <c r="I126" i="8" s="1"/>
  <c r="J126" i="8" s="1"/>
  <c r="G127" i="8"/>
  <c r="H127" i="8"/>
  <c r="I127" i="8" s="1"/>
  <c r="J127" i="8" s="1"/>
  <c r="G128" i="8"/>
  <c r="H128" i="8"/>
  <c r="I128" i="8" s="1"/>
  <c r="J128" i="8" s="1"/>
  <c r="G129" i="8"/>
  <c r="H129" i="8"/>
  <c r="I129" i="8" s="1"/>
  <c r="J129" i="8" s="1"/>
  <c r="G130" i="8"/>
  <c r="H130" i="8"/>
  <c r="I130" i="8" s="1"/>
  <c r="J130" i="8" s="1"/>
  <c r="G131" i="8"/>
  <c r="H131" i="8"/>
  <c r="I131" i="8" s="1"/>
  <c r="J131" i="8" s="1"/>
  <c r="G132" i="8"/>
  <c r="H132" i="8"/>
  <c r="I132" i="8" s="1"/>
  <c r="J132" i="8" s="1"/>
  <c r="G133" i="8"/>
  <c r="H133" i="8"/>
  <c r="I133" i="8" s="1"/>
  <c r="J133" i="8" s="1"/>
  <c r="G134" i="8"/>
  <c r="H134" i="8"/>
  <c r="I134" i="8" s="1"/>
  <c r="J134" i="8" s="1"/>
  <c r="G135" i="8"/>
  <c r="H135" i="8"/>
  <c r="I135" i="8" s="1"/>
  <c r="J135" i="8" s="1"/>
  <c r="G136" i="8"/>
  <c r="H136" i="8"/>
  <c r="I136" i="8" s="1"/>
  <c r="J136" i="8" s="1"/>
  <c r="G137" i="8"/>
  <c r="H137" i="8"/>
  <c r="I137" i="8" s="1"/>
  <c r="J137" i="8" s="1"/>
  <c r="G138" i="8"/>
  <c r="H138" i="8"/>
  <c r="I138" i="8" s="1"/>
  <c r="J138" i="8" s="1"/>
  <c r="G139" i="8"/>
  <c r="H139" i="8"/>
  <c r="I139" i="8" s="1"/>
  <c r="J139" i="8" s="1"/>
  <c r="G140" i="8"/>
  <c r="H140" i="8"/>
  <c r="I140" i="8" s="1"/>
  <c r="J140" i="8" s="1"/>
  <c r="G141" i="8"/>
  <c r="H141" i="8"/>
  <c r="I141" i="8" s="1"/>
  <c r="J141" i="8" s="1"/>
  <c r="G142" i="8"/>
  <c r="H142" i="8"/>
  <c r="I142" i="8" s="1"/>
  <c r="J142" i="8" s="1"/>
  <c r="G143" i="8"/>
  <c r="H143" i="8"/>
  <c r="I143" i="8" s="1"/>
  <c r="J143" i="8" s="1"/>
  <c r="G144" i="8"/>
  <c r="H144" i="8"/>
  <c r="I144" i="8" s="1"/>
  <c r="J144" i="8" s="1"/>
  <c r="G145" i="8"/>
  <c r="H145" i="8"/>
  <c r="I145" i="8" s="1"/>
  <c r="J145" i="8" s="1"/>
  <c r="G146" i="8"/>
  <c r="H146" i="8"/>
  <c r="I146" i="8" s="1"/>
  <c r="J146" i="8" s="1"/>
  <c r="G147" i="8"/>
  <c r="H147" i="8"/>
  <c r="I147" i="8" s="1"/>
  <c r="J147" i="8" s="1"/>
  <c r="G148" i="8"/>
  <c r="H148" i="8"/>
  <c r="I148" i="8" s="1"/>
  <c r="J148" i="8" s="1"/>
  <c r="G149" i="8"/>
  <c r="H149" i="8"/>
  <c r="I149" i="8" s="1"/>
  <c r="J149" i="8" s="1"/>
  <c r="G150" i="8"/>
  <c r="H150" i="8"/>
  <c r="I150" i="8" s="1"/>
  <c r="J150" i="8" s="1"/>
  <c r="G151" i="8"/>
  <c r="H151" i="8"/>
  <c r="I151" i="8" s="1"/>
  <c r="J151" i="8" s="1"/>
  <c r="G152" i="8"/>
  <c r="H152" i="8"/>
  <c r="I152" i="8" s="1"/>
  <c r="J152" i="8" s="1"/>
  <c r="G153" i="8"/>
  <c r="H153" i="8"/>
  <c r="I153" i="8" s="1"/>
  <c r="J153" i="8" s="1"/>
  <c r="G154" i="8"/>
  <c r="H154" i="8"/>
  <c r="I154" i="8" s="1"/>
  <c r="J154" i="8"/>
  <c r="G155" i="8"/>
  <c r="H155" i="8"/>
  <c r="I155" i="8" s="1"/>
  <c r="J155" i="8"/>
  <c r="D146" i="7" l="1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G32" i="11"/>
  <c r="G33" i="11"/>
  <c r="H33" i="11"/>
  <c r="I33" i="11" s="1"/>
  <c r="J33" i="11" s="1"/>
  <c r="G34" i="11"/>
  <c r="H34" i="11"/>
  <c r="I34" i="11" s="1"/>
  <c r="J34" i="11" s="1"/>
  <c r="G35" i="11"/>
  <c r="H36" i="11" s="1"/>
  <c r="I36" i="11" s="1"/>
  <c r="J36" i="11" s="1"/>
  <c r="H35" i="11"/>
  <c r="I35" i="11" s="1"/>
  <c r="J35" i="11" s="1"/>
  <c r="G36" i="11"/>
  <c r="H37" i="11" s="1"/>
  <c r="I37" i="11" s="1"/>
  <c r="J37" i="11" s="1"/>
  <c r="G37" i="11"/>
  <c r="H38" i="11" s="1"/>
  <c r="I38" i="11" s="1"/>
  <c r="J38" i="11" s="1"/>
  <c r="G38" i="11"/>
  <c r="H39" i="11" s="1"/>
  <c r="I39" i="11" s="1"/>
  <c r="J39" i="11" s="1"/>
  <c r="G39" i="11"/>
  <c r="H40" i="11" s="1"/>
  <c r="I40" i="11" s="1"/>
  <c r="J40" i="11" s="1"/>
  <c r="G40" i="11"/>
  <c r="I158" i="9"/>
  <c r="J156" i="9"/>
  <c r="I156" i="9"/>
  <c r="G117" i="9"/>
  <c r="H117" i="9"/>
  <c r="I117" i="9" s="1"/>
  <c r="J117" i="9" s="1"/>
  <c r="G118" i="9"/>
  <c r="H118" i="9"/>
  <c r="I118" i="9"/>
  <c r="J118" i="9"/>
  <c r="G119" i="9"/>
  <c r="H119" i="9"/>
  <c r="I119" i="9"/>
  <c r="J119" i="9"/>
  <c r="G120" i="9"/>
  <c r="H120" i="9"/>
  <c r="I120" i="9"/>
  <c r="J120" i="9"/>
  <c r="G121" i="9"/>
  <c r="H122" i="9" s="1"/>
  <c r="I122" i="9" s="1"/>
  <c r="J122" i="9" s="1"/>
  <c r="H121" i="9"/>
  <c r="I121" i="9"/>
  <c r="J121" i="9"/>
  <c r="G122" i="9"/>
  <c r="G123" i="9"/>
  <c r="H123" i="9"/>
  <c r="I123" i="9" s="1"/>
  <c r="J123" i="9" s="1"/>
  <c r="G124" i="9"/>
  <c r="H124" i="9"/>
  <c r="I124" i="9" s="1"/>
  <c r="J124" i="9" s="1"/>
  <c r="G125" i="9"/>
  <c r="H125" i="9"/>
  <c r="I125" i="9" s="1"/>
  <c r="J125" i="9" s="1"/>
  <c r="G126" i="9"/>
  <c r="H126" i="9"/>
  <c r="I126" i="9" s="1"/>
  <c r="J126" i="9" s="1"/>
  <c r="G127" i="9"/>
  <c r="H128" i="9" s="1"/>
  <c r="I128" i="9" s="1"/>
  <c r="J128" i="9" s="1"/>
  <c r="H127" i="9"/>
  <c r="I127" i="9" s="1"/>
  <c r="J127" i="9" s="1"/>
  <c r="G128" i="9"/>
  <c r="H129" i="9" s="1"/>
  <c r="I129" i="9" s="1"/>
  <c r="J129" i="9" s="1"/>
  <c r="G129" i="9"/>
  <c r="H130" i="9" s="1"/>
  <c r="I130" i="9" s="1"/>
  <c r="J130" i="9" s="1"/>
  <c r="G130" i="9"/>
  <c r="H131" i="9" s="1"/>
  <c r="I131" i="9" s="1"/>
  <c r="J131" i="9" s="1"/>
  <c r="G131" i="9"/>
  <c r="H132" i="9" s="1"/>
  <c r="I132" i="9" s="1"/>
  <c r="J132" i="9" s="1"/>
  <c r="G132" i="9"/>
  <c r="H133" i="9" s="1"/>
  <c r="I133" i="9" s="1"/>
  <c r="J133" i="9" s="1"/>
  <c r="G133" i="9"/>
  <c r="H134" i="9" s="1"/>
  <c r="I134" i="9" s="1"/>
  <c r="J134" i="9" s="1"/>
  <c r="G134" i="9"/>
  <c r="H135" i="9" s="1"/>
  <c r="I135" i="9" s="1"/>
  <c r="J135" i="9" s="1"/>
  <c r="G135" i="9"/>
  <c r="H136" i="9" s="1"/>
  <c r="I136" i="9" s="1"/>
  <c r="J136" i="9" s="1"/>
  <c r="G136" i="9"/>
  <c r="H137" i="9" s="1"/>
  <c r="I137" i="9" s="1"/>
  <c r="J137" i="9" s="1"/>
  <c r="G137" i="9"/>
  <c r="H138" i="9" s="1"/>
  <c r="I138" i="9" s="1"/>
  <c r="J138" i="9" s="1"/>
  <c r="G138" i="9"/>
  <c r="H139" i="9" s="1"/>
  <c r="I139" i="9" s="1"/>
  <c r="J139" i="9" s="1"/>
  <c r="G139" i="9"/>
  <c r="H140" i="9" s="1"/>
  <c r="I140" i="9" s="1"/>
  <c r="J140" i="9" s="1"/>
  <c r="G140" i="9"/>
  <c r="H141" i="9" s="1"/>
  <c r="I141" i="9" s="1"/>
  <c r="J141" i="9" s="1"/>
  <c r="G141" i="9"/>
  <c r="H142" i="9" s="1"/>
  <c r="I142" i="9" s="1"/>
  <c r="J142" i="9" s="1"/>
  <c r="G142" i="9"/>
  <c r="H143" i="9" s="1"/>
  <c r="I143" i="9" s="1"/>
  <c r="J143" i="9" s="1"/>
  <c r="G143" i="9"/>
  <c r="H144" i="9" s="1"/>
  <c r="I144" i="9" s="1"/>
  <c r="J144" i="9" s="1"/>
  <c r="G144" i="9"/>
  <c r="H145" i="9" s="1"/>
  <c r="I145" i="9" s="1"/>
  <c r="J145" i="9" s="1"/>
  <c r="G145" i="9"/>
  <c r="H146" i="9" s="1"/>
  <c r="I146" i="9" s="1"/>
  <c r="J146" i="9" s="1"/>
  <c r="G146" i="9"/>
  <c r="H147" i="9" s="1"/>
  <c r="I147" i="9" s="1"/>
  <c r="J147" i="9" s="1"/>
  <c r="G147" i="9"/>
  <c r="H148" i="9" s="1"/>
  <c r="I148" i="9" s="1"/>
  <c r="J148" i="9" s="1"/>
  <c r="G148" i="9"/>
  <c r="H149" i="9" s="1"/>
  <c r="I149" i="9" s="1"/>
  <c r="J149" i="9" s="1"/>
  <c r="G149" i="9"/>
  <c r="H150" i="9" s="1"/>
  <c r="I150" i="9" s="1"/>
  <c r="J150" i="9" s="1"/>
  <c r="G150" i="9"/>
  <c r="H151" i="9" s="1"/>
  <c r="I151" i="9" s="1"/>
  <c r="J151" i="9" s="1"/>
  <c r="G151" i="9"/>
  <c r="H152" i="9" s="1"/>
  <c r="I152" i="9" s="1"/>
  <c r="J152" i="9" s="1"/>
  <c r="G152" i="9"/>
  <c r="H153" i="9" s="1"/>
  <c r="I153" i="9" s="1"/>
  <c r="J153" i="9" s="1"/>
  <c r="G153" i="9"/>
  <c r="H154" i="9" s="1"/>
  <c r="I154" i="9" s="1"/>
  <c r="J154" i="9" s="1"/>
  <c r="G154" i="9"/>
  <c r="H155" i="9" s="1"/>
  <c r="I155" i="9" s="1"/>
  <c r="J155" i="9" s="1"/>
  <c r="G155" i="9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I158" i="5"/>
  <c r="J156" i="5"/>
  <c r="I156" i="5"/>
  <c r="I43" i="10"/>
  <c r="J41" i="10"/>
  <c r="I41" i="10"/>
  <c r="G32" i="10"/>
  <c r="H32" i="10"/>
  <c r="I32" i="10" s="1"/>
  <c r="J32" i="10" s="1"/>
  <c r="G33" i="10"/>
  <c r="H34" i="10" s="1"/>
  <c r="I34" i="10" s="1"/>
  <c r="J34" i="10" s="1"/>
  <c r="H33" i="10"/>
  <c r="I33" i="10" s="1"/>
  <c r="J33" i="10" s="1"/>
  <c r="G34" i="10"/>
  <c r="H35" i="10" s="1"/>
  <c r="I35" i="10" s="1"/>
  <c r="J35" i="10" s="1"/>
  <c r="G35" i="10"/>
  <c r="H36" i="10" s="1"/>
  <c r="I36" i="10" s="1"/>
  <c r="J36" i="10" s="1"/>
  <c r="G36" i="10"/>
  <c r="H37" i="10" s="1"/>
  <c r="I37" i="10" s="1"/>
  <c r="J37" i="10" s="1"/>
  <c r="G37" i="10"/>
  <c r="H38" i="10" s="1"/>
  <c r="I38" i="10" s="1"/>
  <c r="J38" i="10" s="1"/>
  <c r="G38" i="10"/>
  <c r="H39" i="10" s="1"/>
  <c r="I39" i="10" s="1"/>
  <c r="J39" i="10" s="1"/>
  <c r="G39" i="10"/>
  <c r="H40" i="10" s="1"/>
  <c r="I40" i="10" s="1"/>
  <c r="J40" i="10" s="1"/>
  <c r="G40" i="10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6" i="5"/>
  <c r="J150" i="5"/>
  <c r="J154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J143" i="5" s="1"/>
  <c r="I144" i="5"/>
  <c r="J144" i="5" s="1"/>
  <c r="I145" i="5"/>
  <c r="J145" i="5" s="1"/>
  <c r="I146" i="5"/>
  <c r="I147" i="5"/>
  <c r="J147" i="5" s="1"/>
  <c r="I148" i="5"/>
  <c r="J148" i="5" s="1"/>
  <c r="I149" i="5"/>
  <c r="J149" i="5" s="1"/>
  <c r="I150" i="5"/>
  <c r="I151" i="5"/>
  <c r="J151" i="5" s="1"/>
  <c r="I152" i="5"/>
  <c r="J152" i="5" s="1"/>
  <c r="I153" i="5"/>
  <c r="J153" i="5" s="1"/>
  <c r="I154" i="5"/>
  <c r="I155" i="5"/>
  <c r="J155" i="5" s="1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46" i="4"/>
  <c r="D147" i="4"/>
  <c r="D148" i="4"/>
  <c r="D149" i="4"/>
  <c r="D150" i="4"/>
  <c r="D151" i="4"/>
  <c r="D152" i="4"/>
  <c r="D153" i="4"/>
  <c r="D154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G6" i="12" l="1"/>
  <c r="H7" i="12" s="1"/>
  <c r="I7" i="12" s="1"/>
  <c r="J7" i="12" s="1"/>
  <c r="G7" i="12"/>
  <c r="H8" i="12" s="1"/>
  <c r="I8" i="12" s="1"/>
  <c r="J8" i="12" s="1"/>
  <c r="G8" i="12"/>
  <c r="H9" i="12" s="1"/>
  <c r="I9" i="12" s="1"/>
  <c r="J9" i="12" s="1"/>
  <c r="G9" i="12"/>
  <c r="H10" i="12" s="1"/>
  <c r="I10" i="12" s="1"/>
  <c r="J10" i="12" s="1"/>
  <c r="G10" i="12"/>
  <c r="H11" i="12" s="1"/>
  <c r="I11" i="12" s="1"/>
  <c r="J11" i="12" s="1"/>
  <c r="G11" i="12"/>
  <c r="H12" i="12" s="1"/>
  <c r="I12" i="12" s="1"/>
  <c r="J12" i="12" s="1"/>
  <c r="G12" i="12"/>
  <c r="H13" i="12" s="1"/>
  <c r="I13" i="12" s="1"/>
  <c r="J13" i="12" s="1"/>
  <c r="G13" i="12"/>
  <c r="H14" i="12" s="1"/>
  <c r="I14" i="12" s="1"/>
  <c r="J14" i="12" s="1"/>
  <c r="G14" i="12"/>
  <c r="H15" i="12" s="1"/>
  <c r="I15" i="12" s="1"/>
  <c r="J15" i="12" s="1"/>
  <c r="G15" i="12"/>
  <c r="H16" i="12" s="1"/>
  <c r="I16" i="12" s="1"/>
  <c r="J16" i="12" s="1"/>
  <c r="G16" i="12"/>
  <c r="H17" i="12" s="1"/>
  <c r="I17" i="12" s="1"/>
  <c r="J17" i="12" s="1"/>
  <c r="G17" i="12"/>
  <c r="H18" i="12" s="1"/>
  <c r="I18" i="12" s="1"/>
  <c r="J18" i="12" s="1"/>
  <c r="G18" i="12"/>
  <c r="H19" i="12" s="1"/>
  <c r="I19" i="12" s="1"/>
  <c r="J19" i="12" s="1"/>
  <c r="G19" i="12"/>
  <c r="H20" i="12" s="1"/>
  <c r="I20" i="12" s="1"/>
  <c r="J20" i="12" s="1"/>
  <c r="G20" i="12"/>
  <c r="H21" i="12" s="1"/>
  <c r="I21" i="12" s="1"/>
  <c r="J21" i="12" s="1"/>
  <c r="G21" i="12"/>
  <c r="H22" i="12" s="1"/>
  <c r="I22" i="12" s="1"/>
  <c r="J22" i="12" s="1"/>
  <c r="G22" i="12"/>
  <c r="H23" i="12" s="1"/>
  <c r="I23" i="12" s="1"/>
  <c r="J23" i="12" s="1"/>
  <c r="G23" i="12"/>
  <c r="H24" i="12" s="1"/>
  <c r="I24" i="12" s="1"/>
  <c r="J24" i="12" s="1"/>
  <c r="G24" i="12"/>
  <c r="H25" i="12" s="1"/>
  <c r="I25" i="12" s="1"/>
  <c r="J25" i="12" s="1"/>
  <c r="G25" i="12"/>
  <c r="H26" i="12" s="1"/>
  <c r="I26" i="12" s="1"/>
  <c r="J26" i="12" s="1"/>
  <c r="G26" i="12"/>
  <c r="H27" i="12" s="1"/>
  <c r="I27" i="12" s="1"/>
  <c r="J27" i="12" s="1"/>
  <c r="G27" i="12"/>
  <c r="H28" i="12" s="1"/>
  <c r="I28" i="12" s="1"/>
  <c r="J28" i="12" s="1"/>
  <c r="G28" i="12"/>
  <c r="H29" i="12" s="1"/>
  <c r="I29" i="12" s="1"/>
  <c r="J29" i="12" s="1"/>
  <c r="G29" i="12"/>
  <c r="H30" i="12" s="1"/>
  <c r="I30" i="12" s="1"/>
  <c r="J30" i="12" s="1"/>
  <c r="G30" i="12"/>
  <c r="H31" i="12" s="1"/>
  <c r="I31" i="12" s="1"/>
  <c r="J31" i="12" s="1"/>
  <c r="G31" i="12"/>
  <c r="G5" i="12"/>
  <c r="H6" i="12" s="1"/>
  <c r="I6" i="12" s="1"/>
  <c r="G6" i="11"/>
  <c r="H7" i="11" s="1"/>
  <c r="I7" i="11" s="1"/>
  <c r="J7" i="11" s="1"/>
  <c r="G7" i="11"/>
  <c r="H8" i="11" s="1"/>
  <c r="I8" i="11" s="1"/>
  <c r="J8" i="11" s="1"/>
  <c r="G8" i="11"/>
  <c r="H9" i="11" s="1"/>
  <c r="I9" i="11" s="1"/>
  <c r="J9" i="11" s="1"/>
  <c r="G9" i="11"/>
  <c r="H10" i="11" s="1"/>
  <c r="I10" i="11" s="1"/>
  <c r="J10" i="11" s="1"/>
  <c r="G10" i="11"/>
  <c r="H11" i="11" s="1"/>
  <c r="I11" i="11" s="1"/>
  <c r="J11" i="11" s="1"/>
  <c r="G11" i="11"/>
  <c r="H12" i="11" s="1"/>
  <c r="I12" i="11" s="1"/>
  <c r="J12" i="11" s="1"/>
  <c r="G12" i="11"/>
  <c r="H13" i="11" s="1"/>
  <c r="I13" i="11" s="1"/>
  <c r="J13" i="11" s="1"/>
  <c r="G13" i="11"/>
  <c r="H14" i="11" s="1"/>
  <c r="I14" i="11" s="1"/>
  <c r="J14" i="11" s="1"/>
  <c r="G14" i="11"/>
  <c r="H15" i="11" s="1"/>
  <c r="I15" i="11" s="1"/>
  <c r="J15" i="11" s="1"/>
  <c r="G15" i="11"/>
  <c r="H16" i="11" s="1"/>
  <c r="I16" i="11" s="1"/>
  <c r="J16" i="11" s="1"/>
  <c r="G16" i="11"/>
  <c r="H17" i="11" s="1"/>
  <c r="I17" i="11" s="1"/>
  <c r="J17" i="11" s="1"/>
  <c r="G17" i="11"/>
  <c r="H18" i="11" s="1"/>
  <c r="I18" i="11" s="1"/>
  <c r="J18" i="11" s="1"/>
  <c r="G18" i="11"/>
  <c r="H19" i="11" s="1"/>
  <c r="I19" i="11" s="1"/>
  <c r="J19" i="11" s="1"/>
  <c r="G19" i="11"/>
  <c r="H20" i="11" s="1"/>
  <c r="I20" i="11" s="1"/>
  <c r="J20" i="11" s="1"/>
  <c r="G20" i="11"/>
  <c r="H21" i="11" s="1"/>
  <c r="I21" i="11" s="1"/>
  <c r="J21" i="11" s="1"/>
  <c r="G21" i="11"/>
  <c r="H22" i="11" s="1"/>
  <c r="I22" i="11" s="1"/>
  <c r="J22" i="11" s="1"/>
  <c r="G22" i="11"/>
  <c r="H23" i="11" s="1"/>
  <c r="I23" i="11" s="1"/>
  <c r="J23" i="11" s="1"/>
  <c r="G23" i="11"/>
  <c r="H24" i="11" s="1"/>
  <c r="I24" i="11" s="1"/>
  <c r="J24" i="11" s="1"/>
  <c r="G24" i="11"/>
  <c r="H25" i="11" s="1"/>
  <c r="I25" i="11" s="1"/>
  <c r="J25" i="11" s="1"/>
  <c r="G25" i="11"/>
  <c r="H26" i="11" s="1"/>
  <c r="I26" i="11" s="1"/>
  <c r="J26" i="11" s="1"/>
  <c r="G26" i="11"/>
  <c r="H27" i="11" s="1"/>
  <c r="I27" i="11" s="1"/>
  <c r="J27" i="11" s="1"/>
  <c r="G27" i="11"/>
  <c r="H28" i="11" s="1"/>
  <c r="I28" i="11" s="1"/>
  <c r="J28" i="11" s="1"/>
  <c r="G28" i="11"/>
  <c r="H29" i="11" s="1"/>
  <c r="I29" i="11" s="1"/>
  <c r="J29" i="11" s="1"/>
  <c r="G29" i="11"/>
  <c r="H30" i="11" s="1"/>
  <c r="I30" i="11" s="1"/>
  <c r="J30" i="11" s="1"/>
  <c r="G30" i="11"/>
  <c r="H31" i="11" s="1"/>
  <c r="I31" i="11" s="1"/>
  <c r="J31" i="11" s="1"/>
  <c r="G31" i="11"/>
  <c r="H32" i="11" s="1"/>
  <c r="I32" i="11" s="1"/>
  <c r="J32" i="11" s="1"/>
  <c r="G5" i="11"/>
  <c r="H6" i="11" s="1"/>
  <c r="I6" i="11" s="1"/>
  <c r="G6" i="10"/>
  <c r="H7" i="10" s="1"/>
  <c r="I7" i="10" s="1"/>
  <c r="J7" i="10" s="1"/>
  <c r="G7" i="10"/>
  <c r="H8" i="10" s="1"/>
  <c r="I8" i="10" s="1"/>
  <c r="J8" i="10" s="1"/>
  <c r="G8" i="10"/>
  <c r="H9" i="10" s="1"/>
  <c r="I9" i="10" s="1"/>
  <c r="J9" i="10" s="1"/>
  <c r="G9" i="10"/>
  <c r="H10" i="10" s="1"/>
  <c r="I10" i="10" s="1"/>
  <c r="J10" i="10" s="1"/>
  <c r="G10" i="10"/>
  <c r="H11" i="10" s="1"/>
  <c r="I11" i="10" s="1"/>
  <c r="J11" i="10" s="1"/>
  <c r="G11" i="10"/>
  <c r="H12" i="10" s="1"/>
  <c r="I12" i="10" s="1"/>
  <c r="J12" i="10" s="1"/>
  <c r="G12" i="10"/>
  <c r="H13" i="10" s="1"/>
  <c r="I13" i="10" s="1"/>
  <c r="J13" i="10" s="1"/>
  <c r="G13" i="10"/>
  <c r="H14" i="10" s="1"/>
  <c r="I14" i="10" s="1"/>
  <c r="J14" i="10" s="1"/>
  <c r="G14" i="10"/>
  <c r="H15" i="10" s="1"/>
  <c r="I15" i="10" s="1"/>
  <c r="J15" i="10" s="1"/>
  <c r="G15" i="10"/>
  <c r="H16" i="10" s="1"/>
  <c r="I16" i="10" s="1"/>
  <c r="J16" i="10" s="1"/>
  <c r="G16" i="10"/>
  <c r="H17" i="10" s="1"/>
  <c r="I17" i="10" s="1"/>
  <c r="J17" i="10" s="1"/>
  <c r="G17" i="10"/>
  <c r="H18" i="10" s="1"/>
  <c r="I18" i="10" s="1"/>
  <c r="J18" i="10" s="1"/>
  <c r="G18" i="10"/>
  <c r="H19" i="10" s="1"/>
  <c r="I19" i="10" s="1"/>
  <c r="J19" i="10" s="1"/>
  <c r="G19" i="10"/>
  <c r="H20" i="10" s="1"/>
  <c r="I20" i="10" s="1"/>
  <c r="J20" i="10" s="1"/>
  <c r="G20" i="10"/>
  <c r="H21" i="10" s="1"/>
  <c r="I21" i="10" s="1"/>
  <c r="J21" i="10" s="1"/>
  <c r="G21" i="10"/>
  <c r="H22" i="10" s="1"/>
  <c r="I22" i="10" s="1"/>
  <c r="J22" i="10" s="1"/>
  <c r="G22" i="10"/>
  <c r="H23" i="10" s="1"/>
  <c r="I23" i="10" s="1"/>
  <c r="J23" i="10" s="1"/>
  <c r="G23" i="10"/>
  <c r="H24" i="10" s="1"/>
  <c r="I24" i="10" s="1"/>
  <c r="J24" i="10" s="1"/>
  <c r="G24" i="10"/>
  <c r="H25" i="10" s="1"/>
  <c r="I25" i="10" s="1"/>
  <c r="J25" i="10" s="1"/>
  <c r="G25" i="10"/>
  <c r="H26" i="10" s="1"/>
  <c r="I26" i="10" s="1"/>
  <c r="J26" i="10" s="1"/>
  <c r="G26" i="10"/>
  <c r="H27" i="10" s="1"/>
  <c r="I27" i="10" s="1"/>
  <c r="J27" i="10" s="1"/>
  <c r="G27" i="10"/>
  <c r="H28" i="10" s="1"/>
  <c r="I28" i="10" s="1"/>
  <c r="J28" i="10" s="1"/>
  <c r="G28" i="10"/>
  <c r="H29" i="10" s="1"/>
  <c r="I29" i="10" s="1"/>
  <c r="J29" i="10" s="1"/>
  <c r="G29" i="10"/>
  <c r="H30" i="10" s="1"/>
  <c r="I30" i="10" s="1"/>
  <c r="J30" i="10" s="1"/>
  <c r="G30" i="10"/>
  <c r="H31" i="10" s="1"/>
  <c r="I31" i="10" s="1"/>
  <c r="J31" i="10" s="1"/>
  <c r="G31" i="10"/>
  <c r="G5" i="10"/>
  <c r="H6" i="10" s="1"/>
  <c r="I6" i="10" s="1"/>
  <c r="I41" i="11" l="1"/>
  <c r="J6" i="12"/>
  <c r="J6" i="11"/>
  <c r="J41" i="11" s="1"/>
  <c r="I43" i="11" s="1"/>
  <c r="J6" i="10"/>
  <c r="G12" i="8"/>
  <c r="H13" i="8" s="1"/>
  <c r="I13" i="8" s="1"/>
  <c r="J13" i="8" s="1"/>
  <c r="G13" i="8"/>
  <c r="H14" i="8" s="1"/>
  <c r="I14" i="8" s="1"/>
  <c r="J14" i="8" s="1"/>
  <c r="G14" i="8"/>
  <c r="H15" i="8" s="1"/>
  <c r="I15" i="8" s="1"/>
  <c r="J15" i="8" s="1"/>
  <c r="G15" i="8"/>
  <c r="H16" i="8" s="1"/>
  <c r="I16" i="8" s="1"/>
  <c r="J16" i="8" s="1"/>
  <c r="G16" i="8"/>
  <c r="H17" i="8" s="1"/>
  <c r="I17" i="8" s="1"/>
  <c r="J17" i="8" s="1"/>
  <c r="G17" i="8"/>
  <c r="H18" i="8" s="1"/>
  <c r="I18" i="8" s="1"/>
  <c r="J18" i="8" s="1"/>
  <c r="G18" i="8"/>
  <c r="H19" i="8" s="1"/>
  <c r="I19" i="8" s="1"/>
  <c r="J19" i="8" s="1"/>
  <c r="G19" i="8"/>
  <c r="H20" i="8" s="1"/>
  <c r="I20" i="8" s="1"/>
  <c r="J20" i="8" s="1"/>
  <c r="G20" i="8"/>
  <c r="H21" i="8" s="1"/>
  <c r="I21" i="8" s="1"/>
  <c r="J21" i="8" s="1"/>
  <c r="G21" i="8"/>
  <c r="H22" i="8" s="1"/>
  <c r="I22" i="8" s="1"/>
  <c r="J22" i="8" s="1"/>
  <c r="G22" i="8"/>
  <c r="H23" i="8" s="1"/>
  <c r="I23" i="8" s="1"/>
  <c r="J23" i="8" s="1"/>
  <c r="G23" i="8"/>
  <c r="H24" i="8" s="1"/>
  <c r="I24" i="8" s="1"/>
  <c r="J24" i="8" s="1"/>
  <c r="G24" i="8"/>
  <c r="H25" i="8" s="1"/>
  <c r="I25" i="8" s="1"/>
  <c r="J25" i="8" s="1"/>
  <c r="G25" i="8"/>
  <c r="H26" i="8" s="1"/>
  <c r="I26" i="8" s="1"/>
  <c r="J26" i="8" s="1"/>
  <c r="G26" i="8"/>
  <c r="H27" i="8" s="1"/>
  <c r="I27" i="8" s="1"/>
  <c r="J27" i="8" s="1"/>
  <c r="G27" i="8"/>
  <c r="H28" i="8" s="1"/>
  <c r="I28" i="8" s="1"/>
  <c r="J28" i="8" s="1"/>
  <c r="G28" i="8"/>
  <c r="H29" i="8" s="1"/>
  <c r="I29" i="8" s="1"/>
  <c r="J29" i="8" s="1"/>
  <c r="G29" i="8"/>
  <c r="H30" i="8" s="1"/>
  <c r="I30" i="8" s="1"/>
  <c r="J30" i="8" s="1"/>
  <c r="G30" i="8"/>
  <c r="H31" i="8" s="1"/>
  <c r="I31" i="8" s="1"/>
  <c r="J31" i="8" s="1"/>
  <c r="G31" i="8"/>
  <c r="H32" i="8" s="1"/>
  <c r="I32" i="8" s="1"/>
  <c r="J32" i="8" s="1"/>
  <c r="G32" i="8"/>
  <c r="H33" i="8" s="1"/>
  <c r="I33" i="8" s="1"/>
  <c r="J33" i="8" s="1"/>
  <c r="G33" i="8"/>
  <c r="H34" i="8" s="1"/>
  <c r="I34" i="8" s="1"/>
  <c r="J34" i="8" s="1"/>
  <c r="G34" i="8"/>
  <c r="H35" i="8" s="1"/>
  <c r="I35" i="8" s="1"/>
  <c r="J35" i="8" s="1"/>
  <c r="G35" i="8"/>
  <c r="H36" i="8" s="1"/>
  <c r="I36" i="8" s="1"/>
  <c r="J36" i="8" s="1"/>
  <c r="G36" i="8"/>
  <c r="H37" i="8" s="1"/>
  <c r="I37" i="8" s="1"/>
  <c r="J37" i="8" s="1"/>
  <c r="G37" i="8"/>
  <c r="H38" i="8" s="1"/>
  <c r="I38" i="8" s="1"/>
  <c r="J38" i="8" s="1"/>
  <c r="G38" i="8"/>
  <c r="H39" i="8" s="1"/>
  <c r="I39" i="8" s="1"/>
  <c r="J39" i="8" s="1"/>
  <c r="G39" i="8"/>
  <c r="H40" i="8" s="1"/>
  <c r="I40" i="8" s="1"/>
  <c r="J40" i="8" s="1"/>
  <c r="G40" i="8"/>
  <c r="H41" i="8" s="1"/>
  <c r="I41" i="8" s="1"/>
  <c r="J41" i="8" s="1"/>
  <c r="G41" i="8"/>
  <c r="H42" i="8" s="1"/>
  <c r="I42" i="8" s="1"/>
  <c r="J42" i="8" s="1"/>
  <c r="G42" i="8"/>
  <c r="H43" i="8" s="1"/>
  <c r="I43" i="8" s="1"/>
  <c r="J43" i="8" s="1"/>
  <c r="G43" i="8"/>
  <c r="H44" i="8" s="1"/>
  <c r="I44" i="8" s="1"/>
  <c r="J44" i="8" s="1"/>
  <c r="G44" i="8"/>
  <c r="H45" i="8" s="1"/>
  <c r="I45" i="8" s="1"/>
  <c r="J45" i="8" s="1"/>
  <c r="G45" i="8"/>
  <c r="H46" i="8" s="1"/>
  <c r="I46" i="8" s="1"/>
  <c r="J46" i="8" s="1"/>
  <c r="G46" i="8"/>
  <c r="H47" i="8" s="1"/>
  <c r="I47" i="8" s="1"/>
  <c r="J47" i="8" s="1"/>
  <c r="G47" i="8"/>
  <c r="H48" i="8" s="1"/>
  <c r="I48" i="8" s="1"/>
  <c r="J48" i="8" s="1"/>
  <c r="G48" i="8"/>
  <c r="H49" i="8" s="1"/>
  <c r="I49" i="8" s="1"/>
  <c r="J49" i="8" s="1"/>
  <c r="G49" i="8"/>
  <c r="H50" i="8" s="1"/>
  <c r="I50" i="8" s="1"/>
  <c r="J50" i="8" s="1"/>
  <c r="G50" i="8"/>
  <c r="H51" i="8" s="1"/>
  <c r="I51" i="8" s="1"/>
  <c r="J51" i="8" s="1"/>
  <c r="G51" i="8"/>
  <c r="H52" i="8" s="1"/>
  <c r="I52" i="8" s="1"/>
  <c r="J52" i="8" s="1"/>
  <c r="G52" i="8"/>
  <c r="H53" i="8" s="1"/>
  <c r="I53" i="8" s="1"/>
  <c r="J53" i="8" s="1"/>
  <c r="G53" i="8"/>
  <c r="H54" i="8" s="1"/>
  <c r="I54" i="8" s="1"/>
  <c r="J54" i="8" s="1"/>
  <c r="G54" i="8"/>
  <c r="H55" i="8" s="1"/>
  <c r="I55" i="8" s="1"/>
  <c r="J55" i="8" s="1"/>
  <c r="G55" i="8"/>
  <c r="H56" i="8" s="1"/>
  <c r="I56" i="8" s="1"/>
  <c r="J56" i="8" s="1"/>
  <c r="G56" i="8"/>
  <c r="H57" i="8" s="1"/>
  <c r="I57" i="8" s="1"/>
  <c r="J57" i="8" s="1"/>
  <c r="G57" i="8"/>
  <c r="H58" i="8" s="1"/>
  <c r="I58" i="8" s="1"/>
  <c r="J58" i="8" s="1"/>
  <c r="G58" i="8"/>
  <c r="H59" i="8" s="1"/>
  <c r="I59" i="8" s="1"/>
  <c r="J59" i="8" s="1"/>
  <c r="G59" i="8"/>
  <c r="H60" i="8" s="1"/>
  <c r="I60" i="8" s="1"/>
  <c r="J60" i="8" s="1"/>
  <c r="G60" i="8"/>
  <c r="H61" i="8" s="1"/>
  <c r="I61" i="8" s="1"/>
  <c r="J61" i="8" s="1"/>
  <c r="G61" i="8"/>
  <c r="H62" i="8" s="1"/>
  <c r="I62" i="8" s="1"/>
  <c r="J62" i="8" s="1"/>
  <c r="G62" i="8"/>
  <c r="H63" i="8" s="1"/>
  <c r="I63" i="8" s="1"/>
  <c r="J63" i="8" s="1"/>
  <c r="G63" i="8"/>
  <c r="H64" i="8" s="1"/>
  <c r="I64" i="8" s="1"/>
  <c r="J64" i="8" s="1"/>
  <c r="G64" i="8"/>
  <c r="H65" i="8" s="1"/>
  <c r="I65" i="8" s="1"/>
  <c r="J65" i="8" s="1"/>
  <c r="G65" i="8"/>
  <c r="H66" i="8" s="1"/>
  <c r="I66" i="8" s="1"/>
  <c r="J66" i="8" s="1"/>
  <c r="G66" i="8"/>
  <c r="H67" i="8" s="1"/>
  <c r="I67" i="8" s="1"/>
  <c r="J67" i="8" s="1"/>
  <c r="G67" i="8"/>
  <c r="H68" i="8" s="1"/>
  <c r="I68" i="8" s="1"/>
  <c r="J68" i="8" s="1"/>
  <c r="G68" i="8"/>
  <c r="H69" i="8" s="1"/>
  <c r="I69" i="8" s="1"/>
  <c r="J69" i="8" s="1"/>
  <c r="G69" i="8"/>
  <c r="H70" i="8" s="1"/>
  <c r="I70" i="8" s="1"/>
  <c r="J70" i="8" s="1"/>
  <c r="G70" i="8"/>
  <c r="H71" i="8" s="1"/>
  <c r="I71" i="8" s="1"/>
  <c r="J71" i="8" s="1"/>
  <c r="G71" i="8"/>
  <c r="H72" i="8" s="1"/>
  <c r="I72" i="8" s="1"/>
  <c r="J72" i="8" s="1"/>
  <c r="G72" i="8"/>
  <c r="H73" i="8" s="1"/>
  <c r="I73" i="8" s="1"/>
  <c r="J73" i="8" s="1"/>
  <c r="G73" i="8"/>
  <c r="H74" i="8" s="1"/>
  <c r="I74" i="8" s="1"/>
  <c r="J74" i="8" s="1"/>
  <c r="G74" i="8"/>
  <c r="H75" i="8" s="1"/>
  <c r="I75" i="8" s="1"/>
  <c r="J75" i="8" s="1"/>
  <c r="G75" i="8"/>
  <c r="H76" i="8" s="1"/>
  <c r="I76" i="8" s="1"/>
  <c r="J76" i="8" s="1"/>
  <c r="G76" i="8"/>
  <c r="H77" i="8" s="1"/>
  <c r="I77" i="8" s="1"/>
  <c r="J77" i="8" s="1"/>
  <c r="G77" i="8"/>
  <c r="H78" i="8" s="1"/>
  <c r="I78" i="8" s="1"/>
  <c r="J78" i="8" s="1"/>
  <c r="G78" i="8"/>
  <c r="H79" i="8" s="1"/>
  <c r="I79" i="8" s="1"/>
  <c r="J79" i="8" s="1"/>
  <c r="G79" i="8"/>
  <c r="H80" i="8" s="1"/>
  <c r="I80" i="8" s="1"/>
  <c r="J80" i="8" s="1"/>
  <c r="G80" i="8"/>
  <c r="H81" i="8" s="1"/>
  <c r="I81" i="8" s="1"/>
  <c r="J81" i="8" s="1"/>
  <c r="G81" i="8"/>
  <c r="H82" i="8" s="1"/>
  <c r="I82" i="8" s="1"/>
  <c r="J82" i="8" s="1"/>
  <c r="G82" i="8"/>
  <c r="H83" i="8" s="1"/>
  <c r="I83" i="8" s="1"/>
  <c r="J83" i="8" s="1"/>
  <c r="G83" i="8"/>
  <c r="H84" i="8" s="1"/>
  <c r="I84" i="8" s="1"/>
  <c r="J84" i="8" s="1"/>
  <c r="G84" i="8"/>
  <c r="H85" i="8" s="1"/>
  <c r="I85" i="8" s="1"/>
  <c r="J85" i="8" s="1"/>
  <c r="G85" i="8"/>
  <c r="H86" i="8" s="1"/>
  <c r="I86" i="8" s="1"/>
  <c r="J86" i="8" s="1"/>
  <c r="G86" i="8"/>
  <c r="H87" i="8" s="1"/>
  <c r="I87" i="8" s="1"/>
  <c r="J87" i="8" s="1"/>
  <c r="G87" i="8"/>
  <c r="H88" i="8" s="1"/>
  <c r="I88" i="8" s="1"/>
  <c r="J88" i="8" s="1"/>
  <c r="G88" i="8"/>
  <c r="H89" i="8" s="1"/>
  <c r="I89" i="8" s="1"/>
  <c r="J89" i="8" s="1"/>
  <c r="G89" i="8"/>
  <c r="H90" i="8" s="1"/>
  <c r="I90" i="8" s="1"/>
  <c r="J90" i="8" s="1"/>
  <c r="G90" i="8"/>
  <c r="H91" i="8" s="1"/>
  <c r="I91" i="8" s="1"/>
  <c r="J91" i="8" s="1"/>
  <c r="G91" i="8"/>
  <c r="H92" i="8" s="1"/>
  <c r="I92" i="8" s="1"/>
  <c r="J92" i="8" s="1"/>
  <c r="G92" i="8"/>
  <c r="H93" i="8" s="1"/>
  <c r="I93" i="8" s="1"/>
  <c r="J93" i="8" s="1"/>
  <c r="G93" i="8"/>
  <c r="H94" i="8" s="1"/>
  <c r="I94" i="8" s="1"/>
  <c r="J94" i="8" s="1"/>
  <c r="G94" i="8"/>
  <c r="H95" i="8" s="1"/>
  <c r="I95" i="8" s="1"/>
  <c r="J95" i="8" s="1"/>
  <c r="G95" i="8"/>
  <c r="H96" i="8" s="1"/>
  <c r="I96" i="8" s="1"/>
  <c r="J96" i="8" s="1"/>
  <c r="G96" i="8"/>
  <c r="H97" i="8" s="1"/>
  <c r="I97" i="8" s="1"/>
  <c r="J97" i="8" s="1"/>
  <c r="G97" i="8"/>
  <c r="H98" i="8" s="1"/>
  <c r="I98" i="8" s="1"/>
  <c r="J98" i="8" s="1"/>
  <c r="G98" i="8"/>
  <c r="H99" i="8" s="1"/>
  <c r="I99" i="8" s="1"/>
  <c r="J99" i="8" s="1"/>
  <c r="G99" i="8"/>
  <c r="H100" i="8" s="1"/>
  <c r="I100" i="8" s="1"/>
  <c r="J100" i="8" s="1"/>
  <c r="G100" i="8"/>
  <c r="H101" i="8" s="1"/>
  <c r="I101" i="8" s="1"/>
  <c r="J101" i="8" s="1"/>
  <c r="G101" i="8"/>
  <c r="H102" i="8" s="1"/>
  <c r="I102" i="8" s="1"/>
  <c r="J102" i="8" s="1"/>
  <c r="G102" i="8"/>
  <c r="H103" i="8" s="1"/>
  <c r="I103" i="8" s="1"/>
  <c r="J103" i="8" s="1"/>
  <c r="G103" i="8"/>
  <c r="H104" i="8" s="1"/>
  <c r="I104" i="8" s="1"/>
  <c r="J104" i="8" s="1"/>
  <c r="G104" i="8"/>
  <c r="H105" i="8" s="1"/>
  <c r="I105" i="8" s="1"/>
  <c r="J105" i="8" s="1"/>
  <c r="G105" i="8"/>
  <c r="H106" i="8" s="1"/>
  <c r="I106" i="8" s="1"/>
  <c r="J106" i="8" s="1"/>
  <c r="G106" i="8"/>
  <c r="H107" i="8" s="1"/>
  <c r="I107" i="8" s="1"/>
  <c r="J107" i="8" s="1"/>
  <c r="G107" i="8"/>
  <c r="H108" i="8" s="1"/>
  <c r="I108" i="8" s="1"/>
  <c r="J108" i="8" s="1"/>
  <c r="G108" i="8"/>
  <c r="H109" i="8" s="1"/>
  <c r="I109" i="8" s="1"/>
  <c r="J109" i="8" s="1"/>
  <c r="G109" i="8"/>
  <c r="H110" i="8" s="1"/>
  <c r="I110" i="8" s="1"/>
  <c r="J110" i="8" s="1"/>
  <c r="G110" i="8"/>
  <c r="H111" i="8" s="1"/>
  <c r="I111" i="8" s="1"/>
  <c r="J111" i="8" s="1"/>
  <c r="G111" i="8"/>
  <c r="H112" i="8" s="1"/>
  <c r="I112" i="8" s="1"/>
  <c r="J112" i="8" s="1"/>
  <c r="G112" i="8"/>
  <c r="H113" i="8" s="1"/>
  <c r="I113" i="8" s="1"/>
  <c r="J113" i="8" s="1"/>
  <c r="G113" i="8"/>
  <c r="H114" i="8" s="1"/>
  <c r="I114" i="8" s="1"/>
  <c r="J114" i="8" s="1"/>
  <c r="G114" i="8"/>
  <c r="H115" i="8" s="1"/>
  <c r="I115" i="8" s="1"/>
  <c r="J115" i="8" s="1"/>
  <c r="G115" i="8"/>
  <c r="H116" i="8" s="1"/>
  <c r="I116" i="8" s="1"/>
  <c r="J116" i="8" s="1"/>
  <c r="G116" i="8"/>
  <c r="G11" i="8"/>
  <c r="H12" i="8" s="1"/>
  <c r="I12" i="8" s="1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8" i="7"/>
  <c r="G9" i="9"/>
  <c r="H10" i="9" s="1"/>
  <c r="G10" i="9"/>
  <c r="G11" i="9"/>
  <c r="G12" i="9"/>
  <c r="G13" i="9"/>
  <c r="G14" i="9"/>
  <c r="H15" i="9" s="1"/>
  <c r="G15" i="9"/>
  <c r="G16" i="9"/>
  <c r="G17" i="9"/>
  <c r="G18" i="9"/>
  <c r="H19" i="9" s="1"/>
  <c r="G19" i="9"/>
  <c r="H20" i="9" s="1"/>
  <c r="G20" i="9"/>
  <c r="G21" i="9"/>
  <c r="G22" i="9"/>
  <c r="H23" i="9" s="1"/>
  <c r="G23" i="9"/>
  <c r="H24" i="9" s="1"/>
  <c r="I24" i="9" s="1"/>
  <c r="J24" i="9" s="1"/>
  <c r="G24" i="9"/>
  <c r="H25" i="9" s="1"/>
  <c r="I25" i="9" s="1"/>
  <c r="J25" i="9" s="1"/>
  <c r="G25" i="9"/>
  <c r="H26" i="9" s="1"/>
  <c r="I26" i="9" s="1"/>
  <c r="J26" i="9" s="1"/>
  <c r="G26" i="9"/>
  <c r="H27" i="9" s="1"/>
  <c r="I27" i="9" s="1"/>
  <c r="J27" i="9" s="1"/>
  <c r="G27" i="9"/>
  <c r="H28" i="9" s="1"/>
  <c r="I28" i="9" s="1"/>
  <c r="J28" i="9" s="1"/>
  <c r="G28" i="9"/>
  <c r="H29" i="9" s="1"/>
  <c r="I29" i="9" s="1"/>
  <c r="J29" i="9" s="1"/>
  <c r="G29" i="9"/>
  <c r="H30" i="9" s="1"/>
  <c r="I30" i="9" s="1"/>
  <c r="J30" i="9" s="1"/>
  <c r="G30" i="9"/>
  <c r="H31" i="9" s="1"/>
  <c r="I31" i="9" s="1"/>
  <c r="J31" i="9" s="1"/>
  <c r="G31" i="9"/>
  <c r="H32" i="9" s="1"/>
  <c r="I32" i="9" s="1"/>
  <c r="J32" i="9" s="1"/>
  <c r="G32" i="9"/>
  <c r="H33" i="9" s="1"/>
  <c r="I33" i="9" s="1"/>
  <c r="J33" i="9" s="1"/>
  <c r="G33" i="9"/>
  <c r="H34" i="9" s="1"/>
  <c r="I34" i="9" s="1"/>
  <c r="J34" i="9" s="1"/>
  <c r="G34" i="9"/>
  <c r="H35" i="9" s="1"/>
  <c r="I35" i="9" s="1"/>
  <c r="J35" i="9" s="1"/>
  <c r="G35" i="9"/>
  <c r="H36" i="9" s="1"/>
  <c r="I36" i="9" s="1"/>
  <c r="J36" i="9" s="1"/>
  <c r="G36" i="9"/>
  <c r="H37" i="9" s="1"/>
  <c r="I37" i="9" s="1"/>
  <c r="J37" i="9" s="1"/>
  <c r="G37" i="9"/>
  <c r="H38" i="9" s="1"/>
  <c r="I38" i="9" s="1"/>
  <c r="J38" i="9" s="1"/>
  <c r="G38" i="9"/>
  <c r="H39" i="9" s="1"/>
  <c r="I39" i="9" s="1"/>
  <c r="J39" i="9" s="1"/>
  <c r="G39" i="9"/>
  <c r="H40" i="9" s="1"/>
  <c r="I40" i="9" s="1"/>
  <c r="J40" i="9" s="1"/>
  <c r="G40" i="9"/>
  <c r="H41" i="9" s="1"/>
  <c r="G41" i="9"/>
  <c r="H42" i="9" s="1"/>
  <c r="I42" i="9" s="1"/>
  <c r="J42" i="9" s="1"/>
  <c r="I41" i="9"/>
  <c r="J41" i="9" s="1"/>
  <c r="G42" i="9"/>
  <c r="H43" i="9" s="1"/>
  <c r="I43" i="9" s="1"/>
  <c r="J43" i="9" s="1"/>
  <c r="G43" i="9"/>
  <c r="H44" i="9" s="1"/>
  <c r="I44" i="9" s="1"/>
  <c r="J44" i="9" s="1"/>
  <c r="G44" i="9"/>
  <c r="H45" i="9" s="1"/>
  <c r="I45" i="9" s="1"/>
  <c r="J45" i="9" s="1"/>
  <c r="G45" i="9"/>
  <c r="H46" i="9" s="1"/>
  <c r="I46" i="9" s="1"/>
  <c r="J46" i="9" s="1"/>
  <c r="G46" i="9"/>
  <c r="H47" i="9" s="1"/>
  <c r="I47" i="9" s="1"/>
  <c r="J47" i="9" s="1"/>
  <c r="G47" i="9"/>
  <c r="H48" i="9" s="1"/>
  <c r="I48" i="9" s="1"/>
  <c r="J48" i="9" s="1"/>
  <c r="G48" i="9"/>
  <c r="H49" i="9" s="1"/>
  <c r="I49" i="9" s="1"/>
  <c r="J49" i="9" s="1"/>
  <c r="G49" i="9"/>
  <c r="H50" i="9" s="1"/>
  <c r="I50" i="9" s="1"/>
  <c r="J50" i="9" s="1"/>
  <c r="G50" i="9"/>
  <c r="H51" i="9" s="1"/>
  <c r="I51" i="9" s="1"/>
  <c r="J51" i="9" s="1"/>
  <c r="G51" i="9"/>
  <c r="H52" i="9" s="1"/>
  <c r="I52" i="9" s="1"/>
  <c r="J52" i="9" s="1"/>
  <c r="G52" i="9"/>
  <c r="H53" i="9" s="1"/>
  <c r="I53" i="9" s="1"/>
  <c r="J53" i="9" s="1"/>
  <c r="G53" i="9"/>
  <c r="H54" i="9" s="1"/>
  <c r="I54" i="9" s="1"/>
  <c r="J54" i="9" s="1"/>
  <c r="G54" i="9"/>
  <c r="H55" i="9" s="1"/>
  <c r="I55" i="9" s="1"/>
  <c r="J55" i="9" s="1"/>
  <c r="G55" i="9"/>
  <c r="H56" i="9" s="1"/>
  <c r="I56" i="9" s="1"/>
  <c r="J56" i="9" s="1"/>
  <c r="G56" i="9"/>
  <c r="H57" i="9" s="1"/>
  <c r="G57" i="9"/>
  <c r="H58" i="9" s="1"/>
  <c r="I58" i="9" s="1"/>
  <c r="J58" i="9" s="1"/>
  <c r="I57" i="9"/>
  <c r="J57" i="9" s="1"/>
  <c r="G58" i="9"/>
  <c r="H59" i="9" s="1"/>
  <c r="I59" i="9" s="1"/>
  <c r="J59" i="9" s="1"/>
  <c r="G59" i="9"/>
  <c r="H60" i="9" s="1"/>
  <c r="I60" i="9" s="1"/>
  <c r="J60" i="9" s="1"/>
  <c r="G60" i="9"/>
  <c r="H61" i="9" s="1"/>
  <c r="I61" i="9" s="1"/>
  <c r="J61" i="9" s="1"/>
  <c r="G61" i="9"/>
  <c r="H62" i="9" s="1"/>
  <c r="I62" i="9" s="1"/>
  <c r="J62" i="9" s="1"/>
  <c r="G62" i="9"/>
  <c r="H63" i="9" s="1"/>
  <c r="I63" i="9" s="1"/>
  <c r="J63" i="9" s="1"/>
  <c r="G63" i="9"/>
  <c r="H64" i="9" s="1"/>
  <c r="I64" i="9" s="1"/>
  <c r="J64" i="9" s="1"/>
  <c r="G64" i="9"/>
  <c r="H65" i="9" s="1"/>
  <c r="I65" i="9" s="1"/>
  <c r="J65" i="9" s="1"/>
  <c r="G65" i="9"/>
  <c r="H66" i="9" s="1"/>
  <c r="I66" i="9" s="1"/>
  <c r="J66" i="9" s="1"/>
  <c r="G66" i="9"/>
  <c r="H67" i="9" s="1"/>
  <c r="I67" i="9" s="1"/>
  <c r="J67" i="9" s="1"/>
  <c r="G67" i="9"/>
  <c r="H68" i="9" s="1"/>
  <c r="I68" i="9" s="1"/>
  <c r="J68" i="9" s="1"/>
  <c r="G68" i="9"/>
  <c r="H69" i="9" s="1"/>
  <c r="I69" i="9" s="1"/>
  <c r="J69" i="9" s="1"/>
  <c r="G69" i="9"/>
  <c r="H70" i="9" s="1"/>
  <c r="I70" i="9" s="1"/>
  <c r="J70" i="9" s="1"/>
  <c r="G70" i="9"/>
  <c r="H71" i="9" s="1"/>
  <c r="I71" i="9" s="1"/>
  <c r="J71" i="9" s="1"/>
  <c r="G71" i="9"/>
  <c r="H72" i="9" s="1"/>
  <c r="I72" i="9" s="1"/>
  <c r="J72" i="9" s="1"/>
  <c r="G72" i="9"/>
  <c r="H73" i="9" s="1"/>
  <c r="I73" i="9" s="1"/>
  <c r="J73" i="9" s="1"/>
  <c r="G73" i="9"/>
  <c r="H74" i="9" s="1"/>
  <c r="I74" i="9" s="1"/>
  <c r="J74" i="9" s="1"/>
  <c r="G74" i="9"/>
  <c r="H75" i="9" s="1"/>
  <c r="I75" i="9" s="1"/>
  <c r="J75" i="9" s="1"/>
  <c r="G75" i="9"/>
  <c r="H76" i="9" s="1"/>
  <c r="I76" i="9" s="1"/>
  <c r="J76" i="9" s="1"/>
  <c r="G76" i="9"/>
  <c r="H77" i="9" s="1"/>
  <c r="I77" i="9" s="1"/>
  <c r="J77" i="9" s="1"/>
  <c r="G77" i="9"/>
  <c r="H78" i="9" s="1"/>
  <c r="I78" i="9" s="1"/>
  <c r="J78" i="9" s="1"/>
  <c r="G78" i="9"/>
  <c r="H79" i="9" s="1"/>
  <c r="I79" i="9" s="1"/>
  <c r="J79" i="9" s="1"/>
  <c r="G79" i="9"/>
  <c r="H80" i="9" s="1"/>
  <c r="I80" i="9" s="1"/>
  <c r="J80" i="9" s="1"/>
  <c r="G80" i="9"/>
  <c r="H81" i="9" s="1"/>
  <c r="I81" i="9" s="1"/>
  <c r="J81" i="9" s="1"/>
  <c r="G81" i="9"/>
  <c r="H82" i="9" s="1"/>
  <c r="I82" i="9" s="1"/>
  <c r="J82" i="9" s="1"/>
  <c r="G82" i="9"/>
  <c r="H83" i="9" s="1"/>
  <c r="I83" i="9" s="1"/>
  <c r="J83" i="9" s="1"/>
  <c r="G83" i="9"/>
  <c r="H84" i="9" s="1"/>
  <c r="I84" i="9" s="1"/>
  <c r="J84" i="9" s="1"/>
  <c r="G84" i="9"/>
  <c r="H85" i="9" s="1"/>
  <c r="I85" i="9" s="1"/>
  <c r="J85" i="9" s="1"/>
  <c r="G85" i="9"/>
  <c r="H86" i="9" s="1"/>
  <c r="I86" i="9" s="1"/>
  <c r="J86" i="9" s="1"/>
  <c r="G86" i="9"/>
  <c r="H87" i="9" s="1"/>
  <c r="I87" i="9" s="1"/>
  <c r="J87" i="9" s="1"/>
  <c r="G87" i="9"/>
  <c r="H88" i="9" s="1"/>
  <c r="I88" i="9" s="1"/>
  <c r="J88" i="9" s="1"/>
  <c r="G88" i="9"/>
  <c r="H89" i="9" s="1"/>
  <c r="I89" i="9" s="1"/>
  <c r="J89" i="9" s="1"/>
  <c r="G89" i="9"/>
  <c r="H90" i="9" s="1"/>
  <c r="I90" i="9" s="1"/>
  <c r="J90" i="9" s="1"/>
  <c r="G90" i="9"/>
  <c r="H91" i="9" s="1"/>
  <c r="I91" i="9" s="1"/>
  <c r="J91" i="9" s="1"/>
  <c r="G91" i="9"/>
  <c r="H92" i="9" s="1"/>
  <c r="G92" i="9"/>
  <c r="G93" i="9"/>
  <c r="H94" i="9" s="1"/>
  <c r="I94" i="9" s="1"/>
  <c r="J94" i="9" s="1"/>
  <c r="G94" i="9"/>
  <c r="H95" i="9" s="1"/>
  <c r="I95" i="9" s="1"/>
  <c r="J95" i="9" s="1"/>
  <c r="G95" i="9"/>
  <c r="H96" i="9" s="1"/>
  <c r="I96" i="9" s="1"/>
  <c r="J96" i="9" s="1"/>
  <c r="G96" i="9"/>
  <c r="H97" i="9" s="1"/>
  <c r="I97" i="9" s="1"/>
  <c r="J97" i="9" s="1"/>
  <c r="G97" i="9"/>
  <c r="H98" i="9" s="1"/>
  <c r="I98" i="9" s="1"/>
  <c r="J98" i="9" s="1"/>
  <c r="G98" i="9"/>
  <c r="H99" i="9" s="1"/>
  <c r="I99" i="9" s="1"/>
  <c r="J99" i="9" s="1"/>
  <c r="G99" i="9"/>
  <c r="H100" i="9" s="1"/>
  <c r="I100" i="9" s="1"/>
  <c r="J100" i="9" s="1"/>
  <c r="G100" i="9"/>
  <c r="H101" i="9" s="1"/>
  <c r="I101" i="9" s="1"/>
  <c r="J101" i="9" s="1"/>
  <c r="G101" i="9"/>
  <c r="H102" i="9" s="1"/>
  <c r="I102" i="9" s="1"/>
  <c r="J102" i="9" s="1"/>
  <c r="G102" i="9"/>
  <c r="H103" i="9" s="1"/>
  <c r="I103" i="9" s="1"/>
  <c r="J103" i="9" s="1"/>
  <c r="G103" i="9"/>
  <c r="H104" i="9" s="1"/>
  <c r="I104" i="9" s="1"/>
  <c r="J104" i="9" s="1"/>
  <c r="G104" i="9"/>
  <c r="H105" i="9" s="1"/>
  <c r="I105" i="9" s="1"/>
  <c r="J105" i="9" s="1"/>
  <c r="G105" i="9"/>
  <c r="H106" i="9" s="1"/>
  <c r="I106" i="9" s="1"/>
  <c r="J106" i="9" s="1"/>
  <c r="G106" i="9"/>
  <c r="H107" i="9" s="1"/>
  <c r="I107" i="9" s="1"/>
  <c r="J107" i="9" s="1"/>
  <c r="G107" i="9"/>
  <c r="H108" i="9" s="1"/>
  <c r="I108" i="9" s="1"/>
  <c r="J108" i="9" s="1"/>
  <c r="G108" i="9"/>
  <c r="H109" i="9" s="1"/>
  <c r="I109" i="9" s="1"/>
  <c r="J109" i="9" s="1"/>
  <c r="G109" i="9"/>
  <c r="H110" i="9" s="1"/>
  <c r="I110" i="9" s="1"/>
  <c r="J110" i="9" s="1"/>
  <c r="G110" i="9"/>
  <c r="H111" i="9" s="1"/>
  <c r="I111" i="9" s="1"/>
  <c r="J111" i="9" s="1"/>
  <c r="G111" i="9"/>
  <c r="H112" i="9" s="1"/>
  <c r="I112" i="9" s="1"/>
  <c r="J112" i="9" s="1"/>
  <c r="G112" i="9"/>
  <c r="H113" i="9" s="1"/>
  <c r="I113" i="9" s="1"/>
  <c r="J113" i="9" s="1"/>
  <c r="G113" i="9"/>
  <c r="H114" i="9" s="1"/>
  <c r="I114" i="9" s="1"/>
  <c r="J114" i="9" s="1"/>
  <c r="G114" i="9"/>
  <c r="H115" i="9" s="1"/>
  <c r="I115" i="9" s="1"/>
  <c r="J115" i="9" s="1"/>
  <c r="G115" i="9"/>
  <c r="H116" i="9" s="1"/>
  <c r="I116" i="9" s="1"/>
  <c r="J116" i="9" s="1"/>
  <c r="G116" i="9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J12" i="8" l="1"/>
  <c r="I10" i="9"/>
  <c r="H11" i="9"/>
  <c r="I11" i="9" s="1"/>
  <c r="J11" i="9" s="1"/>
  <c r="H22" i="9"/>
  <c r="I22" i="9" s="1"/>
  <c r="J22" i="9" s="1"/>
  <c r="I20" i="9"/>
  <c r="J20" i="9" s="1"/>
  <c r="H21" i="9"/>
  <c r="I21" i="9" s="1"/>
  <c r="J21" i="9" s="1"/>
  <c r="H17" i="9"/>
  <c r="I17" i="9" s="1"/>
  <c r="J17" i="9" s="1"/>
  <c r="H13" i="9"/>
  <c r="I13" i="9" s="1"/>
  <c r="J13" i="9" s="1"/>
  <c r="H18" i="9"/>
  <c r="I18" i="9" s="1"/>
  <c r="J18" i="9" s="1"/>
  <c r="I92" i="9"/>
  <c r="J92" i="9" s="1"/>
  <c r="H93" i="9"/>
  <c r="I93" i="9" s="1"/>
  <c r="J93" i="9" s="1"/>
  <c r="I15" i="9"/>
  <c r="J15" i="9" s="1"/>
  <c r="H16" i="9"/>
  <c r="I16" i="9" s="1"/>
  <c r="J16" i="9" s="1"/>
  <c r="H12" i="9"/>
  <c r="I12" i="9" s="1"/>
  <c r="H14" i="9"/>
  <c r="I14" i="9" s="1"/>
  <c r="J14" i="9" s="1"/>
  <c r="I23" i="9"/>
  <c r="J23" i="9" s="1"/>
  <c r="I19" i="9"/>
  <c r="J19" i="9" s="1"/>
  <c r="J10" i="9" l="1"/>
  <c r="J12" i="9"/>
  <c r="G13" i="5" l="1"/>
  <c r="H14" i="5" s="1"/>
  <c r="I14" i="5" s="1"/>
  <c r="J14" i="5" s="1"/>
  <c r="G14" i="5"/>
  <c r="H15" i="5" s="1"/>
  <c r="I15" i="5" s="1"/>
  <c r="J15" i="5" s="1"/>
  <c r="G15" i="5"/>
  <c r="H16" i="5" s="1"/>
  <c r="I16" i="5" s="1"/>
  <c r="J16" i="5" s="1"/>
  <c r="G16" i="5"/>
  <c r="H17" i="5" s="1"/>
  <c r="I17" i="5" s="1"/>
  <c r="J17" i="5" s="1"/>
  <c r="G17" i="5"/>
  <c r="H18" i="5" s="1"/>
  <c r="I18" i="5" s="1"/>
  <c r="J18" i="5" s="1"/>
  <c r="G18" i="5"/>
  <c r="H19" i="5" s="1"/>
  <c r="I19" i="5" s="1"/>
  <c r="J19" i="5" s="1"/>
  <c r="G19" i="5"/>
  <c r="H20" i="5" s="1"/>
  <c r="I20" i="5" s="1"/>
  <c r="J20" i="5" s="1"/>
  <c r="G20" i="5"/>
  <c r="H21" i="5" s="1"/>
  <c r="I21" i="5" s="1"/>
  <c r="J21" i="5" s="1"/>
  <c r="G21" i="5"/>
  <c r="H22" i="5" s="1"/>
  <c r="I22" i="5" s="1"/>
  <c r="J22" i="5" s="1"/>
  <c r="G22" i="5"/>
  <c r="H23" i="5" s="1"/>
  <c r="I23" i="5" s="1"/>
  <c r="J23" i="5" s="1"/>
  <c r="G23" i="5"/>
  <c r="H24" i="5" s="1"/>
  <c r="I24" i="5" s="1"/>
  <c r="J24" i="5" s="1"/>
  <c r="G24" i="5"/>
  <c r="H25" i="5" s="1"/>
  <c r="I25" i="5" s="1"/>
  <c r="J25" i="5" s="1"/>
  <c r="G25" i="5"/>
  <c r="H26" i="5" s="1"/>
  <c r="I26" i="5" s="1"/>
  <c r="J26" i="5" s="1"/>
  <c r="G26" i="5"/>
  <c r="H27" i="5" s="1"/>
  <c r="I27" i="5" s="1"/>
  <c r="J27" i="5" s="1"/>
  <c r="G27" i="5"/>
  <c r="H28" i="5" s="1"/>
  <c r="I28" i="5" s="1"/>
  <c r="J28" i="5" s="1"/>
  <c r="G28" i="5"/>
  <c r="H29" i="5" s="1"/>
  <c r="I29" i="5" s="1"/>
  <c r="J29" i="5" s="1"/>
  <c r="G29" i="5"/>
  <c r="H30" i="5" s="1"/>
  <c r="I30" i="5" s="1"/>
  <c r="J30" i="5" s="1"/>
  <c r="G30" i="5"/>
  <c r="H31" i="5" s="1"/>
  <c r="I31" i="5" s="1"/>
  <c r="J31" i="5" s="1"/>
  <c r="G31" i="5"/>
  <c r="H32" i="5" s="1"/>
  <c r="I32" i="5" s="1"/>
  <c r="J32" i="5" s="1"/>
  <c r="G32" i="5"/>
  <c r="H33" i="5" s="1"/>
  <c r="I33" i="5" s="1"/>
  <c r="J33" i="5" s="1"/>
  <c r="G33" i="5"/>
  <c r="H34" i="5" s="1"/>
  <c r="I34" i="5" s="1"/>
  <c r="J34" i="5" s="1"/>
  <c r="G34" i="5"/>
  <c r="H35" i="5" s="1"/>
  <c r="I35" i="5" s="1"/>
  <c r="J35" i="5" s="1"/>
  <c r="G35" i="5"/>
  <c r="H36" i="5" s="1"/>
  <c r="I36" i="5" s="1"/>
  <c r="J36" i="5" s="1"/>
  <c r="G36" i="5"/>
  <c r="H37" i="5" s="1"/>
  <c r="I37" i="5" s="1"/>
  <c r="J37" i="5" s="1"/>
  <c r="G37" i="5"/>
  <c r="H38" i="5" s="1"/>
  <c r="I38" i="5" s="1"/>
  <c r="J38" i="5" s="1"/>
  <c r="G38" i="5"/>
  <c r="H39" i="5" s="1"/>
  <c r="I39" i="5" s="1"/>
  <c r="J39" i="5" s="1"/>
  <c r="G39" i="5"/>
  <c r="H40" i="5" s="1"/>
  <c r="I40" i="5" s="1"/>
  <c r="J40" i="5" s="1"/>
  <c r="G40" i="5"/>
  <c r="H41" i="5" s="1"/>
  <c r="I41" i="5" s="1"/>
  <c r="J41" i="5" s="1"/>
  <c r="G41" i="5"/>
  <c r="H42" i="5" s="1"/>
  <c r="I42" i="5" s="1"/>
  <c r="J42" i="5" s="1"/>
  <c r="G42" i="5"/>
  <c r="H43" i="5" s="1"/>
  <c r="I43" i="5" s="1"/>
  <c r="J43" i="5" s="1"/>
  <c r="G43" i="5"/>
  <c r="H44" i="5" s="1"/>
  <c r="I44" i="5" s="1"/>
  <c r="J44" i="5" s="1"/>
  <c r="G44" i="5"/>
  <c r="H45" i="5" s="1"/>
  <c r="I45" i="5" s="1"/>
  <c r="J45" i="5" s="1"/>
  <c r="G45" i="5"/>
  <c r="H46" i="5" s="1"/>
  <c r="I46" i="5" s="1"/>
  <c r="J46" i="5" s="1"/>
  <c r="G46" i="5"/>
  <c r="H47" i="5" s="1"/>
  <c r="I47" i="5" s="1"/>
  <c r="J47" i="5" s="1"/>
  <c r="G47" i="5"/>
  <c r="H48" i="5" s="1"/>
  <c r="I48" i="5" s="1"/>
  <c r="J48" i="5" s="1"/>
  <c r="G48" i="5"/>
  <c r="H49" i="5" s="1"/>
  <c r="I49" i="5" s="1"/>
  <c r="J49" i="5" s="1"/>
  <c r="G49" i="5"/>
  <c r="H50" i="5" s="1"/>
  <c r="I50" i="5" s="1"/>
  <c r="J50" i="5" s="1"/>
  <c r="G50" i="5"/>
  <c r="H51" i="5" s="1"/>
  <c r="I51" i="5" s="1"/>
  <c r="J51" i="5" s="1"/>
  <c r="G51" i="5"/>
  <c r="H52" i="5" s="1"/>
  <c r="I52" i="5" s="1"/>
  <c r="J52" i="5" s="1"/>
  <c r="G52" i="5"/>
  <c r="H53" i="5" s="1"/>
  <c r="I53" i="5" s="1"/>
  <c r="J53" i="5" s="1"/>
  <c r="G53" i="5"/>
  <c r="H54" i="5" s="1"/>
  <c r="I54" i="5" s="1"/>
  <c r="J54" i="5" s="1"/>
  <c r="G54" i="5"/>
  <c r="H55" i="5" s="1"/>
  <c r="I55" i="5" s="1"/>
  <c r="J55" i="5" s="1"/>
  <c r="G55" i="5"/>
  <c r="H56" i="5" s="1"/>
  <c r="I56" i="5" s="1"/>
  <c r="J56" i="5" s="1"/>
  <c r="G56" i="5"/>
  <c r="H57" i="5" s="1"/>
  <c r="I57" i="5" s="1"/>
  <c r="J57" i="5" s="1"/>
  <c r="G57" i="5"/>
  <c r="H58" i="5" s="1"/>
  <c r="I58" i="5" s="1"/>
  <c r="J58" i="5" s="1"/>
  <c r="G58" i="5"/>
  <c r="H59" i="5" s="1"/>
  <c r="I59" i="5" s="1"/>
  <c r="J59" i="5" s="1"/>
  <c r="G59" i="5"/>
  <c r="H60" i="5" s="1"/>
  <c r="I60" i="5" s="1"/>
  <c r="J60" i="5" s="1"/>
  <c r="G60" i="5"/>
  <c r="H61" i="5" s="1"/>
  <c r="I61" i="5" s="1"/>
  <c r="J61" i="5" s="1"/>
  <c r="G61" i="5"/>
  <c r="H62" i="5" s="1"/>
  <c r="I62" i="5" s="1"/>
  <c r="J62" i="5" s="1"/>
  <c r="G62" i="5"/>
  <c r="H63" i="5" s="1"/>
  <c r="I63" i="5" s="1"/>
  <c r="J63" i="5" s="1"/>
  <c r="G63" i="5"/>
  <c r="H64" i="5" s="1"/>
  <c r="I64" i="5" s="1"/>
  <c r="J64" i="5" s="1"/>
  <c r="G64" i="5"/>
  <c r="H65" i="5" s="1"/>
  <c r="I65" i="5" s="1"/>
  <c r="J65" i="5" s="1"/>
  <c r="G65" i="5"/>
  <c r="H66" i="5" s="1"/>
  <c r="I66" i="5" s="1"/>
  <c r="J66" i="5" s="1"/>
  <c r="G66" i="5"/>
  <c r="H67" i="5" s="1"/>
  <c r="I67" i="5" s="1"/>
  <c r="J67" i="5" s="1"/>
  <c r="G67" i="5"/>
  <c r="H68" i="5" s="1"/>
  <c r="I68" i="5" s="1"/>
  <c r="J68" i="5" s="1"/>
  <c r="G68" i="5"/>
  <c r="H69" i="5" s="1"/>
  <c r="I69" i="5" s="1"/>
  <c r="J69" i="5" s="1"/>
  <c r="G69" i="5"/>
  <c r="H70" i="5" s="1"/>
  <c r="I70" i="5" s="1"/>
  <c r="J70" i="5" s="1"/>
  <c r="G70" i="5"/>
  <c r="H71" i="5" s="1"/>
  <c r="I71" i="5" s="1"/>
  <c r="J71" i="5" s="1"/>
  <c r="G71" i="5"/>
  <c r="H72" i="5" s="1"/>
  <c r="I72" i="5" s="1"/>
  <c r="J72" i="5" s="1"/>
  <c r="G72" i="5"/>
  <c r="H73" i="5" s="1"/>
  <c r="I73" i="5" s="1"/>
  <c r="J73" i="5" s="1"/>
  <c r="G73" i="5"/>
  <c r="H74" i="5" s="1"/>
  <c r="I74" i="5" s="1"/>
  <c r="J74" i="5" s="1"/>
  <c r="G74" i="5"/>
  <c r="H75" i="5" s="1"/>
  <c r="I75" i="5" s="1"/>
  <c r="J75" i="5" s="1"/>
  <c r="G75" i="5"/>
  <c r="H76" i="5" s="1"/>
  <c r="I76" i="5" s="1"/>
  <c r="J76" i="5" s="1"/>
  <c r="G76" i="5"/>
  <c r="H77" i="5" s="1"/>
  <c r="I77" i="5" s="1"/>
  <c r="J77" i="5" s="1"/>
  <c r="G77" i="5"/>
  <c r="H78" i="5" s="1"/>
  <c r="I78" i="5" s="1"/>
  <c r="J78" i="5" s="1"/>
  <c r="G78" i="5"/>
  <c r="H79" i="5" s="1"/>
  <c r="I79" i="5" s="1"/>
  <c r="J79" i="5" s="1"/>
  <c r="G79" i="5"/>
  <c r="H80" i="5" s="1"/>
  <c r="I80" i="5" s="1"/>
  <c r="J80" i="5" s="1"/>
  <c r="G80" i="5"/>
  <c r="H81" i="5" s="1"/>
  <c r="I81" i="5" s="1"/>
  <c r="J81" i="5" s="1"/>
  <c r="G81" i="5"/>
  <c r="H82" i="5" s="1"/>
  <c r="I82" i="5" s="1"/>
  <c r="J82" i="5" s="1"/>
  <c r="G82" i="5"/>
  <c r="H83" i="5" s="1"/>
  <c r="I83" i="5" s="1"/>
  <c r="J83" i="5" s="1"/>
  <c r="G83" i="5"/>
  <c r="H84" i="5" s="1"/>
  <c r="I84" i="5" s="1"/>
  <c r="J84" i="5" s="1"/>
  <c r="G84" i="5"/>
  <c r="H85" i="5" s="1"/>
  <c r="I85" i="5" s="1"/>
  <c r="J85" i="5" s="1"/>
  <c r="G85" i="5"/>
  <c r="H86" i="5" s="1"/>
  <c r="I86" i="5" s="1"/>
  <c r="J86" i="5" s="1"/>
  <c r="G86" i="5"/>
  <c r="H87" i="5" s="1"/>
  <c r="I87" i="5" s="1"/>
  <c r="J87" i="5" s="1"/>
  <c r="G87" i="5"/>
  <c r="H88" i="5" s="1"/>
  <c r="I88" i="5" s="1"/>
  <c r="J88" i="5" s="1"/>
  <c r="G88" i="5"/>
  <c r="H89" i="5" s="1"/>
  <c r="I89" i="5" s="1"/>
  <c r="J89" i="5" s="1"/>
  <c r="G89" i="5"/>
  <c r="H90" i="5" s="1"/>
  <c r="I90" i="5" s="1"/>
  <c r="J90" i="5" s="1"/>
  <c r="G90" i="5"/>
  <c r="H91" i="5" s="1"/>
  <c r="I91" i="5" s="1"/>
  <c r="J91" i="5" s="1"/>
  <c r="G91" i="5"/>
  <c r="H92" i="5" s="1"/>
  <c r="I92" i="5" s="1"/>
  <c r="J92" i="5" s="1"/>
  <c r="G92" i="5"/>
  <c r="H93" i="5" s="1"/>
  <c r="I93" i="5" s="1"/>
  <c r="J93" i="5" s="1"/>
  <c r="G93" i="5"/>
  <c r="H94" i="5" s="1"/>
  <c r="I94" i="5" s="1"/>
  <c r="J94" i="5" s="1"/>
  <c r="G94" i="5"/>
  <c r="H95" i="5" s="1"/>
  <c r="I95" i="5" s="1"/>
  <c r="J95" i="5" s="1"/>
  <c r="G95" i="5"/>
  <c r="H96" i="5" s="1"/>
  <c r="I96" i="5" s="1"/>
  <c r="J96" i="5" s="1"/>
  <c r="G96" i="5"/>
  <c r="H97" i="5" s="1"/>
  <c r="I97" i="5" s="1"/>
  <c r="J97" i="5" s="1"/>
  <c r="G97" i="5"/>
  <c r="H98" i="5" s="1"/>
  <c r="I98" i="5" s="1"/>
  <c r="J98" i="5" s="1"/>
  <c r="G98" i="5"/>
  <c r="H99" i="5" s="1"/>
  <c r="I99" i="5" s="1"/>
  <c r="J99" i="5" s="1"/>
  <c r="G99" i="5"/>
  <c r="H100" i="5" s="1"/>
  <c r="I100" i="5" s="1"/>
  <c r="J100" i="5" s="1"/>
  <c r="G100" i="5"/>
  <c r="H101" i="5" s="1"/>
  <c r="I101" i="5" s="1"/>
  <c r="J101" i="5" s="1"/>
  <c r="G101" i="5"/>
  <c r="H102" i="5" s="1"/>
  <c r="I102" i="5" s="1"/>
  <c r="J102" i="5" s="1"/>
  <c r="G102" i="5"/>
  <c r="H103" i="5" s="1"/>
  <c r="I103" i="5" s="1"/>
  <c r="J103" i="5" s="1"/>
  <c r="G103" i="5"/>
  <c r="H104" i="5" s="1"/>
  <c r="I104" i="5" s="1"/>
  <c r="J104" i="5" s="1"/>
  <c r="G104" i="5"/>
  <c r="H105" i="5" s="1"/>
  <c r="I105" i="5" s="1"/>
  <c r="J105" i="5" s="1"/>
  <c r="G105" i="5"/>
  <c r="H106" i="5" s="1"/>
  <c r="I106" i="5" s="1"/>
  <c r="J106" i="5" s="1"/>
  <c r="G106" i="5"/>
  <c r="H107" i="5" s="1"/>
  <c r="I107" i="5" s="1"/>
  <c r="J107" i="5" s="1"/>
  <c r="G107" i="5"/>
  <c r="H108" i="5" s="1"/>
  <c r="I108" i="5" s="1"/>
  <c r="J108" i="5" s="1"/>
  <c r="G108" i="5"/>
  <c r="H109" i="5" s="1"/>
  <c r="I109" i="5" s="1"/>
  <c r="J109" i="5" s="1"/>
  <c r="G109" i="5"/>
  <c r="H110" i="5" s="1"/>
  <c r="I110" i="5" s="1"/>
  <c r="J110" i="5" s="1"/>
  <c r="G110" i="5"/>
  <c r="H111" i="5" s="1"/>
  <c r="I111" i="5" s="1"/>
  <c r="J111" i="5" s="1"/>
  <c r="G111" i="5"/>
  <c r="H112" i="5" s="1"/>
  <c r="I112" i="5" s="1"/>
  <c r="J112" i="5" s="1"/>
  <c r="G112" i="5"/>
  <c r="H113" i="5" s="1"/>
  <c r="I113" i="5" s="1"/>
  <c r="J113" i="5" s="1"/>
  <c r="G113" i="5"/>
  <c r="H114" i="5" s="1"/>
  <c r="I114" i="5" s="1"/>
  <c r="J114" i="5" s="1"/>
  <c r="G114" i="5"/>
  <c r="H115" i="5" s="1"/>
  <c r="I115" i="5" s="1"/>
  <c r="J115" i="5" s="1"/>
  <c r="G115" i="5"/>
  <c r="H116" i="5" s="1"/>
  <c r="I116" i="5" s="1"/>
  <c r="J116" i="5" s="1"/>
  <c r="G116" i="5"/>
  <c r="G12" i="5"/>
  <c r="H13" i="5" s="1"/>
  <c r="I13" i="5" s="1"/>
  <c r="D9" i="4"/>
  <c r="J13" i="5" l="1"/>
</calcChain>
</file>

<file path=xl/sharedStrings.xml><?xml version="1.0" encoding="utf-8"?>
<sst xmlns="http://schemas.openxmlformats.org/spreadsheetml/2006/main" count="1233" uniqueCount="204">
  <si>
    <t>t</t>
  </si>
  <si>
    <t>Yt</t>
  </si>
  <si>
    <t>Yt-1</t>
  </si>
  <si>
    <t>Yt-2</t>
  </si>
  <si>
    <t>Yt-3</t>
  </si>
  <si>
    <t xml:space="preserve"> </t>
  </si>
  <si>
    <t>et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</si>
  <si>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</si>
  <si>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t>MSE =</t>
  </si>
  <si>
    <t>Jumlah 4 mgan</t>
  </si>
  <si>
    <t>Zt</t>
  </si>
  <si>
    <t>waktu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</si>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</sst>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 Stasioner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'Black stasioner'!$D$2:$D$8</c:f>
              <c:strCache>
                <c:ptCount val="7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'Black stasioner'!$D$9:$D$193</c:f>
              <c:numCache>
                <c:formatCode>General</c:formatCode>
                <c:ptCount val="185"/>
                <c:pt idx="0">
                  <c:v>200</c:v>
                </c:pt>
                <c:pt idx="1">
                  <c:v>-125</c:v>
                </c:pt>
                <c:pt idx="2">
                  <c:v>-31</c:v>
                </c:pt>
                <c:pt idx="3">
                  <c:v>-28</c:v>
                </c:pt>
                <c:pt idx="4">
                  <c:v>-24</c:v>
                </c:pt>
                <c:pt idx="5">
                  <c:v>-266</c:v>
                </c:pt>
                <c:pt idx="6">
                  <c:v>0</c:v>
                </c:pt>
                <c:pt idx="7">
                  <c:v>-175</c:v>
                </c:pt>
                <c:pt idx="8">
                  <c:v>25</c:v>
                </c:pt>
                <c:pt idx="9">
                  <c:v>-46</c:v>
                </c:pt>
                <c:pt idx="10">
                  <c:v>143</c:v>
                </c:pt>
                <c:pt idx="11">
                  <c:v>399</c:v>
                </c:pt>
                <c:pt idx="12">
                  <c:v>-134</c:v>
                </c:pt>
                <c:pt idx="13">
                  <c:v>100</c:v>
                </c:pt>
                <c:pt idx="14">
                  <c:v>0</c:v>
                </c:pt>
                <c:pt idx="15">
                  <c:v>57</c:v>
                </c:pt>
                <c:pt idx="16">
                  <c:v>71</c:v>
                </c:pt>
                <c:pt idx="17">
                  <c:v>-145</c:v>
                </c:pt>
                <c:pt idx="18">
                  <c:v>-285</c:v>
                </c:pt>
                <c:pt idx="19">
                  <c:v>150</c:v>
                </c:pt>
                <c:pt idx="20">
                  <c:v>-20</c:v>
                </c:pt>
                <c:pt idx="21">
                  <c:v>0</c:v>
                </c:pt>
                <c:pt idx="22">
                  <c:v>-44</c:v>
                </c:pt>
                <c:pt idx="23">
                  <c:v>13</c:v>
                </c:pt>
                <c:pt idx="24">
                  <c:v>64</c:v>
                </c:pt>
                <c:pt idx="25">
                  <c:v>-65</c:v>
                </c:pt>
                <c:pt idx="26">
                  <c:v>-65</c:v>
                </c:pt>
                <c:pt idx="27">
                  <c:v>-7</c:v>
                </c:pt>
                <c:pt idx="28">
                  <c:v>20</c:v>
                </c:pt>
                <c:pt idx="29">
                  <c:v>85</c:v>
                </c:pt>
                <c:pt idx="30">
                  <c:v>36</c:v>
                </c:pt>
                <c:pt idx="31">
                  <c:v>-34</c:v>
                </c:pt>
                <c:pt idx="32">
                  <c:v>106</c:v>
                </c:pt>
                <c:pt idx="33">
                  <c:v>40</c:v>
                </c:pt>
                <c:pt idx="34">
                  <c:v>-23</c:v>
                </c:pt>
                <c:pt idx="35">
                  <c:v>80</c:v>
                </c:pt>
                <c:pt idx="36">
                  <c:v>72</c:v>
                </c:pt>
                <c:pt idx="37">
                  <c:v>5</c:v>
                </c:pt>
                <c:pt idx="38">
                  <c:v>340</c:v>
                </c:pt>
                <c:pt idx="39">
                  <c:v>-56</c:v>
                </c:pt>
                <c:pt idx="40">
                  <c:v>135</c:v>
                </c:pt>
                <c:pt idx="41">
                  <c:v>50</c:v>
                </c:pt>
                <c:pt idx="42">
                  <c:v>20</c:v>
                </c:pt>
                <c:pt idx="43">
                  <c:v>-35</c:v>
                </c:pt>
                <c:pt idx="44">
                  <c:v>-75</c:v>
                </c:pt>
                <c:pt idx="45">
                  <c:v>-425</c:v>
                </c:pt>
                <c:pt idx="46">
                  <c:v>85</c:v>
                </c:pt>
                <c:pt idx="47">
                  <c:v>-35</c:v>
                </c:pt>
                <c:pt idx="48">
                  <c:v>150</c:v>
                </c:pt>
                <c:pt idx="49">
                  <c:v>-140</c:v>
                </c:pt>
                <c:pt idx="50">
                  <c:v>-130</c:v>
                </c:pt>
                <c:pt idx="51">
                  <c:v>35</c:v>
                </c:pt>
                <c:pt idx="52">
                  <c:v>200</c:v>
                </c:pt>
                <c:pt idx="53">
                  <c:v>-35</c:v>
                </c:pt>
                <c:pt idx="54">
                  <c:v>225</c:v>
                </c:pt>
                <c:pt idx="55">
                  <c:v>-250</c:v>
                </c:pt>
                <c:pt idx="56">
                  <c:v>270</c:v>
                </c:pt>
                <c:pt idx="57">
                  <c:v>145</c:v>
                </c:pt>
                <c:pt idx="58">
                  <c:v>115</c:v>
                </c:pt>
                <c:pt idx="59">
                  <c:v>-50</c:v>
                </c:pt>
                <c:pt idx="60">
                  <c:v>-100</c:v>
                </c:pt>
                <c:pt idx="61">
                  <c:v>-430</c:v>
                </c:pt>
                <c:pt idx="62">
                  <c:v>-40</c:v>
                </c:pt>
                <c:pt idx="63">
                  <c:v>550</c:v>
                </c:pt>
                <c:pt idx="64">
                  <c:v>-75</c:v>
                </c:pt>
                <c:pt idx="65">
                  <c:v>-83</c:v>
                </c:pt>
                <c:pt idx="66">
                  <c:v>-25</c:v>
                </c:pt>
                <c:pt idx="67">
                  <c:v>39</c:v>
                </c:pt>
                <c:pt idx="68">
                  <c:v>10</c:v>
                </c:pt>
                <c:pt idx="69">
                  <c:v>-10</c:v>
                </c:pt>
                <c:pt idx="70">
                  <c:v>-750</c:v>
                </c:pt>
                <c:pt idx="71">
                  <c:v>-25</c:v>
                </c:pt>
                <c:pt idx="72">
                  <c:v>183</c:v>
                </c:pt>
                <c:pt idx="73">
                  <c:v>-5</c:v>
                </c:pt>
                <c:pt idx="74">
                  <c:v>51</c:v>
                </c:pt>
                <c:pt idx="75">
                  <c:v>370</c:v>
                </c:pt>
                <c:pt idx="76">
                  <c:v>150</c:v>
                </c:pt>
                <c:pt idx="77">
                  <c:v>-80</c:v>
                </c:pt>
                <c:pt idx="78">
                  <c:v>-100</c:v>
                </c:pt>
                <c:pt idx="79">
                  <c:v>-250</c:v>
                </c:pt>
                <c:pt idx="80">
                  <c:v>-120</c:v>
                </c:pt>
                <c:pt idx="81">
                  <c:v>-75</c:v>
                </c:pt>
                <c:pt idx="82">
                  <c:v>-333</c:v>
                </c:pt>
                <c:pt idx="83">
                  <c:v>-100</c:v>
                </c:pt>
                <c:pt idx="84">
                  <c:v>130</c:v>
                </c:pt>
                <c:pt idx="85">
                  <c:v>392</c:v>
                </c:pt>
                <c:pt idx="86">
                  <c:v>175</c:v>
                </c:pt>
                <c:pt idx="87">
                  <c:v>250</c:v>
                </c:pt>
                <c:pt idx="88">
                  <c:v>135</c:v>
                </c:pt>
                <c:pt idx="89">
                  <c:v>-42</c:v>
                </c:pt>
                <c:pt idx="90">
                  <c:v>-50</c:v>
                </c:pt>
                <c:pt idx="91">
                  <c:v>-65</c:v>
                </c:pt>
                <c:pt idx="92">
                  <c:v>-192</c:v>
                </c:pt>
                <c:pt idx="93">
                  <c:v>-195</c:v>
                </c:pt>
                <c:pt idx="94">
                  <c:v>-200</c:v>
                </c:pt>
                <c:pt idx="95">
                  <c:v>-200</c:v>
                </c:pt>
                <c:pt idx="96">
                  <c:v>5</c:v>
                </c:pt>
                <c:pt idx="97">
                  <c:v>100</c:v>
                </c:pt>
                <c:pt idx="98">
                  <c:v>-55</c:v>
                </c:pt>
                <c:pt idx="99">
                  <c:v>-150</c:v>
                </c:pt>
                <c:pt idx="100">
                  <c:v>53</c:v>
                </c:pt>
                <c:pt idx="101">
                  <c:v>-50</c:v>
                </c:pt>
                <c:pt idx="102">
                  <c:v>110</c:v>
                </c:pt>
                <c:pt idx="103">
                  <c:v>52</c:v>
                </c:pt>
                <c:pt idx="104">
                  <c:v>300</c:v>
                </c:pt>
                <c:pt idx="105">
                  <c:v>0</c:v>
                </c:pt>
                <c:pt idx="106">
                  <c:v>-17</c:v>
                </c:pt>
                <c:pt idx="107">
                  <c:v>42</c:v>
                </c:pt>
                <c:pt idx="108">
                  <c:v>89</c:v>
                </c:pt>
                <c:pt idx="109">
                  <c:v>-110</c:v>
                </c:pt>
                <c:pt idx="110">
                  <c:v>18</c:v>
                </c:pt>
                <c:pt idx="111">
                  <c:v>-115</c:v>
                </c:pt>
                <c:pt idx="112">
                  <c:v>245</c:v>
                </c:pt>
                <c:pt idx="113">
                  <c:v>267</c:v>
                </c:pt>
                <c:pt idx="114">
                  <c:v>275</c:v>
                </c:pt>
                <c:pt idx="115">
                  <c:v>61</c:v>
                </c:pt>
                <c:pt idx="116">
                  <c:v>100</c:v>
                </c:pt>
                <c:pt idx="117">
                  <c:v>276</c:v>
                </c:pt>
                <c:pt idx="118">
                  <c:v>-285</c:v>
                </c:pt>
                <c:pt idx="119">
                  <c:v>-198</c:v>
                </c:pt>
                <c:pt idx="120">
                  <c:v>-300</c:v>
                </c:pt>
                <c:pt idx="121">
                  <c:v>-340</c:v>
                </c:pt>
                <c:pt idx="122">
                  <c:v>-50</c:v>
                </c:pt>
                <c:pt idx="123">
                  <c:v>-25</c:v>
                </c:pt>
                <c:pt idx="124">
                  <c:v>-208</c:v>
                </c:pt>
                <c:pt idx="125">
                  <c:v>159</c:v>
                </c:pt>
                <c:pt idx="126">
                  <c:v>573</c:v>
                </c:pt>
                <c:pt idx="127">
                  <c:v>100</c:v>
                </c:pt>
                <c:pt idx="128">
                  <c:v>-35</c:v>
                </c:pt>
                <c:pt idx="129">
                  <c:v>-30</c:v>
                </c:pt>
                <c:pt idx="130">
                  <c:v>8</c:v>
                </c:pt>
                <c:pt idx="131">
                  <c:v>-52</c:v>
                </c:pt>
                <c:pt idx="132">
                  <c:v>-59</c:v>
                </c:pt>
                <c:pt idx="133">
                  <c:v>-616</c:v>
                </c:pt>
                <c:pt idx="134">
                  <c:v>54</c:v>
                </c:pt>
                <c:pt idx="135">
                  <c:v>125</c:v>
                </c:pt>
                <c:pt idx="136">
                  <c:v>30</c:v>
                </c:pt>
                <c:pt idx="137">
                  <c:v>-48</c:v>
                </c:pt>
                <c:pt idx="138">
                  <c:v>-41</c:v>
                </c:pt>
                <c:pt idx="139">
                  <c:v>-5</c:v>
                </c:pt>
                <c:pt idx="140">
                  <c:v>-79</c:v>
                </c:pt>
                <c:pt idx="141">
                  <c:v>-129</c:v>
                </c:pt>
                <c:pt idx="142">
                  <c:v>-75</c:v>
                </c:pt>
                <c:pt idx="143">
                  <c:v>-65</c:v>
                </c:pt>
                <c:pt idx="144">
                  <c:v>21</c:v>
                </c:pt>
                <c:pt idx="145">
                  <c:v>-40</c:v>
                </c:pt>
                <c:pt idx="146">
                  <c:v>-20</c:v>
                </c:pt>
                <c:pt idx="147">
                  <c:v>95</c:v>
                </c:pt>
                <c:pt idx="148">
                  <c:v>125</c:v>
                </c:pt>
                <c:pt idx="149">
                  <c:v>-2</c:v>
                </c:pt>
                <c:pt idx="150">
                  <c:v>85</c:v>
                </c:pt>
                <c:pt idx="151">
                  <c:v>69</c:v>
                </c:pt>
                <c:pt idx="152">
                  <c:v>65</c:v>
                </c:pt>
                <c:pt idx="153">
                  <c:v>15</c:v>
                </c:pt>
                <c:pt idx="154">
                  <c:v>175</c:v>
                </c:pt>
                <c:pt idx="155">
                  <c:v>100</c:v>
                </c:pt>
                <c:pt idx="156">
                  <c:v>57</c:v>
                </c:pt>
                <c:pt idx="157">
                  <c:v>30</c:v>
                </c:pt>
                <c:pt idx="158">
                  <c:v>75</c:v>
                </c:pt>
                <c:pt idx="159">
                  <c:v>97</c:v>
                </c:pt>
                <c:pt idx="160">
                  <c:v>310</c:v>
                </c:pt>
                <c:pt idx="161">
                  <c:v>-175</c:v>
                </c:pt>
                <c:pt idx="162">
                  <c:v>-230</c:v>
                </c:pt>
                <c:pt idx="163">
                  <c:v>270</c:v>
                </c:pt>
                <c:pt idx="164">
                  <c:v>50</c:v>
                </c:pt>
                <c:pt idx="165">
                  <c:v>25</c:v>
                </c:pt>
                <c:pt idx="166">
                  <c:v>178</c:v>
                </c:pt>
                <c:pt idx="167">
                  <c:v>-100</c:v>
                </c:pt>
                <c:pt idx="168">
                  <c:v>30</c:v>
                </c:pt>
                <c:pt idx="169">
                  <c:v>121</c:v>
                </c:pt>
                <c:pt idx="170">
                  <c:v>-200</c:v>
                </c:pt>
                <c:pt idx="171">
                  <c:v>-66</c:v>
                </c:pt>
                <c:pt idx="172">
                  <c:v>-5</c:v>
                </c:pt>
                <c:pt idx="173">
                  <c:v>-295</c:v>
                </c:pt>
                <c:pt idx="174">
                  <c:v>-200</c:v>
                </c:pt>
                <c:pt idx="175">
                  <c:v>-5</c:v>
                </c:pt>
                <c:pt idx="176">
                  <c:v>-66</c:v>
                </c:pt>
                <c:pt idx="177">
                  <c:v>-110</c:v>
                </c:pt>
                <c:pt idx="178">
                  <c:v>-54</c:v>
                </c:pt>
                <c:pt idx="179">
                  <c:v>-120</c:v>
                </c:pt>
                <c:pt idx="180">
                  <c:v>-60</c:v>
                </c:pt>
                <c:pt idx="181">
                  <c:v>100</c:v>
                </c:pt>
                <c:pt idx="182">
                  <c:v>-125</c:v>
                </c:pt>
                <c:pt idx="183">
                  <c:v>325</c:v>
                </c:pt>
                <c:pt idx="184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D-4B11-966E-2060DD4D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7568"/>
        <c:axId val="249588736"/>
      </c:scatterChart>
      <c:valAx>
        <c:axId val="1604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88736"/>
        <c:crosses val="autoZero"/>
        <c:crossBetween val="midCat"/>
      </c:valAx>
      <c:valAx>
        <c:axId val="2495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Silver Stasioner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'Silver Stationer'!$D$6:$D$193</c:f>
              <c:numCache>
                <c:formatCode>General</c:formatCode>
                <c:ptCount val="188"/>
                <c:pt idx="0">
                  <c:v>14</c:v>
                </c:pt>
                <c:pt idx="1">
                  <c:v>-100</c:v>
                </c:pt>
                <c:pt idx="2">
                  <c:v>-25</c:v>
                </c:pt>
                <c:pt idx="3">
                  <c:v>250</c:v>
                </c:pt>
                <c:pt idx="4">
                  <c:v>-25</c:v>
                </c:pt>
                <c:pt idx="5">
                  <c:v>0</c:v>
                </c:pt>
                <c:pt idx="6">
                  <c:v>35</c:v>
                </c:pt>
                <c:pt idx="7">
                  <c:v>-325</c:v>
                </c:pt>
                <c:pt idx="8">
                  <c:v>35</c:v>
                </c:pt>
                <c:pt idx="9">
                  <c:v>75</c:v>
                </c:pt>
                <c:pt idx="10">
                  <c:v>60</c:v>
                </c:pt>
                <c:pt idx="11">
                  <c:v>-45</c:v>
                </c:pt>
                <c:pt idx="12">
                  <c:v>65</c:v>
                </c:pt>
                <c:pt idx="13">
                  <c:v>-60</c:v>
                </c:pt>
                <c:pt idx="14">
                  <c:v>-16</c:v>
                </c:pt>
                <c:pt idx="15">
                  <c:v>225</c:v>
                </c:pt>
                <c:pt idx="16">
                  <c:v>155</c:v>
                </c:pt>
                <c:pt idx="17">
                  <c:v>173</c:v>
                </c:pt>
                <c:pt idx="18">
                  <c:v>41</c:v>
                </c:pt>
                <c:pt idx="19">
                  <c:v>-30</c:v>
                </c:pt>
                <c:pt idx="20">
                  <c:v>-48</c:v>
                </c:pt>
                <c:pt idx="21">
                  <c:v>137</c:v>
                </c:pt>
                <c:pt idx="22">
                  <c:v>283</c:v>
                </c:pt>
                <c:pt idx="23">
                  <c:v>115</c:v>
                </c:pt>
                <c:pt idx="24">
                  <c:v>-57</c:v>
                </c:pt>
                <c:pt idx="25">
                  <c:v>0</c:v>
                </c:pt>
                <c:pt idx="26">
                  <c:v>47</c:v>
                </c:pt>
                <c:pt idx="27">
                  <c:v>-165</c:v>
                </c:pt>
                <c:pt idx="28">
                  <c:v>100</c:v>
                </c:pt>
                <c:pt idx="29">
                  <c:v>75</c:v>
                </c:pt>
                <c:pt idx="30">
                  <c:v>-230</c:v>
                </c:pt>
                <c:pt idx="31">
                  <c:v>-125</c:v>
                </c:pt>
                <c:pt idx="32">
                  <c:v>-175</c:v>
                </c:pt>
                <c:pt idx="33">
                  <c:v>-365</c:v>
                </c:pt>
                <c:pt idx="34">
                  <c:v>-164</c:v>
                </c:pt>
                <c:pt idx="35">
                  <c:v>10</c:v>
                </c:pt>
                <c:pt idx="36">
                  <c:v>0</c:v>
                </c:pt>
                <c:pt idx="37">
                  <c:v>65</c:v>
                </c:pt>
                <c:pt idx="38">
                  <c:v>34</c:v>
                </c:pt>
                <c:pt idx="39">
                  <c:v>15</c:v>
                </c:pt>
                <c:pt idx="40">
                  <c:v>-14</c:v>
                </c:pt>
                <c:pt idx="41">
                  <c:v>-7</c:v>
                </c:pt>
                <c:pt idx="42">
                  <c:v>10</c:v>
                </c:pt>
                <c:pt idx="43">
                  <c:v>-15</c:v>
                </c:pt>
                <c:pt idx="44">
                  <c:v>139</c:v>
                </c:pt>
                <c:pt idx="45">
                  <c:v>-78</c:v>
                </c:pt>
                <c:pt idx="46">
                  <c:v>-50</c:v>
                </c:pt>
                <c:pt idx="47">
                  <c:v>90</c:v>
                </c:pt>
                <c:pt idx="48">
                  <c:v>-190</c:v>
                </c:pt>
                <c:pt idx="49">
                  <c:v>14</c:v>
                </c:pt>
                <c:pt idx="50">
                  <c:v>-15</c:v>
                </c:pt>
                <c:pt idx="51">
                  <c:v>-25</c:v>
                </c:pt>
                <c:pt idx="52">
                  <c:v>48</c:v>
                </c:pt>
                <c:pt idx="53">
                  <c:v>21</c:v>
                </c:pt>
                <c:pt idx="54">
                  <c:v>-35</c:v>
                </c:pt>
                <c:pt idx="55">
                  <c:v>-22</c:v>
                </c:pt>
                <c:pt idx="56">
                  <c:v>68</c:v>
                </c:pt>
                <c:pt idx="57">
                  <c:v>75</c:v>
                </c:pt>
                <c:pt idx="58">
                  <c:v>90</c:v>
                </c:pt>
                <c:pt idx="59">
                  <c:v>22</c:v>
                </c:pt>
                <c:pt idx="60">
                  <c:v>24</c:v>
                </c:pt>
                <c:pt idx="61">
                  <c:v>-52</c:v>
                </c:pt>
                <c:pt idx="62">
                  <c:v>30</c:v>
                </c:pt>
                <c:pt idx="63">
                  <c:v>25</c:v>
                </c:pt>
                <c:pt idx="64">
                  <c:v>-50</c:v>
                </c:pt>
                <c:pt idx="65">
                  <c:v>17</c:v>
                </c:pt>
                <c:pt idx="66">
                  <c:v>155</c:v>
                </c:pt>
                <c:pt idx="67">
                  <c:v>125</c:v>
                </c:pt>
                <c:pt idx="68">
                  <c:v>30</c:v>
                </c:pt>
                <c:pt idx="69">
                  <c:v>60</c:v>
                </c:pt>
                <c:pt idx="70">
                  <c:v>-75</c:v>
                </c:pt>
                <c:pt idx="71">
                  <c:v>-53</c:v>
                </c:pt>
                <c:pt idx="72">
                  <c:v>270</c:v>
                </c:pt>
                <c:pt idx="73">
                  <c:v>-19</c:v>
                </c:pt>
                <c:pt idx="74">
                  <c:v>0</c:v>
                </c:pt>
                <c:pt idx="75">
                  <c:v>43</c:v>
                </c:pt>
                <c:pt idx="76">
                  <c:v>-300</c:v>
                </c:pt>
                <c:pt idx="77">
                  <c:v>169</c:v>
                </c:pt>
                <c:pt idx="78">
                  <c:v>-100</c:v>
                </c:pt>
                <c:pt idx="79">
                  <c:v>-165</c:v>
                </c:pt>
                <c:pt idx="80">
                  <c:v>-80</c:v>
                </c:pt>
                <c:pt idx="81">
                  <c:v>-260</c:v>
                </c:pt>
                <c:pt idx="82">
                  <c:v>-75</c:v>
                </c:pt>
                <c:pt idx="83">
                  <c:v>42</c:v>
                </c:pt>
                <c:pt idx="84">
                  <c:v>48</c:v>
                </c:pt>
                <c:pt idx="85">
                  <c:v>10</c:v>
                </c:pt>
                <c:pt idx="86">
                  <c:v>95</c:v>
                </c:pt>
                <c:pt idx="87">
                  <c:v>33</c:v>
                </c:pt>
                <c:pt idx="88">
                  <c:v>32</c:v>
                </c:pt>
                <c:pt idx="89">
                  <c:v>45</c:v>
                </c:pt>
                <c:pt idx="90">
                  <c:v>-13</c:v>
                </c:pt>
                <c:pt idx="91">
                  <c:v>-110</c:v>
                </c:pt>
                <c:pt idx="92">
                  <c:v>-29</c:v>
                </c:pt>
                <c:pt idx="93">
                  <c:v>20</c:v>
                </c:pt>
                <c:pt idx="94">
                  <c:v>-52</c:v>
                </c:pt>
                <c:pt idx="95">
                  <c:v>22</c:v>
                </c:pt>
                <c:pt idx="96">
                  <c:v>24</c:v>
                </c:pt>
                <c:pt idx="97">
                  <c:v>-15</c:v>
                </c:pt>
                <c:pt idx="98">
                  <c:v>43</c:v>
                </c:pt>
                <c:pt idx="99">
                  <c:v>38</c:v>
                </c:pt>
                <c:pt idx="100">
                  <c:v>12</c:v>
                </c:pt>
                <c:pt idx="101">
                  <c:v>-29</c:v>
                </c:pt>
                <c:pt idx="102">
                  <c:v>-43</c:v>
                </c:pt>
                <c:pt idx="103">
                  <c:v>15</c:v>
                </c:pt>
                <c:pt idx="104">
                  <c:v>43</c:v>
                </c:pt>
                <c:pt idx="105">
                  <c:v>59</c:v>
                </c:pt>
                <c:pt idx="106">
                  <c:v>45</c:v>
                </c:pt>
                <c:pt idx="107">
                  <c:v>-52</c:v>
                </c:pt>
                <c:pt idx="108">
                  <c:v>-66</c:v>
                </c:pt>
                <c:pt idx="109">
                  <c:v>-11</c:v>
                </c:pt>
                <c:pt idx="110">
                  <c:v>-50</c:v>
                </c:pt>
                <c:pt idx="111">
                  <c:v>22</c:v>
                </c:pt>
                <c:pt idx="112">
                  <c:v>39</c:v>
                </c:pt>
                <c:pt idx="113">
                  <c:v>1</c:v>
                </c:pt>
                <c:pt idx="114">
                  <c:v>98</c:v>
                </c:pt>
                <c:pt idx="115">
                  <c:v>35</c:v>
                </c:pt>
                <c:pt idx="116">
                  <c:v>-38</c:v>
                </c:pt>
                <c:pt idx="117">
                  <c:v>36</c:v>
                </c:pt>
                <c:pt idx="118">
                  <c:v>-23</c:v>
                </c:pt>
                <c:pt idx="119">
                  <c:v>-20</c:v>
                </c:pt>
                <c:pt idx="120">
                  <c:v>115</c:v>
                </c:pt>
                <c:pt idx="121">
                  <c:v>64</c:v>
                </c:pt>
                <c:pt idx="122">
                  <c:v>0</c:v>
                </c:pt>
                <c:pt idx="123">
                  <c:v>85</c:v>
                </c:pt>
                <c:pt idx="124">
                  <c:v>-50</c:v>
                </c:pt>
                <c:pt idx="125">
                  <c:v>-130</c:v>
                </c:pt>
                <c:pt idx="126">
                  <c:v>-47</c:v>
                </c:pt>
                <c:pt idx="127">
                  <c:v>-85</c:v>
                </c:pt>
                <c:pt idx="128">
                  <c:v>-75</c:v>
                </c:pt>
                <c:pt idx="129">
                  <c:v>0</c:v>
                </c:pt>
                <c:pt idx="130">
                  <c:v>22</c:v>
                </c:pt>
                <c:pt idx="131">
                  <c:v>300</c:v>
                </c:pt>
                <c:pt idx="132">
                  <c:v>-2</c:v>
                </c:pt>
                <c:pt idx="133">
                  <c:v>10</c:v>
                </c:pt>
                <c:pt idx="134">
                  <c:v>15</c:v>
                </c:pt>
                <c:pt idx="135">
                  <c:v>-300</c:v>
                </c:pt>
                <c:pt idx="136">
                  <c:v>-50</c:v>
                </c:pt>
                <c:pt idx="137">
                  <c:v>200</c:v>
                </c:pt>
                <c:pt idx="138">
                  <c:v>-65</c:v>
                </c:pt>
                <c:pt idx="139">
                  <c:v>-65</c:v>
                </c:pt>
                <c:pt idx="140">
                  <c:v>42</c:v>
                </c:pt>
                <c:pt idx="141">
                  <c:v>-233</c:v>
                </c:pt>
                <c:pt idx="142">
                  <c:v>0</c:v>
                </c:pt>
                <c:pt idx="143">
                  <c:v>165</c:v>
                </c:pt>
                <c:pt idx="144">
                  <c:v>327</c:v>
                </c:pt>
                <c:pt idx="145">
                  <c:v>158</c:v>
                </c:pt>
                <c:pt idx="146">
                  <c:v>200</c:v>
                </c:pt>
                <c:pt idx="147">
                  <c:v>0</c:v>
                </c:pt>
                <c:pt idx="148">
                  <c:v>-367</c:v>
                </c:pt>
                <c:pt idx="149">
                  <c:v>-225</c:v>
                </c:pt>
                <c:pt idx="150">
                  <c:v>-115</c:v>
                </c:pt>
                <c:pt idx="151">
                  <c:v>20</c:v>
                </c:pt>
                <c:pt idx="152">
                  <c:v>130</c:v>
                </c:pt>
                <c:pt idx="153">
                  <c:v>110</c:v>
                </c:pt>
                <c:pt idx="154">
                  <c:v>125</c:v>
                </c:pt>
                <c:pt idx="155">
                  <c:v>-120</c:v>
                </c:pt>
                <c:pt idx="156">
                  <c:v>-65</c:v>
                </c:pt>
                <c:pt idx="157">
                  <c:v>-10</c:v>
                </c:pt>
                <c:pt idx="158">
                  <c:v>-135</c:v>
                </c:pt>
                <c:pt idx="159">
                  <c:v>275</c:v>
                </c:pt>
                <c:pt idx="160">
                  <c:v>360</c:v>
                </c:pt>
                <c:pt idx="161">
                  <c:v>-20</c:v>
                </c:pt>
                <c:pt idx="162">
                  <c:v>-25</c:v>
                </c:pt>
                <c:pt idx="163">
                  <c:v>-355</c:v>
                </c:pt>
                <c:pt idx="164">
                  <c:v>-50</c:v>
                </c:pt>
                <c:pt idx="165">
                  <c:v>120</c:v>
                </c:pt>
                <c:pt idx="166">
                  <c:v>125</c:v>
                </c:pt>
                <c:pt idx="167">
                  <c:v>355</c:v>
                </c:pt>
                <c:pt idx="168">
                  <c:v>-100</c:v>
                </c:pt>
                <c:pt idx="169">
                  <c:v>-70</c:v>
                </c:pt>
                <c:pt idx="170">
                  <c:v>-84</c:v>
                </c:pt>
                <c:pt idx="171">
                  <c:v>-90</c:v>
                </c:pt>
                <c:pt idx="172">
                  <c:v>25</c:v>
                </c:pt>
                <c:pt idx="173">
                  <c:v>170</c:v>
                </c:pt>
                <c:pt idx="174">
                  <c:v>259</c:v>
                </c:pt>
                <c:pt idx="175">
                  <c:v>-135</c:v>
                </c:pt>
                <c:pt idx="176">
                  <c:v>-225</c:v>
                </c:pt>
                <c:pt idx="177">
                  <c:v>76</c:v>
                </c:pt>
                <c:pt idx="178">
                  <c:v>-400</c:v>
                </c:pt>
                <c:pt idx="179">
                  <c:v>-23</c:v>
                </c:pt>
                <c:pt idx="180">
                  <c:v>-100</c:v>
                </c:pt>
                <c:pt idx="181">
                  <c:v>-316</c:v>
                </c:pt>
                <c:pt idx="182">
                  <c:v>100</c:v>
                </c:pt>
                <c:pt idx="183">
                  <c:v>-38</c:v>
                </c:pt>
                <c:pt idx="184">
                  <c:v>120</c:v>
                </c:pt>
                <c:pt idx="185">
                  <c:v>73</c:v>
                </c:pt>
                <c:pt idx="186">
                  <c:v>0</c:v>
                </c:pt>
                <c:pt idx="187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5-4AEC-A80E-C65942CF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29168"/>
        <c:axId val="249594976"/>
      </c:scatterChart>
      <c:valAx>
        <c:axId val="1604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4976"/>
        <c:crosses val="autoZero"/>
        <c:crossBetween val="midCat"/>
      </c:valAx>
      <c:valAx>
        <c:axId val="2495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Stasioner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Stationer'!$D$2:$D$7</c:f>
              <c:strCache>
                <c:ptCount val="6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'White Stationer'!$D$8:$D$193</c:f>
              <c:numCache>
                <c:formatCode>General</c:formatCode>
                <c:ptCount val="186"/>
                <c:pt idx="0">
                  <c:v>-70</c:v>
                </c:pt>
                <c:pt idx="1">
                  <c:v>-40</c:v>
                </c:pt>
                <c:pt idx="2">
                  <c:v>25</c:v>
                </c:pt>
                <c:pt idx="3">
                  <c:v>-34</c:v>
                </c:pt>
                <c:pt idx="4">
                  <c:v>39</c:v>
                </c:pt>
                <c:pt idx="5">
                  <c:v>545</c:v>
                </c:pt>
                <c:pt idx="6">
                  <c:v>670</c:v>
                </c:pt>
                <c:pt idx="7">
                  <c:v>50</c:v>
                </c:pt>
                <c:pt idx="8">
                  <c:v>-57</c:v>
                </c:pt>
                <c:pt idx="9">
                  <c:v>-91</c:v>
                </c:pt>
                <c:pt idx="10">
                  <c:v>100</c:v>
                </c:pt>
                <c:pt idx="11">
                  <c:v>-425</c:v>
                </c:pt>
                <c:pt idx="12">
                  <c:v>-300</c:v>
                </c:pt>
                <c:pt idx="13">
                  <c:v>60</c:v>
                </c:pt>
                <c:pt idx="14">
                  <c:v>7</c:v>
                </c:pt>
                <c:pt idx="15">
                  <c:v>25</c:v>
                </c:pt>
                <c:pt idx="16">
                  <c:v>5</c:v>
                </c:pt>
                <c:pt idx="17">
                  <c:v>-25</c:v>
                </c:pt>
                <c:pt idx="18">
                  <c:v>-300</c:v>
                </c:pt>
                <c:pt idx="19">
                  <c:v>0</c:v>
                </c:pt>
                <c:pt idx="20">
                  <c:v>625</c:v>
                </c:pt>
                <c:pt idx="21">
                  <c:v>300</c:v>
                </c:pt>
                <c:pt idx="22">
                  <c:v>-75</c:v>
                </c:pt>
                <c:pt idx="23">
                  <c:v>0</c:v>
                </c:pt>
                <c:pt idx="24">
                  <c:v>25</c:v>
                </c:pt>
                <c:pt idx="25">
                  <c:v>-85</c:v>
                </c:pt>
                <c:pt idx="26">
                  <c:v>-610</c:v>
                </c:pt>
                <c:pt idx="27">
                  <c:v>-320</c:v>
                </c:pt>
                <c:pt idx="28">
                  <c:v>20</c:v>
                </c:pt>
                <c:pt idx="29">
                  <c:v>-80</c:v>
                </c:pt>
                <c:pt idx="30">
                  <c:v>75</c:v>
                </c:pt>
                <c:pt idx="31">
                  <c:v>-75</c:v>
                </c:pt>
                <c:pt idx="32">
                  <c:v>310</c:v>
                </c:pt>
                <c:pt idx="33">
                  <c:v>-80</c:v>
                </c:pt>
                <c:pt idx="34">
                  <c:v>-75</c:v>
                </c:pt>
                <c:pt idx="35">
                  <c:v>200</c:v>
                </c:pt>
                <c:pt idx="36">
                  <c:v>-45</c:v>
                </c:pt>
                <c:pt idx="37">
                  <c:v>110</c:v>
                </c:pt>
                <c:pt idx="38">
                  <c:v>-140</c:v>
                </c:pt>
                <c:pt idx="39">
                  <c:v>100</c:v>
                </c:pt>
                <c:pt idx="40">
                  <c:v>65</c:v>
                </c:pt>
                <c:pt idx="41">
                  <c:v>-120</c:v>
                </c:pt>
                <c:pt idx="42">
                  <c:v>-30</c:v>
                </c:pt>
                <c:pt idx="43">
                  <c:v>265</c:v>
                </c:pt>
                <c:pt idx="44">
                  <c:v>190</c:v>
                </c:pt>
                <c:pt idx="45">
                  <c:v>-20</c:v>
                </c:pt>
                <c:pt idx="46">
                  <c:v>10</c:v>
                </c:pt>
                <c:pt idx="47">
                  <c:v>-80</c:v>
                </c:pt>
                <c:pt idx="48">
                  <c:v>275</c:v>
                </c:pt>
                <c:pt idx="49">
                  <c:v>-175</c:v>
                </c:pt>
                <c:pt idx="50">
                  <c:v>-225</c:v>
                </c:pt>
                <c:pt idx="51">
                  <c:v>295</c:v>
                </c:pt>
                <c:pt idx="52">
                  <c:v>200</c:v>
                </c:pt>
                <c:pt idx="53">
                  <c:v>110</c:v>
                </c:pt>
                <c:pt idx="54">
                  <c:v>-259</c:v>
                </c:pt>
                <c:pt idx="55">
                  <c:v>0</c:v>
                </c:pt>
                <c:pt idx="56">
                  <c:v>-91</c:v>
                </c:pt>
                <c:pt idx="57">
                  <c:v>-155</c:v>
                </c:pt>
                <c:pt idx="58">
                  <c:v>100</c:v>
                </c:pt>
                <c:pt idx="59">
                  <c:v>-5</c:v>
                </c:pt>
                <c:pt idx="60">
                  <c:v>259</c:v>
                </c:pt>
                <c:pt idx="61">
                  <c:v>-100</c:v>
                </c:pt>
                <c:pt idx="62">
                  <c:v>-54</c:v>
                </c:pt>
                <c:pt idx="63">
                  <c:v>-170</c:v>
                </c:pt>
                <c:pt idx="64">
                  <c:v>100</c:v>
                </c:pt>
                <c:pt idx="65">
                  <c:v>-25</c:v>
                </c:pt>
                <c:pt idx="66">
                  <c:v>-310</c:v>
                </c:pt>
                <c:pt idx="67">
                  <c:v>-15</c:v>
                </c:pt>
                <c:pt idx="68">
                  <c:v>45</c:v>
                </c:pt>
                <c:pt idx="69">
                  <c:v>70</c:v>
                </c:pt>
                <c:pt idx="70">
                  <c:v>-445</c:v>
                </c:pt>
                <c:pt idx="71">
                  <c:v>0</c:v>
                </c:pt>
                <c:pt idx="72">
                  <c:v>-40</c:v>
                </c:pt>
                <c:pt idx="73">
                  <c:v>4</c:v>
                </c:pt>
                <c:pt idx="74">
                  <c:v>-5</c:v>
                </c:pt>
                <c:pt idx="75">
                  <c:v>13</c:v>
                </c:pt>
                <c:pt idx="76">
                  <c:v>45</c:v>
                </c:pt>
                <c:pt idx="77">
                  <c:v>43</c:v>
                </c:pt>
                <c:pt idx="78">
                  <c:v>48</c:v>
                </c:pt>
                <c:pt idx="79">
                  <c:v>-9</c:v>
                </c:pt>
                <c:pt idx="80">
                  <c:v>63</c:v>
                </c:pt>
                <c:pt idx="81">
                  <c:v>67</c:v>
                </c:pt>
                <c:pt idx="82">
                  <c:v>157</c:v>
                </c:pt>
                <c:pt idx="83">
                  <c:v>257</c:v>
                </c:pt>
                <c:pt idx="84">
                  <c:v>152</c:v>
                </c:pt>
                <c:pt idx="85">
                  <c:v>295</c:v>
                </c:pt>
                <c:pt idx="86">
                  <c:v>-63</c:v>
                </c:pt>
                <c:pt idx="87">
                  <c:v>-47</c:v>
                </c:pt>
                <c:pt idx="88">
                  <c:v>-158</c:v>
                </c:pt>
                <c:pt idx="89">
                  <c:v>-125</c:v>
                </c:pt>
                <c:pt idx="90">
                  <c:v>50</c:v>
                </c:pt>
                <c:pt idx="91">
                  <c:v>-80</c:v>
                </c:pt>
                <c:pt idx="92">
                  <c:v>580</c:v>
                </c:pt>
                <c:pt idx="93">
                  <c:v>247</c:v>
                </c:pt>
                <c:pt idx="94">
                  <c:v>-9</c:v>
                </c:pt>
                <c:pt idx="95">
                  <c:v>-189</c:v>
                </c:pt>
                <c:pt idx="96">
                  <c:v>-245</c:v>
                </c:pt>
                <c:pt idx="97">
                  <c:v>-249</c:v>
                </c:pt>
                <c:pt idx="98">
                  <c:v>-600</c:v>
                </c:pt>
                <c:pt idx="99">
                  <c:v>-370</c:v>
                </c:pt>
                <c:pt idx="100">
                  <c:v>35</c:v>
                </c:pt>
                <c:pt idx="101">
                  <c:v>34</c:v>
                </c:pt>
                <c:pt idx="102">
                  <c:v>13</c:v>
                </c:pt>
                <c:pt idx="103">
                  <c:v>54</c:v>
                </c:pt>
                <c:pt idx="104">
                  <c:v>-50</c:v>
                </c:pt>
                <c:pt idx="105">
                  <c:v>870</c:v>
                </c:pt>
                <c:pt idx="106">
                  <c:v>-5</c:v>
                </c:pt>
                <c:pt idx="107">
                  <c:v>-87</c:v>
                </c:pt>
                <c:pt idx="108">
                  <c:v>32</c:v>
                </c:pt>
                <c:pt idx="109">
                  <c:v>21</c:v>
                </c:pt>
                <c:pt idx="110">
                  <c:v>50</c:v>
                </c:pt>
                <c:pt idx="111">
                  <c:v>-820</c:v>
                </c:pt>
                <c:pt idx="112">
                  <c:v>63</c:v>
                </c:pt>
                <c:pt idx="113">
                  <c:v>67</c:v>
                </c:pt>
                <c:pt idx="114">
                  <c:v>157</c:v>
                </c:pt>
                <c:pt idx="115">
                  <c:v>99</c:v>
                </c:pt>
                <c:pt idx="116">
                  <c:v>15</c:v>
                </c:pt>
                <c:pt idx="117">
                  <c:v>30</c:v>
                </c:pt>
                <c:pt idx="118">
                  <c:v>-58</c:v>
                </c:pt>
                <c:pt idx="119">
                  <c:v>275</c:v>
                </c:pt>
                <c:pt idx="120">
                  <c:v>143</c:v>
                </c:pt>
                <c:pt idx="121">
                  <c:v>-140</c:v>
                </c:pt>
                <c:pt idx="122">
                  <c:v>215</c:v>
                </c:pt>
                <c:pt idx="123">
                  <c:v>290</c:v>
                </c:pt>
                <c:pt idx="124">
                  <c:v>75</c:v>
                </c:pt>
                <c:pt idx="125">
                  <c:v>-150</c:v>
                </c:pt>
                <c:pt idx="126">
                  <c:v>-210</c:v>
                </c:pt>
                <c:pt idx="127">
                  <c:v>25</c:v>
                </c:pt>
                <c:pt idx="128">
                  <c:v>-130</c:v>
                </c:pt>
                <c:pt idx="129">
                  <c:v>-267</c:v>
                </c:pt>
                <c:pt idx="130">
                  <c:v>-50</c:v>
                </c:pt>
                <c:pt idx="131">
                  <c:v>-105</c:v>
                </c:pt>
                <c:pt idx="132">
                  <c:v>50</c:v>
                </c:pt>
                <c:pt idx="133">
                  <c:v>-5</c:v>
                </c:pt>
                <c:pt idx="134">
                  <c:v>250</c:v>
                </c:pt>
                <c:pt idx="135">
                  <c:v>242</c:v>
                </c:pt>
                <c:pt idx="136">
                  <c:v>-30</c:v>
                </c:pt>
                <c:pt idx="137">
                  <c:v>5</c:v>
                </c:pt>
                <c:pt idx="138">
                  <c:v>-140</c:v>
                </c:pt>
                <c:pt idx="139">
                  <c:v>-50</c:v>
                </c:pt>
                <c:pt idx="140">
                  <c:v>-361</c:v>
                </c:pt>
                <c:pt idx="141">
                  <c:v>-255</c:v>
                </c:pt>
                <c:pt idx="142">
                  <c:v>13</c:v>
                </c:pt>
                <c:pt idx="143">
                  <c:v>-25</c:v>
                </c:pt>
                <c:pt idx="144">
                  <c:v>-25</c:v>
                </c:pt>
                <c:pt idx="145">
                  <c:v>45</c:v>
                </c:pt>
                <c:pt idx="146">
                  <c:v>-84</c:v>
                </c:pt>
                <c:pt idx="147">
                  <c:v>-20</c:v>
                </c:pt>
                <c:pt idx="148">
                  <c:v>-118</c:v>
                </c:pt>
                <c:pt idx="149">
                  <c:v>-21</c:v>
                </c:pt>
                <c:pt idx="150">
                  <c:v>155</c:v>
                </c:pt>
                <c:pt idx="151">
                  <c:v>160</c:v>
                </c:pt>
                <c:pt idx="152">
                  <c:v>183</c:v>
                </c:pt>
                <c:pt idx="153">
                  <c:v>20</c:v>
                </c:pt>
                <c:pt idx="154">
                  <c:v>185</c:v>
                </c:pt>
                <c:pt idx="155">
                  <c:v>128</c:v>
                </c:pt>
                <c:pt idx="156">
                  <c:v>95</c:v>
                </c:pt>
                <c:pt idx="157">
                  <c:v>148</c:v>
                </c:pt>
                <c:pt idx="158">
                  <c:v>127</c:v>
                </c:pt>
                <c:pt idx="159">
                  <c:v>-5</c:v>
                </c:pt>
                <c:pt idx="160">
                  <c:v>-50</c:v>
                </c:pt>
                <c:pt idx="161">
                  <c:v>-77</c:v>
                </c:pt>
                <c:pt idx="162">
                  <c:v>-225</c:v>
                </c:pt>
                <c:pt idx="163">
                  <c:v>-340</c:v>
                </c:pt>
                <c:pt idx="164">
                  <c:v>-231</c:v>
                </c:pt>
                <c:pt idx="165">
                  <c:v>4</c:v>
                </c:pt>
                <c:pt idx="166">
                  <c:v>-100</c:v>
                </c:pt>
                <c:pt idx="167">
                  <c:v>-45</c:v>
                </c:pt>
                <c:pt idx="168">
                  <c:v>23</c:v>
                </c:pt>
                <c:pt idx="169">
                  <c:v>87</c:v>
                </c:pt>
                <c:pt idx="170">
                  <c:v>366</c:v>
                </c:pt>
                <c:pt idx="171">
                  <c:v>-69</c:v>
                </c:pt>
                <c:pt idx="172">
                  <c:v>300</c:v>
                </c:pt>
                <c:pt idx="173">
                  <c:v>115</c:v>
                </c:pt>
                <c:pt idx="174">
                  <c:v>77</c:v>
                </c:pt>
                <c:pt idx="175">
                  <c:v>0</c:v>
                </c:pt>
                <c:pt idx="176">
                  <c:v>-400</c:v>
                </c:pt>
                <c:pt idx="177">
                  <c:v>-30</c:v>
                </c:pt>
                <c:pt idx="178">
                  <c:v>-340</c:v>
                </c:pt>
                <c:pt idx="179">
                  <c:v>-175</c:v>
                </c:pt>
                <c:pt idx="180">
                  <c:v>-125</c:v>
                </c:pt>
                <c:pt idx="181">
                  <c:v>-115</c:v>
                </c:pt>
                <c:pt idx="182">
                  <c:v>6</c:v>
                </c:pt>
                <c:pt idx="183">
                  <c:v>15</c:v>
                </c:pt>
                <c:pt idx="184">
                  <c:v>65</c:v>
                </c:pt>
                <c:pt idx="18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8-49F1-A6D4-E9FBAAFF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29872"/>
        <c:axId val="249587072"/>
      </c:scatterChart>
      <c:valAx>
        <c:axId val="2449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87072"/>
        <c:crosses val="autoZero"/>
        <c:crossBetween val="midCat"/>
      </c:valAx>
      <c:valAx>
        <c:axId val="249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23812</xdr:rowOff>
    </xdr:from>
    <xdr:to>
      <xdr:col>16</xdr:col>
      <xdr:colOff>390524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66675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2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23812</xdr:rowOff>
    </xdr:from>
    <xdr:to>
      <xdr:col>15</xdr:col>
      <xdr:colOff>609599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66675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66675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23811</xdr:rowOff>
    </xdr:from>
    <xdr:to>
      <xdr:col>16</xdr:col>
      <xdr:colOff>333375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66675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0</xdr:row>
          <xdr:rowOff>0</xdr:rowOff>
        </xdr:from>
        <xdr:to>
          <xdr:col>7</xdr:col>
          <xdr:colOff>342900</xdr:colOff>
          <xdr:row>1</xdr:row>
          <xdr:rowOff>66675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1.w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openxmlformats.org/officeDocument/2006/relationships/image" Target="../media/image1.w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Relationship Id="rId4" Type="http://schemas.openxmlformats.org/officeDocument/2006/relationships/image" Target="../media/image1.w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00FA-040C-473F-BF50-829EEEC86A1E}">
  <dimension ref="A1:D193"/>
  <sheetViews>
    <sheetView workbookViewId="0">
      <selection activeCell="E3" sqref="E3"/>
    </sheetView>
  </sheetViews>
  <sheetFormatPr defaultRowHeight="15" x14ac:dyDescent="0.25"/>
  <sheetData>
    <row r="1" spans="1:4" x14ac:dyDescent="0.25">
      <c r="A1" s="2" t="s">
        <v>11</v>
      </c>
      <c r="B1" s="2" t="s">
        <v>0</v>
      </c>
      <c r="C1" s="2" t="s">
        <v>1</v>
      </c>
      <c r="D1" s="2" t="s">
        <v>10</v>
      </c>
    </row>
    <row r="2" spans="1:4" x14ac:dyDescent="0.25">
      <c r="A2" s="2" t="s">
        <v>12</v>
      </c>
      <c r="B2" s="2">
        <v>1</v>
      </c>
      <c r="C2" s="2">
        <v>175</v>
      </c>
      <c r="D2" s="2"/>
    </row>
    <row r="3" spans="1:4" x14ac:dyDescent="0.25">
      <c r="A3" s="2" t="s">
        <v>13</v>
      </c>
      <c r="B3" s="2">
        <v>2</v>
      </c>
      <c r="C3" s="2">
        <v>250</v>
      </c>
      <c r="D3" s="2"/>
    </row>
    <row r="4" spans="1:4" x14ac:dyDescent="0.25">
      <c r="A4" s="2" t="s">
        <v>14</v>
      </c>
      <c r="B4" s="2">
        <v>3</v>
      </c>
      <c r="C4" s="2">
        <v>177</v>
      </c>
      <c r="D4" s="2"/>
    </row>
    <row r="5" spans="1:4" x14ac:dyDescent="0.25">
      <c r="A5" s="2" t="s">
        <v>15</v>
      </c>
      <c r="B5" s="2">
        <v>4</v>
      </c>
      <c r="C5" s="2">
        <v>185</v>
      </c>
      <c r="D5" s="2"/>
    </row>
    <row r="6" spans="1:4" x14ac:dyDescent="0.25">
      <c r="A6" s="2" t="s">
        <v>16</v>
      </c>
      <c r="B6" s="2">
        <v>5</v>
      </c>
      <c r="C6" s="2">
        <v>125</v>
      </c>
      <c r="D6" s="2"/>
    </row>
    <row r="7" spans="1:4" x14ac:dyDescent="0.25">
      <c r="A7" s="2" t="s">
        <v>17</v>
      </c>
      <c r="B7" s="2">
        <v>6</v>
      </c>
      <c r="C7" s="2">
        <v>500</v>
      </c>
      <c r="D7" s="2"/>
    </row>
    <row r="8" spans="1:4" x14ac:dyDescent="0.25">
      <c r="A8" s="2" t="s">
        <v>18</v>
      </c>
      <c r="B8" s="2">
        <v>7</v>
      </c>
      <c r="C8" s="2">
        <v>150</v>
      </c>
      <c r="D8" s="2"/>
    </row>
    <row r="9" spans="1:4" x14ac:dyDescent="0.25">
      <c r="A9" s="2" t="s">
        <v>19</v>
      </c>
      <c r="B9" s="2">
        <v>8</v>
      </c>
      <c r="C9" s="2">
        <v>375</v>
      </c>
      <c r="D9" s="2">
        <f>C9-C2</f>
        <v>200</v>
      </c>
    </row>
    <row r="10" spans="1:4" x14ac:dyDescent="0.25">
      <c r="A10" s="2" t="s">
        <v>20</v>
      </c>
      <c r="B10" s="2">
        <v>9</v>
      </c>
      <c r="C10" s="2">
        <v>125</v>
      </c>
      <c r="D10" s="2">
        <f t="shared" ref="D10:D73" si="0">C10-C3</f>
        <v>-125</v>
      </c>
    </row>
    <row r="11" spans="1:4" x14ac:dyDescent="0.25">
      <c r="A11" s="2" t="s">
        <v>21</v>
      </c>
      <c r="B11" s="2">
        <v>10</v>
      </c>
      <c r="C11" s="2">
        <v>146</v>
      </c>
      <c r="D11" s="2">
        <f t="shared" si="0"/>
        <v>-31</v>
      </c>
    </row>
    <row r="12" spans="1:4" x14ac:dyDescent="0.25">
      <c r="A12" s="2" t="s">
        <v>22</v>
      </c>
      <c r="B12" s="2">
        <v>11</v>
      </c>
      <c r="C12" s="2">
        <v>157</v>
      </c>
      <c r="D12" s="2">
        <f t="shared" si="0"/>
        <v>-28</v>
      </c>
    </row>
    <row r="13" spans="1:4" x14ac:dyDescent="0.25">
      <c r="A13" s="2" t="s">
        <v>23</v>
      </c>
      <c r="B13" s="2">
        <v>12</v>
      </c>
      <c r="C13" s="2">
        <v>101</v>
      </c>
      <c r="D13" s="2">
        <f t="shared" si="0"/>
        <v>-24</v>
      </c>
    </row>
    <row r="14" spans="1:4" x14ac:dyDescent="0.25">
      <c r="A14" s="2" t="s">
        <v>24</v>
      </c>
      <c r="B14" s="2">
        <v>13</v>
      </c>
      <c r="C14" s="2">
        <v>234</v>
      </c>
      <c r="D14" s="2">
        <f t="shared" si="0"/>
        <v>-266</v>
      </c>
    </row>
    <row r="15" spans="1:4" x14ac:dyDescent="0.25">
      <c r="A15" s="2" t="s">
        <v>25</v>
      </c>
      <c r="B15" s="2">
        <v>14</v>
      </c>
      <c r="C15" s="2">
        <v>150</v>
      </c>
      <c r="D15" s="2">
        <f t="shared" si="0"/>
        <v>0</v>
      </c>
    </row>
    <row r="16" spans="1:4" x14ac:dyDescent="0.25">
      <c r="A16" s="2" t="s">
        <v>26</v>
      </c>
      <c r="B16" s="2">
        <v>15</v>
      </c>
      <c r="C16" s="2">
        <v>200</v>
      </c>
      <c r="D16" s="2">
        <f t="shared" si="0"/>
        <v>-175</v>
      </c>
    </row>
    <row r="17" spans="1:4" x14ac:dyDescent="0.25">
      <c r="A17" s="2" t="s">
        <v>27</v>
      </c>
      <c r="B17" s="2">
        <v>16</v>
      </c>
      <c r="C17" s="2">
        <v>150</v>
      </c>
      <c r="D17" s="2">
        <f t="shared" si="0"/>
        <v>25</v>
      </c>
    </row>
    <row r="18" spans="1:4" x14ac:dyDescent="0.25">
      <c r="A18" s="2" t="s">
        <v>28</v>
      </c>
      <c r="B18" s="2">
        <v>17</v>
      </c>
      <c r="C18" s="2">
        <v>100</v>
      </c>
      <c r="D18" s="2">
        <f t="shared" si="0"/>
        <v>-46</v>
      </c>
    </row>
    <row r="19" spans="1:4" x14ac:dyDescent="0.25">
      <c r="A19" s="2" t="s">
        <v>29</v>
      </c>
      <c r="B19" s="2">
        <v>18</v>
      </c>
      <c r="C19" s="2">
        <v>300</v>
      </c>
      <c r="D19" s="2">
        <f t="shared" si="0"/>
        <v>143</v>
      </c>
    </row>
    <row r="20" spans="1:4" x14ac:dyDescent="0.25">
      <c r="A20" s="2" t="s">
        <v>30</v>
      </c>
      <c r="B20" s="2">
        <v>19</v>
      </c>
      <c r="C20" s="2">
        <v>500</v>
      </c>
      <c r="D20" s="2">
        <f t="shared" si="0"/>
        <v>399</v>
      </c>
    </row>
    <row r="21" spans="1:4" x14ac:dyDescent="0.25">
      <c r="A21" s="2" t="s">
        <v>31</v>
      </c>
      <c r="B21" s="2">
        <v>20</v>
      </c>
      <c r="C21" s="2">
        <v>100</v>
      </c>
      <c r="D21" s="2">
        <f t="shared" si="0"/>
        <v>-134</v>
      </c>
    </row>
    <row r="22" spans="1:4" x14ac:dyDescent="0.25">
      <c r="A22" s="2" t="s">
        <v>32</v>
      </c>
      <c r="B22" s="2">
        <v>21</v>
      </c>
      <c r="C22" s="2">
        <v>250</v>
      </c>
      <c r="D22" s="2">
        <f t="shared" si="0"/>
        <v>100</v>
      </c>
    </row>
    <row r="23" spans="1:4" x14ac:dyDescent="0.25">
      <c r="A23" s="2" t="s">
        <v>33</v>
      </c>
      <c r="B23" s="2">
        <v>22</v>
      </c>
      <c r="C23" s="2">
        <v>200</v>
      </c>
      <c r="D23" s="2">
        <f t="shared" si="0"/>
        <v>0</v>
      </c>
    </row>
    <row r="24" spans="1:4" x14ac:dyDescent="0.25">
      <c r="A24" s="2" t="s">
        <v>34</v>
      </c>
      <c r="B24" s="2">
        <v>23</v>
      </c>
      <c r="C24" s="2">
        <v>207</v>
      </c>
      <c r="D24" s="2">
        <f t="shared" si="0"/>
        <v>57</v>
      </c>
    </row>
    <row r="25" spans="1:4" x14ac:dyDescent="0.25">
      <c r="A25" s="2" t="s">
        <v>35</v>
      </c>
      <c r="B25" s="2">
        <v>24</v>
      </c>
      <c r="C25" s="2">
        <v>171</v>
      </c>
      <c r="D25" s="2">
        <f t="shared" si="0"/>
        <v>71</v>
      </c>
    </row>
    <row r="26" spans="1:4" x14ac:dyDescent="0.25">
      <c r="A26" s="2" t="s">
        <v>36</v>
      </c>
      <c r="B26" s="2">
        <v>25</v>
      </c>
      <c r="C26" s="2">
        <v>155</v>
      </c>
      <c r="D26" s="2">
        <f t="shared" si="0"/>
        <v>-145</v>
      </c>
    </row>
    <row r="27" spans="1:4" x14ac:dyDescent="0.25">
      <c r="A27" s="2" t="s">
        <v>37</v>
      </c>
      <c r="B27" s="2">
        <v>26</v>
      </c>
      <c r="C27" s="2">
        <v>215</v>
      </c>
      <c r="D27" s="2">
        <f t="shared" si="0"/>
        <v>-285</v>
      </c>
    </row>
    <row r="28" spans="1:4" x14ac:dyDescent="0.25">
      <c r="A28" s="2" t="s">
        <v>38</v>
      </c>
      <c r="B28" s="2">
        <v>27</v>
      </c>
      <c r="C28" s="2">
        <v>250</v>
      </c>
      <c r="D28" s="2">
        <f t="shared" si="0"/>
        <v>150</v>
      </c>
    </row>
    <row r="29" spans="1:4" x14ac:dyDescent="0.25">
      <c r="A29" s="2" t="s">
        <v>39</v>
      </c>
      <c r="B29" s="2">
        <v>28</v>
      </c>
      <c r="C29" s="2">
        <v>230</v>
      </c>
      <c r="D29" s="2">
        <f t="shared" si="0"/>
        <v>-20</v>
      </c>
    </row>
    <row r="30" spans="1:4" x14ac:dyDescent="0.25">
      <c r="A30" s="2" t="s">
        <v>40</v>
      </c>
      <c r="B30" s="2">
        <v>29</v>
      </c>
      <c r="C30" s="2">
        <v>200</v>
      </c>
      <c r="D30" s="2">
        <f t="shared" si="0"/>
        <v>0</v>
      </c>
    </row>
    <row r="31" spans="1:4" x14ac:dyDescent="0.25">
      <c r="A31" s="2" t="s">
        <v>41</v>
      </c>
      <c r="B31" s="2">
        <v>30</v>
      </c>
      <c r="C31" s="2">
        <v>163</v>
      </c>
      <c r="D31" s="2">
        <f t="shared" si="0"/>
        <v>-44</v>
      </c>
    </row>
    <row r="32" spans="1:4" x14ac:dyDescent="0.25">
      <c r="A32" s="2" t="s">
        <v>42</v>
      </c>
      <c r="B32" s="2">
        <v>31</v>
      </c>
      <c r="C32" s="2">
        <v>184</v>
      </c>
      <c r="D32" s="2">
        <f t="shared" si="0"/>
        <v>13</v>
      </c>
    </row>
    <row r="33" spans="1:4" x14ac:dyDescent="0.25">
      <c r="A33" s="2" t="s">
        <v>43</v>
      </c>
      <c r="B33" s="2">
        <v>32</v>
      </c>
      <c r="C33" s="2">
        <v>219</v>
      </c>
      <c r="D33" s="2">
        <f t="shared" si="0"/>
        <v>64</v>
      </c>
    </row>
    <row r="34" spans="1:4" x14ac:dyDescent="0.25">
      <c r="A34" s="2" t="s">
        <v>44</v>
      </c>
      <c r="B34" s="2">
        <v>33</v>
      </c>
      <c r="C34" s="2">
        <v>150</v>
      </c>
      <c r="D34" s="2">
        <f t="shared" si="0"/>
        <v>-65</v>
      </c>
    </row>
    <row r="35" spans="1:4" x14ac:dyDescent="0.25">
      <c r="A35" s="2" t="s">
        <v>45</v>
      </c>
      <c r="B35" s="2">
        <v>34</v>
      </c>
      <c r="C35" s="2">
        <v>185</v>
      </c>
      <c r="D35" s="2">
        <f t="shared" si="0"/>
        <v>-65</v>
      </c>
    </row>
    <row r="36" spans="1:4" x14ac:dyDescent="0.25">
      <c r="A36" s="2" t="s">
        <v>46</v>
      </c>
      <c r="B36" s="2">
        <v>35</v>
      </c>
      <c r="C36" s="2">
        <v>223</v>
      </c>
      <c r="D36" s="2">
        <f t="shared" si="0"/>
        <v>-7</v>
      </c>
    </row>
    <row r="37" spans="1:4" x14ac:dyDescent="0.25">
      <c r="A37" s="2" t="s">
        <v>47</v>
      </c>
      <c r="B37" s="2">
        <v>36</v>
      </c>
      <c r="C37" s="2">
        <v>220</v>
      </c>
      <c r="D37" s="2">
        <f t="shared" si="0"/>
        <v>20</v>
      </c>
    </row>
    <row r="38" spans="1:4" x14ac:dyDescent="0.25">
      <c r="A38" s="2" t="s">
        <v>48</v>
      </c>
      <c r="B38" s="2">
        <v>37</v>
      </c>
      <c r="C38" s="2">
        <v>248</v>
      </c>
      <c r="D38" s="2">
        <f t="shared" si="0"/>
        <v>85</v>
      </c>
    </row>
    <row r="39" spans="1:4" x14ac:dyDescent="0.25">
      <c r="A39" s="2" t="s">
        <v>49</v>
      </c>
      <c r="B39" s="2">
        <v>38</v>
      </c>
      <c r="C39" s="2">
        <v>220</v>
      </c>
      <c r="D39" s="2">
        <f t="shared" si="0"/>
        <v>36</v>
      </c>
    </row>
    <row r="40" spans="1:4" x14ac:dyDescent="0.25">
      <c r="A40" s="2" t="s">
        <v>50</v>
      </c>
      <c r="B40" s="2">
        <v>39</v>
      </c>
      <c r="C40" s="2">
        <v>185</v>
      </c>
      <c r="D40" s="2">
        <f t="shared" si="0"/>
        <v>-34</v>
      </c>
    </row>
    <row r="41" spans="1:4" x14ac:dyDescent="0.25">
      <c r="A41" s="2" t="s">
        <v>51</v>
      </c>
      <c r="B41" s="2">
        <v>40</v>
      </c>
      <c r="C41" s="2">
        <v>256</v>
      </c>
      <c r="D41" s="2">
        <f t="shared" si="0"/>
        <v>106</v>
      </c>
    </row>
    <row r="42" spans="1:4" x14ac:dyDescent="0.25">
      <c r="A42" s="2" t="s">
        <v>52</v>
      </c>
      <c r="B42" s="2">
        <v>41</v>
      </c>
      <c r="C42" s="2">
        <v>225</v>
      </c>
      <c r="D42" s="2">
        <f t="shared" si="0"/>
        <v>40</v>
      </c>
    </row>
    <row r="43" spans="1:4" x14ac:dyDescent="0.25">
      <c r="A43" s="2" t="s">
        <v>53</v>
      </c>
      <c r="B43" s="2">
        <v>42</v>
      </c>
      <c r="C43" s="2">
        <v>200</v>
      </c>
      <c r="D43" s="2">
        <f t="shared" si="0"/>
        <v>-23</v>
      </c>
    </row>
    <row r="44" spans="1:4" x14ac:dyDescent="0.25">
      <c r="A44" s="2" t="s">
        <v>54</v>
      </c>
      <c r="B44" s="2">
        <v>43</v>
      </c>
      <c r="C44" s="2">
        <v>300</v>
      </c>
      <c r="D44" s="2">
        <f t="shared" si="0"/>
        <v>80</v>
      </c>
    </row>
    <row r="45" spans="1:4" x14ac:dyDescent="0.25">
      <c r="A45" s="2" t="s">
        <v>55</v>
      </c>
      <c r="B45" s="2">
        <v>44</v>
      </c>
      <c r="C45" s="2">
        <v>320</v>
      </c>
      <c r="D45" s="2">
        <f t="shared" si="0"/>
        <v>72</v>
      </c>
    </row>
    <row r="46" spans="1:4" x14ac:dyDescent="0.25">
      <c r="A46" s="2" t="s">
        <v>56</v>
      </c>
      <c r="B46" s="2">
        <v>45</v>
      </c>
      <c r="C46" s="2">
        <v>225</v>
      </c>
      <c r="D46" s="2">
        <f t="shared" si="0"/>
        <v>5</v>
      </c>
    </row>
    <row r="47" spans="1:4" x14ac:dyDescent="0.25">
      <c r="A47" s="2" t="s">
        <v>57</v>
      </c>
      <c r="B47" s="2">
        <v>46</v>
      </c>
      <c r="C47" s="2">
        <v>525</v>
      </c>
      <c r="D47" s="2">
        <f t="shared" si="0"/>
        <v>340</v>
      </c>
    </row>
    <row r="48" spans="1:4" x14ac:dyDescent="0.25">
      <c r="A48" s="2" t="s">
        <v>58</v>
      </c>
      <c r="B48" s="2">
        <v>47</v>
      </c>
      <c r="C48" s="2">
        <v>200</v>
      </c>
      <c r="D48" s="2">
        <f t="shared" si="0"/>
        <v>-56</v>
      </c>
    </row>
    <row r="49" spans="1:4" x14ac:dyDescent="0.25">
      <c r="A49" s="2" t="s">
        <v>59</v>
      </c>
      <c r="B49" s="2">
        <v>48</v>
      </c>
      <c r="C49" s="2">
        <v>360</v>
      </c>
      <c r="D49" s="2">
        <f t="shared" si="0"/>
        <v>135</v>
      </c>
    </row>
    <row r="50" spans="1:4" x14ac:dyDescent="0.25">
      <c r="A50" s="2" t="s">
        <v>60</v>
      </c>
      <c r="B50" s="2">
        <v>49</v>
      </c>
      <c r="C50" s="2">
        <v>250</v>
      </c>
      <c r="D50" s="2">
        <f t="shared" si="0"/>
        <v>50</v>
      </c>
    </row>
    <row r="51" spans="1:4" x14ac:dyDescent="0.25">
      <c r="A51" s="2" t="s">
        <v>61</v>
      </c>
      <c r="B51" s="2">
        <v>50</v>
      </c>
      <c r="C51" s="2">
        <v>320</v>
      </c>
      <c r="D51" s="2">
        <f t="shared" si="0"/>
        <v>20</v>
      </c>
    </row>
    <row r="52" spans="1:4" x14ac:dyDescent="0.25">
      <c r="A52" s="2" t="s">
        <v>62</v>
      </c>
      <c r="B52" s="2">
        <v>51</v>
      </c>
      <c r="C52" s="2">
        <v>285</v>
      </c>
      <c r="D52" s="2">
        <f t="shared" si="0"/>
        <v>-35</v>
      </c>
    </row>
    <row r="53" spans="1:4" x14ac:dyDescent="0.25">
      <c r="A53" s="2" t="s">
        <v>63</v>
      </c>
      <c r="B53" s="2">
        <v>52</v>
      </c>
      <c r="C53" s="2">
        <v>150</v>
      </c>
      <c r="D53" s="2">
        <f t="shared" si="0"/>
        <v>-75</v>
      </c>
    </row>
    <row r="54" spans="1:4" x14ac:dyDescent="0.25">
      <c r="A54" s="2" t="s">
        <v>64</v>
      </c>
      <c r="B54" s="2">
        <v>53</v>
      </c>
      <c r="C54" s="2">
        <v>100</v>
      </c>
      <c r="D54" s="2">
        <f t="shared" si="0"/>
        <v>-425</v>
      </c>
    </row>
    <row r="55" spans="1:4" x14ac:dyDescent="0.25">
      <c r="A55" s="2" t="s">
        <v>65</v>
      </c>
      <c r="B55" s="2">
        <v>54</v>
      </c>
      <c r="C55" s="2">
        <v>285</v>
      </c>
      <c r="D55" s="2">
        <f t="shared" si="0"/>
        <v>85</v>
      </c>
    </row>
    <row r="56" spans="1:4" x14ac:dyDescent="0.25">
      <c r="A56" s="2" t="s">
        <v>66</v>
      </c>
      <c r="B56" s="2">
        <v>55</v>
      </c>
      <c r="C56" s="2">
        <v>325</v>
      </c>
      <c r="D56" s="2">
        <f t="shared" si="0"/>
        <v>-35</v>
      </c>
    </row>
    <row r="57" spans="1:4" x14ac:dyDescent="0.25">
      <c r="A57" s="2" t="s">
        <v>67</v>
      </c>
      <c r="B57" s="2">
        <v>56</v>
      </c>
      <c r="C57" s="2">
        <v>400</v>
      </c>
      <c r="D57" s="2">
        <f t="shared" si="0"/>
        <v>150</v>
      </c>
    </row>
    <row r="58" spans="1:4" x14ac:dyDescent="0.25">
      <c r="A58" s="2" t="s">
        <v>68</v>
      </c>
      <c r="B58" s="2">
        <v>57</v>
      </c>
      <c r="C58" s="2">
        <v>180</v>
      </c>
      <c r="D58" s="2">
        <f t="shared" si="0"/>
        <v>-140</v>
      </c>
    </row>
    <row r="59" spans="1:4" x14ac:dyDescent="0.25">
      <c r="A59" s="2" t="s">
        <v>69</v>
      </c>
      <c r="B59" s="2">
        <v>58</v>
      </c>
      <c r="C59" s="2">
        <v>155</v>
      </c>
      <c r="D59" s="2">
        <f t="shared" si="0"/>
        <v>-130</v>
      </c>
    </row>
    <row r="60" spans="1:4" x14ac:dyDescent="0.25">
      <c r="A60" s="2" t="s">
        <v>70</v>
      </c>
      <c r="B60" s="2">
        <v>59</v>
      </c>
      <c r="C60" s="2">
        <v>185</v>
      </c>
      <c r="D60" s="2">
        <f t="shared" si="0"/>
        <v>35</v>
      </c>
    </row>
    <row r="61" spans="1:4" x14ac:dyDescent="0.25">
      <c r="A61" s="2" t="s">
        <v>71</v>
      </c>
      <c r="B61" s="2">
        <v>60</v>
      </c>
      <c r="C61" s="2">
        <v>300</v>
      </c>
      <c r="D61" s="2">
        <f t="shared" si="0"/>
        <v>200</v>
      </c>
    </row>
    <row r="62" spans="1:4" x14ac:dyDescent="0.25">
      <c r="A62" s="2" t="s">
        <v>72</v>
      </c>
      <c r="B62" s="2">
        <v>61</v>
      </c>
      <c r="C62" s="2">
        <v>250</v>
      </c>
      <c r="D62" s="2">
        <f t="shared" si="0"/>
        <v>-35</v>
      </c>
    </row>
    <row r="63" spans="1:4" x14ac:dyDescent="0.25">
      <c r="A63" s="2" t="s">
        <v>73</v>
      </c>
      <c r="B63" s="2">
        <v>62</v>
      </c>
      <c r="C63" s="2">
        <v>550</v>
      </c>
      <c r="D63" s="2">
        <f t="shared" si="0"/>
        <v>225</v>
      </c>
    </row>
    <row r="64" spans="1:4" x14ac:dyDescent="0.25">
      <c r="A64" s="2" t="s">
        <v>74</v>
      </c>
      <c r="B64" s="2">
        <v>63</v>
      </c>
      <c r="C64" s="2">
        <v>150</v>
      </c>
      <c r="D64" s="2">
        <f t="shared" si="0"/>
        <v>-250</v>
      </c>
    </row>
    <row r="65" spans="1:4" x14ac:dyDescent="0.25">
      <c r="A65" s="2" t="s">
        <v>75</v>
      </c>
      <c r="B65" s="2">
        <v>64</v>
      </c>
      <c r="C65" s="2">
        <v>450</v>
      </c>
      <c r="D65" s="2">
        <f t="shared" si="0"/>
        <v>270</v>
      </c>
    </row>
    <row r="66" spans="1:4" x14ac:dyDescent="0.25">
      <c r="A66" s="2" t="s">
        <v>76</v>
      </c>
      <c r="B66" s="2">
        <v>65</v>
      </c>
      <c r="C66" s="2">
        <v>300</v>
      </c>
      <c r="D66" s="2">
        <f t="shared" si="0"/>
        <v>145</v>
      </c>
    </row>
    <row r="67" spans="1:4" x14ac:dyDescent="0.25">
      <c r="A67" s="2" t="s">
        <v>77</v>
      </c>
      <c r="B67" s="2">
        <v>66</v>
      </c>
      <c r="C67" s="2">
        <v>300</v>
      </c>
      <c r="D67" s="2">
        <f t="shared" si="0"/>
        <v>115</v>
      </c>
    </row>
    <row r="68" spans="1:4" x14ac:dyDescent="0.25">
      <c r="A68" s="2" t="s">
        <v>78</v>
      </c>
      <c r="B68" s="2">
        <v>67</v>
      </c>
      <c r="C68" s="2">
        <v>250</v>
      </c>
      <c r="D68" s="2">
        <f t="shared" si="0"/>
        <v>-50</v>
      </c>
    </row>
    <row r="69" spans="1:4" x14ac:dyDescent="0.25">
      <c r="A69" s="2" t="s">
        <v>79</v>
      </c>
      <c r="B69" s="2">
        <v>68</v>
      </c>
      <c r="C69" s="2">
        <v>150</v>
      </c>
      <c r="D69" s="2">
        <f t="shared" si="0"/>
        <v>-100</v>
      </c>
    </row>
    <row r="70" spans="1:4" x14ac:dyDescent="0.25">
      <c r="A70" s="2" t="s">
        <v>80</v>
      </c>
      <c r="B70" s="2">
        <v>69</v>
      </c>
      <c r="C70" s="2">
        <v>120</v>
      </c>
      <c r="D70" s="2">
        <f t="shared" si="0"/>
        <v>-430</v>
      </c>
    </row>
    <row r="71" spans="1:4" x14ac:dyDescent="0.25">
      <c r="A71" s="2" t="s">
        <v>81</v>
      </c>
      <c r="B71" s="2">
        <v>70</v>
      </c>
      <c r="C71" s="2">
        <v>110</v>
      </c>
      <c r="D71" s="2">
        <f t="shared" si="0"/>
        <v>-40</v>
      </c>
    </row>
    <row r="72" spans="1:4" x14ac:dyDescent="0.25">
      <c r="A72" s="2" t="s">
        <v>82</v>
      </c>
      <c r="B72" s="2">
        <v>71</v>
      </c>
      <c r="C72" s="2">
        <v>1000</v>
      </c>
      <c r="D72" s="2">
        <f t="shared" si="0"/>
        <v>550</v>
      </c>
    </row>
    <row r="73" spans="1:4" x14ac:dyDescent="0.25">
      <c r="A73" s="2" t="s">
        <v>83</v>
      </c>
      <c r="B73" s="2">
        <v>72</v>
      </c>
      <c r="C73" s="2">
        <v>225</v>
      </c>
      <c r="D73" s="2">
        <f t="shared" si="0"/>
        <v>-75</v>
      </c>
    </row>
    <row r="74" spans="1:4" x14ac:dyDescent="0.25">
      <c r="A74" s="2" t="s">
        <v>84</v>
      </c>
      <c r="B74" s="2">
        <v>73</v>
      </c>
      <c r="C74" s="2">
        <v>217</v>
      </c>
      <c r="D74" s="2">
        <f t="shared" ref="D74:D137" si="1">C74-C67</f>
        <v>-83</v>
      </c>
    </row>
    <row r="75" spans="1:4" x14ac:dyDescent="0.25">
      <c r="A75" s="2" t="s">
        <v>85</v>
      </c>
      <c r="B75" s="2">
        <v>74</v>
      </c>
      <c r="C75" s="2">
        <v>225</v>
      </c>
      <c r="D75" s="2">
        <f t="shared" si="1"/>
        <v>-25</v>
      </c>
    </row>
    <row r="76" spans="1:4" x14ac:dyDescent="0.25">
      <c r="A76" s="2" t="s">
        <v>86</v>
      </c>
      <c r="B76" s="2">
        <v>75</v>
      </c>
      <c r="C76" s="2">
        <v>189</v>
      </c>
      <c r="D76" s="2">
        <f t="shared" si="1"/>
        <v>39</v>
      </c>
    </row>
    <row r="77" spans="1:4" x14ac:dyDescent="0.25">
      <c r="A77" s="2" t="s">
        <v>87</v>
      </c>
      <c r="B77" s="2">
        <v>76</v>
      </c>
      <c r="C77" s="2">
        <v>130</v>
      </c>
      <c r="D77" s="2">
        <f t="shared" si="1"/>
        <v>10</v>
      </c>
    </row>
    <row r="78" spans="1:4" x14ac:dyDescent="0.25">
      <c r="A78" s="2" t="s">
        <v>88</v>
      </c>
      <c r="B78" s="2">
        <v>77</v>
      </c>
      <c r="C78" s="2">
        <v>100</v>
      </c>
      <c r="D78" s="2">
        <f t="shared" si="1"/>
        <v>-10</v>
      </c>
    </row>
    <row r="79" spans="1:4" x14ac:dyDescent="0.25">
      <c r="A79" s="2" t="s">
        <v>89</v>
      </c>
      <c r="B79" s="2">
        <v>78</v>
      </c>
      <c r="C79" s="2">
        <v>250</v>
      </c>
      <c r="D79" s="2">
        <f t="shared" si="1"/>
        <v>-750</v>
      </c>
    </row>
    <row r="80" spans="1:4" x14ac:dyDescent="0.25">
      <c r="A80" s="2" t="s">
        <v>90</v>
      </c>
      <c r="B80" s="2">
        <v>79</v>
      </c>
      <c r="C80" s="2">
        <v>200</v>
      </c>
      <c r="D80" s="2">
        <f t="shared" si="1"/>
        <v>-25</v>
      </c>
    </row>
    <row r="81" spans="1:4" x14ac:dyDescent="0.25">
      <c r="A81" s="2" t="s">
        <v>91</v>
      </c>
      <c r="B81" s="2">
        <v>80</v>
      </c>
      <c r="C81" s="2">
        <v>400</v>
      </c>
      <c r="D81" s="2">
        <f t="shared" si="1"/>
        <v>183</v>
      </c>
    </row>
    <row r="82" spans="1:4" x14ac:dyDescent="0.25">
      <c r="A82" s="2" t="s">
        <v>92</v>
      </c>
      <c r="B82" s="2">
        <v>81</v>
      </c>
      <c r="C82" s="2">
        <v>220</v>
      </c>
      <c r="D82" s="2">
        <f t="shared" si="1"/>
        <v>-5</v>
      </c>
    </row>
    <row r="83" spans="1:4" x14ac:dyDescent="0.25">
      <c r="A83" s="2" t="s">
        <v>93</v>
      </c>
      <c r="B83" s="2">
        <v>82</v>
      </c>
      <c r="C83" s="2">
        <v>240</v>
      </c>
      <c r="D83" s="2">
        <f t="shared" si="1"/>
        <v>51</v>
      </c>
    </row>
    <row r="84" spans="1:4" x14ac:dyDescent="0.25">
      <c r="A84" s="2" t="s">
        <v>94</v>
      </c>
      <c r="B84" s="2">
        <v>83</v>
      </c>
      <c r="C84" s="2">
        <v>500</v>
      </c>
      <c r="D84" s="2">
        <f t="shared" si="1"/>
        <v>370</v>
      </c>
    </row>
    <row r="85" spans="1:4" x14ac:dyDescent="0.25">
      <c r="A85" s="2" t="s">
        <v>95</v>
      </c>
      <c r="B85" s="2">
        <v>84</v>
      </c>
      <c r="C85" s="2">
        <v>250</v>
      </c>
      <c r="D85" s="2">
        <f t="shared" si="1"/>
        <v>150</v>
      </c>
    </row>
    <row r="86" spans="1:4" x14ac:dyDescent="0.25">
      <c r="A86" s="2" t="s">
        <v>96</v>
      </c>
      <c r="B86" s="2">
        <v>85</v>
      </c>
      <c r="C86" s="2">
        <v>170</v>
      </c>
      <c r="D86" s="2">
        <f t="shared" si="1"/>
        <v>-80</v>
      </c>
    </row>
    <row r="87" spans="1:4" x14ac:dyDescent="0.25">
      <c r="A87" s="2" t="s">
        <v>97</v>
      </c>
      <c r="B87" s="2">
        <v>86</v>
      </c>
      <c r="C87" s="2">
        <v>100</v>
      </c>
      <c r="D87" s="2">
        <f t="shared" si="1"/>
        <v>-100</v>
      </c>
    </row>
    <row r="88" spans="1:4" x14ac:dyDescent="0.25">
      <c r="A88" s="2" t="s">
        <v>98</v>
      </c>
      <c r="B88" s="2">
        <v>87</v>
      </c>
      <c r="C88" s="2">
        <v>150</v>
      </c>
      <c r="D88" s="2">
        <f t="shared" si="1"/>
        <v>-250</v>
      </c>
    </row>
    <row r="89" spans="1:4" x14ac:dyDescent="0.25">
      <c r="A89" s="2" t="s">
        <v>99</v>
      </c>
      <c r="B89" s="2">
        <v>88</v>
      </c>
      <c r="C89" s="2">
        <v>100</v>
      </c>
      <c r="D89" s="2">
        <f t="shared" si="1"/>
        <v>-120</v>
      </c>
    </row>
    <row r="90" spans="1:4" x14ac:dyDescent="0.25">
      <c r="A90" s="2" t="s">
        <v>100</v>
      </c>
      <c r="B90" s="2">
        <v>89</v>
      </c>
      <c r="C90" s="2">
        <v>165</v>
      </c>
      <c r="D90" s="2">
        <f t="shared" si="1"/>
        <v>-75</v>
      </c>
    </row>
    <row r="91" spans="1:4" x14ac:dyDescent="0.25">
      <c r="A91" s="2" t="s">
        <v>101</v>
      </c>
      <c r="B91" s="2">
        <v>90</v>
      </c>
      <c r="C91" s="2">
        <v>167</v>
      </c>
      <c r="D91" s="2">
        <f t="shared" si="1"/>
        <v>-333</v>
      </c>
    </row>
    <row r="92" spans="1:4" x14ac:dyDescent="0.25">
      <c r="A92" s="2" t="s">
        <v>102</v>
      </c>
      <c r="B92" s="2">
        <v>91</v>
      </c>
      <c r="C92" s="2">
        <v>150</v>
      </c>
      <c r="D92" s="2">
        <f t="shared" si="1"/>
        <v>-100</v>
      </c>
    </row>
    <row r="93" spans="1:4" x14ac:dyDescent="0.25">
      <c r="A93" s="2" t="s">
        <v>103</v>
      </c>
      <c r="B93" s="2">
        <v>92</v>
      </c>
      <c r="C93" s="2">
        <v>300</v>
      </c>
      <c r="D93" s="2">
        <f t="shared" si="1"/>
        <v>130</v>
      </c>
    </row>
    <row r="94" spans="1:4" x14ac:dyDescent="0.25">
      <c r="A94" s="2" t="s">
        <v>104</v>
      </c>
      <c r="B94" s="2">
        <v>93</v>
      </c>
      <c r="C94" s="2">
        <v>492</v>
      </c>
      <c r="D94" s="2">
        <f t="shared" si="1"/>
        <v>392</v>
      </c>
    </row>
    <row r="95" spans="1:4" x14ac:dyDescent="0.25">
      <c r="A95" s="2" t="s">
        <v>105</v>
      </c>
      <c r="B95" s="2">
        <v>94</v>
      </c>
      <c r="C95" s="2">
        <v>325</v>
      </c>
      <c r="D95" s="2">
        <f t="shared" si="1"/>
        <v>175</v>
      </c>
    </row>
    <row r="96" spans="1:4" x14ac:dyDescent="0.25">
      <c r="A96" s="2" t="s">
        <v>106</v>
      </c>
      <c r="B96" s="2">
        <v>95</v>
      </c>
      <c r="C96" s="2">
        <v>350</v>
      </c>
      <c r="D96" s="2">
        <f t="shared" si="1"/>
        <v>250</v>
      </c>
    </row>
    <row r="97" spans="1:4" x14ac:dyDescent="0.25">
      <c r="A97" s="2" t="s">
        <v>107</v>
      </c>
      <c r="B97" s="2">
        <v>96</v>
      </c>
      <c r="C97" s="2">
        <v>300</v>
      </c>
      <c r="D97" s="2">
        <f t="shared" si="1"/>
        <v>135</v>
      </c>
    </row>
    <row r="98" spans="1:4" x14ac:dyDescent="0.25">
      <c r="A98" s="2" t="s">
        <v>108</v>
      </c>
      <c r="B98" s="2">
        <v>97</v>
      </c>
      <c r="C98" s="2">
        <v>125</v>
      </c>
      <c r="D98" s="2">
        <f t="shared" si="1"/>
        <v>-42</v>
      </c>
    </row>
    <row r="99" spans="1:4" x14ac:dyDescent="0.25">
      <c r="A99" s="2" t="s">
        <v>109</v>
      </c>
      <c r="B99" s="2">
        <v>98</v>
      </c>
      <c r="C99" s="2">
        <v>100</v>
      </c>
      <c r="D99" s="2">
        <f t="shared" si="1"/>
        <v>-50</v>
      </c>
    </row>
    <row r="100" spans="1:4" x14ac:dyDescent="0.25">
      <c r="A100" s="2" t="s">
        <v>110</v>
      </c>
      <c r="B100" s="2">
        <v>99</v>
      </c>
      <c r="C100" s="2">
        <v>235</v>
      </c>
      <c r="D100" s="2">
        <f t="shared" si="1"/>
        <v>-65</v>
      </c>
    </row>
    <row r="101" spans="1:4" x14ac:dyDescent="0.25">
      <c r="A101" s="2" t="s">
        <v>111</v>
      </c>
      <c r="B101" s="2">
        <v>100</v>
      </c>
      <c r="C101" s="2">
        <v>300</v>
      </c>
      <c r="D101" s="2">
        <f t="shared" si="1"/>
        <v>-192</v>
      </c>
    </row>
    <row r="102" spans="1:4" x14ac:dyDescent="0.25">
      <c r="A102" s="2" t="s">
        <v>112</v>
      </c>
      <c r="B102" s="2">
        <v>101</v>
      </c>
      <c r="C102" s="2">
        <v>130</v>
      </c>
      <c r="D102" s="2">
        <f t="shared" si="1"/>
        <v>-195</v>
      </c>
    </row>
    <row r="103" spans="1:4" x14ac:dyDescent="0.25">
      <c r="A103" s="2" t="s">
        <v>113</v>
      </c>
      <c r="B103" s="2">
        <v>102</v>
      </c>
      <c r="C103" s="2">
        <v>150</v>
      </c>
      <c r="D103" s="2">
        <f t="shared" si="1"/>
        <v>-200</v>
      </c>
    </row>
    <row r="104" spans="1:4" x14ac:dyDescent="0.25">
      <c r="A104" s="2" t="s">
        <v>114</v>
      </c>
      <c r="B104" s="2">
        <v>103</v>
      </c>
      <c r="C104" s="2">
        <v>100</v>
      </c>
      <c r="D104" s="2">
        <f t="shared" si="1"/>
        <v>-200</v>
      </c>
    </row>
    <row r="105" spans="1:4" x14ac:dyDescent="0.25">
      <c r="A105" s="2" t="s">
        <v>115</v>
      </c>
      <c r="B105" s="2">
        <v>104</v>
      </c>
      <c r="C105" s="2">
        <v>130</v>
      </c>
      <c r="D105" s="2">
        <f t="shared" si="1"/>
        <v>5</v>
      </c>
    </row>
    <row r="106" spans="1:4" x14ac:dyDescent="0.25">
      <c r="A106" s="2" t="s">
        <v>116</v>
      </c>
      <c r="B106" s="2">
        <v>105</v>
      </c>
      <c r="C106" s="2">
        <v>200</v>
      </c>
      <c r="D106" s="2">
        <f t="shared" si="1"/>
        <v>100</v>
      </c>
    </row>
    <row r="107" spans="1:4" x14ac:dyDescent="0.25">
      <c r="A107" s="2" t="s">
        <v>117</v>
      </c>
      <c r="B107" s="2">
        <v>106</v>
      </c>
      <c r="C107" s="2">
        <v>180</v>
      </c>
      <c r="D107" s="2">
        <f t="shared" si="1"/>
        <v>-55</v>
      </c>
    </row>
    <row r="108" spans="1:4" x14ac:dyDescent="0.25">
      <c r="A108" s="2" t="s">
        <v>118</v>
      </c>
      <c r="B108" s="2">
        <v>107</v>
      </c>
      <c r="C108" s="2">
        <v>150</v>
      </c>
      <c r="D108" s="2">
        <f t="shared" si="1"/>
        <v>-150</v>
      </c>
    </row>
    <row r="109" spans="1:4" x14ac:dyDescent="0.25">
      <c r="A109" s="2" t="s">
        <v>119</v>
      </c>
      <c r="B109" s="2">
        <v>108</v>
      </c>
      <c r="C109" s="2">
        <v>183</v>
      </c>
      <c r="D109" s="2">
        <f t="shared" si="1"/>
        <v>53</v>
      </c>
    </row>
    <row r="110" spans="1:4" x14ac:dyDescent="0.25">
      <c r="A110" s="2" t="s">
        <v>120</v>
      </c>
      <c r="B110" s="2">
        <v>109</v>
      </c>
      <c r="C110" s="2">
        <v>100</v>
      </c>
      <c r="D110" s="2">
        <f t="shared" si="1"/>
        <v>-50</v>
      </c>
    </row>
    <row r="111" spans="1:4" x14ac:dyDescent="0.25">
      <c r="A111" s="2" t="s">
        <v>121</v>
      </c>
      <c r="B111" s="2">
        <v>110</v>
      </c>
      <c r="C111" s="2">
        <v>210</v>
      </c>
      <c r="D111" s="2">
        <f t="shared" si="1"/>
        <v>110</v>
      </c>
    </row>
    <row r="112" spans="1:4" x14ac:dyDescent="0.25">
      <c r="A112" s="2" t="s">
        <v>122</v>
      </c>
      <c r="B112" s="2">
        <v>111</v>
      </c>
      <c r="C112" s="2">
        <v>182</v>
      </c>
      <c r="D112" s="2">
        <f t="shared" si="1"/>
        <v>52</v>
      </c>
    </row>
    <row r="113" spans="1:4" x14ac:dyDescent="0.25">
      <c r="A113" s="2" t="s">
        <v>123</v>
      </c>
      <c r="B113" s="2">
        <v>112</v>
      </c>
      <c r="C113" s="2">
        <v>500</v>
      </c>
      <c r="D113" s="2">
        <f t="shared" si="1"/>
        <v>300</v>
      </c>
    </row>
    <row r="114" spans="1:4" x14ac:dyDescent="0.25">
      <c r="A114" s="2" t="s">
        <v>124</v>
      </c>
      <c r="B114" s="2">
        <v>113</v>
      </c>
      <c r="C114" s="2">
        <v>180</v>
      </c>
      <c r="D114" s="2">
        <f t="shared" si="1"/>
        <v>0</v>
      </c>
    </row>
    <row r="115" spans="1:4" x14ac:dyDescent="0.25">
      <c r="A115" s="2" t="s">
        <v>125</v>
      </c>
      <c r="B115" s="2">
        <v>114</v>
      </c>
      <c r="C115" s="2">
        <v>133</v>
      </c>
      <c r="D115" s="2">
        <f t="shared" si="1"/>
        <v>-17</v>
      </c>
    </row>
    <row r="116" spans="1:4" x14ac:dyDescent="0.25">
      <c r="A116" s="2" t="s">
        <v>126</v>
      </c>
      <c r="B116" s="2">
        <v>115</v>
      </c>
      <c r="C116" s="2">
        <v>225</v>
      </c>
      <c r="D116" s="2">
        <f t="shared" si="1"/>
        <v>42</v>
      </c>
    </row>
    <row r="117" spans="1:4" x14ac:dyDescent="0.25">
      <c r="A117" s="2" t="s">
        <v>127</v>
      </c>
      <c r="B117" s="2">
        <v>116</v>
      </c>
      <c r="C117" s="2">
        <v>189</v>
      </c>
      <c r="D117" s="2">
        <f t="shared" si="1"/>
        <v>89</v>
      </c>
    </row>
    <row r="118" spans="1:4" x14ac:dyDescent="0.25">
      <c r="A118" s="2" t="s">
        <v>128</v>
      </c>
      <c r="B118" s="2">
        <v>117</v>
      </c>
      <c r="C118" s="2">
        <v>100</v>
      </c>
      <c r="D118" s="2">
        <f t="shared" si="1"/>
        <v>-110</v>
      </c>
    </row>
    <row r="119" spans="1:4" x14ac:dyDescent="0.25">
      <c r="A119" s="2" t="s">
        <v>129</v>
      </c>
      <c r="B119" s="2">
        <v>118</v>
      </c>
      <c r="C119" s="2">
        <v>200</v>
      </c>
      <c r="D119" s="2">
        <f t="shared" si="1"/>
        <v>18</v>
      </c>
    </row>
    <row r="120" spans="1:4" x14ac:dyDescent="0.25">
      <c r="A120" s="2" t="s">
        <v>130</v>
      </c>
      <c r="B120" s="2">
        <v>119</v>
      </c>
      <c r="C120" s="2">
        <v>385</v>
      </c>
      <c r="D120" s="2">
        <f t="shared" si="1"/>
        <v>-115</v>
      </c>
    </row>
    <row r="121" spans="1:4" x14ac:dyDescent="0.25">
      <c r="A121" s="2" t="s">
        <v>131</v>
      </c>
      <c r="B121" s="2">
        <v>120</v>
      </c>
      <c r="C121" s="2">
        <v>425</v>
      </c>
      <c r="D121" s="2">
        <f t="shared" si="1"/>
        <v>245</v>
      </c>
    </row>
    <row r="122" spans="1:4" x14ac:dyDescent="0.25">
      <c r="A122" s="2" t="s">
        <v>132</v>
      </c>
      <c r="B122" s="2">
        <v>121</v>
      </c>
      <c r="C122" s="2">
        <v>400</v>
      </c>
      <c r="D122" s="2">
        <f t="shared" si="1"/>
        <v>267</v>
      </c>
    </row>
    <row r="123" spans="1:4" x14ac:dyDescent="0.25">
      <c r="A123" s="2" t="s">
        <v>133</v>
      </c>
      <c r="B123" s="2">
        <v>122</v>
      </c>
      <c r="C123" s="2">
        <v>500</v>
      </c>
      <c r="D123" s="2">
        <f t="shared" si="1"/>
        <v>275</v>
      </c>
    </row>
    <row r="124" spans="1:4" x14ac:dyDescent="0.25">
      <c r="A124" s="2" t="s">
        <v>134</v>
      </c>
      <c r="B124" s="2">
        <v>123</v>
      </c>
      <c r="C124" s="2">
        <v>250</v>
      </c>
      <c r="D124" s="2">
        <f t="shared" si="1"/>
        <v>61</v>
      </c>
    </row>
    <row r="125" spans="1:4" x14ac:dyDescent="0.25">
      <c r="A125" s="2" t="s">
        <v>135</v>
      </c>
      <c r="B125" s="2">
        <v>124</v>
      </c>
      <c r="C125" s="2">
        <v>200</v>
      </c>
      <c r="D125" s="2">
        <f t="shared" si="1"/>
        <v>100</v>
      </c>
    </row>
    <row r="126" spans="1:4" x14ac:dyDescent="0.25">
      <c r="A126" s="2" t="s">
        <v>136</v>
      </c>
      <c r="B126" s="2">
        <v>125</v>
      </c>
      <c r="C126" s="2">
        <v>476</v>
      </c>
      <c r="D126" s="2">
        <f t="shared" si="1"/>
        <v>276</v>
      </c>
    </row>
    <row r="127" spans="1:4" x14ac:dyDescent="0.25">
      <c r="A127" s="2" t="s">
        <v>137</v>
      </c>
      <c r="B127" s="2">
        <v>126</v>
      </c>
      <c r="C127" s="2">
        <v>100</v>
      </c>
      <c r="D127" s="2">
        <f t="shared" si="1"/>
        <v>-285</v>
      </c>
    </row>
    <row r="128" spans="1:4" x14ac:dyDescent="0.25">
      <c r="A128" s="2" t="s">
        <v>138</v>
      </c>
      <c r="B128" s="2">
        <v>127</v>
      </c>
      <c r="C128" s="2">
        <v>227</v>
      </c>
      <c r="D128" s="2">
        <f t="shared" si="1"/>
        <v>-198</v>
      </c>
    </row>
    <row r="129" spans="1:4" x14ac:dyDescent="0.25">
      <c r="A129" s="2" t="s">
        <v>139</v>
      </c>
      <c r="B129" s="2">
        <v>128</v>
      </c>
      <c r="C129" s="2">
        <v>100</v>
      </c>
      <c r="D129" s="2">
        <f t="shared" si="1"/>
        <v>-300</v>
      </c>
    </row>
    <row r="130" spans="1:4" x14ac:dyDescent="0.25">
      <c r="A130" s="2" t="s">
        <v>140</v>
      </c>
      <c r="B130" s="2">
        <v>129</v>
      </c>
      <c r="C130" s="2">
        <v>160</v>
      </c>
      <c r="D130" s="2">
        <f t="shared" si="1"/>
        <v>-340</v>
      </c>
    </row>
    <row r="131" spans="1:4" x14ac:dyDescent="0.25">
      <c r="A131" s="2" t="s">
        <v>141</v>
      </c>
      <c r="B131" s="2">
        <v>130</v>
      </c>
      <c r="C131" s="2">
        <v>200</v>
      </c>
      <c r="D131" s="2">
        <f t="shared" si="1"/>
        <v>-50</v>
      </c>
    </row>
    <row r="132" spans="1:4" x14ac:dyDescent="0.25">
      <c r="A132" s="2" t="s">
        <v>142</v>
      </c>
      <c r="B132" s="2">
        <v>131</v>
      </c>
      <c r="C132" s="2">
        <v>175</v>
      </c>
      <c r="D132" s="2">
        <f t="shared" si="1"/>
        <v>-25</v>
      </c>
    </row>
    <row r="133" spans="1:4" x14ac:dyDescent="0.25">
      <c r="A133" s="2" t="s">
        <v>143</v>
      </c>
      <c r="B133" s="2">
        <v>132</v>
      </c>
      <c r="C133" s="2">
        <v>268</v>
      </c>
      <c r="D133" s="2">
        <f t="shared" si="1"/>
        <v>-208</v>
      </c>
    </row>
    <row r="134" spans="1:4" x14ac:dyDescent="0.25">
      <c r="A134" s="2" t="s">
        <v>144</v>
      </c>
      <c r="B134" s="2">
        <v>133</v>
      </c>
      <c r="C134" s="2">
        <v>259</v>
      </c>
      <c r="D134" s="2">
        <f t="shared" si="1"/>
        <v>159</v>
      </c>
    </row>
    <row r="135" spans="1:4" x14ac:dyDescent="0.25">
      <c r="A135" s="2" t="s">
        <v>145</v>
      </c>
      <c r="B135" s="2">
        <v>134</v>
      </c>
      <c r="C135" s="2">
        <v>800</v>
      </c>
      <c r="D135" s="2">
        <f t="shared" si="1"/>
        <v>573</v>
      </c>
    </row>
    <row r="136" spans="1:4" x14ac:dyDescent="0.25">
      <c r="A136" s="2" t="s">
        <v>146</v>
      </c>
      <c r="B136" s="2">
        <v>135</v>
      </c>
      <c r="C136" s="2">
        <v>200</v>
      </c>
      <c r="D136" s="2">
        <f t="shared" si="1"/>
        <v>100</v>
      </c>
    </row>
    <row r="137" spans="1:4" x14ac:dyDescent="0.25">
      <c r="A137" s="2" t="s">
        <v>147</v>
      </c>
      <c r="B137" s="2">
        <v>136</v>
      </c>
      <c r="C137" s="2">
        <v>125</v>
      </c>
      <c r="D137" s="2">
        <f t="shared" si="1"/>
        <v>-35</v>
      </c>
    </row>
    <row r="138" spans="1:4" x14ac:dyDescent="0.25">
      <c r="A138" s="2" t="s">
        <v>148</v>
      </c>
      <c r="B138" s="2">
        <v>137</v>
      </c>
      <c r="C138" s="2">
        <v>170</v>
      </c>
      <c r="D138" s="2">
        <f t="shared" ref="D138:D193" si="2">C138-C131</f>
        <v>-30</v>
      </c>
    </row>
    <row r="139" spans="1:4" x14ac:dyDescent="0.25">
      <c r="A139" s="2" t="s">
        <v>149</v>
      </c>
      <c r="B139" s="2">
        <v>138</v>
      </c>
      <c r="C139" s="2">
        <v>183</v>
      </c>
      <c r="D139" s="2">
        <f t="shared" si="2"/>
        <v>8</v>
      </c>
    </row>
    <row r="140" spans="1:4" x14ac:dyDescent="0.25">
      <c r="A140" s="2" t="s">
        <v>150</v>
      </c>
      <c r="B140" s="2">
        <v>139</v>
      </c>
      <c r="C140" s="2">
        <v>216</v>
      </c>
      <c r="D140" s="2">
        <f t="shared" si="2"/>
        <v>-52</v>
      </c>
    </row>
    <row r="141" spans="1:4" x14ac:dyDescent="0.25">
      <c r="A141" s="2" t="s">
        <v>151</v>
      </c>
      <c r="B141" s="2">
        <v>140</v>
      </c>
      <c r="C141" s="2">
        <v>200</v>
      </c>
      <c r="D141" s="2">
        <f t="shared" si="2"/>
        <v>-59</v>
      </c>
    </row>
    <row r="142" spans="1:4" x14ac:dyDescent="0.25">
      <c r="A142" s="2" t="s">
        <v>152</v>
      </c>
      <c r="B142" s="2">
        <v>141</v>
      </c>
      <c r="C142" s="2">
        <v>184</v>
      </c>
      <c r="D142" s="2">
        <f t="shared" si="2"/>
        <v>-616</v>
      </c>
    </row>
    <row r="143" spans="1:4" x14ac:dyDescent="0.25">
      <c r="A143" s="2" t="s">
        <v>153</v>
      </c>
      <c r="B143" s="2">
        <v>142</v>
      </c>
      <c r="C143" s="2">
        <v>254</v>
      </c>
      <c r="D143" s="2">
        <f t="shared" si="2"/>
        <v>54</v>
      </c>
    </row>
    <row r="144" spans="1:4" x14ac:dyDescent="0.25">
      <c r="A144" s="2" t="s">
        <v>154</v>
      </c>
      <c r="B144" s="2">
        <v>143</v>
      </c>
      <c r="C144" s="2">
        <v>250</v>
      </c>
      <c r="D144" s="2">
        <f t="shared" si="2"/>
        <v>125</v>
      </c>
    </row>
    <row r="145" spans="1:4" x14ac:dyDescent="0.25">
      <c r="A145" s="2" t="s">
        <v>155</v>
      </c>
      <c r="B145" s="2">
        <v>144</v>
      </c>
      <c r="C145" s="2">
        <v>200</v>
      </c>
      <c r="D145" s="2">
        <f t="shared" si="2"/>
        <v>30</v>
      </c>
    </row>
    <row r="146" spans="1:4" x14ac:dyDescent="0.25">
      <c r="A146" s="2" t="s">
        <v>156</v>
      </c>
      <c r="B146" s="2">
        <v>145</v>
      </c>
      <c r="C146" s="2">
        <v>135</v>
      </c>
      <c r="D146" s="2">
        <f t="shared" si="2"/>
        <v>-48</v>
      </c>
    </row>
    <row r="147" spans="1:4" x14ac:dyDescent="0.25">
      <c r="A147" s="2" t="s">
        <v>157</v>
      </c>
      <c r="B147" s="2">
        <v>146</v>
      </c>
      <c r="C147" s="2">
        <v>175</v>
      </c>
      <c r="D147" s="2">
        <f t="shared" si="2"/>
        <v>-41</v>
      </c>
    </row>
    <row r="148" spans="1:4" x14ac:dyDescent="0.25">
      <c r="A148" s="2" t="s">
        <v>158</v>
      </c>
      <c r="B148" s="2">
        <v>147</v>
      </c>
      <c r="C148" s="2">
        <v>195</v>
      </c>
      <c r="D148" s="2">
        <f t="shared" si="2"/>
        <v>-5</v>
      </c>
    </row>
    <row r="149" spans="1:4" x14ac:dyDescent="0.25">
      <c r="A149" s="2" t="s">
        <v>159</v>
      </c>
      <c r="B149" s="2">
        <v>148</v>
      </c>
      <c r="C149" s="2">
        <v>105</v>
      </c>
      <c r="D149" s="2">
        <f t="shared" si="2"/>
        <v>-79</v>
      </c>
    </row>
    <row r="150" spans="1:4" x14ac:dyDescent="0.25">
      <c r="A150" s="2" t="s">
        <v>160</v>
      </c>
      <c r="B150" s="2">
        <v>149</v>
      </c>
      <c r="C150" s="2">
        <v>125</v>
      </c>
      <c r="D150" s="2">
        <f t="shared" si="2"/>
        <v>-129</v>
      </c>
    </row>
    <row r="151" spans="1:4" x14ac:dyDescent="0.25">
      <c r="A151" s="2" t="s">
        <v>161</v>
      </c>
      <c r="B151" s="2">
        <v>150</v>
      </c>
      <c r="C151" s="2">
        <v>175</v>
      </c>
      <c r="D151" s="2">
        <f t="shared" si="2"/>
        <v>-75</v>
      </c>
    </row>
    <row r="152" spans="1:4" x14ac:dyDescent="0.25">
      <c r="A152" s="2" t="s">
        <v>162</v>
      </c>
      <c r="B152" s="2">
        <v>151</v>
      </c>
      <c r="C152" s="2">
        <v>135</v>
      </c>
      <c r="D152" s="2">
        <f t="shared" si="2"/>
        <v>-65</v>
      </c>
    </row>
    <row r="153" spans="1:4" x14ac:dyDescent="0.25">
      <c r="A153" s="2" t="s">
        <v>163</v>
      </c>
      <c r="B153" s="2">
        <v>152</v>
      </c>
      <c r="C153" s="2">
        <v>156</v>
      </c>
      <c r="D153" s="2">
        <f t="shared" si="2"/>
        <v>21</v>
      </c>
    </row>
    <row r="154" spans="1:4" x14ac:dyDescent="0.25">
      <c r="A154" s="2" t="s">
        <v>164</v>
      </c>
      <c r="B154" s="2">
        <v>153</v>
      </c>
      <c r="C154" s="2">
        <v>135</v>
      </c>
      <c r="D154" s="2">
        <f t="shared" si="2"/>
        <v>-40</v>
      </c>
    </row>
    <row r="155" spans="1:4" x14ac:dyDescent="0.25">
      <c r="A155" s="2" t="s">
        <v>165</v>
      </c>
      <c r="B155" s="2">
        <v>154</v>
      </c>
      <c r="C155" s="2">
        <v>175</v>
      </c>
      <c r="D155" s="2">
        <f t="shared" si="2"/>
        <v>-20</v>
      </c>
    </row>
    <row r="156" spans="1:4" x14ac:dyDescent="0.25">
      <c r="A156" s="2" t="s">
        <v>166</v>
      </c>
      <c r="B156" s="2">
        <v>155</v>
      </c>
      <c r="C156" s="2">
        <v>200</v>
      </c>
      <c r="D156" s="2">
        <f t="shared" si="2"/>
        <v>95</v>
      </c>
    </row>
    <row r="157" spans="1:4" x14ac:dyDescent="0.25">
      <c r="A157" s="2" t="s">
        <v>167</v>
      </c>
      <c r="B157" s="2">
        <v>156</v>
      </c>
      <c r="C157" s="2">
        <v>250</v>
      </c>
      <c r="D157" s="2">
        <f t="shared" si="2"/>
        <v>125</v>
      </c>
    </row>
    <row r="158" spans="1:4" x14ac:dyDescent="0.25">
      <c r="A158" s="2" t="s">
        <v>168</v>
      </c>
      <c r="B158" s="2">
        <v>157</v>
      </c>
      <c r="C158" s="2">
        <v>173</v>
      </c>
      <c r="D158" s="2">
        <f t="shared" si="2"/>
        <v>-2</v>
      </c>
    </row>
    <row r="159" spans="1:4" x14ac:dyDescent="0.25">
      <c r="A159" s="2" t="s">
        <v>169</v>
      </c>
      <c r="B159" s="2">
        <v>158</v>
      </c>
      <c r="C159" s="2">
        <v>220</v>
      </c>
      <c r="D159" s="2">
        <f t="shared" si="2"/>
        <v>85</v>
      </c>
    </row>
    <row r="160" spans="1:4" x14ac:dyDescent="0.25">
      <c r="A160" s="2" t="s">
        <v>170</v>
      </c>
      <c r="B160" s="2">
        <v>159</v>
      </c>
      <c r="C160" s="2">
        <v>225</v>
      </c>
      <c r="D160" s="2">
        <f t="shared" si="2"/>
        <v>69</v>
      </c>
    </row>
    <row r="161" spans="1:4" x14ac:dyDescent="0.25">
      <c r="A161" s="2" t="s">
        <v>171</v>
      </c>
      <c r="B161" s="2">
        <v>160</v>
      </c>
      <c r="C161" s="2">
        <v>200</v>
      </c>
      <c r="D161" s="2">
        <f t="shared" si="2"/>
        <v>65</v>
      </c>
    </row>
    <row r="162" spans="1:4" x14ac:dyDescent="0.25">
      <c r="A162" s="2" t="s">
        <v>172</v>
      </c>
      <c r="B162" s="2">
        <v>161</v>
      </c>
      <c r="C162" s="2">
        <v>190</v>
      </c>
      <c r="D162" s="2">
        <f t="shared" si="2"/>
        <v>15</v>
      </c>
    </row>
    <row r="163" spans="1:4" x14ac:dyDescent="0.25">
      <c r="A163" s="2" t="s">
        <v>173</v>
      </c>
      <c r="B163" s="2">
        <v>162</v>
      </c>
      <c r="C163" s="2">
        <v>375</v>
      </c>
      <c r="D163" s="2">
        <f t="shared" si="2"/>
        <v>175</v>
      </c>
    </row>
    <row r="164" spans="1:4" x14ac:dyDescent="0.25">
      <c r="A164" s="2" t="s">
        <v>174</v>
      </c>
      <c r="B164" s="2">
        <v>163</v>
      </c>
      <c r="C164" s="2">
        <v>350</v>
      </c>
      <c r="D164" s="2">
        <f t="shared" si="2"/>
        <v>100</v>
      </c>
    </row>
    <row r="165" spans="1:4" x14ac:dyDescent="0.25">
      <c r="A165" s="2" t="s">
        <v>175</v>
      </c>
      <c r="B165" s="2">
        <v>164</v>
      </c>
      <c r="C165" s="2">
        <v>230</v>
      </c>
      <c r="D165" s="2">
        <f t="shared" si="2"/>
        <v>57</v>
      </c>
    </row>
    <row r="166" spans="1:4" x14ac:dyDescent="0.25">
      <c r="A166" s="2" t="s">
        <v>176</v>
      </c>
      <c r="B166" s="2">
        <v>165</v>
      </c>
      <c r="C166" s="2">
        <v>250</v>
      </c>
      <c r="D166" s="2">
        <f t="shared" si="2"/>
        <v>30</v>
      </c>
    </row>
    <row r="167" spans="1:4" x14ac:dyDescent="0.25">
      <c r="A167" s="2" t="s">
        <v>177</v>
      </c>
      <c r="B167" s="2">
        <v>166</v>
      </c>
      <c r="C167" s="2">
        <v>300</v>
      </c>
      <c r="D167" s="2">
        <f t="shared" si="2"/>
        <v>75</v>
      </c>
    </row>
    <row r="168" spans="1:4" x14ac:dyDescent="0.25">
      <c r="A168" s="2" t="s">
        <v>178</v>
      </c>
      <c r="B168" s="2">
        <v>167</v>
      </c>
      <c r="C168" s="2">
        <v>297</v>
      </c>
      <c r="D168" s="2">
        <f t="shared" si="2"/>
        <v>97</v>
      </c>
    </row>
    <row r="169" spans="1:4" x14ac:dyDescent="0.25">
      <c r="A169" s="2" t="s">
        <v>179</v>
      </c>
      <c r="B169" s="2">
        <v>168</v>
      </c>
      <c r="C169" s="2">
        <v>500</v>
      </c>
      <c r="D169" s="2">
        <f t="shared" si="2"/>
        <v>310</v>
      </c>
    </row>
    <row r="170" spans="1:4" x14ac:dyDescent="0.25">
      <c r="A170" s="2" t="s">
        <v>180</v>
      </c>
      <c r="B170" s="2">
        <v>169</v>
      </c>
      <c r="C170" s="2">
        <v>200</v>
      </c>
      <c r="D170" s="2">
        <f t="shared" si="2"/>
        <v>-175</v>
      </c>
    </row>
    <row r="171" spans="1:4" x14ac:dyDescent="0.25">
      <c r="A171" s="2" t="s">
        <v>181</v>
      </c>
      <c r="B171" s="2">
        <v>170</v>
      </c>
      <c r="C171" s="2">
        <v>120</v>
      </c>
      <c r="D171" s="2">
        <f t="shared" si="2"/>
        <v>-230</v>
      </c>
    </row>
    <row r="172" spans="1:4" x14ac:dyDescent="0.25">
      <c r="A172" s="2" t="s">
        <v>182</v>
      </c>
      <c r="B172" s="2">
        <v>171</v>
      </c>
      <c r="C172" s="2">
        <v>500</v>
      </c>
      <c r="D172" s="2">
        <f t="shared" si="2"/>
        <v>270</v>
      </c>
    </row>
    <row r="173" spans="1:4" x14ac:dyDescent="0.25">
      <c r="A173" s="2" t="s">
        <v>183</v>
      </c>
      <c r="B173" s="2">
        <v>172</v>
      </c>
      <c r="C173" s="2">
        <v>300</v>
      </c>
      <c r="D173" s="2">
        <f t="shared" si="2"/>
        <v>50</v>
      </c>
    </row>
    <row r="174" spans="1:4" x14ac:dyDescent="0.25">
      <c r="A174" s="2" t="s">
        <v>184</v>
      </c>
      <c r="B174" s="2">
        <v>173</v>
      </c>
      <c r="C174" s="2">
        <v>325</v>
      </c>
      <c r="D174" s="2">
        <f t="shared" si="2"/>
        <v>25</v>
      </c>
    </row>
    <row r="175" spans="1:4" x14ac:dyDescent="0.25">
      <c r="A175" s="2" t="s">
        <v>185</v>
      </c>
      <c r="B175" s="2">
        <v>174</v>
      </c>
      <c r="C175" s="2">
        <v>475</v>
      </c>
      <c r="D175" s="2">
        <f t="shared" si="2"/>
        <v>178</v>
      </c>
    </row>
    <row r="176" spans="1:4" x14ac:dyDescent="0.25">
      <c r="A176" s="2" t="s">
        <v>186</v>
      </c>
      <c r="B176" s="2">
        <v>175</v>
      </c>
      <c r="C176" s="2">
        <v>400</v>
      </c>
      <c r="D176" s="2">
        <f t="shared" si="2"/>
        <v>-100</v>
      </c>
    </row>
    <row r="177" spans="1:4" x14ac:dyDescent="0.25">
      <c r="A177" s="2" t="s">
        <v>187</v>
      </c>
      <c r="B177" s="2">
        <v>176</v>
      </c>
      <c r="C177" s="2">
        <v>230</v>
      </c>
      <c r="D177" s="2">
        <f t="shared" si="2"/>
        <v>30</v>
      </c>
    </row>
    <row r="178" spans="1:4" x14ac:dyDescent="0.25">
      <c r="A178" s="2" t="s">
        <v>188</v>
      </c>
      <c r="B178" s="2">
        <v>177</v>
      </c>
      <c r="C178" s="2">
        <v>241</v>
      </c>
      <c r="D178" s="2">
        <f t="shared" si="2"/>
        <v>121</v>
      </c>
    </row>
    <row r="179" spans="1:4" x14ac:dyDescent="0.25">
      <c r="A179" s="2" t="s">
        <v>189</v>
      </c>
      <c r="B179" s="2">
        <v>178</v>
      </c>
      <c r="C179" s="2">
        <v>300</v>
      </c>
      <c r="D179" s="2">
        <f t="shared" si="2"/>
        <v>-200</v>
      </c>
    </row>
    <row r="180" spans="1:4" x14ac:dyDescent="0.25">
      <c r="A180" s="2" t="s">
        <v>190</v>
      </c>
      <c r="B180" s="2">
        <v>179</v>
      </c>
      <c r="C180" s="2">
        <v>234</v>
      </c>
      <c r="D180" s="2">
        <f t="shared" si="2"/>
        <v>-66</v>
      </c>
    </row>
    <row r="181" spans="1:4" x14ac:dyDescent="0.25">
      <c r="A181" s="2" t="s">
        <v>191</v>
      </c>
      <c r="B181" s="2">
        <v>180</v>
      </c>
      <c r="C181" s="2">
        <v>320</v>
      </c>
      <c r="D181" s="2">
        <f t="shared" si="2"/>
        <v>-5</v>
      </c>
    </row>
    <row r="182" spans="1:4" x14ac:dyDescent="0.25">
      <c r="A182" s="2" t="s">
        <v>192</v>
      </c>
      <c r="B182" s="2">
        <v>181</v>
      </c>
      <c r="C182" s="2">
        <v>180</v>
      </c>
      <c r="D182" s="2">
        <f t="shared" si="2"/>
        <v>-295</v>
      </c>
    </row>
    <row r="183" spans="1:4" x14ac:dyDescent="0.25">
      <c r="A183" s="2" t="s">
        <v>193</v>
      </c>
      <c r="B183" s="2">
        <v>182</v>
      </c>
      <c r="C183" s="2">
        <v>200</v>
      </c>
      <c r="D183" s="2">
        <f t="shared" si="2"/>
        <v>-200</v>
      </c>
    </row>
    <row r="184" spans="1:4" x14ac:dyDescent="0.25">
      <c r="A184" s="2" t="s">
        <v>194</v>
      </c>
      <c r="B184" s="2">
        <v>183</v>
      </c>
      <c r="C184" s="2">
        <v>225</v>
      </c>
      <c r="D184" s="2">
        <f t="shared" si="2"/>
        <v>-5</v>
      </c>
    </row>
    <row r="185" spans="1:4" x14ac:dyDescent="0.25">
      <c r="A185" s="2" t="s">
        <v>195</v>
      </c>
      <c r="B185" s="2">
        <v>184</v>
      </c>
      <c r="C185" s="2">
        <v>175</v>
      </c>
      <c r="D185" s="2">
        <f t="shared" si="2"/>
        <v>-66</v>
      </c>
    </row>
    <row r="186" spans="1:4" x14ac:dyDescent="0.25">
      <c r="A186" s="2" t="s">
        <v>196</v>
      </c>
      <c r="B186" s="2">
        <v>185</v>
      </c>
      <c r="C186" s="2">
        <v>190</v>
      </c>
      <c r="D186" s="2">
        <f t="shared" si="2"/>
        <v>-110</v>
      </c>
    </row>
    <row r="187" spans="1:4" x14ac:dyDescent="0.25">
      <c r="A187" s="2" t="s">
        <v>197</v>
      </c>
      <c r="B187" s="2">
        <v>186</v>
      </c>
      <c r="C187" s="2">
        <v>180</v>
      </c>
      <c r="D187" s="2">
        <f t="shared" si="2"/>
        <v>-54</v>
      </c>
    </row>
    <row r="188" spans="1:4" x14ac:dyDescent="0.25">
      <c r="A188" s="2" t="s">
        <v>198</v>
      </c>
      <c r="B188" s="2">
        <v>187</v>
      </c>
      <c r="C188" s="2">
        <v>200</v>
      </c>
      <c r="D188" s="2">
        <f t="shared" si="2"/>
        <v>-120</v>
      </c>
    </row>
    <row r="189" spans="1:4" x14ac:dyDescent="0.25">
      <c r="A189" s="2" t="s">
        <v>199</v>
      </c>
      <c r="B189" s="2">
        <v>188</v>
      </c>
      <c r="C189" s="2">
        <v>120</v>
      </c>
      <c r="D189" s="2">
        <f t="shared" si="2"/>
        <v>-60</v>
      </c>
    </row>
    <row r="190" spans="1:4" x14ac:dyDescent="0.25">
      <c r="A190" s="2" t="s">
        <v>200</v>
      </c>
      <c r="B190" s="2">
        <v>189</v>
      </c>
      <c r="C190" s="2">
        <v>300</v>
      </c>
      <c r="D190" s="2">
        <f t="shared" si="2"/>
        <v>100</v>
      </c>
    </row>
    <row r="191" spans="1:4" x14ac:dyDescent="0.25">
      <c r="A191" s="2" t="s">
        <v>201</v>
      </c>
      <c r="B191" s="2">
        <v>190</v>
      </c>
      <c r="C191" s="2">
        <v>100</v>
      </c>
      <c r="D191" s="2">
        <f t="shared" si="2"/>
        <v>-125</v>
      </c>
    </row>
    <row r="192" spans="1:4" x14ac:dyDescent="0.25">
      <c r="A192" s="2" t="s">
        <v>202</v>
      </c>
      <c r="B192" s="2">
        <v>191</v>
      </c>
      <c r="C192" s="2">
        <v>500</v>
      </c>
      <c r="D192" s="2">
        <f t="shared" si="2"/>
        <v>325</v>
      </c>
    </row>
    <row r="193" spans="1:4" x14ac:dyDescent="0.25">
      <c r="A193" s="2" t="s">
        <v>203</v>
      </c>
      <c r="B193" s="2">
        <v>192</v>
      </c>
      <c r="C193" s="2">
        <v>100</v>
      </c>
      <c r="D193" s="2">
        <f t="shared" si="2"/>
        <v>-90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3226-082D-430E-95BE-086D5D381CE6}">
  <dimension ref="A1:J158"/>
  <sheetViews>
    <sheetView topLeftCell="A143" workbookViewId="0">
      <selection activeCell="C149" sqref="C149"/>
    </sheetView>
  </sheetViews>
  <sheetFormatPr defaultRowHeight="15" x14ac:dyDescent="0.25"/>
  <sheetData>
    <row r="1" spans="1:10" ht="18.7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s="1" t="s">
        <v>7</v>
      </c>
    </row>
    <row r="2" spans="1:10" x14ac:dyDescent="0.25">
      <c r="A2" t="s">
        <v>12</v>
      </c>
      <c r="B2">
        <v>1</v>
      </c>
    </row>
    <row r="3" spans="1:10" x14ac:dyDescent="0.25">
      <c r="A3" t="s">
        <v>13</v>
      </c>
      <c r="B3">
        <v>2</v>
      </c>
    </row>
    <row r="4" spans="1:10" x14ac:dyDescent="0.25">
      <c r="A4" t="s">
        <v>14</v>
      </c>
      <c r="B4">
        <v>3</v>
      </c>
    </row>
    <row r="5" spans="1:10" x14ac:dyDescent="0.25">
      <c r="A5" t="s">
        <v>15</v>
      </c>
      <c r="B5">
        <v>4</v>
      </c>
    </row>
    <row r="6" spans="1:10" x14ac:dyDescent="0.25">
      <c r="A6" t="s">
        <v>16</v>
      </c>
      <c r="B6">
        <v>5</v>
      </c>
    </row>
    <row r="7" spans="1:10" x14ac:dyDescent="0.25">
      <c r="A7" t="s">
        <v>17</v>
      </c>
      <c r="B7">
        <v>6</v>
      </c>
    </row>
    <row r="8" spans="1:10" x14ac:dyDescent="0.25">
      <c r="A8" t="s">
        <v>18</v>
      </c>
      <c r="B8">
        <v>7</v>
      </c>
    </row>
    <row r="9" spans="1:10" x14ac:dyDescent="0.25">
      <c r="A9" t="s">
        <v>19</v>
      </c>
      <c r="B9">
        <v>8</v>
      </c>
      <c r="C9">
        <v>200</v>
      </c>
    </row>
    <row r="10" spans="1:10" x14ac:dyDescent="0.25">
      <c r="A10" t="s">
        <v>20</v>
      </c>
      <c r="B10">
        <v>9</v>
      </c>
      <c r="C10">
        <v>-125</v>
      </c>
      <c r="D10">
        <v>200</v>
      </c>
    </row>
    <row r="11" spans="1:10" x14ac:dyDescent="0.25">
      <c r="A11" t="s">
        <v>21</v>
      </c>
      <c r="B11">
        <v>10</v>
      </c>
      <c r="C11">
        <v>-31</v>
      </c>
      <c r="D11">
        <v>-125</v>
      </c>
      <c r="E11">
        <v>200</v>
      </c>
    </row>
    <row r="12" spans="1:10" x14ac:dyDescent="0.25">
      <c r="A12" t="s">
        <v>22</v>
      </c>
      <c r="B12">
        <v>11</v>
      </c>
      <c r="C12">
        <v>-28</v>
      </c>
      <c r="D12">
        <v>-31</v>
      </c>
      <c r="E12">
        <v>-125</v>
      </c>
      <c r="F12">
        <v>200</v>
      </c>
      <c r="G12">
        <f>F12+E12+D12+C12</f>
        <v>16</v>
      </c>
    </row>
    <row r="13" spans="1:10" x14ac:dyDescent="0.25">
      <c r="A13" t="s">
        <v>23</v>
      </c>
      <c r="B13">
        <v>12</v>
      </c>
      <c r="C13">
        <v>-24</v>
      </c>
      <c r="D13">
        <v>-28</v>
      </c>
      <c r="E13">
        <v>-31</v>
      </c>
      <c r="F13">
        <v>-125</v>
      </c>
      <c r="G13">
        <f t="shared" ref="G13:G76" si="0">F13+E13+D13+C13</f>
        <v>-208</v>
      </c>
      <c r="H13">
        <f>G12/4</f>
        <v>4</v>
      </c>
      <c r="I13">
        <f>C13-H13</f>
        <v>-28</v>
      </c>
      <c r="J13">
        <f>I13^2</f>
        <v>784</v>
      </c>
    </row>
    <row r="14" spans="1:10" x14ac:dyDescent="0.25">
      <c r="A14" t="s">
        <v>24</v>
      </c>
      <c r="B14">
        <v>13</v>
      </c>
      <c r="C14">
        <v>-266</v>
      </c>
      <c r="D14">
        <v>-24</v>
      </c>
      <c r="E14">
        <v>-28</v>
      </c>
      <c r="F14">
        <v>-31</v>
      </c>
      <c r="G14">
        <f t="shared" si="0"/>
        <v>-349</v>
      </c>
      <c r="H14">
        <f t="shared" ref="H14:H77" si="1">G13/4</f>
        <v>-52</v>
      </c>
      <c r="I14">
        <f t="shared" ref="I14:I77" si="2">C14-H14</f>
        <v>-214</v>
      </c>
      <c r="J14">
        <f t="shared" ref="J14:J77" si="3">I14^2</f>
        <v>45796</v>
      </c>
    </row>
    <row r="15" spans="1:10" x14ac:dyDescent="0.25">
      <c r="A15" t="s">
        <v>25</v>
      </c>
      <c r="B15">
        <v>14</v>
      </c>
      <c r="C15">
        <v>0</v>
      </c>
      <c r="D15">
        <v>-266</v>
      </c>
      <c r="E15">
        <v>-24</v>
      </c>
      <c r="F15">
        <v>-28</v>
      </c>
      <c r="G15">
        <f t="shared" si="0"/>
        <v>-318</v>
      </c>
      <c r="H15">
        <f t="shared" si="1"/>
        <v>-87.25</v>
      </c>
      <c r="I15">
        <f t="shared" si="2"/>
        <v>87.25</v>
      </c>
      <c r="J15">
        <f t="shared" si="3"/>
        <v>7612.5625</v>
      </c>
    </row>
    <row r="16" spans="1:10" x14ac:dyDescent="0.25">
      <c r="A16" t="s">
        <v>26</v>
      </c>
      <c r="B16">
        <v>15</v>
      </c>
      <c r="C16">
        <v>-175</v>
      </c>
      <c r="D16">
        <v>0</v>
      </c>
      <c r="E16">
        <v>-266</v>
      </c>
      <c r="F16">
        <v>-24</v>
      </c>
      <c r="G16">
        <f t="shared" si="0"/>
        <v>-465</v>
      </c>
      <c r="H16">
        <f t="shared" si="1"/>
        <v>-79.5</v>
      </c>
      <c r="I16">
        <f t="shared" si="2"/>
        <v>-95.5</v>
      </c>
      <c r="J16">
        <f t="shared" si="3"/>
        <v>9120.25</v>
      </c>
    </row>
    <row r="17" spans="1:10" x14ac:dyDescent="0.25">
      <c r="A17" t="s">
        <v>27</v>
      </c>
      <c r="B17">
        <v>16</v>
      </c>
      <c r="C17">
        <v>25</v>
      </c>
      <c r="D17">
        <v>-175</v>
      </c>
      <c r="E17">
        <v>0</v>
      </c>
      <c r="F17">
        <v>-266</v>
      </c>
      <c r="G17">
        <f t="shared" si="0"/>
        <v>-416</v>
      </c>
      <c r="H17">
        <f t="shared" si="1"/>
        <v>-116.25</v>
      </c>
      <c r="I17">
        <f t="shared" si="2"/>
        <v>141.25</v>
      </c>
      <c r="J17">
        <f t="shared" si="3"/>
        <v>19951.5625</v>
      </c>
    </row>
    <row r="18" spans="1:10" x14ac:dyDescent="0.25">
      <c r="A18" t="s">
        <v>28</v>
      </c>
      <c r="B18">
        <v>17</v>
      </c>
      <c r="C18">
        <v>-46</v>
      </c>
      <c r="D18">
        <v>25</v>
      </c>
      <c r="E18">
        <v>-175</v>
      </c>
      <c r="F18">
        <v>0</v>
      </c>
      <c r="G18">
        <f t="shared" si="0"/>
        <v>-196</v>
      </c>
      <c r="H18">
        <f t="shared" si="1"/>
        <v>-104</v>
      </c>
      <c r="I18">
        <f t="shared" si="2"/>
        <v>58</v>
      </c>
      <c r="J18">
        <f t="shared" si="3"/>
        <v>3364</v>
      </c>
    </row>
    <row r="19" spans="1:10" x14ac:dyDescent="0.25">
      <c r="A19" t="s">
        <v>29</v>
      </c>
      <c r="B19">
        <v>18</v>
      </c>
      <c r="C19">
        <v>143</v>
      </c>
      <c r="D19">
        <v>-46</v>
      </c>
      <c r="E19">
        <v>25</v>
      </c>
      <c r="F19">
        <v>-175</v>
      </c>
      <c r="G19">
        <f t="shared" si="0"/>
        <v>-53</v>
      </c>
      <c r="H19">
        <f t="shared" si="1"/>
        <v>-49</v>
      </c>
      <c r="I19">
        <f t="shared" si="2"/>
        <v>192</v>
      </c>
      <c r="J19">
        <f t="shared" si="3"/>
        <v>36864</v>
      </c>
    </row>
    <row r="20" spans="1:10" x14ac:dyDescent="0.25">
      <c r="A20" t="s">
        <v>30</v>
      </c>
      <c r="B20">
        <v>19</v>
      </c>
      <c r="C20">
        <v>399</v>
      </c>
      <c r="D20">
        <v>143</v>
      </c>
      <c r="E20">
        <v>-46</v>
      </c>
      <c r="F20">
        <v>25</v>
      </c>
      <c r="G20">
        <f t="shared" si="0"/>
        <v>521</v>
      </c>
      <c r="H20">
        <f t="shared" si="1"/>
        <v>-13.25</v>
      </c>
      <c r="I20">
        <f t="shared" si="2"/>
        <v>412.25</v>
      </c>
      <c r="J20">
        <f t="shared" si="3"/>
        <v>169950.0625</v>
      </c>
    </row>
    <row r="21" spans="1:10" x14ac:dyDescent="0.25">
      <c r="A21" t="s">
        <v>31</v>
      </c>
      <c r="B21">
        <v>20</v>
      </c>
      <c r="C21">
        <v>-134</v>
      </c>
      <c r="D21">
        <v>399</v>
      </c>
      <c r="E21">
        <v>143</v>
      </c>
      <c r="F21">
        <v>-46</v>
      </c>
      <c r="G21">
        <f t="shared" si="0"/>
        <v>362</v>
      </c>
      <c r="H21">
        <f t="shared" si="1"/>
        <v>130.25</v>
      </c>
      <c r="I21">
        <f t="shared" si="2"/>
        <v>-264.25</v>
      </c>
      <c r="J21">
        <f t="shared" si="3"/>
        <v>69828.0625</v>
      </c>
    </row>
    <row r="22" spans="1:10" x14ac:dyDescent="0.25">
      <c r="A22" t="s">
        <v>32</v>
      </c>
      <c r="B22">
        <v>21</v>
      </c>
      <c r="C22">
        <v>100</v>
      </c>
      <c r="D22">
        <v>-134</v>
      </c>
      <c r="E22">
        <v>399</v>
      </c>
      <c r="F22">
        <v>143</v>
      </c>
      <c r="G22">
        <f t="shared" si="0"/>
        <v>508</v>
      </c>
      <c r="H22">
        <f t="shared" si="1"/>
        <v>90.5</v>
      </c>
      <c r="I22">
        <f t="shared" si="2"/>
        <v>9.5</v>
      </c>
      <c r="J22">
        <f t="shared" si="3"/>
        <v>90.25</v>
      </c>
    </row>
    <row r="23" spans="1:10" x14ac:dyDescent="0.25">
      <c r="A23" t="s">
        <v>33</v>
      </c>
      <c r="B23">
        <v>22</v>
      </c>
      <c r="C23">
        <v>0</v>
      </c>
      <c r="D23">
        <v>100</v>
      </c>
      <c r="E23">
        <v>-134</v>
      </c>
      <c r="F23">
        <v>399</v>
      </c>
      <c r="G23">
        <f t="shared" si="0"/>
        <v>365</v>
      </c>
      <c r="H23">
        <f t="shared" si="1"/>
        <v>127</v>
      </c>
      <c r="I23">
        <f t="shared" si="2"/>
        <v>-127</v>
      </c>
      <c r="J23">
        <f t="shared" si="3"/>
        <v>16129</v>
      </c>
    </row>
    <row r="24" spans="1:10" x14ac:dyDescent="0.25">
      <c r="A24" t="s">
        <v>34</v>
      </c>
      <c r="B24">
        <v>23</v>
      </c>
      <c r="C24">
        <v>57</v>
      </c>
      <c r="D24">
        <v>0</v>
      </c>
      <c r="E24">
        <v>100</v>
      </c>
      <c r="F24">
        <v>-134</v>
      </c>
      <c r="G24">
        <f t="shared" si="0"/>
        <v>23</v>
      </c>
      <c r="H24">
        <f t="shared" si="1"/>
        <v>91.25</v>
      </c>
      <c r="I24">
        <f t="shared" si="2"/>
        <v>-34.25</v>
      </c>
      <c r="J24">
        <f t="shared" si="3"/>
        <v>1173.0625</v>
      </c>
    </row>
    <row r="25" spans="1:10" x14ac:dyDescent="0.25">
      <c r="A25" t="s">
        <v>35</v>
      </c>
      <c r="B25">
        <v>24</v>
      </c>
      <c r="C25">
        <v>71</v>
      </c>
      <c r="D25">
        <v>57</v>
      </c>
      <c r="E25">
        <v>0</v>
      </c>
      <c r="F25">
        <v>100</v>
      </c>
      <c r="G25">
        <f t="shared" si="0"/>
        <v>228</v>
      </c>
      <c r="H25">
        <f t="shared" si="1"/>
        <v>5.75</v>
      </c>
      <c r="I25">
        <f t="shared" si="2"/>
        <v>65.25</v>
      </c>
      <c r="J25">
        <f t="shared" si="3"/>
        <v>4257.5625</v>
      </c>
    </row>
    <row r="26" spans="1:10" x14ac:dyDescent="0.25">
      <c r="A26" t="s">
        <v>36</v>
      </c>
      <c r="B26">
        <v>25</v>
      </c>
      <c r="C26">
        <v>-145</v>
      </c>
      <c r="D26">
        <v>71</v>
      </c>
      <c r="E26">
        <v>57</v>
      </c>
      <c r="F26">
        <v>0</v>
      </c>
      <c r="G26">
        <f t="shared" si="0"/>
        <v>-17</v>
      </c>
      <c r="H26">
        <f t="shared" si="1"/>
        <v>57</v>
      </c>
      <c r="I26">
        <f t="shared" si="2"/>
        <v>-202</v>
      </c>
      <c r="J26">
        <f t="shared" si="3"/>
        <v>40804</v>
      </c>
    </row>
    <row r="27" spans="1:10" x14ac:dyDescent="0.25">
      <c r="A27" t="s">
        <v>37</v>
      </c>
      <c r="B27">
        <v>26</v>
      </c>
      <c r="C27">
        <v>-285</v>
      </c>
      <c r="D27">
        <v>-145</v>
      </c>
      <c r="E27">
        <v>71</v>
      </c>
      <c r="F27">
        <v>57</v>
      </c>
      <c r="G27">
        <f t="shared" si="0"/>
        <v>-302</v>
      </c>
      <c r="H27">
        <f t="shared" si="1"/>
        <v>-4.25</v>
      </c>
      <c r="I27">
        <f t="shared" si="2"/>
        <v>-280.75</v>
      </c>
      <c r="J27">
        <f t="shared" si="3"/>
        <v>78820.5625</v>
      </c>
    </row>
    <row r="28" spans="1:10" x14ac:dyDescent="0.25">
      <c r="A28" t="s">
        <v>38</v>
      </c>
      <c r="B28">
        <v>27</v>
      </c>
      <c r="C28">
        <v>150</v>
      </c>
      <c r="D28">
        <v>-285</v>
      </c>
      <c r="E28">
        <v>-145</v>
      </c>
      <c r="F28">
        <v>71</v>
      </c>
      <c r="G28">
        <f t="shared" si="0"/>
        <v>-209</v>
      </c>
      <c r="H28">
        <f t="shared" si="1"/>
        <v>-75.5</v>
      </c>
      <c r="I28">
        <f t="shared" si="2"/>
        <v>225.5</v>
      </c>
      <c r="J28">
        <f t="shared" si="3"/>
        <v>50850.25</v>
      </c>
    </row>
    <row r="29" spans="1:10" x14ac:dyDescent="0.25">
      <c r="A29" t="s">
        <v>39</v>
      </c>
      <c r="B29">
        <v>28</v>
      </c>
      <c r="C29">
        <v>-20</v>
      </c>
      <c r="D29">
        <v>150</v>
      </c>
      <c r="E29">
        <v>-285</v>
      </c>
      <c r="F29">
        <v>-145</v>
      </c>
      <c r="G29">
        <f t="shared" si="0"/>
        <v>-300</v>
      </c>
      <c r="H29">
        <f t="shared" si="1"/>
        <v>-52.25</v>
      </c>
      <c r="I29">
        <f t="shared" si="2"/>
        <v>32.25</v>
      </c>
      <c r="J29">
        <f t="shared" si="3"/>
        <v>1040.0625</v>
      </c>
    </row>
    <row r="30" spans="1:10" x14ac:dyDescent="0.25">
      <c r="A30" t="s">
        <v>40</v>
      </c>
      <c r="B30">
        <v>29</v>
      </c>
      <c r="C30">
        <v>0</v>
      </c>
      <c r="D30">
        <v>-20</v>
      </c>
      <c r="E30">
        <v>150</v>
      </c>
      <c r="F30">
        <v>-285</v>
      </c>
      <c r="G30">
        <f t="shared" si="0"/>
        <v>-155</v>
      </c>
      <c r="H30">
        <f t="shared" si="1"/>
        <v>-75</v>
      </c>
      <c r="I30">
        <f t="shared" si="2"/>
        <v>75</v>
      </c>
      <c r="J30">
        <f t="shared" si="3"/>
        <v>5625</v>
      </c>
    </row>
    <row r="31" spans="1:10" x14ac:dyDescent="0.25">
      <c r="A31" t="s">
        <v>41</v>
      </c>
      <c r="B31">
        <v>30</v>
      </c>
      <c r="C31">
        <v>-44</v>
      </c>
      <c r="D31">
        <v>0</v>
      </c>
      <c r="E31">
        <v>-20</v>
      </c>
      <c r="F31">
        <v>150</v>
      </c>
      <c r="G31">
        <f t="shared" si="0"/>
        <v>86</v>
      </c>
      <c r="H31">
        <f t="shared" si="1"/>
        <v>-38.75</v>
      </c>
      <c r="I31">
        <f t="shared" si="2"/>
        <v>-5.25</v>
      </c>
      <c r="J31">
        <f t="shared" si="3"/>
        <v>27.5625</v>
      </c>
    </row>
    <row r="32" spans="1:10" x14ac:dyDescent="0.25">
      <c r="A32" t="s">
        <v>42</v>
      </c>
      <c r="B32">
        <v>31</v>
      </c>
      <c r="C32">
        <v>13</v>
      </c>
      <c r="D32">
        <v>-44</v>
      </c>
      <c r="E32">
        <v>0</v>
      </c>
      <c r="F32">
        <v>-20</v>
      </c>
      <c r="G32">
        <f t="shared" si="0"/>
        <v>-51</v>
      </c>
      <c r="H32">
        <f t="shared" si="1"/>
        <v>21.5</v>
      </c>
      <c r="I32">
        <f t="shared" si="2"/>
        <v>-8.5</v>
      </c>
      <c r="J32">
        <f t="shared" si="3"/>
        <v>72.25</v>
      </c>
    </row>
    <row r="33" spans="1:10" x14ac:dyDescent="0.25">
      <c r="A33" t="s">
        <v>43</v>
      </c>
      <c r="B33">
        <v>32</v>
      </c>
      <c r="C33">
        <v>64</v>
      </c>
      <c r="D33">
        <v>13</v>
      </c>
      <c r="E33">
        <v>-44</v>
      </c>
      <c r="F33">
        <v>0</v>
      </c>
      <c r="G33">
        <f t="shared" si="0"/>
        <v>33</v>
      </c>
      <c r="H33">
        <f t="shared" si="1"/>
        <v>-12.75</v>
      </c>
      <c r="I33">
        <f t="shared" si="2"/>
        <v>76.75</v>
      </c>
      <c r="J33">
        <f t="shared" si="3"/>
        <v>5890.5625</v>
      </c>
    </row>
    <row r="34" spans="1:10" x14ac:dyDescent="0.25">
      <c r="A34" t="s">
        <v>44</v>
      </c>
      <c r="B34">
        <v>33</v>
      </c>
      <c r="C34">
        <v>-65</v>
      </c>
      <c r="D34">
        <v>64</v>
      </c>
      <c r="E34">
        <v>13</v>
      </c>
      <c r="F34">
        <v>-44</v>
      </c>
      <c r="G34">
        <f t="shared" si="0"/>
        <v>-32</v>
      </c>
      <c r="H34">
        <f t="shared" si="1"/>
        <v>8.25</v>
      </c>
      <c r="I34">
        <f t="shared" si="2"/>
        <v>-73.25</v>
      </c>
      <c r="J34">
        <f t="shared" si="3"/>
        <v>5365.5625</v>
      </c>
    </row>
    <row r="35" spans="1:10" x14ac:dyDescent="0.25">
      <c r="A35" t="s">
        <v>45</v>
      </c>
      <c r="B35">
        <v>34</v>
      </c>
      <c r="C35">
        <v>-65</v>
      </c>
      <c r="D35">
        <v>-65</v>
      </c>
      <c r="E35">
        <v>64</v>
      </c>
      <c r="F35">
        <v>13</v>
      </c>
      <c r="G35">
        <f t="shared" si="0"/>
        <v>-53</v>
      </c>
      <c r="H35">
        <f t="shared" si="1"/>
        <v>-8</v>
      </c>
      <c r="I35">
        <f t="shared" si="2"/>
        <v>-57</v>
      </c>
      <c r="J35">
        <f t="shared" si="3"/>
        <v>3249</v>
      </c>
    </row>
    <row r="36" spans="1:10" x14ac:dyDescent="0.25">
      <c r="A36" t="s">
        <v>46</v>
      </c>
      <c r="B36">
        <v>35</v>
      </c>
      <c r="C36">
        <v>-7</v>
      </c>
      <c r="D36">
        <v>-65</v>
      </c>
      <c r="E36">
        <v>-65</v>
      </c>
      <c r="F36">
        <v>64</v>
      </c>
      <c r="G36">
        <f t="shared" si="0"/>
        <v>-73</v>
      </c>
      <c r="H36">
        <f t="shared" si="1"/>
        <v>-13.25</v>
      </c>
      <c r="I36">
        <f t="shared" si="2"/>
        <v>6.25</v>
      </c>
      <c r="J36">
        <f t="shared" si="3"/>
        <v>39.0625</v>
      </c>
    </row>
    <row r="37" spans="1:10" x14ac:dyDescent="0.25">
      <c r="A37" t="s">
        <v>47</v>
      </c>
      <c r="B37">
        <v>36</v>
      </c>
      <c r="C37">
        <v>20</v>
      </c>
      <c r="D37">
        <v>-7</v>
      </c>
      <c r="E37">
        <v>-65</v>
      </c>
      <c r="F37">
        <v>-65</v>
      </c>
      <c r="G37">
        <f t="shared" si="0"/>
        <v>-117</v>
      </c>
      <c r="H37">
        <f t="shared" si="1"/>
        <v>-18.25</v>
      </c>
      <c r="I37">
        <f t="shared" si="2"/>
        <v>38.25</v>
      </c>
      <c r="J37">
        <f t="shared" si="3"/>
        <v>1463.0625</v>
      </c>
    </row>
    <row r="38" spans="1:10" x14ac:dyDescent="0.25">
      <c r="A38" t="s">
        <v>48</v>
      </c>
      <c r="B38">
        <v>37</v>
      </c>
      <c r="C38">
        <v>85</v>
      </c>
      <c r="D38">
        <v>20</v>
      </c>
      <c r="E38">
        <v>-7</v>
      </c>
      <c r="F38">
        <v>-65</v>
      </c>
      <c r="G38">
        <f t="shared" si="0"/>
        <v>33</v>
      </c>
      <c r="H38">
        <f t="shared" si="1"/>
        <v>-29.25</v>
      </c>
      <c r="I38">
        <f t="shared" si="2"/>
        <v>114.25</v>
      </c>
      <c r="J38">
        <f t="shared" si="3"/>
        <v>13053.0625</v>
      </c>
    </row>
    <row r="39" spans="1:10" x14ac:dyDescent="0.25">
      <c r="A39" t="s">
        <v>49</v>
      </c>
      <c r="B39">
        <v>38</v>
      </c>
      <c r="C39">
        <v>36</v>
      </c>
      <c r="D39">
        <v>85</v>
      </c>
      <c r="E39">
        <v>20</v>
      </c>
      <c r="F39">
        <v>-7</v>
      </c>
      <c r="G39">
        <f t="shared" si="0"/>
        <v>134</v>
      </c>
      <c r="H39">
        <f t="shared" si="1"/>
        <v>8.25</v>
      </c>
      <c r="I39">
        <f t="shared" si="2"/>
        <v>27.75</v>
      </c>
      <c r="J39">
        <f t="shared" si="3"/>
        <v>770.0625</v>
      </c>
    </row>
    <row r="40" spans="1:10" x14ac:dyDescent="0.25">
      <c r="A40" t="s">
        <v>50</v>
      </c>
      <c r="B40">
        <v>39</v>
      </c>
      <c r="C40">
        <v>-34</v>
      </c>
      <c r="D40">
        <v>36</v>
      </c>
      <c r="E40">
        <v>85</v>
      </c>
      <c r="F40">
        <v>20</v>
      </c>
      <c r="G40">
        <f t="shared" si="0"/>
        <v>107</v>
      </c>
      <c r="H40">
        <f t="shared" si="1"/>
        <v>33.5</v>
      </c>
      <c r="I40">
        <f t="shared" si="2"/>
        <v>-67.5</v>
      </c>
      <c r="J40">
        <f t="shared" si="3"/>
        <v>4556.25</v>
      </c>
    </row>
    <row r="41" spans="1:10" x14ac:dyDescent="0.25">
      <c r="A41" t="s">
        <v>51</v>
      </c>
      <c r="B41">
        <v>40</v>
      </c>
      <c r="C41">
        <v>106</v>
      </c>
      <c r="D41">
        <v>-34</v>
      </c>
      <c r="E41">
        <v>36</v>
      </c>
      <c r="F41">
        <v>85</v>
      </c>
      <c r="G41">
        <f t="shared" si="0"/>
        <v>193</v>
      </c>
      <c r="H41">
        <f t="shared" si="1"/>
        <v>26.75</v>
      </c>
      <c r="I41">
        <f t="shared" si="2"/>
        <v>79.25</v>
      </c>
      <c r="J41">
        <f t="shared" si="3"/>
        <v>6280.5625</v>
      </c>
    </row>
    <row r="42" spans="1:10" x14ac:dyDescent="0.25">
      <c r="A42" t="s">
        <v>52</v>
      </c>
      <c r="B42">
        <v>41</v>
      </c>
      <c r="C42">
        <v>40</v>
      </c>
      <c r="D42">
        <v>106</v>
      </c>
      <c r="E42">
        <v>-34</v>
      </c>
      <c r="F42">
        <v>36</v>
      </c>
      <c r="G42">
        <f t="shared" si="0"/>
        <v>148</v>
      </c>
      <c r="H42">
        <f t="shared" si="1"/>
        <v>48.25</v>
      </c>
      <c r="I42">
        <f t="shared" si="2"/>
        <v>-8.25</v>
      </c>
      <c r="J42">
        <f t="shared" si="3"/>
        <v>68.0625</v>
      </c>
    </row>
    <row r="43" spans="1:10" x14ac:dyDescent="0.25">
      <c r="A43" t="s">
        <v>53</v>
      </c>
      <c r="B43">
        <v>42</v>
      </c>
      <c r="C43">
        <v>-23</v>
      </c>
      <c r="D43">
        <v>40</v>
      </c>
      <c r="E43">
        <v>106</v>
      </c>
      <c r="F43">
        <v>-34</v>
      </c>
      <c r="G43">
        <f t="shared" si="0"/>
        <v>89</v>
      </c>
      <c r="H43">
        <f t="shared" si="1"/>
        <v>37</v>
      </c>
      <c r="I43">
        <f t="shared" si="2"/>
        <v>-60</v>
      </c>
      <c r="J43">
        <f t="shared" si="3"/>
        <v>3600</v>
      </c>
    </row>
    <row r="44" spans="1:10" x14ac:dyDescent="0.25">
      <c r="A44" t="s">
        <v>54</v>
      </c>
      <c r="B44">
        <v>43</v>
      </c>
      <c r="C44">
        <v>80</v>
      </c>
      <c r="D44">
        <v>-23</v>
      </c>
      <c r="E44">
        <v>40</v>
      </c>
      <c r="F44">
        <v>106</v>
      </c>
      <c r="G44">
        <f t="shared" si="0"/>
        <v>203</v>
      </c>
      <c r="H44">
        <f t="shared" si="1"/>
        <v>22.25</v>
      </c>
      <c r="I44">
        <f t="shared" si="2"/>
        <v>57.75</v>
      </c>
      <c r="J44">
        <f t="shared" si="3"/>
        <v>3335.0625</v>
      </c>
    </row>
    <row r="45" spans="1:10" x14ac:dyDescent="0.25">
      <c r="A45" t="s">
        <v>55</v>
      </c>
      <c r="B45">
        <v>44</v>
      </c>
      <c r="C45">
        <v>72</v>
      </c>
      <c r="D45">
        <v>80</v>
      </c>
      <c r="E45">
        <v>-23</v>
      </c>
      <c r="F45">
        <v>40</v>
      </c>
      <c r="G45">
        <f t="shared" si="0"/>
        <v>169</v>
      </c>
      <c r="H45">
        <f t="shared" si="1"/>
        <v>50.75</v>
      </c>
      <c r="I45">
        <f t="shared" si="2"/>
        <v>21.25</v>
      </c>
      <c r="J45">
        <f t="shared" si="3"/>
        <v>451.5625</v>
      </c>
    </row>
    <row r="46" spans="1:10" x14ac:dyDescent="0.25">
      <c r="A46" t="s">
        <v>56</v>
      </c>
      <c r="B46">
        <v>45</v>
      </c>
      <c r="C46">
        <v>5</v>
      </c>
      <c r="D46">
        <v>72</v>
      </c>
      <c r="E46">
        <v>80</v>
      </c>
      <c r="F46">
        <v>-23</v>
      </c>
      <c r="G46">
        <f t="shared" si="0"/>
        <v>134</v>
      </c>
      <c r="H46">
        <f t="shared" si="1"/>
        <v>42.25</v>
      </c>
      <c r="I46">
        <f t="shared" si="2"/>
        <v>-37.25</v>
      </c>
      <c r="J46">
        <f t="shared" si="3"/>
        <v>1387.5625</v>
      </c>
    </row>
    <row r="47" spans="1:10" x14ac:dyDescent="0.25">
      <c r="A47" t="s">
        <v>57</v>
      </c>
      <c r="B47">
        <v>46</v>
      </c>
      <c r="C47">
        <v>340</v>
      </c>
      <c r="D47">
        <v>5</v>
      </c>
      <c r="E47">
        <v>72</v>
      </c>
      <c r="F47">
        <v>80</v>
      </c>
      <c r="G47">
        <f t="shared" si="0"/>
        <v>497</v>
      </c>
      <c r="H47">
        <f t="shared" si="1"/>
        <v>33.5</v>
      </c>
      <c r="I47">
        <f t="shared" si="2"/>
        <v>306.5</v>
      </c>
      <c r="J47">
        <f t="shared" si="3"/>
        <v>93942.25</v>
      </c>
    </row>
    <row r="48" spans="1:10" x14ac:dyDescent="0.25">
      <c r="A48" t="s">
        <v>58</v>
      </c>
      <c r="B48">
        <v>47</v>
      </c>
      <c r="C48">
        <v>-56</v>
      </c>
      <c r="D48">
        <v>340</v>
      </c>
      <c r="E48">
        <v>5</v>
      </c>
      <c r="F48">
        <v>72</v>
      </c>
      <c r="G48">
        <f t="shared" si="0"/>
        <v>361</v>
      </c>
      <c r="H48">
        <f t="shared" si="1"/>
        <v>124.25</v>
      </c>
      <c r="I48">
        <f t="shared" si="2"/>
        <v>-180.25</v>
      </c>
      <c r="J48">
        <f t="shared" si="3"/>
        <v>32490.0625</v>
      </c>
    </row>
    <row r="49" spans="1:10" x14ac:dyDescent="0.25">
      <c r="A49" t="s">
        <v>59</v>
      </c>
      <c r="B49">
        <v>48</v>
      </c>
      <c r="C49">
        <v>135</v>
      </c>
      <c r="D49">
        <v>-56</v>
      </c>
      <c r="E49">
        <v>340</v>
      </c>
      <c r="F49">
        <v>5</v>
      </c>
      <c r="G49">
        <f t="shared" si="0"/>
        <v>424</v>
      </c>
      <c r="H49">
        <f t="shared" si="1"/>
        <v>90.25</v>
      </c>
      <c r="I49">
        <f t="shared" si="2"/>
        <v>44.75</v>
      </c>
      <c r="J49">
        <f t="shared" si="3"/>
        <v>2002.5625</v>
      </c>
    </row>
    <row r="50" spans="1:10" x14ac:dyDescent="0.25">
      <c r="A50" t="s">
        <v>60</v>
      </c>
      <c r="B50">
        <v>49</v>
      </c>
      <c r="C50">
        <v>50</v>
      </c>
      <c r="D50">
        <v>135</v>
      </c>
      <c r="E50">
        <v>-56</v>
      </c>
      <c r="F50">
        <v>340</v>
      </c>
      <c r="G50">
        <f t="shared" si="0"/>
        <v>469</v>
      </c>
      <c r="H50">
        <f t="shared" si="1"/>
        <v>106</v>
      </c>
      <c r="I50">
        <f t="shared" si="2"/>
        <v>-56</v>
      </c>
      <c r="J50">
        <f t="shared" si="3"/>
        <v>3136</v>
      </c>
    </row>
    <row r="51" spans="1:10" x14ac:dyDescent="0.25">
      <c r="A51" t="s">
        <v>61</v>
      </c>
      <c r="B51">
        <v>50</v>
      </c>
      <c r="C51">
        <v>20</v>
      </c>
      <c r="D51">
        <v>50</v>
      </c>
      <c r="E51">
        <v>135</v>
      </c>
      <c r="F51">
        <v>-56</v>
      </c>
      <c r="G51">
        <f t="shared" si="0"/>
        <v>149</v>
      </c>
      <c r="H51">
        <f t="shared" si="1"/>
        <v>117.25</v>
      </c>
      <c r="I51">
        <f t="shared" si="2"/>
        <v>-97.25</v>
      </c>
      <c r="J51">
        <f t="shared" si="3"/>
        <v>9457.5625</v>
      </c>
    </row>
    <row r="52" spans="1:10" x14ac:dyDescent="0.25">
      <c r="A52" t="s">
        <v>62</v>
      </c>
      <c r="B52">
        <v>51</v>
      </c>
      <c r="C52">
        <v>-35</v>
      </c>
      <c r="D52">
        <v>20</v>
      </c>
      <c r="E52">
        <v>50</v>
      </c>
      <c r="F52">
        <v>135</v>
      </c>
      <c r="G52">
        <f t="shared" si="0"/>
        <v>170</v>
      </c>
      <c r="H52">
        <f t="shared" si="1"/>
        <v>37.25</v>
      </c>
      <c r="I52">
        <f t="shared" si="2"/>
        <v>-72.25</v>
      </c>
      <c r="J52">
        <f t="shared" si="3"/>
        <v>5220.0625</v>
      </c>
    </row>
    <row r="53" spans="1:10" x14ac:dyDescent="0.25">
      <c r="A53" t="s">
        <v>63</v>
      </c>
      <c r="B53">
        <v>52</v>
      </c>
      <c r="C53">
        <v>-75</v>
      </c>
      <c r="D53">
        <v>-35</v>
      </c>
      <c r="E53">
        <v>20</v>
      </c>
      <c r="F53">
        <v>50</v>
      </c>
      <c r="G53">
        <f t="shared" si="0"/>
        <v>-40</v>
      </c>
      <c r="H53">
        <f t="shared" si="1"/>
        <v>42.5</v>
      </c>
      <c r="I53">
        <f t="shared" si="2"/>
        <v>-117.5</v>
      </c>
      <c r="J53">
        <f t="shared" si="3"/>
        <v>13806.25</v>
      </c>
    </row>
    <row r="54" spans="1:10" x14ac:dyDescent="0.25">
      <c r="A54" t="s">
        <v>64</v>
      </c>
      <c r="B54">
        <v>53</v>
      </c>
      <c r="C54">
        <v>-425</v>
      </c>
      <c r="D54">
        <v>-75</v>
      </c>
      <c r="E54">
        <v>-35</v>
      </c>
      <c r="F54">
        <v>20</v>
      </c>
      <c r="G54">
        <f t="shared" si="0"/>
        <v>-515</v>
      </c>
      <c r="H54">
        <f t="shared" si="1"/>
        <v>-10</v>
      </c>
      <c r="I54">
        <f t="shared" si="2"/>
        <v>-415</v>
      </c>
      <c r="J54">
        <f t="shared" si="3"/>
        <v>172225</v>
      </c>
    </row>
    <row r="55" spans="1:10" x14ac:dyDescent="0.25">
      <c r="A55" t="s">
        <v>65</v>
      </c>
      <c r="B55">
        <v>54</v>
      </c>
      <c r="C55">
        <v>85</v>
      </c>
      <c r="D55">
        <v>-425</v>
      </c>
      <c r="E55">
        <v>-75</v>
      </c>
      <c r="F55">
        <v>-35</v>
      </c>
      <c r="G55">
        <f t="shared" si="0"/>
        <v>-450</v>
      </c>
      <c r="H55">
        <f t="shared" si="1"/>
        <v>-128.75</v>
      </c>
      <c r="I55">
        <f t="shared" si="2"/>
        <v>213.75</v>
      </c>
      <c r="J55">
        <f t="shared" si="3"/>
        <v>45689.0625</v>
      </c>
    </row>
    <row r="56" spans="1:10" x14ac:dyDescent="0.25">
      <c r="A56" t="s">
        <v>66</v>
      </c>
      <c r="B56">
        <v>55</v>
      </c>
      <c r="C56">
        <v>-35</v>
      </c>
      <c r="D56">
        <v>85</v>
      </c>
      <c r="E56">
        <v>-425</v>
      </c>
      <c r="F56">
        <v>-75</v>
      </c>
      <c r="G56">
        <f t="shared" si="0"/>
        <v>-450</v>
      </c>
      <c r="H56">
        <f t="shared" si="1"/>
        <v>-112.5</v>
      </c>
      <c r="I56">
        <f t="shared" si="2"/>
        <v>77.5</v>
      </c>
      <c r="J56">
        <f t="shared" si="3"/>
        <v>6006.25</v>
      </c>
    </row>
    <row r="57" spans="1:10" x14ac:dyDescent="0.25">
      <c r="A57" t="s">
        <v>67</v>
      </c>
      <c r="B57">
        <v>56</v>
      </c>
      <c r="C57">
        <v>150</v>
      </c>
      <c r="D57">
        <v>-35</v>
      </c>
      <c r="E57">
        <v>85</v>
      </c>
      <c r="F57">
        <v>-425</v>
      </c>
      <c r="G57">
        <f t="shared" si="0"/>
        <v>-225</v>
      </c>
      <c r="H57">
        <f t="shared" si="1"/>
        <v>-112.5</v>
      </c>
      <c r="I57">
        <f t="shared" si="2"/>
        <v>262.5</v>
      </c>
      <c r="J57">
        <f t="shared" si="3"/>
        <v>68906.25</v>
      </c>
    </row>
    <row r="58" spans="1:10" x14ac:dyDescent="0.25">
      <c r="A58" t="s">
        <v>68</v>
      </c>
      <c r="B58">
        <v>57</v>
      </c>
      <c r="C58">
        <v>-140</v>
      </c>
      <c r="D58">
        <v>150</v>
      </c>
      <c r="E58">
        <v>-35</v>
      </c>
      <c r="F58">
        <v>85</v>
      </c>
      <c r="G58">
        <f t="shared" si="0"/>
        <v>60</v>
      </c>
      <c r="H58">
        <f t="shared" si="1"/>
        <v>-56.25</v>
      </c>
      <c r="I58">
        <f t="shared" si="2"/>
        <v>-83.75</v>
      </c>
      <c r="J58">
        <f t="shared" si="3"/>
        <v>7014.0625</v>
      </c>
    </row>
    <row r="59" spans="1:10" x14ac:dyDescent="0.25">
      <c r="A59" t="s">
        <v>69</v>
      </c>
      <c r="B59">
        <v>58</v>
      </c>
      <c r="C59">
        <v>-130</v>
      </c>
      <c r="D59">
        <v>-140</v>
      </c>
      <c r="E59">
        <v>150</v>
      </c>
      <c r="F59">
        <v>-35</v>
      </c>
      <c r="G59">
        <f t="shared" si="0"/>
        <v>-155</v>
      </c>
      <c r="H59">
        <f t="shared" si="1"/>
        <v>15</v>
      </c>
      <c r="I59">
        <f t="shared" si="2"/>
        <v>-145</v>
      </c>
      <c r="J59">
        <f t="shared" si="3"/>
        <v>21025</v>
      </c>
    </row>
    <row r="60" spans="1:10" x14ac:dyDescent="0.25">
      <c r="A60" t="s">
        <v>70</v>
      </c>
      <c r="B60">
        <v>59</v>
      </c>
      <c r="C60">
        <v>35</v>
      </c>
      <c r="D60">
        <v>-130</v>
      </c>
      <c r="E60">
        <v>-140</v>
      </c>
      <c r="F60">
        <v>150</v>
      </c>
      <c r="G60">
        <f t="shared" si="0"/>
        <v>-85</v>
      </c>
      <c r="H60">
        <f t="shared" si="1"/>
        <v>-38.75</v>
      </c>
      <c r="I60">
        <f t="shared" si="2"/>
        <v>73.75</v>
      </c>
      <c r="J60">
        <f t="shared" si="3"/>
        <v>5439.0625</v>
      </c>
    </row>
    <row r="61" spans="1:10" x14ac:dyDescent="0.25">
      <c r="A61" t="s">
        <v>71</v>
      </c>
      <c r="B61">
        <v>60</v>
      </c>
      <c r="C61">
        <v>200</v>
      </c>
      <c r="D61">
        <v>35</v>
      </c>
      <c r="E61">
        <v>-130</v>
      </c>
      <c r="F61">
        <v>-140</v>
      </c>
      <c r="G61">
        <f t="shared" si="0"/>
        <v>-35</v>
      </c>
      <c r="H61">
        <f t="shared" si="1"/>
        <v>-21.25</v>
      </c>
      <c r="I61">
        <f t="shared" si="2"/>
        <v>221.25</v>
      </c>
      <c r="J61">
        <f t="shared" si="3"/>
        <v>48951.5625</v>
      </c>
    </row>
    <row r="62" spans="1:10" x14ac:dyDescent="0.25">
      <c r="A62" t="s">
        <v>72</v>
      </c>
      <c r="B62">
        <v>61</v>
      </c>
      <c r="C62">
        <v>-35</v>
      </c>
      <c r="D62">
        <v>200</v>
      </c>
      <c r="E62">
        <v>35</v>
      </c>
      <c r="F62">
        <v>-130</v>
      </c>
      <c r="G62">
        <f t="shared" si="0"/>
        <v>70</v>
      </c>
      <c r="H62">
        <f t="shared" si="1"/>
        <v>-8.75</v>
      </c>
      <c r="I62">
        <f t="shared" si="2"/>
        <v>-26.25</v>
      </c>
      <c r="J62">
        <f t="shared" si="3"/>
        <v>689.0625</v>
      </c>
    </row>
    <row r="63" spans="1:10" x14ac:dyDescent="0.25">
      <c r="A63" t="s">
        <v>73</v>
      </c>
      <c r="B63">
        <v>62</v>
      </c>
      <c r="C63">
        <v>225</v>
      </c>
      <c r="D63">
        <v>-35</v>
      </c>
      <c r="E63">
        <v>200</v>
      </c>
      <c r="F63">
        <v>35</v>
      </c>
      <c r="G63">
        <f t="shared" si="0"/>
        <v>425</v>
      </c>
      <c r="H63">
        <f t="shared" si="1"/>
        <v>17.5</v>
      </c>
      <c r="I63">
        <f t="shared" si="2"/>
        <v>207.5</v>
      </c>
      <c r="J63">
        <f t="shared" si="3"/>
        <v>43056.25</v>
      </c>
    </row>
    <row r="64" spans="1:10" x14ac:dyDescent="0.25">
      <c r="A64" t="s">
        <v>74</v>
      </c>
      <c r="B64">
        <v>63</v>
      </c>
      <c r="C64">
        <v>-250</v>
      </c>
      <c r="D64">
        <v>225</v>
      </c>
      <c r="E64">
        <v>-35</v>
      </c>
      <c r="F64">
        <v>200</v>
      </c>
      <c r="G64">
        <f t="shared" si="0"/>
        <v>140</v>
      </c>
      <c r="H64">
        <f t="shared" si="1"/>
        <v>106.25</v>
      </c>
      <c r="I64">
        <f t="shared" si="2"/>
        <v>-356.25</v>
      </c>
      <c r="J64">
        <f t="shared" si="3"/>
        <v>126914.0625</v>
      </c>
    </row>
    <row r="65" spans="1:10" x14ac:dyDescent="0.25">
      <c r="A65" t="s">
        <v>75</v>
      </c>
      <c r="B65">
        <v>64</v>
      </c>
      <c r="C65">
        <v>270</v>
      </c>
      <c r="D65">
        <v>-250</v>
      </c>
      <c r="E65">
        <v>225</v>
      </c>
      <c r="F65">
        <v>-35</v>
      </c>
      <c r="G65">
        <f t="shared" si="0"/>
        <v>210</v>
      </c>
      <c r="H65">
        <f t="shared" si="1"/>
        <v>35</v>
      </c>
      <c r="I65">
        <f t="shared" si="2"/>
        <v>235</v>
      </c>
      <c r="J65">
        <f t="shared" si="3"/>
        <v>55225</v>
      </c>
    </row>
    <row r="66" spans="1:10" x14ac:dyDescent="0.25">
      <c r="A66" t="s">
        <v>76</v>
      </c>
      <c r="B66">
        <v>65</v>
      </c>
      <c r="C66">
        <v>145</v>
      </c>
      <c r="D66">
        <v>270</v>
      </c>
      <c r="E66">
        <v>-250</v>
      </c>
      <c r="F66">
        <v>225</v>
      </c>
      <c r="G66">
        <f t="shared" si="0"/>
        <v>390</v>
      </c>
      <c r="H66">
        <f t="shared" si="1"/>
        <v>52.5</v>
      </c>
      <c r="I66">
        <f t="shared" si="2"/>
        <v>92.5</v>
      </c>
      <c r="J66">
        <f t="shared" si="3"/>
        <v>8556.25</v>
      </c>
    </row>
    <row r="67" spans="1:10" x14ac:dyDescent="0.25">
      <c r="A67" t="s">
        <v>77</v>
      </c>
      <c r="B67">
        <v>66</v>
      </c>
      <c r="C67">
        <v>115</v>
      </c>
      <c r="D67">
        <v>145</v>
      </c>
      <c r="E67">
        <v>270</v>
      </c>
      <c r="F67">
        <v>-250</v>
      </c>
      <c r="G67">
        <f t="shared" si="0"/>
        <v>280</v>
      </c>
      <c r="H67">
        <f t="shared" si="1"/>
        <v>97.5</v>
      </c>
      <c r="I67">
        <f t="shared" si="2"/>
        <v>17.5</v>
      </c>
      <c r="J67">
        <f t="shared" si="3"/>
        <v>306.25</v>
      </c>
    </row>
    <row r="68" spans="1:10" x14ac:dyDescent="0.25">
      <c r="A68" t="s">
        <v>78</v>
      </c>
      <c r="B68">
        <v>67</v>
      </c>
      <c r="C68">
        <v>-50</v>
      </c>
      <c r="D68">
        <v>115</v>
      </c>
      <c r="E68">
        <v>145</v>
      </c>
      <c r="F68">
        <v>270</v>
      </c>
      <c r="G68">
        <f t="shared" si="0"/>
        <v>480</v>
      </c>
      <c r="H68">
        <f t="shared" si="1"/>
        <v>70</v>
      </c>
      <c r="I68">
        <f t="shared" si="2"/>
        <v>-120</v>
      </c>
      <c r="J68">
        <f t="shared" si="3"/>
        <v>14400</v>
      </c>
    </row>
    <row r="69" spans="1:10" x14ac:dyDescent="0.25">
      <c r="A69" t="s">
        <v>79</v>
      </c>
      <c r="B69">
        <v>68</v>
      </c>
      <c r="C69">
        <v>-100</v>
      </c>
      <c r="D69">
        <v>-50</v>
      </c>
      <c r="E69">
        <v>115</v>
      </c>
      <c r="F69">
        <v>145</v>
      </c>
      <c r="G69">
        <f t="shared" si="0"/>
        <v>110</v>
      </c>
      <c r="H69">
        <f t="shared" si="1"/>
        <v>120</v>
      </c>
      <c r="I69">
        <f t="shared" si="2"/>
        <v>-220</v>
      </c>
      <c r="J69">
        <f t="shared" si="3"/>
        <v>48400</v>
      </c>
    </row>
    <row r="70" spans="1:10" x14ac:dyDescent="0.25">
      <c r="A70" t="s">
        <v>80</v>
      </c>
      <c r="B70">
        <v>69</v>
      </c>
      <c r="C70">
        <v>-430</v>
      </c>
      <c r="D70">
        <v>-100</v>
      </c>
      <c r="E70">
        <v>-50</v>
      </c>
      <c r="F70">
        <v>115</v>
      </c>
      <c r="G70">
        <f t="shared" si="0"/>
        <v>-465</v>
      </c>
      <c r="H70">
        <f t="shared" si="1"/>
        <v>27.5</v>
      </c>
      <c r="I70">
        <f t="shared" si="2"/>
        <v>-457.5</v>
      </c>
      <c r="J70">
        <f t="shared" si="3"/>
        <v>209306.25</v>
      </c>
    </row>
    <row r="71" spans="1:10" x14ac:dyDescent="0.25">
      <c r="A71" t="s">
        <v>81</v>
      </c>
      <c r="B71">
        <v>70</v>
      </c>
      <c r="C71">
        <v>-40</v>
      </c>
      <c r="D71">
        <v>-430</v>
      </c>
      <c r="E71">
        <v>-100</v>
      </c>
      <c r="F71">
        <v>-50</v>
      </c>
      <c r="G71">
        <f t="shared" si="0"/>
        <v>-620</v>
      </c>
      <c r="H71">
        <f t="shared" si="1"/>
        <v>-116.25</v>
      </c>
      <c r="I71">
        <f t="shared" si="2"/>
        <v>76.25</v>
      </c>
      <c r="J71">
        <f t="shared" si="3"/>
        <v>5814.0625</v>
      </c>
    </row>
    <row r="72" spans="1:10" x14ac:dyDescent="0.25">
      <c r="A72" t="s">
        <v>82</v>
      </c>
      <c r="B72">
        <v>71</v>
      </c>
      <c r="C72">
        <v>550</v>
      </c>
      <c r="D72">
        <v>-40</v>
      </c>
      <c r="E72">
        <v>-430</v>
      </c>
      <c r="F72">
        <v>-100</v>
      </c>
      <c r="G72">
        <f t="shared" si="0"/>
        <v>-20</v>
      </c>
      <c r="H72">
        <f t="shared" si="1"/>
        <v>-155</v>
      </c>
      <c r="I72">
        <f t="shared" si="2"/>
        <v>705</v>
      </c>
      <c r="J72">
        <f t="shared" si="3"/>
        <v>497025</v>
      </c>
    </row>
    <row r="73" spans="1:10" x14ac:dyDescent="0.25">
      <c r="A73" t="s">
        <v>83</v>
      </c>
      <c r="B73">
        <v>72</v>
      </c>
      <c r="C73">
        <v>-75</v>
      </c>
      <c r="D73">
        <v>550</v>
      </c>
      <c r="E73">
        <v>-40</v>
      </c>
      <c r="F73">
        <v>-430</v>
      </c>
      <c r="G73">
        <f t="shared" si="0"/>
        <v>5</v>
      </c>
      <c r="H73">
        <f t="shared" si="1"/>
        <v>-5</v>
      </c>
      <c r="I73">
        <f t="shared" si="2"/>
        <v>-70</v>
      </c>
      <c r="J73">
        <f t="shared" si="3"/>
        <v>4900</v>
      </c>
    </row>
    <row r="74" spans="1:10" x14ac:dyDescent="0.25">
      <c r="A74" t="s">
        <v>84</v>
      </c>
      <c r="B74">
        <v>73</v>
      </c>
      <c r="C74">
        <v>-83</v>
      </c>
      <c r="D74">
        <v>-75</v>
      </c>
      <c r="E74">
        <v>550</v>
      </c>
      <c r="F74">
        <v>-40</v>
      </c>
      <c r="G74">
        <f t="shared" si="0"/>
        <v>352</v>
      </c>
      <c r="H74">
        <f t="shared" si="1"/>
        <v>1.25</v>
      </c>
      <c r="I74">
        <f t="shared" si="2"/>
        <v>-84.25</v>
      </c>
      <c r="J74">
        <f t="shared" si="3"/>
        <v>7098.0625</v>
      </c>
    </row>
    <row r="75" spans="1:10" x14ac:dyDescent="0.25">
      <c r="A75" t="s">
        <v>85</v>
      </c>
      <c r="B75">
        <v>74</v>
      </c>
      <c r="C75">
        <v>-25</v>
      </c>
      <c r="D75">
        <v>-83</v>
      </c>
      <c r="E75">
        <v>-75</v>
      </c>
      <c r="F75">
        <v>550</v>
      </c>
      <c r="G75">
        <f t="shared" si="0"/>
        <v>367</v>
      </c>
      <c r="H75">
        <f t="shared" si="1"/>
        <v>88</v>
      </c>
      <c r="I75">
        <f t="shared" si="2"/>
        <v>-113</v>
      </c>
      <c r="J75">
        <f t="shared" si="3"/>
        <v>12769</v>
      </c>
    </row>
    <row r="76" spans="1:10" x14ac:dyDescent="0.25">
      <c r="A76" t="s">
        <v>86</v>
      </c>
      <c r="B76">
        <v>75</v>
      </c>
      <c r="C76">
        <v>39</v>
      </c>
      <c r="D76">
        <v>-25</v>
      </c>
      <c r="E76">
        <v>-83</v>
      </c>
      <c r="F76">
        <v>-75</v>
      </c>
      <c r="G76">
        <f t="shared" si="0"/>
        <v>-144</v>
      </c>
      <c r="H76">
        <f t="shared" si="1"/>
        <v>91.75</v>
      </c>
      <c r="I76">
        <f t="shared" si="2"/>
        <v>-52.75</v>
      </c>
      <c r="J76">
        <f t="shared" si="3"/>
        <v>2782.5625</v>
      </c>
    </row>
    <row r="77" spans="1:10" x14ac:dyDescent="0.25">
      <c r="A77" t="s">
        <v>87</v>
      </c>
      <c r="B77">
        <v>76</v>
      </c>
      <c r="C77">
        <v>10</v>
      </c>
      <c r="D77">
        <v>39</v>
      </c>
      <c r="E77">
        <v>-25</v>
      </c>
      <c r="F77">
        <v>-83</v>
      </c>
      <c r="G77">
        <f t="shared" ref="G77:G140" si="4">F77+E77+D77+C77</f>
        <v>-59</v>
      </c>
      <c r="H77">
        <f t="shared" si="1"/>
        <v>-36</v>
      </c>
      <c r="I77">
        <f t="shared" si="2"/>
        <v>46</v>
      </c>
      <c r="J77">
        <f t="shared" si="3"/>
        <v>2116</v>
      </c>
    </row>
    <row r="78" spans="1:10" x14ac:dyDescent="0.25">
      <c r="A78" t="s">
        <v>88</v>
      </c>
      <c r="B78">
        <v>77</v>
      </c>
      <c r="C78">
        <v>-10</v>
      </c>
      <c r="D78">
        <v>10</v>
      </c>
      <c r="E78">
        <v>39</v>
      </c>
      <c r="F78">
        <v>-25</v>
      </c>
      <c r="G78">
        <f t="shared" si="4"/>
        <v>14</v>
      </c>
      <c r="H78">
        <f t="shared" ref="H78:H141" si="5">G77/4</f>
        <v>-14.75</v>
      </c>
      <c r="I78">
        <f t="shared" ref="I78:I141" si="6">C78-H78</f>
        <v>4.75</v>
      </c>
      <c r="J78">
        <f t="shared" ref="J78:J141" si="7">I78^2</f>
        <v>22.5625</v>
      </c>
    </row>
    <row r="79" spans="1:10" x14ac:dyDescent="0.25">
      <c r="A79" t="s">
        <v>89</v>
      </c>
      <c r="B79">
        <v>78</v>
      </c>
      <c r="C79">
        <v>-750</v>
      </c>
      <c r="D79">
        <v>-10</v>
      </c>
      <c r="E79">
        <v>10</v>
      </c>
      <c r="F79">
        <v>39</v>
      </c>
      <c r="G79">
        <f t="shared" si="4"/>
        <v>-711</v>
      </c>
      <c r="H79">
        <f t="shared" si="5"/>
        <v>3.5</v>
      </c>
      <c r="I79">
        <f t="shared" si="6"/>
        <v>-753.5</v>
      </c>
      <c r="J79">
        <f t="shared" si="7"/>
        <v>567762.25</v>
      </c>
    </row>
    <row r="80" spans="1:10" x14ac:dyDescent="0.25">
      <c r="A80" t="s">
        <v>90</v>
      </c>
      <c r="B80">
        <v>79</v>
      </c>
      <c r="C80">
        <v>-25</v>
      </c>
      <c r="D80">
        <v>-750</v>
      </c>
      <c r="E80">
        <v>-10</v>
      </c>
      <c r="F80">
        <v>10</v>
      </c>
      <c r="G80">
        <f t="shared" si="4"/>
        <v>-775</v>
      </c>
      <c r="H80">
        <f t="shared" si="5"/>
        <v>-177.75</v>
      </c>
      <c r="I80">
        <f t="shared" si="6"/>
        <v>152.75</v>
      </c>
      <c r="J80">
        <f t="shared" si="7"/>
        <v>23332.5625</v>
      </c>
    </row>
    <row r="81" spans="1:10" x14ac:dyDescent="0.25">
      <c r="A81" t="s">
        <v>91</v>
      </c>
      <c r="B81">
        <v>80</v>
      </c>
      <c r="C81">
        <v>183</v>
      </c>
      <c r="D81">
        <v>-25</v>
      </c>
      <c r="E81">
        <v>-750</v>
      </c>
      <c r="F81">
        <v>-10</v>
      </c>
      <c r="G81">
        <f t="shared" si="4"/>
        <v>-602</v>
      </c>
      <c r="H81">
        <f t="shared" si="5"/>
        <v>-193.75</v>
      </c>
      <c r="I81">
        <f t="shared" si="6"/>
        <v>376.75</v>
      </c>
      <c r="J81">
        <f t="shared" si="7"/>
        <v>141940.5625</v>
      </c>
    </row>
    <row r="82" spans="1:10" x14ac:dyDescent="0.25">
      <c r="A82" t="s">
        <v>92</v>
      </c>
      <c r="B82">
        <v>81</v>
      </c>
      <c r="C82">
        <v>-5</v>
      </c>
      <c r="D82">
        <v>183</v>
      </c>
      <c r="E82">
        <v>-25</v>
      </c>
      <c r="F82">
        <v>-750</v>
      </c>
      <c r="G82">
        <f t="shared" si="4"/>
        <v>-597</v>
      </c>
      <c r="H82">
        <f t="shared" si="5"/>
        <v>-150.5</v>
      </c>
      <c r="I82">
        <f t="shared" si="6"/>
        <v>145.5</v>
      </c>
      <c r="J82">
        <f t="shared" si="7"/>
        <v>21170.25</v>
      </c>
    </row>
    <row r="83" spans="1:10" x14ac:dyDescent="0.25">
      <c r="A83" t="s">
        <v>93</v>
      </c>
      <c r="B83">
        <v>82</v>
      </c>
      <c r="C83">
        <v>51</v>
      </c>
      <c r="D83">
        <v>-5</v>
      </c>
      <c r="E83">
        <v>183</v>
      </c>
      <c r="F83">
        <v>-25</v>
      </c>
      <c r="G83">
        <f t="shared" si="4"/>
        <v>204</v>
      </c>
      <c r="H83">
        <f t="shared" si="5"/>
        <v>-149.25</v>
      </c>
      <c r="I83">
        <f t="shared" si="6"/>
        <v>200.25</v>
      </c>
      <c r="J83">
        <f t="shared" si="7"/>
        <v>40100.0625</v>
      </c>
    </row>
    <row r="84" spans="1:10" x14ac:dyDescent="0.25">
      <c r="A84" t="s">
        <v>94</v>
      </c>
      <c r="B84">
        <v>83</v>
      </c>
      <c r="C84">
        <v>370</v>
      </c>
      <c r="D84">
        <v>51</v>
      </c>
      <c r="E84">
        <v>-5</v>
      </c>
      <c r="F84">
        <v>183</v>
      </c>
      <c r="G84">
        <f t="shared" si="4"/>
        <v>599</v>
      </c>
      <c r="H84">
        <f t="shared" si="5"/>
        <v>51</v>
      </c>
      <c r="I84">
        <f t="shared" si="6"/>
        <v>319</v>
      </c>
      <c r="J84">
        <f t="shared" si="7"/>
        <v>101761</v>
      </c>
    </row>
    <row r="85" spans="1:10" x14ac:dyDescent="0.25">
      <c r="A85" t="s">
        <v>95</v>
      </c>
      <c r="B85">
        <v>84</v>
      </c>
      <c r="C85">
        <v>150</v>
      </c>
      <c r="D85">
        <v>370</v>
      </c>
      <c r="E85">
        <v>51</v>
      </c>
      <c r="F85">
        <v>-5</v>
      </c>
      <c r="G85">
        <f t="shared" si="4"/>
        <v>566</v>
      </c>
      <c r="H85">
        <f t="shared" si="5"/>
        <v>149.75</v>
      </c>
      <c r="I85">
        <f t="shared" si="6"/>
        <v>0.25</v>
      </c>
      <c r="J85">
        <f t="shared" si="7"/>
        <v>6.25E-2</v>
      </c>
    </row>
    <row r="86" spans="1:10" x14ac:dyDescent="0.25">
      <c r="A86" t="s">
        <v>96</v>
      </c>
      <c r="B86">
        <v>85</v>
      </c>
      <c r="C86">
        <v>-80</v>
      </c>
      <c r="D86">
        <v>150</v>
      </c>
      <c r="E86">
        <v>370</v>
      </c>
      <c r="F86">
        <v>51</v>
      </c>
      <c r="G86">
        <f t="shared" si="4"/>
        <v>491</v>
      </c>
      <c r="H86">
        <f t="shared" si="5"/>
        <v>141.5</v>
      </c>
      <c r="I86">
        <f t="shared" si="6"/>
        <v>-221.5</v>
      </c>
      <c r="J86">
        <f t="shared" si="7"/>
        <v>49062.25</v>
      </c>
    </row>
    <row r="87" spans="1:10" x14ac:dyDescent="0.25">
      <c r="A87" t="s">
        <v>97</v>
      </c>
      <c r="B87">
        <v>86</v>
      </c>
      <c r="C87">
        <v>-100</v>
      </c>
      <c r="D87">
        <v>-80</v>
      </c>
      <c r="E87">
        <v>150</v>
      </c>
      <c r="F87">
        <v>370</v>
      </c>
      <c r="G87">
        <f t="shared" si="4"/>
        <v>340</v>
      </c>
      <c r="H87">
        <f t="shared" si="5"/>
        <v>122.75</v>
      </c>
      <c r="I87">
        <f t="shared" si="6"/>
        <v>-222.75</v>
      </c>
      <c r="J87">
        <f t="shared" si="7"/>
        <v>49617.5625</v>
      </c>
    </row>
    <row r="88" spans="1:10" x14ac:dyDescent="0.25">
      <c r="A88" t="s">
        <v>98</v>
      </c>
      <c r="B88">
        <v>87</v>
      </c>
      <c r="C88">
        <v>-250</v>
      </c>
      <c r="D88">
        <v>-100</v>
      </c>
      <c r="E88">
        <v>-80</v>
      </c>
      <c r="F88">
        <v>150</v>
      </c>
      <c r="G88">
        <f t="shared" si="4"/>
        <v>-280</v>
      </c>
      <c r="H88">
        <f t="shared" si="5"/>
        <v>85</v>
      </c>
      <c r="I88">
        <f t="shared" si="6"/>
        <v>-335</v>
      </c>
      <c r="J88">
        <f t="shared" si="7"/>
        <v>112225</v>
      </c>
    </row>
    <row r="89" spans="1:10" x14ac:dyDescent="0.25">
      <c r="A89" t="s">
        <v>99</v>
      </c>
      <c r="B89">
        <v>88</v>
      </c>
      <c r="C89">
        <v>-120</v>
      </c>
      <c r="D89">
        <v>-250</v>
      </c>
      <c r="E89">
        <v>-100</v>
      </c>
      <c r="F89">
        <v>-80</v>
      </c>
      <c r="G89">
        <f t="shared" si="4"/>
        <v>-550</v>
      </c>
      <c r="H89">
        <f t="shared" si="5"/>
        <v>-70</v>
      </c>
      <c r="I89">
        <f t="shared" si="6"/>
        <v>-50</v>
      </c>
      <c r="J89">
        <f t="shared" si="7"/>
        <v>2500</v>
      </c>
    </row>
    <row r="90" spans="1:10" x14ac:dyDescent="0.25">
      <c r="A90" t="s">
        <v>100</v>
      </c>
      <c r="B90">
        <v>89</v>
      </c>
      <c r="C90">
        <v>-75</v>
      </c>
      <c r="D90">
        <v>-120</v>
      </c>
      <c r="E90">
        <v>-250</v>
      </c>
      <c r="F90">
        <v>-100</v>
      </c>
      <c r="G90">
        <f t="shared" si="4"/>
        <v>-545</v>
      </c>
      <c r="H90">
        <f t="shared" si="5"/>
        <v>-137.5</v>
      </c>
      <c r="I90">
        <f t="shared" si="6"/>
        <v>62.5</v>
      </c>
      <c r="J90">
        <f t="shared" si="7"/>
        <v>3906.25</v>
      </c>
    </row>
    <row r="91" spans="1:10" x14ac:dyDescent="0.25">
      <c r="A91" t="s">
        <v>101</v>
      </c>
      <c r="B91">
        <v>90</v>
      </c>
      <c r="C91">
        <v>-333</v>
      </c>
      <c r="D91">
        <v>-75</v>
      </c>
      <c r="E91">
        <v>-120</v>
      </c>
      <c r="F91">
        <v>-250</v>
      </c>
      <c r="G91">
        <f t="shared" si="4"/>
        <v>-778</v>
      </c>
      <c r="H91">
        <f t="shared" si="5"/>
        <v>-136.25</v>
      </c>
      <c r="I91">
        <f t="shared" si="6"/>
        <v>-196.75</v>
      </c>
      <c r="J91">
        <f t="shared" si="7"/>
        <v>38710.5625</v>
      </c>
    </row>
    <row r="92" spans="1:10" x14ac:dyDescent="0.25">
      <c r="A92" t="s">
        <v>102</v>
      </c>
      <c r="B92">
        <v>91</v>
      </c>
      <c r="C92">
        <v>-100</v>
      </c>
      <c r="D92">
        <v>-333</v>
      </c>
      <c r="E92">
        <v>-75</v>
      </c>
      <c r="F92">
        <v>-120</v>
      </c>
      <c r="G92">
        <f t="shared" si="4"/>
        <v>-628</v>
      </c>
      <c r="H92">
        <f t="shared" si="5"/>
        <v>-194.5</v>
      </c>
      <c r="I92">
        <f t="shared" si="6"/>
        <v>94.5</v>
      </c>
      <c r="J92">
        <f t="shared" si="7"/>
        <v>8930.25</v>
      </c>
    </row>
    <row r="93" spans="1:10" x14ac:dyDescent="0.25">
      <c r="A93" t="s">
        <v>103</v>
      </c>
      <c r="B93">
        <v>92</v>
      </c>
      <c r="C93">
        <v>130</v>
      </c>
      <c r="D93">
        <v>-100</v>
      </c>
      <c r="E93">
        <v>-333</v>
      </c>
      <c r="F93">
        <v>-75</v>
      </c>
      <c r="G93">
        <f t="shared" si="4"/>
        <v>-378</v>
      </c>
      <c r="H93">
        <f t="shared" si="5"/>
        <v>-157</v>
      </c>
      <c r="I93">
        <f t="shared" si="6"/>
        <v>287</v>
      </c>
      <c r="J93">
        <f t="shared" si="7"/>
        <v>82369</v>
      </c>
    </row>
    <row r="94" spans="1:10" x14ac:dyDescent="0.25">
      <c r="A94" t="s">
        <v>104</v>
      </c>
      <c r="B94">
        <v>93</v>
      </c>
      <c r="C94">
        <v>392</v>
      </c>
      <c r="D94">
        <v>130</v>
      </c>
      <c r="E94">
        <v>-100</v>
      </c>
      <c r="F94">
        <v>-333</v>
      </c>
      <c r="G94">
        <f t="shared" si="4"/>
        <v>89</v>
      </c>
      <c r="H94">
        <f t="shared" si="5"/>
        <v>-94.5</v>
      </c>
      <c r="I94">
        <f t="shared" si="6"/>
        <v>486.5</v>
      </c>
      <c r="J94">
        <f t="shared" si="7"/>
        <v>236682.25</v>
      </c>
    </row>
    <row r="95" spans="1:10" x14ac:dyDescent="0.25">
      <c r="A95" t="s">
        <v>105</v>
      </c>
      <c r="B95">
        <v>94</v>
      </c>
      <c r="C95">
        <v>175</v>
      </c>
      <c r="D95">
        <v>392</v>
      </c>
      <c r="E95">
        <v>130</v>
      </c>
      <c r="F95">
        <v>-100</v>
      </c>
      <c r="G95">
        <f t="shared" si="4"/>
        <v>597</v>
      </c>
      <c r="H95">
        <f t="shared" si="5"/>
        <v>22.25</v>
      </c>
      <c r="I95">
        <f t="shared" si="6"/>
        <v>152.75</v>
      </c>
      <c r="J95">
        <f t="shared" si="7"/>
        <v>23332.5625</v>
      </c>
    </row>
    <row r="96" spans="1:10" x14ac:dyDescent="0.25">
      <c r="A96" t="s">
        <v>106</v>
      </c>
      <c r="B96">
        <v>95</v>
      </c>
      <c r="C96">
        <v>250</v>
      </c>
      <c r="D96">
        <v>175</v>
      </c>
      <c r="E96">
        <v>392</v>
      </c>
      <c r="F96">
        <v>130</v>
      </c>
      <c r="G96">
        <f t="shared" si="4"/>
        <v>947</v>
      </c>
      <c r="H96">
        <f t="shared" si="5"/>
        <v>149.25</v>
      </c>
      <c r="I96">
        <f t="shared" si="6"/>
        <v>100.75</v>
      </c>
      <c r="J96">
        <f t="shared" si="7"/>
        <v>10150.5625</v>
      </c>
    </row>
    <row r="97" spans="1:10" x14ac:dyDescent="0.25">
      <c r="A97" t="s">
        <v>107</v>
      </c>
      <c r="B97">
        <v>96</v>
      </c>
      <c r="C97">
        <v>135</v>
      </c>
      <c r="D97">
        <v>250</v>
      </c>
      <c r="E97">
        <v>175</v>
      </c>
      <c r="F97">
        <v>392</v>
      </c>
      <c r="G97">
        <f t="shared" si="4"/>
        <v>952</v>
      </c>
      <c r="H97">
        <f t="shared" si="5"/>
        <v>236.75</v>
      </c>
      <c r="I97">
        <f t="shared" si="6"/>
        <v>-101.75</v>
      </c>
      <c r="J97">
        <f t="shared" si="7"/>
        <v>10353.0625</v>
      </c>
    </row>
    <row r="98" spans="1:10" x14ac:dyDescent="0.25">
      <c r="A98" t="s">
        <v>108</v>
      </c>
      <c r="B98">
        <v>97</v>
      </c>
      <c r="C98">
        <v>-42</v>
      </c>
      <c r="D98">
        <v>135</v>
      </c>
      <c r="E98">
        <v>250</v>
      </c>
      <c r="F98">
        <v>175</v>
      </c>
      <c r="G98">
        <f t="shared" si="4"/>
        <v>518</v>
      </c>
      <c r="H98">
        <f t="shared" si="5"/>
        <v>238</v>
      </c>
      <c r="I98">
        <f t="shared" si="6"/>
        <v>-280</v>
      </c>
      <c r="J98">
        <f t="shared" si="7"/>
        <v>78400</v>
      </c>
    </row>
    <row r="99" spans="1:10" x14ac:dyDescent="0.25">
      <c r="A99" t="s">
        <v>109</v>
      </c>
      <c r="B99">
        <v>98</v>
      </c>
      <c r="C99">
        <v>-50</v>
      </c>
      <c r="D99">
        <v>-42</v>
      </c>
      <c r="E99">
        <v>135</v>
      </c>
      <c r="F99">
        <v>250</v>
      </c>
      <c r="G99">
        <f t="shared" si="4"/>
        <v>293</v>
      </c>
      <c r="H99">
        <f t="shared" si="5"/>
        <v>129.5</v>
      </c>
      <c r="I99">
        <f t="shared" si="6"/>
        <v>-179.5</v>
      </c>
      <c r="J99">
        <f t="shared" si="7"/>
        <v>32220.25</v>
      </c>
    </row>
    <row r="100" spans="1:10" x14ac:dyDescent="0.25">
      <c r="A100" t="s">
        <v>110</v>
      </c>
      <c r="B100">
        <v>99</v>
      </c>
      <c r="C100">
        <v>-65</v>
      </c>
      <c r="D100">
        <v>-50</v>
      </c>
      <c r="E100">
        <v>-42</v>
      </c>
      <c r="F100">
        <v>135</v>
      </c>
      <c r="G100">
        <f t="shared" si="4"/>
        <v>-22</v>
      </c>
      <c r="H100">
        <f t="shared" si="5"/>
        <v>73.25</v>
      </c>
      <c r="I100">
        <f t="shared" si="6"/>
        <v>-138.25</v>
      </c>
      <c r="J100">
        <f t="shared" si="7"/>
        <v>19113.0625</v>
      </c>
    </row>
    <row r="101" spans="1:10" x14ac:dyDescent="0.25">
      <c r="A101" t="s">
        <v>111</v>
      </c>
      <c r="B101">
        <v>100</v>
      </c>
      <c r="C101">
        <v>-192</v>
      </c>
      <c r="D101">
        <v>-65</v>
      </c>
      <c r="E101">
        <v>-50</v>
      </c>
      <c r="F101">
        <v>-42</v>
      </c>
      <c r="G101">
        <f t="shared" si="4"/>
        <v>-349</v>
      </c>
      <c r="H101">
        <f t="shared" si="5"/>
        <v>-5.5</v>
      </c>
      <c r="I101">
        <f t="shared" si="6"/>
        <v>-186.5</v>
      </c>
      <c r="J101">
        <f t="shared" si="7"/>
        <v>34782.25</v>
      </c>
    </row>
    <row r="102" spans="1:10" x14ac:dyDescent="0.25">
      <c r="A102" t="s">
        <v>112</v>
      </c>
      <c r="B102">
        <v>101</v>
      </c>
      <c r="C102">
        <v>-195</v>
      </c>
      <c r="D102">
        <v>-192</v>
      </c>
      <c r="E102">
        <v>-65</v>
      </c>
      <c r="F102">
        <v>-50</v>
      </c>
      <c r="G102">
        <f t="shared" si="4"/>
        <v>-502</v>
      </c>
      <c r="H102">
        <f t="shared" si="5"/>
        <v>-87.25</v>
      </c>
      <c r="I102">
        <f t="shared" si="6"/>
        <v>-107.75</v>
      </c>
      <c r="J102">
        <f t="shared" si="7"/>
        <v>11610.0625</v>
      </c>
    </row>
    <row r="103" spans="1:10" x14ac:dyDescent="0.25">
      <c r="A103" t="s">
        <v>113</v>
      </c>
      <c r="B103">
        <v>102</v>
      </c>
      <c r="C103">
        <v>-200</v>
      </c>
      <c r="D103">
        <v>-195</v>
      </c>
      <c r="E103">
        <v>-192</v>
      </c>
      <c r="F103">
        <v>-65</v>
      </c>
      <c r="G103">
        <f t="shared" si="4"/>
        <v>-652</v>
      </c>
      <c r="H103">
        <f t="shared" si="5"/>
        <v>-125.5</v>
      </c>
      <c r="I103">
        <f t="shared" si="6"/>
        <v>-74.5</v>
      </c>
      <c r="J103">
        <f t="shared" si="7"/>
        <v>5550.25</v>
      </c>
    </row>
    <row r="104" spans="1:10" x14ac:dyDescent="0.25">
      <c r="A104" t="s">
        <v>114</v>
      </c>
      <c r="B104">
        <v>103</v>
      </c>
      <c r="C104">
        <v>-200</v>
      </c>
      <c r="D104">
        <v>-200</v>
      </c>
      <c r="E104">
        <v>-195</v>
      </c>
      <c r="F104">
        <v>-192</v>
      </c>
      <c r="G104">
        <f t="shared" si="4"/>
        <v>-787</v>
      </c>
      <c r="H104">
        <f t="shared" si="5"/>
        <v>-163</v>
      </c>
      <c r="I104">
        <f t="shared" si="6"/>
        <v>-37</v>
      </c>
      <c r="J104">
        <f t="shared" si="7"/>
        <v>1369</v>
      </c>
    </row>
    <row r="105" spans="1:10" x14ac:dyDescent="0.25">
      <c r="A105" t="s">
        <v>115</v>
      </c>
      <c r="B105">
        <v>104</v>
      </c>
      <c r="C105">
        <v>5</v>
      </c>
      <c r="D105">
        <v>-200</v>
      </c>
      <c r="E105">
        <v>-200</v>
      </c>
      <c r="F105">
        <v>-195</v>
      </c>
      <c r="G105">
        <f t="shared" si="4"/>
        <v>-590</v>
      </c>
      <c r="H105">
        <f t="shared" si="5"/>
        <v>-196.75</v>
      </c>
      <c r="I105">
        <f t="shared" si="6"/>
        <v>201.75</v>
      </c>
      <c r="J105">
        <f t="shared" si="7"/>
        <v>40703.0625</v>
      </c>
    </row>
    <row r="106" spans="1:10" x14ac:dyDescent="0.25">
      <c r="A106" t="s">
        <v>116</v>
      </c>
      <c r="B106">
        <v>105</v>
      </c>
      <c r="C106">
        <v>100</v>
      </c>
      <c r="D106">
        <v>5</v>
      </c>
      <c r="E106">
        <v>-200</v>
      </c>
      <c r="F106">
        <v>-200</v>
      </c>
      <c r="G106">
        <f t="shared" si="4"/>
        <v>-295</v>
      </c>
      <c r="H106">
        <f t="shared" si="5"/>
        <v>-147.5</v>
      </c>
      <c r="I106">
        <f t="shared" si="6"/>
        <v>247.5</v>
      </c>
      <c r="J106">
        <f t="shared" si="7"/>
        <v>61256.25</v>
      </c>
    </row>
    <row r="107" spans="1:10" x14ac:dyDescent="0.25">
      <c r="A107" t="s">
        <v>117</v>
      </c>
      <c r="B107">
        <v>106</v>
      </c>
      <c r="C107">
        <v>-55</v>
      </c>
      <c r="D107">
        <v>100</v>
      </c>
      <c r="E107">
        <v>5</v>
      </c>
      <c r="F107">
        <v>-200</v>
      </c>
      <c r="G107">
        <f t="shared" si="4"/>
        <v>-150</v>
      </c>
      <c r="H107">
        <f t="shared" si="5"/>
        <v>-73.75</v>
      </c>
      <c r="I107">
        <f t="shared" si="6"/>
        <v>18.75</v>
      </c>
      <c r="J107">
        <f t="shared" si="7"/>
        <v>351.5625</v>
      </c>
    </row>
    <row r="108" spans="1:10" x14ac:dyDescent="0.25">
      <c r="A108" t="s">
        <v>118</v>
      </c>
      <c r="B108">
        <v>107</v>
      </c>
      <c r="C108">
        <v>-150</v>
      </c>
      <c r="D108">
        <v>-55</v>
      </c>
      <c r="E108">
        <v>100</v>
      </c>
      <c r="F108">
        <v>5</v>
      </c>
      <c r="G108">
        <f t="shared" si="4"/>
        <v>-100</v>
      </c>
      <c r="H108">
        <f t="shared" si="5"/>
        <v>-37.5</v>
      </c>
      <c r="I108">
        <f t="shared" si="6"/>
        <v>-112.5</v>
      </c>
      <c r="J108">
        <f t="shared" si="7"/>
        <v>12656.25</v>
      </c>
    </row>
    <row r="109" spans="1:10" x14ac:dyDescent="0.25">
      <c r="A109" t="s">
        <v>119</v>
      </c>
      <c r="B109">
        <v>108</v>
      </c>
      <c r="C109">
        <v>53</v>
      </c>
      <c r="D109">
        <v>-150</v>
      </c>
      <c r="E109">
        <v>-55</v>
      </c>
      <c r="F109">
        <v>100</v>
      </c>
      <c r="G109">
        <f t="shared" si="4"/>
        <v>-52</v>
      </c>
      <c r="H109">
        <f t="shared" si="5"/>
        <v>-25</v>
      </c>
      <c r="I109">
        <f t="shared" si="6"/>
        <v>78</v>
      </c>
      <c r="J109">
        <f t="shared" si="7"/>
        <v>6084</v>
      </c>
    </row>
    <row r="110" spans="1:10" x14ac:dyDescent="0.25">
      <c r="A110" t="s">
        <v>120</v>
      </c>
      <c r="B110">
        <v>109</v>
      </c>
      <c r="C110">
        <v>-50</v>
      </c>
      <c r="D110">
        <v>53</v>
      </c>
      <c r="E110">
        <v>-150</v>
      </c>
      <c r="F110">
        <v>-55</v>
      </c>
      <c r="G110">
        <f t="shared" si="4"/>
        <v>-202</v>
      </c>
      <c r="H110">
        <f t="shared" si="5"/>
        <v>-13</v>
      </c>
      <c r="I110">
        <f t="shared" si="6"/>
        <v>-37</v>
      </c>
      <c r="J110">
        <f t="shared" si="7"/>
        <v>1369</v>
      </c>
    </row>
    <row r="111" spans="1:10" x14ac:dyDescent="0.25">
      <c r="A111" t="s">
        <v>121</v>
      </c>
      <c r="B111">
        <v>110</v>
      </c>
      <c r="C111">
        <v>110</v>
      </c>
      <c r="D111">
        <v>-50</v>
      </c>
      <c r="E111">
        <v>53</v>
      </c>
      <c r="F111">
        <v>-150</v>
      </c>
      <c r="G111">
        <f t="shared" si="4"/>
        <v>-37</v>
      </c>
      <c r="H111">
        <f t="shared" si="5"/>
        <v>-50.5</v>
      </c>
      <c r="I111">
        <f t="shared" si="6"/>
        <v>160.5</v>
      </c>
      <c r="J111">
        <f t="shared" si="7"/>
        <v>25760.25</v>
      </c>
    </row>
    <row r="112" spans="1:10" x14ac:dyDescent="0.25">
      <c r="A112" t="s">
        <v>122</v>
      </c>
      <c r="B112">
        <v>111</v>
      </c>
      <c r="C112">
        <v>52</v>
      </c>
      <c r="D112">
        <v>110</v>
      </c>
      <c r="E112">
        <v>-50</v>
      </c>
      <c r="F112">
        <v>53</v>
      </c>
      <c r="G112">
        <f t="shared" si="4"/>
        <v>165</v>
      </c>
      <c r="H112">
        <f t="shared" si="5"/>
        <v>-9.25</v>
      </c>
      <c r="I112">
        <f t="shared" si="6"/>
        <v>61.25</v>
      </c>
      <c r="J112">
        <f t="shared" si="7"/>
        <v>3751.5625</v>
      </c>
    </row>
    <row r="113" spans="1:10" x14ac:dyDescent="0.25">
      <c r="A113" t="s">
        <v>123</v>
      </c>
      <c r="B113">
        <v>112</v>
      </c>
      <c r="C113">
        <v>300</v>
      </c>
      <c r="D113">
        <v>52</v>
      </c>
      <c r="E113">
        <v>110</v>
      </c>
      <c r="F113">
        <v>-50</v>
      </c>
      <c r="G113">
        <f t="shared" si="4"/>
        <v>412</v>
      </c>
      <c r="H113">
        <f t="shared" si="5"/>
        <v>41.25</v>
      </c>
      <c r="I113">
        <f t="shared" si="6"/>
        <v>258.75</v>
      </c>
      <c r="J113">
        <f t="shared" si="7"/>
        <v>66951.5625</v>
      </c>
    </row>
    <row r="114" spans="1:10" x14ac:dyDescent="0.25">
      <c r="A114" t="s">
        <v>124</v>
      </c>
      <c r="B114">
        <v>113</v>
      </c>
      <c r="C114">
        <v>0</v>
      </c>
      <c r="D114">
        <v>300</v>
      </c>
      <c r="E114">
        <v>52</v>
      </c>
      <c r="F114">
        <v>110</v>
      </c>
      <c r="G114">
        <f t="shared" si="4"/>
        <v>462</v>
      </c>
      <c r="H114">
        <f t="shared" si="5"/>
        <v>103</v>
      </c>
      <c r="I114">
        <f t="shared" si="6"/>
        <v>-103</v>
      </c>
      <c r="J114">
        <f t="shared" si="7"/>
        <v>10609</v>
      </c>
    </row>
    <row r="115" spans="1:10" x14ac:dyDescent="0.25">
      <c r="A115" t="s">
        <v>125</v>
      </c>
      <c r="B115">
        <v>114</v>
      </c>
      <c r="C115">
        <v>-17</v>
      </c>
      <c r="D115">
        <v>0</v>
      </c>
      <c r="E115">
        <v>300</v>
      </c>
      <c r="F115">
        <v>52</v>
      </c>
      <c r="G115">
        <f t="shared" si="4"/>
        <v>335</v>
      </c>
      <c r="H115">
        <f t="shared" si="5"/>
        <v>115.5</v>
      </c>
      <c r="I115">
        <f t="shared" si="6"/>
        <v>-132.5</v>
      </c>
      <c r="J115">
        <f t="shared" si="7"/>
        <v>17556.25</v>
      </c>
    </row>
    <row r="116" spans="1:10" x14ac:dyDescent="0.25">
      <c r="A116" t="s">
        <v>126</v>
      </c>
      <c r="B116">
        <v>115</v>
      </c>
      <c r="C116">
        <v>42</v>
      </c>
      <c r="D116">
        <v>-17</v>
      </c>
      <c r="E116">
        <v>0</v>
      </c>
      <c r="F116">
        <v>300</v>
      </c>
      <c r="G116">
        <f t="shared" si="4"/>
        <v>325</v>
      </c>
      <c r="H116">
        <f t="shared" si="5"/>
        <v>83.75</v>
      </c>
      <c r="I116">
        <f t="shared" si="6"/>
        <v>-41.75</v>
      </c>
      <c r="J116">
        <f t="shared" si="7"/>
        <v>1743.0625</v>
      </c>
    </row>
    <row r="117" spans="1:10" x14ac:dyDescent="0.25">
      <c r="A117" t="s">
        <v>127</v>
      </c>
      <c r="B117">
        <v>116</v>
      </c>
      <c r="C117">
        <v>89</v>
      </c>
      <c r="D117">
        <v>42</v>
      </c>
      <c r="E117">
        <v>-17</v>
      </c>
      <c r="F117">
        <v>0</v>
      </c>
      <c r="G117">
        <f t="shared" si="4"/>
        <v>114</v>
      </c>
      <c r="H117">
        <f t="shared" si="5"/>
        <v>81.25</v>
      </c>
      <c r="I117">
        <f t="shared" si="6"/>
        <v>7.75</v>
      </c>
      <c r="J117">
        <f t="shared" si="7"/>
        <v>60.0625</v>
      </c>
    </row>
    <row r="118" spans="1:10" x14ac:dyDescent="0.25">
      <c r="A118" t="s">
        <v>128</v>
      </c>
      <c r="B118">
        <v>117</v>
      </c>
      <c r="C118">
        <v>-110</v>
      </c>
      <c r="D118">
        <v>89</v>
      </c>
      <c r="E118">
        <v>42</v>
      </c>
      <c r="F118">
        <v>-17</v>
      </c>
      <c r="G118">
        <f t="shared" si="4"/>
        <v>4</v>
      </c>
      <c r="H118">
        <f t="shared" si="5"/>
        <v>28.5</v>
      </c>
      <c r="I118">
        <f t="shared" si="6"/>
        <v>-138.5</v>
      </c>
      <c r="J118">
        <f t="shared" si="7"/>
        <v>19182.25</v>
      </c>
    </row>
    <row r="119" spans="1:10" x14ac:dyDescent="0.25">
      <c r="A119" t="s">
        <v>129</v>
      </c>
      <c r="B119">
        <v>118</v>
      </c>
      <c r="C119">
        <v>18</v>
      </c>
      <c r="D119">
        <v>-110</v>
      </c>
      <c r="E119">
        <v>89</v>
      </c>
      <c r="F119">
        <v>42</v>
      </c>
      <c r="G119">
        <f t="shared" si="4"/>
        <v>39</v>
      </c>
      <c r="H119">
        <f t="shared" si="5"/>
        <v>1</v>
      </c>
      <c r="I119">
        <f t="shared" si="6"/>
        <v>17</v>
      </c>
      <c r="J119">
        <f t="shared" si="7"/>
        <v>289</v>
      </c>
    </row>
    <row r="120" spans="1:10" x14ac:dyDescent="0.25">
      <c r="A120" t="s">
        <v>130</v>
      </c>
      <c r="B120">
        <v>119</v>
      </c>
      <c r="C120">
        <v>-115</v>
      </c>
      <c r="D120">
        <v>18</v>
      </c>
      <c r="E120">
        <v>-110</v>
      </c>
      <c r="F120">
        <v>89</v>
      </c>
      <c r="G120">
        <f t="shared" si="4"/>
        <v>-118</v>
      </c>
      <c r="H120">
        <f t="shared" si="5"/>
        <v>9.75</v>
      </c>
      <c r="I120">
        <f t="shared" si="6"/>
        <v>-124.75</v>
      </c>
      <c r="J120">
        <f t="shared" si="7"/>
        <v>15562.5625</v>
      </c>
    </row>
    <row r="121" spans="1:10" x14ac:dyDescent="0.25">
      <c r="A121" t="s">
        <v>131</v>
      </c>
      <c r="B121">
        <v>120</v>
      </c>
      <c r="C121">
        <v>245</v>
      </c>
      <c r="D121">
        <v>-115</v>
      </c>
      <c r="E121">
        <v>18</v>
      </c>
      <c r="F121">
        <v>-110</v>
      </c>
      <c r="G121">
        <f t="shared" si="4"/>
        <v>38</v>
      </c>
      <c r="H121">
        <f t="shared" si="5"/>
        <v>-29.5</v>
      </c>
      <c r="I121">
        <f t="shared" si="6"/>
        <v>274.5</v>
      </c>
      <c r="J121">
        <f t="shared" si="7"/>
        <v>75350.25</v>
      </c>
    </row>
    <row r="122" spans="1:10" x14ac:dyDescent="0.25">
      <c r="A122" t="s">
        <v>132</v>
      </c>
      <c r="B122">
        <v>121</v>
      </c>
      <c r="C122">
        <v>267</v>
      </c>
      <c r="D122">
        <v>245</v>
      </c>
      <c r="E122">
        <v>-115</v>
      </c>
      <c r="F122">
        <v>18</v>
      </c>
      <c r="G122">
        <f t="shared" si="4"/>
        <v>415</v>
      </c>
      <c r="H122">
        <f t="shared" si="5"/>
        <v>9.5</v>
      </c>
      <c r="I122">
        <f t="shared" si="6"/>
        <v>257.5</v>
      </c>
      <c r="J122">
        <f t="shared" si="7"/>
        <v>66306.25</v>
      </c>
    </row>
    <row r="123" spans="1:10" x14ac:dyDescent="0.25">
      <c r="A123" t="s">
        <v>133</v>
      </c>
      <c r="B123">
        <v>122</v>
      </c>
      <c r="C123">
        <v>275</v>
      </c>
      <c r="D123">
        <v>267</v>
      </c>
      <c r="E123">
        <v>245</v>
      </c>
      <c r="F123">
        <v>-115</v>
      </c>
      <c r="G123">
        <f t="shared" si="4"/>
        <v>672</v>
      </c>
      <c r="H123">
        <f t="shared" si="5"/>
        <v>103.75</v>
      </c>
      <c r="I123">
        <f t="shared" si="6"/>
        <v>171.25</v>
      </c>
      <c r="J123">
        <f t="shared" si="7"/>
        <v>29326.5625</v>
      </c>
    </row>
    <row r="124" spans="1:10" x14ac:dyDescent="0.25">
      <c r="A124" t="s">
        <v>134</v>
      </c>
      <c r="B124">
        <v>123</v>
      </c>
      <c r="C124">
        <v>61</v>
      </c>
      <c r="D124">
        <v>275</v>
      </c>
      <c r="E124">
        <v>267</v>
      </c>
      <c r="F124">
        <v>245</v>
      </c>
      <c r="G124">
        <f t="shared" si="4"/>
        <v>848</v>
      </c>
      <c r="H124">
        <f t="shared" si="5"/>
        <v>168</v>
      </c>
      <c r="I124">
        <f t="shared" si="6"/>
        <v>-107</v>
      </c>
      <c r="J124">
        <f t="shared" si="7"/>
        <v>11449</v>
      </c>
    </row>
    <row r="125" spans="1:10" x14ac:dyDescent="0.25">
      <c r="A125" t="s">
        <v>135</v>
      </c>
      <c r="B125">
        <v>124</v>
      </c>
      <c r="C125">
        <v>100</v>
      </c>
      <c r="D125">
        <v>61</v>
      </c>
      <c r="E125">
        <v>275</v>
      </c>
      <c r="F125">
        <v>267</v>
      </c>
      <c r="G125">
        <f t="shared" si="4"/>
        <v>703</v>
      </c>
      <c r="H125">
        <f t="shared" si="5"/>
        <v>212</v>
      </c>
      <c r="I125">
        <f t="shared" si="6"/>
        <v>-112</v>
      </c>
      <c r="J125">
        <f t="shared" si="7"/>
        <v>12544</v>
      </c>
    </row>
    <row r="126" spans="1:10" x14ac:dyDescent="0.25">
      <c r="A126" t="s">
        <v>136</v>
      </c>
      <c r="B126">
        <v>125</v>
      </c>
      <c r="C126">
        <v>276</v>
      </c>
      <c r="D126">
        <v>100</v>
      </c>
      <c r="E126">
        <v>61</v>
      </c>
      <c r="F126">
        <v>275</v>
      </c>
      <c r="G126">
        <f t="shared" si="4"/>
        <v>712</v>
      </c>
      <c r="H126">
        <f t="shared" si="5"/>
        <v>175.75</v>
      </c>
      <c r="I126">
        <f t="shared" si="6"/>
        <v>100.25</v>
      </c>
      <c r="J126">
        <f t="shared" si="7"/>
        <v>10050.0625</v>
      </c>
    </row>
    <row r="127" spans="1:10" x14ac:dyDescent="0.25">
      <c r="A127" t="s">
        <v>137</v>
      </c>
      <c r="B127">
        <v>126</v>
      </c>
      <c r="C127">
        <v>-285</v>
      </c>
      <c r="D127">
        <v>276</v>
      </c>
      <c r="E127">
        <v>100</v>
      </c>
      <c r="F127">
        <v>61</v>
      </c>
      <c r="G127">
        <f t="shared" si="4"/>
        <v>152</v>
      </c>
      <c r="H127">
        <f t="shared" si="5"/>
        <v>178</v>
      </c>
      <c r="I127">
        <f t="shared" si="6"/>
        <v>-463</v>
      </c>
      <c r="J127">
        <f t="shared" si="7"/>
        <v>214369</v>
      </c>
    </row>
    <row r="128" spans="1:10" x14ac:dyDescent="0.25">
      <c r="A128" t="s">
        <v>138</v>
      </c>
      <c r="B128">
        <v>127</v>
      </c>
      <c r="C128">
        <v>-198</v>
      </c>
      <c r="D128">
        <v>-285</v>
      </c>
      <c r="E128">
        <v>276</v>
      </c>
      <c r="F128">
        <v>100</v>
      </c>
      <c r="G128">
        <f t="shared" si="4"/>
        <v>-107</v>
      </c>
      <c r="H128">
        <f t="shared" si="5"/>
        <v>38</v>
      </c>
      <c r="I128">
        <f t="shared" si="6"/>
        <v>-236</v>
      </c>
      <c r="J128">
        <f t="shared" si="7"/>
        <v>55696</v>
      </c>
    </row>
    <row r="129" spans="1:10" x14ac:dyDescent="0.25">
      <c r="A129" t="s">
        <v>139</v>
      </c>
      <c r="B129">
        <v>128</v>
      </c>
      <c r="C129">
        <v>-300</v>
      </c>
      <c r="D129">
        <v>-198</v>
      </c>
      <c r="E129">
        <v>-285</v>
      </c>
      <c r="F129">
        <v>276</v>
      </c>
      <c r="G129">
        <f t="shared" si="4"/>
        <v>-507</v>
      </c>
      <c r="H129">
        <f t="shared" si="5"/>
        <v>-26.75</v>
      </c>
      <c r="I129">
        <f t="shared" si="6"/>
        <v>-273.25</v>
      </c>
      <c r="J129">
        <f t="shared" si="7"/>
        <v>74665.5625</v>
      </c>
    </row>
    <row r="130" spans="1:10" x14ac:dyDescent="0.25">
      <c r="A130" t="s">
        <v>140</v>
      </c>
      <c r="B130">
        <v>129</v>
      </c>
      <c r="C130">
        <v>-340</v>
      </c>
      <c r="D130">
        <v>-300</v>
      </c>
      <c r="E130">
        <v>-198</v>
      </c>
      <c r="F130">
        <v>-285</v>
      </c>
      <c r="G130">
        <f t="shared" si="4"/>
        <v>-1123</v>
      </c>
      <c r="H130">
        <f t="shared" si="5"/>
        <v>-126.75</v>
      </c>
      <c r="I130">
        <f t="shared" si="6"/>
        <v>-213.25</v>
      </c>
      <c r="J130">
        <f t="shared" si="7"/>
        <v>45475.5625</v>
      </c>
    </row>
    <row r="131" spans="1:10" x14ac:dyDescent="0.25">
      <c r="A131" t="s">
        <v>141</v>
      </c>
      <c r="B131">
        <v>130</v>
      </c>
      <c r="C131">
        <v>-50</v>
      </c>
      <c r="D131">
        <v>-340</v>
      </c>
      <c r="E131">
        <v>-300</v>
      </c>
      <c r="F131">
        <v>-198</v>
      </c>
      <c r="G131">
        <f t="shared" si="4"/>
        <v>-888</v>
      </c>
      <c r="H131">
        <f t="shared" si="5"/>
        <v>-280.75</v>
      </c>
      <c r="I131">
        <f t="shared" si="6"/>
        <v>230.75</v>
      </c>
      <c r="J131">
        <f t="shared" si="7"/>
        <v>53245.5625</v>
      </c>
    </row>
    <row r="132" spans="1:10" x14ac:dyDescent="0.25">
      <c r="A132" t="s">
        <v>142</v>
      </c>
      <c r="B132">
        <v>131</v>
      </c>
      <c r="C132">
        <v>-25</v>
      </c>
      <c r="D132">
        <v>-50</v>
      </c>
      <c r="E132">
        <v>-340</v>
      </c>
      <c r="F132">
        <v>-300</v>
      </c>
      <c r="G132">
        <f t="shared" si="4"/>
        <v>-715</v>
      </c>
      <c r="H132">
        <f t="shared" si="5"/>
        <v>-222</v>
      </c>
      <c r="I132">
        <f t="shared" si="6"/>
        <v>197</v>
      </c>
      <c r="J132">
        <f t="shared" si="7"/>
        <v>38809</v>
      </c>
    </row>
    <row r="133" spans="1:10" x14ac:dyDescent="0.25">
      <c r="A133" t="s">
        <v>143</v>
      </c>
      <c r="B133">
        <v>132</v>
      </c>
      <c r="C133">
        <v>-208</v>
      </c>
      <c r="D133">
        <v>-25</v>
      </c>
      <c r="E133">
        <v>-50</v>
      </c>
      <c r="F133">
        <v>-340</v>
      </c>
      <c r="G133">
        <f t="shared" si="4"/>
        <v>-623</v>
      </c>
      <c r="H133">
        <f t="shared" si="5"/>
        <v>-178.75</v>
      </c>
      <c r="I133">
        <f t="shared" si="6"/>
        <v>-29.25</v>
      </c>
      <c r="J133">
        <f t="shared" si="7"/>
        <v>855.5625</v>
      </c>
    </row>
    <row r="134" spans="1:10" x14ac:dyDescent="0.25">
      <c r="A134" t="s">
        <v>144</v>
      </c>
      <c r="B134">
        <v>133</v>
      </c>
      <c r="C134">
        <v>159</v>
      </c>
      <c r="D134">
        <v>-208</v>
      </c>
      <c r="E134">
        <v>-25</v>
      </c>
      <c r="F134">
        <v>-50</v>
      </c>
      <c r="G134">
        <f t="shared" si="4"/>
        <v>-124</v>
      </c>
      <c r="H134">
        <f t="shared" si="5"/>
        <v>-155.75</v>
      </c>
      <c r="I134">
        <f t="shared" si="6"/>
        <v>314.75</v>
      </c>
      <c r="J134">
        <f t="shared" si="7"/>
        <v>99067.5625</v>
      </c>
    </row>
    <row r="135" spans="1:10" x14ac:dyDescent="0.25">
      <c r="A135" t="s">
        <v>145</v>
      </c>
      <c r="B135">
        <v>134</v>
      </c>
      <c r="C135">
        <v>573</v>
      </c>
      <c r="D135">
        <v>159</v>
      </c>
      <c r="E135">
        <v>-208</v>
      </c>
      <c r="F135">
        <v>-25</v>
      </c>
      <c r="G135">
        <f t="shared" si="4"/>
        <v>499</v>
      </c>
      <c r="H135">
        <f t="shared" si="5"/>
        <v>-31</v>
      </c>
      <c r="I135">
        <f t="shared" si="6"/>
        <v>604</v>
      </c>
      <c r="J135">
        <f t="shared" si="7"/>
        <v>364816</v>
      </c>
    </row>
    <row r="136" spans="1:10" x14ac:dyDescent="0.25">
      <c r="A136" t="s">
        <v>146</v>
      </c>
      <c r="B136">
        <v>135</v>
      </c>
      <c r="C136">
        <v>100</v>
      </c>
      <c r="D136">
        <v>573</v>
      </c>
      <c r="E136">
        <v>159</v>
      </c>
      <c r="F136">
        <v>-208</v>
      </c>
      <c r="G136">
        <f t="shared" si="4"/>
        <v>624</v>
      </c>
      <c r="H136">
        <f t="shared" si="5"/>
        <v>124.75</v>
      </c>
      <c r="I136">
        <f t="shared" si="6"/>
        <v>-24.75</v>
      </c>
      <c r="J136">
        <f t="shared" si="7"/>
        <v>612.5625</v>
      </c>
    </row>
    <row r="137" spans="1:10" x14ac:dyDescent="0.25">
      <c r="A137" t="s">
        <v>147</v>
      </c>
      <c r="B137">
        <v>136</v>
      </c>
      <c r="C137">
        <v>-35</v>
      </c>
      <c r="D137">
        <v>100</v>
      </c>
      <c r="E137">
        <v>573</v>
      </c>
      <c r="F137">
        <v>159</v>
      </c>
      <c r="G137">
        <f t="shared" si="4"/>
        <v>797</v>
      </c>
      <c r="H137">
        <f t="shared" si="5"/>
        <v>156</v>
      </c>
      <c r="I137">
        <f t="shared" si="6"/>
        <v>-191</v>
      </c>
      <c r="J137">
        <f t="shared" si="7"/>
        <v>36481</v>
      </c>
    </row>
    <row r="138" spans="1:10" x14ac:dyDescent="0.25">
      <c r="A138" t="s">
        <v>148</v>
      </c>
      <c r="B138">
        <v>137</v>
      </c>
      <c r="C138">
        <v>-30</v>
      </c>
      <c r="D138">
        <v>-35</v>
      </c>
      <c r="E138">
        <v>100</v>
      </c>
      <c r="F138">
        <v>573</v>
      </c>
      <c r="G138">
        <f t="shared" si="4"/>
        <v>608</v>
      </c>
      <c r="H138">
        <f t="shared" si="5"/>
        <v>199.25</v>
      </c>
      <c r="I138">
        <f t="shared" si="6"/>
        <v>-229.25</v>
      </c>
      <c r="J138">
        <f t="shared" si="7"/>
        <v>52555.5625</v>
      </c>
    </row>
    <row r="139" spans="1:10" x14ac:dyDescent="0.25">
      <c r="A139" t="s">
        <v>149</v>
      </c>
      <c r="B139">
        <v>138</v>
      </c>
      <c r="C139">
        <v>8</v>
      </c>
      <c r="D139">
        <v>-30</v>
      </c>
      <c r="E139">
        <v>-35</v>
      </c>
      <c r="F139">
        <v>100</v>
      </c>
      <c r="G139">
        <f t="shared" si="4"/>
        <v>43</v>
      </c>
      <c r="H139">
        <f t="shared" si="5"/>
        <v>152</v>
      </c>
      <c r="I139">
        <f t="shared" si="6"/>
        <v>-144</v>
      </c>
      <c r="J139">
        <f t="shared" si="7"/>
        <v>20736</v>
      </c>
    </row>
    <row r="140" spans="1:10" x14ac:dyDescent="0.25">
      <c r="A140" t="s">
        <v>150</v>
      </c>
      <c r="B140">
        <v>139</v>
      </c>
      <c r="C140">
        <v>-52</v>
      </c>
      <c r="D140">
        <v>8</v>
      </c>
      <c r="E140">
        <v>-30</v>
      </c>
      <c r="F140">
        <v>-35</v>
      </c>
      <c r="G140">
        <f t="shared" si="4"/>
        <v>-109</v>
      </c>
      <c r="H140">
        <f t="shared" si="5"/>
        <v>10.75</v>
      </c>
      <c r="I140">
        <f t="shared" si="6"/>
        <v>-62.75</v>
      </c>
      <c r="J140">
        <f t="shared" si="7"/>
        <v>3937.5625</v>
      </c>
    </row>
    <row r="141" spans="1:10" x14ac:dyDescent="0.25">
      <c r="A141" t="s">
        <v>151</v>
      </c>
      <c r="B141">
        <v>140</v>
      </c>
      <c r="C141">
        <v>-59</v>
      </c>
      <c r="D141">
        <v>-52</v>
      </c>
      <c r="E141">
        <v>8</v>
      </c>
      <c r="F141">
        <v>-30</v>
      </c>
      <c r="G141">
        <f t="shared" ref="G141:G155" si="8">F141+E141+D141+C141</f>
        <v>-133</v>
      </c>
      <c r="H141">
        <f t="shared" si="5"/>
        <v>-27.25</v>
      </c>
      <c r="I141">
        <f t="shared" si="6"/>
        <v>-31.75</v>
      </c>
      <c r="J141">
        <f t="shared" si="7"/>
        <v>1008.0625</v>
      </c>
    </row>
    <row r="142" spans="1:10" x14ac:dyDescent="0.25">
      <c r="A142" t="s">
        <v>152</v>
      </c>
      <c r="B142">
        <v>141</v>
      </c>
      <c r="C142">
        <v>-616</v>
      </c>
      <c r="D142">
        <v>-59</v>
      </c>
      <c r="E142">
        <v>-52</v>
      </c>
      <c r="F142">
        <v>8</v>
      </c>
      <c r="G142">
        <f t="shared" si="8"/>
        <v>-719</v>
      </c>
      <c r="H142">
        <f t="shared" ref="H142:H155" si="9">G141/4</f>
        <v>-33.25</v>
      </c>
      <c r="I142">
        <f t="shared" ref="I142:I155" si="10">C142-H142</f>
        <v>-582.75</v>
      </c>
      <c r="J142">
        <f t="shared" ref="J142:J155" si="11">I142^2</f>
        <v>339597.5625</v>
      </c>
    </row>
    <row r="143" spans="1:10" x14ac:dyDescent="0.25">
      <c r="A143" t="s">
        <v>153</v>
      </c>
      <c r="B143">
        <v>142</v>
      </c>
      <c r="C143">
        <v>54</v>
      </c>
      <c r="D143">
        <v>-616</v>
      </c>
      <c r="E143">
        <v>-59</v>
      </c>
      <c r="F143">
        <v>-52</v>
      </c>
      <c r="G143">
        <f t="shared" si="8"/>
        <v>-673</v>
      </c>
      <c r="H143">
        <f t="shared" si="9"/>
        <v>-179.75</v>
      </c>
      <c r="I143">
        <f t="shared" si="10"/>
        <v>233.75</v>
      </c>
      <c r="J143">
        <f t="shared" si="11"/>
        <v>54639.0625</v>
      </c>
    </row>
    <row r="144" spans="1:10" x14ac:dyDescent="0.25">
      <c r="A144" t="s">
        <v>154</v>
      </c>
      <c r="B144">
        <v>143</v>
      </c>
      <c r="C144">
        <v>125</v>
      </c>
      <c r="D144">
        <v>54</v>
      </c>
      <c r="E144">
        <v>-616</v>
      </c>
      <c r="F144">
        <v>-59</v>
      </c>
      <c r="G144">
        <f t="shared" si="8"/>
        <v>-496</v>
      </c>
      <c r="H144">
        <f t="shared" si="9"/>
        <v>-168.25</v>
      </c>
      <c r="I144">
        <f t="shared" si="10"/>
        <v>293.25</v>
      </c>
      <c r="J144">
        <f t="shared" si="11"/>
        <v>85995.5625</v>
      </c>
    </row>
    <row r="145" spans="1:10" x14ac:dyDescent="0.25">
      <c r="A145" t="s">
        <v>155</v>
      </c>
      <c r="B145">
        <v>144</v>
      </c>
      <c r="C145">
        <v>30</v>
      </c>
      <c r="D145">
        <v>125</v>
      </c>
      <c r="E145">
        <v>54</v>
      </c>
      <c r="F145">
        <v>-616</v>
      </c>
      <c r="G145">
        <f t="shared" si="8"/>
        <v>-407</v>
      </c>
      <c r="H145">
        <f t="shared" si="9"/>
        <v>-124</v>
      </c>
      <c r="I145">
        <f t="shared" si="10"/>
        <v>154</v>
      </c>
      <c r="J145">
        <f t="shared" si="11"/>
        <v>23716</v>
      </c>
    </row>
    <row r="146" spans="1:10" x14ac:dyDescent="0.25">
      <c r="A146" t="s">
        <v>156</v>
      </c>
      <c r="B146">
        <v>145</v>
      </c>
      <c r="C146">
        <v>-48</v>
      </c>
      <c r="D146">
        <v>30</v>
      </c>
      <c r="E146">
        <v>125</v>
      </c>
      <c r="F146">
        <v>54</v>
      </c>
      <c r="G146">
        <f t="shared" si="8"/>
        <v>161</v>
      </c>
      <c r="H146">
        <f t="shared" si="9"/>
        <v>-101.75</v>
      </c>
      <c r="I146">
        <f t="shared" si="10"/>
        <v>53.75</v>
      </c>
      <c r="J146">
        <f t="shared" si="11"/>
        <v>2889.0625</v>
      </c>
    </row>
    <row r="147" spans="1:10" x14ac:dyDescent="0.25">
      <c r="A147" t="s">
        <v>157</v>
      </c>
      <c r="B147">
        <v>146</v>
      </c>
      <c r="C147">
        <v>-41</v>
      </c>
      <c r="D147">
        <v>-48</v>
      </c>
      <c r="E147">
        <v>30</v>
      </c>
      <c r="F147">
        <v>125</v>
      </c>
      <c r="G147">
        <f t="shared" si="8"/>
        <v>66</v>
      </c>
      <c r="H147">
        <f t="shared" si="9"/>
        <v>40.25</v>
      </c>
      <c r="I147">
        <f t="shared" si="10"/>
        <v>-81.25</v>
      </c>
      <c r="J147">
        <f t="shared" si="11"/>
        <v>6601.5625</v>
      </c>
    </row>
    <row r="148" spans="1:10" x14ac:dyDescent="0.25">
      <c r="A148" t="s">
        <v>158</v>
      </c>
      <c r="B148">
        <v>147</v>
      </c>
      <c r="C148">
        <v>-5</v>
      </c>
      <c r="D148">
        <v>-41</v>
      </c>
      <c r="E148">
        <v>-48</v>
      </c>
      <c r="F148">
        <v>30</v>
      </c>
      <c r="G148">
        <f t="shared" si="8"/>
        <v>-64</v>
      </c>
      <c r="H148">
        <f t="shared" si="9"/>
        <v>16.5</v>
      </c>
      <c r="I148">
        <f t="shared" si="10"/>
        <v>-21.5</v>
      </c>
      <c r="J148">
        <f t="shared" si="11"/>
        <v>462.25</v>
      </c>
    </row>
    <row r="149" spans="1:10" x14ac:dyDescent="0.25">
      <c r="A149" t="s">
        <v>159</v>
      </c>
      <c r="B149">
        <v>148</v>
      </c>
      <c r="C149">
        <v>-79</v>
      </c>
      <c r="D149">
        <v>-5</v>
      </c>
      <c r="E149">
        <v>-41</v>
      </c>
      <c r="F149">
        <v>-48</v>
      </c>
      <c r="G149">
        <f t="shared" si="8"/>
        <v>-173</v>
      </c>
      <c r="H149">
        <f t="shared" si="9"/>
        <v>-16</v>
      </c>
      <c r="I149">
        <f t="shared" si="10"/>
        <v>-63</v>
      </c>
      <c r="J149">
        <f t="shared" si="11"/>
        <v>3969</v>
      </c>
    </row>
    <row r="150" spans="1:10" x14ac:dyDescent="0.25">
      <c r="A150" t="s">
        <v>160</v>
      </c>
      <c r="B150">
        <v>149</v>
      </c>
      <c r="C150">
        <v>-129</v>
      </c>
      <c r="D150">
        <v>-79</v>
      </c>
      <c r="E150">
        <v>-5</v>
      </c>
      <c r="F150">
        <v>-41</v>
      </c>
      <c r="G150">
        <f t="shared" si="8"/>
        <v>-254</v>
      </c>
      <c r="H150">
        <f t="shared" si="9"/>
        <v>-43.25</v>
      </c>
      <c r="I150">
        <f t="shared" si="10"/>
        <v>-85.75</v>
      </c>
      <c r="J150">
        <f t="shared" si="11"/>
        <v>7353.0625</v>
      </c>
    </row>
    <row r="151" spans="1:10" x14ac:dyDescent="0.25">
      <c r="A151" t="s">
        <v>161</v>
      </c>
      <c r="B151">
        <v>150</v>
      </c>
      <c r="C151">
        <v>-75</v>
      </c>
      <c r="D151">
        <v>-129</v>
      </c>
      <c r="E151">
        <v>-79</v>
      </c>
      <c r="F151">
        <v>-5</v>
      </c>
      <c r="G151">
        <f t="shared" si="8"/>
        <v>-288</v>
      </c>
      <c r="H151">
        <f t="shared" si="9"/>
        <v>-63.5</v>
      </c>
      <c r="I151">
        <f t="shared" si="10"/>
        <v>-11.5</v>
      </c>
      <c r="J151">
        <f t="shared" si="11"/>
        <v>132.25</v>
      </c>
    </row>
    <row r="152" spans="1:10" x14ac:dyDescent="0.25">
      <c r="A152" t="s">
        <v>162</v>
      </c>
      <c r="B152">
        <v>151</v>
      </c>
      <c r="C152">
        <v>-65</v>
      </c>
      <c r="D152">
        <v>-75</v>
      </c>
      <c r="E152">
        <v>-129</v>
      </c>
      <c r="F152">
        <v>-79</v>
      </c>
      <c r="G152">
        <f t="shared" si="8"/>
        <v>-348</v>
      </c>
      <c r="H152">
        <f t="shared" si="9"/>
        <v>-72</v>
      </c>
      <c r="I152">
        <f t="shared" si="10"/>
        <v>7</v>
      </c>
      <c r="J152">
        <f t="shared" si="11"/>
        <v>49</v>
      </c>
    </row>
    <row r="153" spans="1:10" x14ac:dyDescent="0.25">
      <c r="A153" t="s">
        <v>163</v>
      </c>
      <c r="B153">
        <v>152</v>
      </c>
      <c r="C153">
        <v>21</v>
      </c>
      <c r="D153">
        <v>-65</v>
      </c>
      <c r="E153">
        <v>-75</v>
      </c>
      <c r="F153">
        <v>-129</v>
      </c>
      <c r="G153">
        <f t="shared" si="8"/>
        <v>-248</v>
      </c>
      <c r="H153">
        <f t="shared" si="9"/>
        <v>-87</v>
      </c>
      <c r="I153">
        <f t="shared" si="10"/>
        <v>108</v>
      </c>
      <c r="J153">
        <f t="shared" si="11"/>
        <v>11664</v>
      </c>
    </row>
    <row r="154" spans="1:10" x14ac:dyDescent="0.25">
      <c r="A154" t="s">
        <v>164</v>
      </c>
      <c r="B154">
        <v>153</v>
      </c>
      <c r="C154">
        <v>-40</v>
      </c>
      <c r="D154">
        <v>21</v>
      </c>
      <c r="E154">
        <v>-65</v>
      </c>
      <c r="F154">
        <v>-75</v>
      </c>
      <c r="G154">
        <f t="shared" si="8"/>
        <v>-159</v>
      </c>
      <c r="H154">
        <f t="shared" si="9"/>
        <v>-62</v>
      </c>
      <c r="I154">
        <f t="shared" si="10"/>
        <v>22</v>
      </c>
      <c r="J154">
        <f t="shared" si="11"/>
        <v>484</v>
      </c>
    </row>
    <row r="155" spans="1:10" x14ac:dyDescent="0.25">
      <c r="A155" t="s">
        <v>165</v>
      </c>
      <c r="B155">
        <v>154</v>
      </c>
      <c r="C155">
        <v>-20</v>
      </c>
      <c r="D155">
        <v>-40</v>
      </c>
      <c r="E155">
        <v>21</v>
      </c>
      <c r="F155">
        <v>-65</v>
      </c>
      <c r="G155">
        <f t="shared" si="8"/>
        <v>-104</v>
      </c>
      <c r="H155">
        <f t="shared" si="9"/>
        <v>-39.75</v>
      </c>
      <c r="I155">
        <f t="shared" si="10"/>
        <v>19.75</v>
      </c>
      <c r="J155">
        <f t="shared" si="11"/>
        <v>390.0625</v>
      </c>
    </row>
    <row r="156" spans="1:10" x14ac:dyDescent="0.25">
      <c r="I156">
        <f>COUNT(I2:I155)</f>
        <v>143</v>
      </c>
      <c r="J156">
        <f>SUM(J2:J155)</f>
        <v>5982496.625</v>
      </c>
    </row>
    <row r="158" spans="1:10" x14ac:dyDescent="0.25">
      <c r="H158" t="s">
        <v>8</v>
      </c>
      <c r="I158">
        <f>J156/I156</f>
        <v>41835.640734265733</v>
      </c>
    </row>
  </sheetData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66675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58BB-3BA0-4457-B7C9-BA91CEB26113}">
  <dimension ref="A1:J43"/>
  <sheetViews>
    <sheetView workbookViewId="0">
      <selection activeCell="E3" sqref="E3"/>
    </sheetView>
  </sheetViews>
  <sheetFormatPr defaultRowHeight="15" x14ac:dyDescent="0.25"/>
  <sheetData>
    <row r="1" spans="1:10" ht="18.7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s="1" t="s">
        <v>7</v>
      </c>
    </row>
    <row r="2" spans="1:10" x14ac:dyDescent="0.25">
      <c r="A2" t="s">
        <v>19</v>
      </c>
      <c r="B2">
        <v>8</v>
      </c>
      <c r="C2">
        <v>200</v>
      </c>
    </row>
    <row r="3" spans="1:10" x14ac:dyDescent="0.25">
      <c r="A3" s="2" t="s">
        <v>166</v>
      </c>
      <c r="B3" s="2">
        <v>155</v>
      </c>
      <c r="C3">
        <v>95</v>
      </c>
      <c r="D3">
        <v>200</v>
      </c>
    </row>
    <row r="4" spans="1:10" x14ac:dyDescent="0.25">
      <c r="A4" s="2" t="s">
        <v>167</v>
      </c>
      <c r="B4" s="2">
        <v>156</v>
      </c>
      <c r="C4">
        <v>125</v>
      </c>
      <c r="D4">
        <v>89</v>
      </c>
      <c r="E4">
        <v>200</v>
      </c>
    </row>
    <row r="5" spans="1:10" x14ac:dyDescent="0.25">
      <c r="A5" s="2" t="s">
        <v>168</v>
      </c>
      <c r="B5" s="2">
        <v>157</v>
      </c>
      <c r="C5">
        <v>-2</v>
      </c>
      <c r="D5">
        <v>-110</v>
      </c>
      <c r="E5">
        <v>89</v>
      </c>
      <c r="F5">
        <v>200</v>
      </c>
      <c r="G5">
        <f>F5+E5+D5+C5</f>
        <v>177</v>
      </c>
    </row>
    <row r="6" spans="1:10" x14ac:dyDescent="0.25">
      <c r="A6" s="2" t="s">
        <v>169</v>
      </c>
      <c r="B6" s="2">
        <v>158</v>
      </c>
      <c r="C6">
        <v>85</v>
      </c>
      <c r="D6">
        <v>18</v>
      </c>
      <c r="E6">
        <v>-110</v>
      </c>
      <c r="F6">
        <v>89</v>
      </c>
      <c r="G6">
        <f t="shared" ref="G6:G31" si="0">F6+E6+D6+C6</f>
        <v>82</v>
      </c>
      <c r="H6">
        <f>G5/4</f>
        <v>44.25</v>
      </c>
      <c r="I6">
        <f>C6-H6</f>
        <v>40.75</v>
      </c>
      <c r="J6">
        <f>I6^2</f>
        <v>1660.5625</v>
      </c>
    </row>
    <row r="7" spans="1:10" x14ac:dyDescent="0.25">
      <c r="A7" s="2" t="s">
        <v>170</v>
      </c>
      <c r="B7" s="2">
        <v>159</v>
      </c>
      <c r="C7">
        <v>69</v>
      </c>
      <c r="D7">
        <v>-115</v>
      </c>
      <c r="E7">
        <v>18</v>
      </c>
      <c r="F7">
        <v>-110</v>
      </c>
      <c r="G7">
        <f t="shared" si="0"/>
        <v>-138</v>
      </c>
      <c r="H7">
        <f t="shared" ref="H7:H31" si="1">G6/4</f>
        <v>20.5</v>
      </c>
      <c r="I7">
        <f t="shared" ref="I7:I31" si="2">C7-H7</f>
        <v>48.5</v>
      </c>
      <c r="J7">
        <f t="shared" ref="J7:J31" si="3">I7^2</f>
        <v>2352.25</v>
      </c>
    </row>
    <row r="8" spans="1:10" x14ac:dyDescent="0.25">
      <c r="A8" s="2" t="s">
        <v>171</v>
      </c>
      <c r="B8" s="2">
        <v>160</v>
      </c>
      <c r="C8">
        <v>65</v>
      </c>
      <c r="D8">
        <v>245</v>
      </c>
      <c r="E8">
        <v>-115</v>
      </c>
      <c r="F8">
        <v>18</v>
      </c>
      <c r="G8">
        <f t="shared" si="0"/>
        <v>213</v>
      </c>
      <c r="H8">
        <f t="shared" si="1"/>
        <v>-34.5</v>
      </c>
      <c r="I8">
        <f t="shared" si="2"/>
        <v>99.5</v>
      </c>
      <c r="J8">
        <f t="shared" si="3"/>
        <v>9900.25</v>
      </c>
    </row>
    <row r="9" spans="1:10" x14ac:dyDescent="0.25">
      <c r="A9" s="2" t="s">
        <v>172</v>
      </c>
      <c r="B9" s="2">
        <v>161</v>
      </c>
      <c r="C9">
        <v>15</v>
      </c>
      <c r="D9">
        <v>267</v>
      </c>
      <c r="E9">
        <v>245</v>
      </c>
      <c r="F9">
        <v>-115</v>
      </c>
      <c r="G9">
        <f t="shared" si="0"/>
        <v>412</v>
      </c>
      <c r="H9">
        <f t="shared" si="1"/>
        <v>53.25</v>
      </c>
      <c r="I9">
        <f t="shared" si="2"/>
        <v>-38.25</v>
      </c>
      <c r="J9">
        <f t="shared" si="3"/>
        <v>1463.0625</v>
      </c>
    </row>
    <row r="10" spans="1:10" x14ac:dyDescent="0.25">
      <c r="A10" s="2" t="s">
        <v>173</v>
      </c>
      <c r="B10" s="2">
        <v>162</v>
      </c>
      <c r="C10">
        <v>175</v>
      </c>
      <c r="D10">
        <v>275</v>
      </c>
      <c r="E10">
        <v>267</v>
      </c>
      <c r="F10">
        <v>245</v>
      </c>
      <c r="G10">
        <f t="shared" si="0"/>
        <v>962</v>
      </c>
      <c r="H10">
        <f t="shared" si="1"/>
        <v>103</v>
      </c>
      <c r="I10">
        <f t="shared" si="2"/>
        <v>72</v>
      </c>
      <c r="J10">
        <f t="shared" si="3"/>
        <v>5184</v>
      </c>
    </row>
    <row r="11" spans="1:10" x14ac:dyDescent="0.25">
      <c r="A11" s="2" t="s">
        <v>174</v>
      </c>
      <c r="B11" s="2">
        <v>163</v>
      </c>
      <c r="C11">
        <v>100</v>
      </c>
      <c r="D11">
        <v>61</v>
      </c>
      <c r="E11">
        <v>275</v>
      </c>
      <c r="F11">
        <v>267</v>
      </c>
      <c r="G11">
        <f t="shared" si="0"/>
        <v>703</v>
      </c>
      <c r="H11">
        <f t="shared" si="1"/>
        <v>240.5</v>
      </c>
      <c r="I11">
        <f t="shared" si="2"/>
        <v>-140.5</v>
      </c>
      <c r="J11">
        <f t="shared" si="3"/>
        <v>19740.25</v>
      </c>
    </row>
    <row r="12" spans="1:10" x14ac:dyDescent="0.25">
      <c r="A12" s="2" t="s">
        <v>175</v>
      </c>
      <c r="B12" s="2">
        <v>164</v>
      </c>
      <c r="C12">
        <v>57</v>
      </c>
      <c r="D12">
        <v>100</v>
      </c>
      <c r="E12">
        <v>61</v>
      </c>
      <c r="F12">
        <v>275</v>
      </c>
      <c r="G12">
        <f t="shared" si="0"/>
        <v>493</v>
      </c>
      <c r="H12">
        <f t="shared" si="1"/>
        <v>175.75</v>
      </c>
      <c r="I12">
        <f t="shared" si="2"/>
        <v>-118.75</v>
      </c>
      <c r="J12">
        <f t="shared" si="3"/>
        <v>14101.5625</v>
      </c>
    </row>
    <row r="13" spans="1:10" x14ac:dyDescent="0.25">
      <c r="A13" s="2" t="s">
        <v>176</v>
      </c>
      <c r="B13" s="2">
        <v>165</v>
      </c>
      <c r="C13">
        <v>30</v>
      </c>
      <c r="D13">
        <v>276</v>
      </c>
      <c r="E13">
        <v>100</v>
      </c>
      <c r="F13">
        <v>61</v>
      </c>
      <c r="G13">
        <f t="shared" si="0"/>
        <v>467</v>
      </c>
      <c r="H13">
        <f t="shared" si="1"/>
        <v>123.25</v>
      </c>
      <c r="I13">
        <f t="shared" si="2"/>
        <v>-93.25</v>
      </c>
      <c r="J13">
        <f t="shared" si="3"/>
        <v>8695.5625</v>
      </c>
    </row>
    <row r="14" spans="1:10" x14ac:dyDescent="0.25">
      <c r="A14" s="2" t="s">
        <v>177</v>
      </c>
      <c r="B14" s="2">
        <v>166</v>
      </c>
      <c r="C14">
        <v>75</v>
      </c>
      <c r="D14">
        <v>-285</v>
      </c>
      <c r="E14">
        <v>276</v>
      </c>
      <c r="F14">
        <v>100</v>
      </c>
      <c r="G14">
        <f t="shared" si="0"/>
        <v>166</v>
      </c>
      <c r="H14">
        <f t="shared" si="1"/>
        <v>116.75</v>
      </c>
      <c r="I14">
        <f t="shared" si="2"/>
        <v>-41.75</v>
      </c>
      <c r="J14">
        <f t="shared" si="3"/>
        <v>1743.0625</v>
      </c>
    </row>
    <row r="15" spans="1:10" x14ac:dyDescent="0.25">
      <c r="A15" s="2" t="s">
        <v>178</v>
      </c>
      <c r="B15" s="2">
        <v>167</v>
      </c>
      <c r="C15">
        <v>97</v>
      </c>
      <c r="D15">
        <v>-198</v>
      </c>
      <c r="E15">
        <v>-285</v>
      </c>
      <c r="F15">
        <v>276</v>
      </c>
      <c r="G15">
        <f t="shared" si="0"/>
        <v>-110</v>
      </c>
      <c r="H15">
        <f t="shared" si="1"/>
        <v>41.5</v>
      </c>
      <c r="I15">
        <f t="shared" si="2"/>
        <v>55.5</v>
      </c>
      <c r="J15">
        <f t="shared" si="3"/>
        <v>3080.25</v>
      </c>
    </row>
    <row r="16" spans="1:10" x14ac:dyDescent="0.25">
      <c r="A16" s="2" t="s">
        <v>179</v>
      </c>
      <c r="B16" s="2">
        <v>168</v>
      </c>
      <c r="C16">
        <v>310</v>
      </c>
      <c r="D16">
        <v>-300</v>
      </c>
      <c r="E16">
        <v>-198</v>
      </c>
      <c r="F16">
        <v>-285</v>
      </c>
      <c r="G16">
        <f t="shared" si="0"/>
        <v>-473</v>
      </c>
      <c r="H16">
        <f t="shared" si="1"/>
        <v>-27.5</v>
      </c>
      <c r="I16">
        <f t="shared" si="2"/>
        <v>337.5</v>
      </c>
      <c r="J16">
        <f t="shared" si="3"/>
        <v>113906.25</v>
      </c>
    </row>
    <row r="17" spans="1:10" x14ac:dyDescent="0.25">
      <c r="A17" s="2" t="s">
        <v>180</v>
      </c>
      <c r="B17" s="2">
        <v>169</v>
      </c>
      <c r="C17">
        <v>-175</v>
      </c>
      <c r="D17">
        <v>-340</v>
      </c>
      <c r="E17">
        <v>-300</v>
      </c>
      <c r="F17">
        <v>-198</v>
      </c>
      <c r="G17">
        <f t="shared" si="0"/>
        <v>-1013</v>
      </c>
      <c r="H17">
        <f t="shared" si="1"/>
        <v>-118.25</v>
      </c>
      <c r="I17">
        <f t="shared" si="2"/>
        <v>-56.75</v>
      </c>
      <c r="J17">
        <f t="shared" si="3"/>
        <v>3220.5625</v>
      </c>
    </row>
    <row r="18" spans="1:10" x14ac:dyDescent="0.25">
      <c r="A18" s="2" t="s">
        <v>181</v>
      </c>
      <c r="B18" s="2">
        <v>170</v>
      </c>
      <c r="C18">
        <v>-230</v>
      </c>
      <c r="D18">
        <v>-50</v>
      </c>
      <c r="E18">
        <v>-340</v>
      </c>
      <c r="F18">
        <v>-300</v>
      </c>
      <c r="G18">
        <f t="shared" si="0"/>
        <v>-920</v>
      </c>
      <c r="H18">
        <f t="shared" si="1"/>
        <v>-253.25</v>
      </c>
      <c r="I18">
        <f t="shared" si="2"/>
        <v>23.25</v>
      </c>
      <c r="J18">
        <f t="shared" si="3"/>
        <v>540.5625</v>
      </c>
    </row>
    <row r="19" spans="1:10" x14ac:dyDescent="0.25">
      <c r="A19" s="2" t="s">
        <v>182</v>
      </c>
      <c r="B19" s="2">
        <v>171</v>
      </c>
      <c r="C19">
        <v>270</v>
      </c>
      <c r="D19">
        <v>-25</v>
      </c>
      <c r="E19">
        <v>-50</v>
      </c>
      <c r="F19">
        <v>-340</v>
      </c>
      <c r="G19">
        <f t="shared" si="0"/>
        <v>-145</v>
      </c>
      <c r="H19">
        <f t="shared" si="1"/>
        <v>-230</v>
      </c>
      <c r="I19">
        <f t="shared" si="2"/>
        <v>500</v>
      </c>
      <c r="J19">
        <f t="shared" si="3"/>
        <v>250000</v>
      </c>
    </row>
    <row r="20" spans="1:10" x14ac:dyDescent="0.25">
      <c r="A20" s="2" t="s">
        <v>183</v>
      </c>
      <c r="B20" s="2">
        <v>172</v>
      </c>
      <c r="C20">
        <v>50</v>
      </c>
      <c r="D20">
        <v>-208</v>
      </c>
      <c r="E20">
        <v>-25</v>
      </c>
      <c r="F20">
        <v>-50</v>
      </c>
      <c r="G20">
        <f t="shared" si="0"/>
        <v>-233</v>
      </c>
      <c r="H20">
        <f t="shared" si="1"/>
        <v>-36.25</v>
      </c>
      <c r="I20">
        <f t="shared" si="2"/>
        <v>86.25</v>
      </c>
      <c r="J20">
        <f t="shared" si="3"/>
        <v>7439.0625</v>
      </c>
    </row>
    <row r="21" spans="1:10" x14ac:dyDescent="0.25">
      <c r="A21" s="2" t="s">
        <v>184</v>
      </c>
      <c r="B21" s="2">
        <v>173</v>
      </c>
      <c r="C21">
        <v>25</v>
      </c>
      <c r="D21">
        <v>159</v>
      </c>
      <c r="E21">
        <v>-208</v>
      </c>
      <c r="F21">
        <v>-25</v>
      </c>
      <c r="G21">
        <f t="shared" si="0"/>
        <v>-49</v>
      </c>
      <c r="H21">
        <f t="shared" si="1"/>
        <v>-58.25</v>
      </c>
      <c r="I21">
        <f t="shared" si="2"/>
        <v>83.25</v>
      </c>
      <c r="J21">
        <f t="shared" si="3"/>
        <v>6930.5625</v>
      </c>
    </row>
    <row r="22" spans="1:10" x14ac:dyDescent="0.25">
      <c r="A22" s="2" t="s">
        <v>185</v>
      </c>
      <c r="B22" s="2">
        <v>174</v>
      </c>
      <c r="C22">
        <v>178</v>
      </c>
      <c r="D22">
        <v>573</v>
      </c>
      <c r="E22">
        <v>159</v>
      </c>
      <c r="F22">
        <v>-208</v>
      </c>
      <c r="G22">
        <f t="shared" si="0"/>
        <v>702</v>
      </c>
      <c r="H22">
        <f t="shared" si="1"/>
        <v>-12.25</v>
      </c>
      <c r="I22">
        <f t="shared" si="2"/>
        <v>190.25</v>
      </c>
      <c r="J22">
        <f t="shared" si="3"/>
        <v>36195.0625</v>
      </c>
    </row>
    <row r="23" spans="1:10" x14ac:dyDescent="0.25">
      <c r="A23" s="2" t="s">
        <v>186</v>
      </c>
      <c r="B23" s="2">
        <v>175</v>
      </c>
      <c r="C23">
        <v>-100</v>
      </c>
      <c r="D23">
        <v>100</v>
      </c>
      <c r="E23">
        <v>573</v>
      </c>
      <c r="F23">
        <v>159</v>
      </c>
      <c r="G23">
        <f t="shared" si="0"/>
        <v>732</v>
      </c>
      <c r="H23">
        <f t="shared" si="1"/>
        <v>175.5</v>
      </c>
      <c r="I23">
        <f t="shared" si="2"/>
        <v>-275.5</v>
      </c>
      <c r="J23">
        <f t="shared" si="3"/>
        <v>75900.25</v>
      </c>
    </row>
    <row r="24" spans="1:10" x14ac:dyDescent="0.25">
      <c r="A24" s="2" t="s">
        <v>187</v>
      </c>
      <c r="B24" s="2">
        <v>176</v>
      </c>
      <c r="C24">
        <v>30</v>
      </c>
      <c r="D24">
        <v>-35</v>
      </c>
      <c r="E24">
        <v>100</v>
      </c>
      <c r="F24">
        <v>573</v>
      </c>
      <c r="G24">
        <f t="shared" si="0"/>
        <v>668</v>
      </c>
      <c r="H24">
        <f t="shared" si="1"/>
        <v>183</v>
      </c>
      <c r="I24">
        <f t="shared" si="2"/>
        <v>-153</v>
      </c>
      <c r="J24">
        <f t="shared" si="3"/>
        <v>23409</v>
      </c>
    </row>
    <row r="25" spans="1:10" x14ac:dyDescent="0.25">
      <c r="A25" s="2" t="s">
        <v>188</v>
      </c>
      <c r="B25" s="2">
        <v>177</v>
      </c>
      <c r="C25">
        <v>121</v>
      </c>
      <c r="D25">
        <v>-30</v>
      </c>
      <c r="E25">
        <v>-35</v>
      </c>
      <c r="F25">
        <v>100</v>
      </c>
      <c r="G25">
        <f t="shared" si="0"/>
        <v>156</v>
      </c>
      <c r="H25">
        <f t="shared" si="1"/>
        <v>167</v>
      </c>
      <c r="I25">
        <f t="shared" si="2"/>
        <v>-46</v>
      </c>
      <c r="J25">
        <f t="shared" si="3"/>
        <v>2116</v>
      </c>
    </row>
    <row r="26" spans="1:10" x14ac:dyDescent="0.25">
      <c r="A26" s="2" t="s">
        <v>189</v>
      </c>
      <c r="B26" s="2">
        <v>178</v>
      </c>
      <c r="C26">
        <v>-200</v>
      </c>
      <c r="D26">
        <v>8</v>
      </c>
      <c r="E26">
        <v>-30</v>
      </c>
      <c r="F26">
        <v>-35</v>
      </c>
      <c r="G26">
        <f t="shared" si="0"/>
        <v>-257</v>
      </c>
      <c r="H26">
        <f t="shared" si="1"/>
        <v>39</v>
      </c>
      <c r="I26">
        <f t="shared" si="2"/>
        <v>-239</v>
      </c>
      <c r="J26">
        <f t="shared" si="3"/>
        <v>57121</v>
      </c>
    </row>
    <row r="27" spans="1:10" x14ac:dyDescent="0.25">
      <c r="A27" s="2" t="s">
        <v>190</v>
      </c>
      <c r="B27" s="2">
        <v>179</v>
      </c>
      <c r="C27">
        <v>-66</v>
      </c>
      <c r="D27">
        <v>-52</v>
      </c>
      <c r="E27">
        <v>8</v>
      </c>
      <c r="F27">
        <v>-30</v>
      </c>
      <c r="G27">
        <f t="shared" si="0"/>
        <v>-140</v>
      </c>
      <c r="H27">
        <f t="shared" si="1"/>
        <v>-64.25</v>
      </c>
      <c r="I27">
        <f t="shared" si="2"/>
        <v>-1.75</v>
      </c>
      <c r="J27">
        <f t="shared" si="3"/>
        <v>3.0625</v>
      </c>
    </row>
    <row r="28" spans="1:10" x14ac:dyDescent="0.25">
      <c r="A28" s="2" t="s">
        <v>191</v>
      </c>
      <c r="B28" s="2">
        <v>180</v>
      </c>
      <c r="C28">
        <v>-5</v>
      </c>
      <c r="D28">
        <v>-59</v>
      </c>
      <c r="E28">
        <v>-52</v>
      </c>
      <c r="F28">
        <v>8</v>
      </c>
      <c r="G28">
        <f t="shared" si="0"/>
        <v>-108</v>
      </c>
      <c r="H28">
        <f t="shared" si="1"/>
        <v>-35</v>
      </c>
      <c r="I28">
        <f t="shared" si="2"/>
        <v>30</v>
      </c>
      <c r="J28">
        <f t="shared" si="3"/>
        <v>900</v>
      </c>
    </row>
    <row r="29" spans="1:10" x14ac:dyDescent="0.25">
      <c r="A29" s="2" t="s">
        <v>192</v>
      </c>
      <c r="B29" s="2">
        <v>181</v>
      </c>
      <c r="C29">
        <v>-295</v>
      </c>
      <c r="D29">
        <v>-616</v>
      </c>
      <c r="E29">
        <v>-59</v>
      </c>
      <c r="F29">
        <v>-52</v>
      </c>
      <c r="G29">
        <f t="shared" si="0"/>
        <v>-1022</v>
      </c>
      <c r="H29">
        <f t="shared" si="1"/>
        <v>-27</v>
      </c>
      <c r="I29">
        <f t="shared" si="2"/>
        <v>-268</v>
      </c>
      <c r="J29">
        <f t="shared" si="3"/>
        <v>71824</v>
      </c>
    </row>
    <row r="30" spans="1:10" x14ac:dyDescent="0.25">
      <c r="A30" s="2" t="s">
        <v>193</v>
      </c>
      <c r="B30" s="2">
        <v>182</v>
      </c>
      <c r="C30">
        <v>-200</v>
      </c>
      <c r="D30">
        <v>54</v>
      </c>
      <c r="E30">
        <v>-616</v>
      </c>
      <c r="F30">
        <v>-59</v>
      </c>
      <c r="G30">
        <f t="shared" si="0"/>
        <v>-821</v>
      </c>
      <c r="H30">
        <f t="shared" si="1"/>
        <v>-255.5</v>
      </c>
      <c r="I30">
        <f t="shared" si="2"/>
        <v>55.5</v>
      </c>
      <c r="J30">
        <f t="shared" si="3"/>
        <v>3080.25</v>
      </c>
    </row>
    <row r="31" spans="1:10" x14ac:dyDescent="0.25">
      <c r="A31" s="2" t="s">
        <v>194</v>
      </c>
      <c r="B31" s="2">
        <v>183</v>
      </c>
      <c r="C31">
        <v>-5</v>
      </c>
      <c r="D31">
        <v>125</v>
      </c>
      <c r="E31">
        <v>54</v>
      </c>
      <c r="F31">
        <v>-616</v>
      </c>
      <c r="G31">
        <f t="shared" si="0"/>
        <v>-442</v>
      </c>
      <c r="H31">
        <f t="shared" si="1"/>
        <v>-205.25</v>
      </c>
      <c r="I31">
        <f t="shared" si="2"/>
        <v>200.25</v>
      </c>
      <c r="J31">
        <f t="shared" si="3"/>
        <v>40100.0625</v>
      </c>
    </row>
    <row r="32" spans="1:10" x14ac:dyDescent="0.25">
      <c r="A32" s="2" t="s">
        <v>195</v>
      </c>
      <c r="B32" s="2">
        <v>184</v>
      </c>
      <c r="C32">
        <v>-66</v>
      </c>
      <c r="D32">
        <v>181.5</v>
      </c>
      <c r="E32">
        <v>-228</v>
      </c>
      <c r="F32">
        <v>-649.5</v>
      </c>
      <c r="G32">
        <f t="shared" ref="G32:G40" si="4">F32+E32+D32+C32</f>
        <v>-762</v>
      </c>
      <c r="H32">
        <f t="shared" ref="H32:H40" si="5">G31/4</f>
        <v>-110.5</v>
      </c>
      <c r="I32">
        <f t="shared" ref="I32:I40" si="6">C32-H32</f>
        <v>44.5</v>
      </c>
      <c r="J32">
        <f t="shared" ref="J32:J40" si="7">I32^2</f>
        <v>1980.25</v>
      </c>
    </row>
    <row r="33" spans="1:10" x14ac:dyDescent="0.25">
      <c r="A33" s="2" t="s">
        <v>196</v>
      </c>
      <c r="B33" s="2">
        <v>185</v>
      </c>
      <c r="C33">
        <v>-110</v>
      </c>
      <c r="D33">
        <v>303.7</v>
      </c>
      <c r="E33">
        <v>-251.9</v>
      </c>
      <c r="F33">
        <v>-837.4</v>
      </c>
      <c r="G33">
        <f t="shared" si="4"/>
        <v>-895.59999999999991</v>
      </c>
      <c r="H33">
        <f t="shared" si="5"/>
        <v>-190.5</v>
      </c>
      <c r="I33">
        <f t="shared" si="6"/>
        <v>80.5</v>
      </c>
      <c r="J33">
        <f t="shared" si="7"/>
        <v>6480.25</v>
      </c>
    </row>
    <row r="34" spans="1:10" x14ac:dyDescent="0.25">
      <c r="A34" s="2" t="s">
        <v>197</v>
      </c>
      <c r="B34" s="2">
        <v>186</v>
      </c>
      <c r="C34">
        <v>-54</v>
      </c>
      <c r="D34">
        <v>425.9</v>
      </c>
      <c r="E34">
        <v>-275.8</v>
      </c>
      <c r="F34">
        <v>-1025.3</v>
      </c>
      <c r="G34">
        <f t="shared" si="4"/>
        <v>-929.19999999999993</v>
      </c>
      <c r="H34">
        <f t="shared" si="5"/>
        <v>-223.89999999999998</v>
      </c>
      <c r="I34">
        <f t="shared" si="6"/>
        <v>169.89999999999998</v>
      </c>
      <c r="J34">
        <f t="shared" si="7"/>
        <v>28866.009999999991</v>
      </c>
    </row>
    <row r="35" spans="1:10" x14ac:dyDescent="0.25">
      <c r="A35" s="2" t="s">
        <v>198</v>
      </c>
      <c r="B35" s="2">
        <v>187</v>
      </c>
      <c r="C35">
        <v>-120</v>
      </c>
      <c r="D35">
        <v>548.1</v>
      </c>
      <c r="E35">
        <v>-299.7</v>
      </c>
      <c r="F35">
        <v>-1213.2</v>
      </c>
      <c r="G35">
        <f t="shared" si="4"/>
        <v>-1084.8000000000002</v>
      </c>
      <c r="H35">
        <f t="shared" si="5"/>
        <v>-232.29999999999998</v>
      </c>
      <c r="I35">
        <f t="shared" si="6"/>
        <v>112.29999999999998</v>
      </c>
      <c r="J35">
        <f t="shared" si="7"/>
        <v>12611.289999999995</v>
      </c>
    </row>
    <row r="36" spans="1:10" x14ac:dyDescent="0.25">
      <c r="A36" s="2" t="s">
        <v>199</v>
      </c>
      <c r="B36" s="2">
        <v>188</v>
      </c>
      <c r="C36">
        <v>-60</v>
      </c>
      <c r="D36">
        <v>670.3</v>
      </c>
      <c r="E36">
        <v>-323.60000000000002</v>
      </c>
      <c r="F36">
        <v>-1401.1</v>
      </c>
      <c r="G36">
        <f t="shared" si="4"/>
        <v>-1114.3999999999999</v>
      </c>
      <c r="H36">
        <f t="shared" si="5"/>
        <v>-271.20000000000005</v>
      </c>
      <c r="I36">
        <f t="shared" si="6"/>
        <v>211.20000000000005</v>
      </c>
      <c r="J36">
        <f t="shared" si="7"/>
        <v>44605.440000000017</v>
      </c>
    </row>
    <row r="37" spans="1:10" x14ac:dyDescent="0.25">
      <c r="A37" s="2" t="s">
        <v>200</v>
      </c>
      <c r="B37" s="2">
        <v>189</v>
      </c>
      <c r="C37">
        <v>100</v>
      </c>
      <c r="D37">
        <v>792.5</v>
      </c>
      <c r="E37">
        <v>-347.5</v>
      </c>
      <c r="F37">
        <v>-1589</v>
      </c>
      <c r="G37">
        <f t="shared" si="4"/>
        <v>-1044</v>
      </c>
      <c r="H37">
        <f t="shared" si="5"/>
        <v>-278.59999999999997</v>
      </c>
      <c r="I37">
        <f t="shared" si="6"/>
        <v>378.59999999999997</v>
      </c>
      <c r="J37">
        <f t="shared" si="7"/>
        <v>143337.95999999996</v>
      </c>
    </row>
    <row r="38" spans="1:10" x14ac:dyDescent="0.25">
      <c r="A38" s="2" t="s">
        <v>201</v>
      </c>
      <c r="B38" s="2">
        <v>190</v>
      </c>
      <c r="C38">
        <v>-125</v>
      </c>
      <c r="D38">
        <v>914.7</v>
      </c>
      <c r="E38">
        <v>-371.4</v>
      </c>
      <c r="F38">
        <v>-1776.9</v>
      </c>
      <c r="G38">
        <f t="shared" si="4"/>
        <v>-1358.6000000000001</v>
      </c>
      <c r="H38">
        <f t="shared" si="5"/>
        <v>-261</v>
      </c>
      <c r="I38">
        <f t="shared" si="6"/>
        <v>136</v>
      </c>
      <c r="J38">
        <f t="shared" si="7"/>
        <v>18496</v>
      </c>
    </row>
    <row r="39" spans="1:10" x14ac:dyDescent="0.25">
      <c r="A39" s="2" t="s">
        <v>202</v>
      </c>
      <c r="B39" s="2">
        <v>191</v>
      </c>
      <c r="C39">
        <v>325</v>
      </c>
      <c r="D39">
        <v>1036.9000000000001</v>
      </c>
      <c r="E39">
        <v>-395.3</v>
      </c>
      <c r="F39">
        <v>-1964.8</v>
      </c>
      <c r="G39">
        <f t="shared" si="4"/>
        <v>-998.19999999999982</v>
      </c>
      <c r="H39">
        <f t="shared" si="5"/>
        <v>-339.65000000000003</v>
      </c>
      <c r="I39">
        <f t="shared" si="6"/>
        <v>664.65000000000009</v>
      </c>
      <c r="J39">
        <f t="shared" si="7"/>
        <v>441759.62250000011</v>
      </c>
    </row>
    <row r="40" spans="1:10" x14ac:dyDescent="0.25">
      <c r="A40" s="2" t="s">
        <v>203</v>
      </c>
      <c r="B40" s="2">
        <v>192</v>
      </c>
      <c r="C40">
        <v>-90</v>
      </c>
      <c r="D40">
        <v>1159.0999999999999</v>
      </c>
      <c r="E40">
        <v>-419.2</v>
      </c>
      <c r="F40">
        <v>-2152.6999999999998</v>
      </c>
      <c r="G40">
        <f t="shared" si="4"/>
        <v>-1502.7999999999997</v>
      </c>
      <c r="H40">
        <f t="shared" si="5"/>
        <v>-249.54999999999995</v>
      </c>
      <c r="I40">
        <f t="shared" si="6"/>
        <v>159.54999999999995</v>
      </c>
      <c r="J40">
        <f t="shared" si="7"/>
        <v>25456.202499999985</v>
      </c>
    </row>
    <row r="41" spans="1:10" x14ac:dyDescent="0.25">
      <c r="I41">
        <f>COUNT(I2:I40)</f>
        <v>35</v>
      </c>
      <c r="J41">
        <f>SUM(J2:J40)</f>
        <v>1484199.5250000001</v>
      </c>
    </row>
    <row r="43" spans="1:10" x14ac:dyDescent="0.25">
      <c r="H43" t="s">
        <v>8</v>
      </c>
      <c r="I43">
        <f>J41/I41</f>
        <v>42405.700714285718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2289" r:id="rId3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66675</xdr:rowOff>
              </to>
            </anchor>
          </objectPr>
        </oleObject>
      </mc:Choice>
      <mc:Fallback>
        <oleObject progId="Equation.3" shapeId="12289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9E8E-6B65-4FCF-8A4B-D646D7870E8B}">
  <dimension ref="A1:D193"/>
  <sheetViews>
    <sheetView tabSelected="1" topLeftCell="A103" workbookViewId="0">
      <selection activeCell="G112" sqref="G112"/>
    </sheetView>
  </sheetViews>
  <sheetFormatPr defaultRowHeight="15" x14ac:dyDescent="0.25"/>
  <sheetData>
    <row r="1" spans="1:4" x14ac:dyDescent="0.25">
      <c r="A1" s="2" t="s">
        <v>11</v>
      </c>
      <c r="B1" s="2" t="s">
        <v>0</v>
      </c>
      <c r="C1" s="2" t="s">
        <v>1</v>
      </c>
      <c r="D1" s="2" t="s">
        <v>10</v>
      </c>
    </row>
    <row r="2" spans="1:4" x14ac:dyDescent="0.25">
      <c r="A2" s="2" t="s">
        <v>12</v>
      </c>
      <c r="B2" s="2">
        <v>1</v>
      </c>
      <c r="C2" s="2">
        <v>111</v>
      </c>
      <c r="D2" s="2"/>
    </row>
    <row r="3" spans="1:4" x14ac:dyDescent="0.25">
      <c r="A3" s="2" t="s">
        <v>13</v>
      </c>
      <c r="B3" s="2">
        <v>2</v>
      </c>
      <c r="C3" s="2">
        <v>200</v>
      </c>
      <c r="D3" s="2"/>
    </row>
    <row r="4" spans="1:4" x14ac:dyDescent="0.25">
      <c r="A4" s="2" t="s">
        <v>14</v>
      </c>
      <c r="B4" s="2">
        <v>3</v>
      </c>
      <c r="C4" s="2">
        <v>125</v>
      </c>
      <c r="D4" s="2"/>
    </row>
    <row r="5" spans="1:4" x14ac:dyDescent="0.25">
      <c r="A5" s="2" t="s">
        <v>15</v>
      </c>
      <c r="B5" s="2">
        <v>4</v>
      </c>
      <c r="C5" s="2">
        <v>225</v>
      </c>
      <c r="D5" s="2"/>
    </row>
    <row r="6" spans="1:4" x14ac:dyDescent="0.25">
      <c r="A6" s="2" t="s">
        <v>16</v>
      </c>
      <c r="B6" s="2">
        <v>5</v>
      </c>
      <c r="C6" s="2">
        <v>125</v>
      </c>
      <c r="D6" s="2">
        <f>C6-C2</f>
        <v>14</v>
      </c>
    </row>
    <row r="7" spans="1:4" x14ac:dyDescent="0.25">
      <c r="A7" s="2" t="s">
        <v>17</v>
      </c>
      <c r="B7" s="2">
        <v>6</v>
      </c>
      <c r="C7" s="2">
        <v>100</v>
      </c>
      <c r="D7" s="2">
        <f t="shared" ref="D7:D70" si="0">C7-C3</f>
        <v>-100</v>
      </c>
    </row>
    <row r="8" spans="1:4" x14ac:dyDescent="0.25">
      <c r="A8" s="2" t="s">
        <v>18</v>
      </c>
      <c r="B8" s="2">
        <v>7</v>
      </c>
      <c r="C8" s="2">
        <v>100</v>
      </c>
      <c r="D8" s="2">
        <f t="shared" si="0"/>
        <v>-25</v>
      </c>
    </row>
    <row r="9" spans="1:4" x14ac:dyDescent="0.25">
      <c r="A9" s="2" t="s">
        <v>19</v>
      </c>
      <c r="B9" s="2">
        <v>8</v>
      </c>
      <c r="C9" s="2">
        <v>475</v>
      </c>
      <c r="D9" s="2">
        <f t="shared" si="0"/>
        <v>250</v>
      </c>
    </row>
    <row r="10" spans="1:4" x14ac:dyDescent="0.25">
      <c r="A10" s="2" t="s">
        <v>20</v>
      </c>
      <c r="B10" s="2">
        <v>9</v>
      </c>
      <c r="C10" s="2">
        <v>100</v>
      </c>
      <c r="D10" s="2">
        <f t="shared" si="0"/>
        <v>-25</v>
      </c>
    </row>
    <row r="11" spans="1:4" x14ac:dyDescent="0.25">
      <c r="A11" s="2" t="s">
        <v>21</v>
      </c>
      <c r="B11" s="2">
        <v>10</v>
      </c>
      <c r="C11" s="2">
        <v>100</v>
      </c>
      <c r="D11" s="2">
        <f t="shared" si="0"/>
        <v>0</v>
      </c>
    </row>
    <row r="12" spans="1:4" x14ac:dyDescent="0.25">
      <c r="A12" s="2" t="s">
        <v>22</v>
      </c>
      <c r="B12" s="2">
        <v>11</v>
      </c>
      <c r="C12" s="2">
        <v>135</v>
      </c>
      <c r="D12" s="2">
        <f t="shared" si="0"/>
        <v>35</v>
      </c>
    </row>
    <row r="13" spans="1:4" x14ac:dyDescent="0.25">
      <c r="A13" s="2" t="s">
        <v>23</v>
      </c>
      <c r="B13" s="2">
        <v>12</v>
      </c>
      <c r="C13" s="2">
        <v>150</v>
      </c>
      <c r="D13" s="2">
        <f t="shared" si="0"/>
        <v>-325</v>
      </c>
    </row>
    <row r="14" spans="1:4" x14ac:dyDescent="0.25">
      <c r="A14" s="2" t="s">
        <v>24</v>
      </c>
      <c r="B14" s="2">
        <v>13</v>
      </c>
      <c r="C14" s="2">
        <v>135</v>
      </c>
      <c r="D14" s="2">
        <f t="shared" si="0"/>
        <v>35</v>
      </c>
    </row>
    <row r="15" spans="1:4" x14ac:dyDescent="0.25">
      <c r="A15" s="2" t="s">
        <v>25</v>
      </c>
      <c r="B15" s="2">
        <v>14</v>
      </c>
      <c r="C15" s="2">
        <v>175</v>
      </c>
      <c r="D15" s="2">
        <f t="shared" si="0"/>
        <v>75</v>
      </c>
    </row>
    <row r="16" spans="1:4" x14ac:dyDescent="0.25">
      <c r="A16" s="2" t="s">
        <v>26</v>
      </c>
      <c r="B16" s="2">
        <v>15</v>
      </c>
      <c r="C16" s="2">
        <v>195</v>
      </c>
      <c r="D16" s="2">
        <f t="shared" si="0"/>
        <v>60</v>
      </c>
    </row>
    <row r="17" spans="1:4" x14ac:dyDescent="0.25">
      <c r="A17" s="2" t="s">
        <v>27</v>
      </c>
      <c r="B17" s="2">
        <v>16</v>
      </c>
      <c r="C17" s="2">
        <v>105</v>
      </c>
      <c r="D17" s="2">
        <f t="shared" si="0"/>
        <v>-45</v>
      </c>
    </row>
    <row r="18" spans="1:4" x14ac:dyDescent="0.25">
      <c r="A18" s="2" t="s">
        <v>28</v>
      </c>
      <c r="B18" s="2">
        <v>17</v>
      </c>
      <c r="C18" s="2">
        <v>200</v>
      </c>
      <c r="D18" s="2">
        <f t="shared" si="0"/>
        <v>65</v>
      </c>
    </row>
    <row r="19" spans="1:4" x14ac:dyDescent="0.25">
      <c r="A19" s="2" t="s">
        <v>29</v>
      </c>
      <c r="B19" s="2">
        <v>18</v>
      </c>
      <c r="C19" s="2">
        <v>115</v>
      </c>
      <c r="D19" s="2">
        <f t="shared" si="0"/>
        <v>-60</v>
      </c>
    </row>
    <row r="20" spans="1:4" x14ac:dyDescent="0.25">
      <c r="A20" s="2" t="s">
        <v>30</v>
      </c>
      <c r="B20" s="2">
        <v>19</v>
      </c>
      <c r="C20" s="2">
        <v>179</v>
      </c>
      <c r="D20" s="2">
        <f t="shared" si="0"/>
        <v>-16</v>
      </c>
    </row>
    <row r="21" spans="1:4" x14ac:dyDescent="0.25">
      <c r="A21" s="2" t="s">
        <v>31</v>
      </c>
      <c r="B21" s="2">
        <v>20</v>
      </c>
      <c r="C21" s="2">
        <v>330</v>
      </c>
      <c r="D21" s="2">
        <f t="shared" si="0"/>
        <v>225</v>
      </c>
    </row>
    <row r="22" spans="1:4" x14ac:dyDescent="0.25">
      <c r="A22" s="2" t="s">
        <v>32</v>
      </c>
      <c r="B22" s="2">
        <v>21</v>
      </c>
      <c r="C22" s="2">
        <v>355</v>
      </c>
      <c r="D22" s="2">
        <f t="shared" si="0"/>
        <v>155</v>
      </c>
    </row>
    <row r="23" spans="1:4" x14ac:dyDescent="0.25">
      <c r="A23" s="2" t="s">
        <v>33</v>
      </c>
      <c r="B23" s="2">
        <v>22</v>
      </c>
      <c r="C23" s="2">
        <v>288</v>
      </c>
      <c r="D23" s="2">
        <f t="shared" si="0"/>
        <v>173</v>
      </c>
    </row>
    <row r="24" spans="1:4" x14ac:dyDescent="0.25">
      <c r="A24" s="2" t="s">
        <v>34</v>
      </c>
      <c r="B24" s="2">
        <v>23</v>
      </c>
      <c r="C24" s="2">
        <v>220</v>
      </c>
      <c r="D24" s="2">
        <f t="shared" si="0"/>
        <v>41</v>
      </c>
    </row>
    <row r="25" spans="1:4" x14ac:dyDescent="0.25">
      <c r="A25" s="2" t="s">
        <v>35</v>
      </c>
      <c r="B25" s="2">
        <v>24</v>
      </c>
      <c r="C25" s="2">
        <v>300</v>
      </c>
      <c r="D25" s="2">
        <f t="shared" si="0"/>
        <v>-30</v>
      </c>
    </row>
    <row r="26" spans="1:4" x14ac:dyDescent="0.25">
      <c r="A26" s="2" t="s">
        <v>36</v>
      </c>
      <c r="B26" s="2">
        <v>25</v>
      </c>
      <c r="C26" s="2">
        <v>307</v>
      </c>
      <c r="D26" s="2">
        <f t="shared" si="0"/>
        <v>-48</v>
      </c>
    </row>
    <row r="27" spans="1:4" x14ac:dyDescent="0.25">
      <c r="A27" s="2" t="s">
        <v>37</v>
      </c>
      <c r="B27" s="2">
        <v>26</v>
      </c>
      <c r="C27" s="2">
        <v>425</v>
      </c>
      <c r="D27" s="2">
        <f t="shared" si="0"/>
        <v>137</v>
      </c>
    </row>
    <row r="28" spans="1:4" x14ac:dyDescent="0.25">
      <c r="A28" s="2" t="s">
        <v>38</v>
      </c>
      <c r="B28" s="2">
        <v>27</v>
      </c>
      <c r="C28" s="2">
        <v>503</v>
      </c>
      <c r="D28" s="2">
        <f t="shared" si="0"/>
        <v>283</v>
      </c>
    </row>
    <row r="29" spans="1:4" x14ac:dyDescent="0.25">
      <c r="A29" s="2" t="s">
        <v>39</v>
      </c>
      <c r="B29" s="2">
        <v>28</v>
      </c>
      <c r="C29" s="2">
        <v>415</v>
      </c>
      <c r="D29" s="2">
        <f t="shared" si="0"/>
        <v>115</v>
      </c>
    </row>
    <row r="30" spans="1:4" x14ac:dyDescent="0.25">
      <c r="A30" s="2" t="s">
        <v>40</v>
      </c>
      <c r="B30" s="2">
        <v>29</v>
      </c>
      <c r="C30" s="2">
        <v>250</v>
      </c>
      <c r="D30" s="2">
        <f t="shared" si="0"/>
        <v>-57</v>
      </c>
    </row>
    <row r="31" spans="1:4" x14ac:dyDescent="0.25">
      <c r="A31" s="2" t="s">
        <v>41</v>
      </c>
      <c r="B31" s="2">
        <v>30</v>
      </c>
      <c r="C31" s="2">
        <v>425</v>
      </c>
      <c r="D31" s="2">
        <f t="shared" si="0"/>
        <v>0</v>
      </c>
    </row>
    <row r="32" spans="1:4" x14ac:dyDescent="0.25">
      <c r="A32" s="2" t="s">
        <v>42</v>
      </c>
      <c r="B32" s="2">
        <v>31</v>
      </c>
      <c r="C32" s="2">
        <v>550</v>
      </c>
      <c r="D32" s="2">
        <f t="shared" si="0"/>
        <v>47</v>
      </c>
    </row>
    <row r="33" spans="1:4" x14ac:dyDescent="0.25">
      <c r="A33" s="2" t="s">
        <v>43</v>
      </c>
      <c r="B33" s="2">
        <v>32</v>
      </c>
      <c r="C33" s="2">
        <v>250</v>
      </c>
      <c r="D33" s="2">
        <f t="shared" si="0"/>
        <v>-165</v>
      </c>
    </row>
    <row r="34" spans="1:4" x14ac:dyDescent="0.25">
      <c r="A34" s="2" t="s">
        <v>44</v>
      </c>
      <c r="B34" s="2">
        <v>33</v>
      </c>
      <c r="C34" s="2">
        <v>350</v>
      </c>
      <c r="D34" s="2">
        <f t="shared" si="0"/>
        <v>100</v>
      </c>
    </row>
    <row r="35" spans="1:4" x14ac:dyDescent="0.25">
      <c r="A35" s="2" t="s">
        <v>45</v>
      </c>
      <c r="B35" s="2">
        <v>34</v>
      </c>
      <c r="C35" s="2">
        <v>500</v>
      </c>
      <c r="D35" s="2">
        <f t="shared" si="0"/>
        <v>75</v>
      </c>
    </row>
    <row r="36" spans="1:4" x14ac:dyDescent="0.25">
      <c r="A36" s="2" t="s">
        <v>46</v>
      </c>
      <c r="B36" s="2">
        <v>35</v>
      </c>
      <c r="C36" s="2">
        <v>320</v>
      </c>
      <c r="D36" s="2">
        <f t="shared" si="0"/>
        <v>-230</v>
      </c>
    </row>
    <row r="37" spans="1:4" x14ac:dyDescent="0.25">
      <c r="A37" s="2" t="s">
        <v>47</v>
      </c>
      <c r="B37" s="2">
        <v>36</v>
      </c>
      <c r="C37" s="2">
        <v>125</v>
      </c>
      <c r="D37" s="2">
        <f t="shared" si="0"/>
        <v>-125</v>
      </c>
    </row>
    <row r="38" spans="1:4" x14ac:dyDescent="0.25">
      <c r="A38" s="2" t="s">
        <v>48</v>
      </c>
      <c r="B38" s="2">
        <v>37</v>
      </c>
      <c r="C38" s="2">
        <v>175</v>
      </c>
      <c r="D38" s="2">
        <f t="shared" si="0"/>
        <v>-175</v>
      </c>
    </row>
    <row r="39" spans="1:4" x14ac:dyDescent="0.25">
      <c r="A39" s="2" t="s">
        <v>49</v>
      </c>
      <c r="B39" s="2">
        <v>38</v>
      </c>
      <c r="C39" s="2">
        <v>135</v>
      </c>
      <c r="D39" s="2">
        <f t="shared" si="0"/>
        <v>-365</v>
      </c>
    </row>
    <row r="40" spans="1:4" x14ac:dyDescent="0.25">
      <c r="A40" s="2" t="s">
        <v>50</v>
      </c>
      <c r="B40" s="2">
        <v>39</v>
      </c>
      <c r="C40" s="2">
        <v>156</v>
      </c>
      <c r="D40" s="2">
        <f t="shared" si="0"/>
        <v>-164</v>
      </c>
    </row>
    <row r="41" spans="1:4" x14ac:dyDescent="0.25">
      <c r="A41" s="2" t="s">
        <v>51</v>
      </c>
      <c r="B41" s="2">
        <v>40</v>
      </c>
      <c r="C41" s="2">
        <v>135</v>
      </c>
      <c r="D41" s="2">
        <f t="shared" si="0"/>
        <v>10</v>
      </c>
    </row>
    <row r="42" spans="1:4" x14ac:dyDescent="0.25">
      <c r="A42" s="2" t="s">
        <v>52</v>
      </c>
      <c r="B42" s="2">
        <v>41</v>
      </c>
      <c r="C42" s="2">
        <v>175</v>
      </c>
      <c r="D42" s="2">
        <f t="shared" si="0"/>
        <v>0</v>
      </c>
    </row>
    <row r="43" spans="1:4" x14ac:dyDescent="0.25">
      <c r="A43" s="2" t="s">
        <v>53</v>
      </c>
      <c r="B43" s="2">
        <v>42</v>
      </c>
      <c r="C43" s="2">
        <v>200</v>
      </c>
      <c r="D43" s="2">
        <f t="shared" si="0"/>
        <v>65</v>
      </c>
    </row>
    <row r="44" spans="1:4" x14ac:dyDescent="0.25">
      <c r="A44" s="2" t="s">
        <v>54</v>
      </c>
      <c r="B44" s="2">
        <v>43</v>
      </c>
      <c r="C44" s="2">
        <v>190</v>
      </c>
      <c r="D44" s="2">
        <f t="shared" si="0"/>
        <v>34</v>
      </c>
    </row>
    <row r="45" spans="1:4" x14ac:dyDescent="0.25">
      <c r="A45" s="2" t="s">
        <v>55</v>
      </c>
      <c r="B45" s="2">
        <v>44</v>
      </c>
      <c r="C45" s="2">
        <v>150</v>
      </c>
      <c r="D45" s="2">
        <f t="shared" si="0"/>
        <v>15</v>
      </c>
    </row>
    <row r="46" spans="1:4" x14ac:dyDescent="0.25">
      <c r="A46" s="2" t="s">
        <v>56</v>
      </c>
      <c r="B46" s="2">
        <v>45</v>
      </c>
      <c r="C46" s="2">
        <v>161</v>
      </c>
      <c r="D46" s="2">
        <f t="shared" si="0"/>
        <v>-14</v>
      </c>
    </row>
    <row r="47" spans="1:4" x14ac:dyDescent="0.25">
      <c r="A47" s="2" t="s">
        <v>57</v>
      </c>
      <c r="B47" s="2">
        <v>46</v>
      </c>
      <c r="C47" s="2">
        <v>193</v>
      </c>
      <c r="D47" s="2">
        <f t="shared" si="0"/>
        <v>-7</v>
      </c>
    </row>
    <row r="48" spans="1:4" x14ac:dyDescent="0.25">
      <c r="A48" s="2" t="s">
        <v>58</v>
      </c>
      <c r="B48" s="2">
        <v>47</v>
      </c>
      <c r="C48" s="2">
        <v>200</v>
      </c>
      <c r="D48" s="2">
        <f t="shared" si="0"/>
        <v>10</v>
      </c>
    </row>
    <row r="49" spans="1:4" x14ac:dyDescent="0.25">
      <c r="A49" s="2" t="s">
        <v>59</v>
      </c>
      <c r="B49" s="2">
        <v>48</v>
      </c>
      <c r="C49" s="2">
        <v>135</v>
      </c>
      <c r="D49" s="2">
        <f t="shared" si="0"/>
        <v>-15</v>
      </c>
    </row>
    <row r="50" spans="1:4" x14ac:dyDescent="0.25">
      <c r="A50" s="2" t="s">
        <v>60</v>
      </c>
      <c r="B50" s="2">
        <v>49</v>
      </c>
      <c r="C50" s="2">
        <v>300</v>
      </c>
      <c r="D50" s="2">
        <f t="shared" si="0"/>
        <v>139</v>
      </c>
    </row>
    <row r="51" spans="1:4" x14ac:dyDescent="0.25">
      <c r="A51" s="2" t="s">
        <v>61</v>
      </c>
      <c r="B51" s="2">
        <v>50</v>
      </c>
      <c r="C51" s="2">
        <v>115</v>
      </c>
      <c r="D51" s="2">
        <f t="shared" si="0"/>
        <v>-78</v>
      </c>
    </row>
    <row r="52" spans="1:4" x14ac:dyDescent="0.25">
      <c r="A52" s="2" t="s">
        <v>62</v>
      </c>
      <c r="B52" s="2">
        <v>51</v>
      </c>
      <c r="C52" s="2">
        <v>150</v>
      </c>
      <c r="D52" s="2">
        <f t="shared" si="0"/>
        <v>-50</v>
      </c>
    </row>
    <row r="53" spans="1:4" x14ac:dyDescent="0.25">
      <c r="A53" s="2" t="s">
        <v>63</v>
      </c>
      <c r="B53" s="2">
        <v>52</v>
      </c>
      <c r="C53" s="2">
        <v>225</v>
      </c>
      <c r="D53" s="2">
        <f t="shared" si="0"/>
        <v>90</v>
      </c>
    </row>
    <row r="54" spans="1:4" x14ac:dyDescent="0.25">
      <c r="A54" s="2" t="s">
        <v>64</v>
      </c>
      <c r="B54" s="2">
        <v>53</v>
      </c>
      <c r="C54" s="2">
        <v>110</v>
      </c>
      <c r="D54" s="2">
        <f t="shared" si="0"/>
        <v>-190</v>
      </c>
    </row>
    <row r="55" spans="1:4" x14ac:dyDescent="0.25">
      <c r="A55" s="2" t="s">
        <v>65</v>
      </c>
      <c r="B55" s="2">
        <v>54</v>
      </c>
      <c r="C55" s="2">
        <v>129</v>
      </c>
      <c r="D55" s="2">
        <f t="shared" si="0"/>
        <v>14</v>
      </c>
    </row>
    <row r="56" spans="1:4" x14ac:dyDescent="0.25">
      <c r="A56" s="2" t="s">
        <v>66</v>
      </c>
      <c r="B56" s="2">
        <v>55</v>
      </c>
      <c r="C56" s="2">
        <v>135</v>
      </c>
      <c r="D56" s="2">
        <f t="shared" si="0"/>
        <v>-15</v>
      </c>
    </row>
    <row r="57" spans="1:4" x14ac:dyDescent="0.25">
      <c r="A57" s="2" t="s">
        <v>67</v>
      </c>
      <c r="B57" s="2">
        <v>56</v>
      </c>
      <c r="C57" s="2">
        <v>200</v>
      </c>
      <c r="D57" s="2">
        <f t="shared" si="0"/>
        <v>-25</v>
      </c>
    </row>
    <row r="58" spans="1:4" x14ac:dyDescent="0.25">
      <c r="A58" s="2" t="s">
        <v>68</v>
      </c>
      <c r="B58" s="2">
        <v>57</v>
      </c>
      <c r="C58" s="2">
        <v>158</v>
      </c>
      <c r="D58" s="2">
        <f t="shared" si="0"/>
        <v>48</v>
      </c>
    </row>
    <row r="59" spans="1:4" x14ac:dyDescent="0.25">
      <c r="A59" s="2" t="s">
        <v>69</v>
      </c>
      <c r="B59" s="2">
        <v>58</v>
      </c>
      <c r="C59" s="2">
        <v>150</v>
      </c>
      <c r="D59" s="2">
        <f t="shared" si="0"/>
        <v>21</v>
      </c>
    </row>
    <row r="60" spans="1:4" x14ac:dyDescent="0.25">
      <c r="A60" s="2" t="s">
        <v>70</v>
      </c>
      <c r="B60" s="2">
        <v>59</v>
      </c>
      <c r="C60" s="2">
        <v>100</v>
      </c>
      <c r="D60" s="2">
        <f t="shared" si="0"/>
        <v>-35</v>
      </c>
    </row>
    <row r="61" spans="1:4" x14ac:dyDescent="0.25">
      <c r="A61" s="2" t="s">
        <v>71</v>
      </c>
      <c r="B61" s="2">
        <v>60</v>
      </c>
      <c r="C61" s="2">
        <v>178</v>
      </c>
      <c r="D61" s="2">
        <f t="shared" si="0"/>
        <v>-22</v>
      </c>
    </row>
    <row r="62" spans="1:4" x14ac:dyDescent="0.25">
      <c r="A62" s="2" t="s">
        <v>72</v>
      </c>
      <c r="B62" s="2">
        <v>61</v>
      </c>
      <c r="C62" s="2">
        <v>226</v>
      </c>
      <c r="D62" s="2">
        <f t="shared" si="0"/>
        <v>68</v>
      </c>
    </row>
    <row r="63" spans="1:4" x14ac:dyDescent="0.25">
      <c r="A63" s="2" t="s">
        <v>73</v>
      </c>
      <c r="B63" s="2">
        <v>62</v>
      </c>
      <c r="C63" s="2">
        <v>225</v>
      </c>
      <c r="D63" s="2">
        <f t="shared" si="0"/>
        <v>75</v>
      </c>
    </row>
    <row r="64" spans="1:4" x14ac:dyDescent="0.25">
      <c r="A64" s="2" t="s">
        <v>74</v>
      </c>
      <c r="B64" s="2">
        <v>63</v>
      </c>
      <c r="C64" s="2">
        <v>190</v>
      </c>
      <c r="D64" s="2">
        <f t="shared" si="0"/>
        <v>90</v>
      </c>
    </row>
    <row r="65" spans="1:4" x14ac:dyDescent="0.25">
      <c r="A65" s="2" t="s">
        <v>75</v>
      </c>
      <c r="B65" s="2">
        <v>64</v>
      </c>
      <c r="C65" s="2">
        <v>200</v>
      </c>
      <c r="D65" s="2">
        <f t="shared" si="0"/>
        <v>22</v>
      </c>
    </row>
    <row r="66" spans="1:4" x14ac:dyDescent="0.25">
      <c r="A66" s="2" t="s">
        <v>76</v>
      </c>
      <c r="B66" s="2">
        <v>65</v>
      </c>
      <c r="C66" s="2">
        <v>250</v>
      </c>
      <c r="D66" s="2">
        <f t="shared" si="0"/>
        <v>24</v>
      </c>
    </row>
    <row r="67" spans="1:4" x14ac:dyDescent="0.25">
      <c r="A67" s="2" t="s">
        <v>77</v>
      </c>
      <c r="B67" s="2">
        <v>66</v>
      </c>
      <c r="C67" s="2">
        <v>173</v>
      </c>
      <c r="D67" s="2">
        <f t="shared" si="0"/>
        <v>-52</v>
      </c>
    </row>
    <row r="68" spans="1:4" x14ac:dyDescent="0.25">
      <c r="A68" s="2" t="s">
        <v>78</v>
      </c>
      <c r="B68" s="2">
        <v>67</v>
      </c>
      <c r="C68" s="2">
        <v>220</v>
      </c>
      <c r="D68" s="2">
        <f t="shared" si="0"/>
        <v>30</v>
      </c>
    </row>
    <row r="69" spans="1:4" x14ac:dyDescent="0.25">
      <c r="A69" s="2" t="s">
        <v>79</v>
      </c>
      <c r="B69" s="2">
        <v>68</v>
      </c>
      <c r="C69" s="2">
        <v>225</v>
      </c>
      <c r="D69" s="2">
        <f t="shared" si="0"/>
        <v>25</v>
      </c>
    </row>
    <row r="70" spans="1:4" x14ac:dyDescent="0.25">
      <c r="A70" s="2" t="s">
        <v>80</v>
      </c>
      <c r="B70" s="2">
        <v>69</v>
      </c>
      <c r="C70" s="2">
        <v>200</v>
      </c>
      <c r="D70" s="2">
        <f t="shared" si="0"/>
        <v>-50</v>
      </c>
    </row>
    <row r="71" spans="1:4" x14ac:dyDescent="0.25">
      <c r="A71" s="2" t="s">
        <v>81</v>
      </c>
      <c r="B71" s="2">
        <v>70</v>
      </c>
      <c r="C71" s="2">
        <v>190</v>
      </c>
      <c r="D71" s="2">
        <f t="shared" ref="D71:D134" si="1">C71-C67</f>
        <v>17</v>
      </c>
    </row>
    <row r="72" spans="1:4" x14ac:dyDescent="0.25">
      <c r="A72" s="2" t="s">
        <v>82</v>
      </c>
      <c r="B72" s="2">
        <v>71</v>
      </c>
      <c r="C72" s="2">
        <v>375</v>
      </c>
      <c r="D72" s="2">
        <f t="shared" si="1"/>
        <v>155</v>
      </c>
    </row>
    <row r="73" spans="1:4" x14ac:dyDescent="0.25">
      <c r="A73" s="2" t="s">
        <v>83</v>
      </c>
      <c r="B73" s="2">
        <v>72</v>
      </c>
      <c r="C73" s="2">
        <v>350</v>
      </c>
      <c r="D73" s="2">
        <f t="shared" si="1"/>
        <v>125</v>
      </c>
    </row>
    <row r="74" spans="1:4" x14ac:dyDescent="0.25">
      <c r="A74" s="2" t="s">
        <v>84</v>
      </c>
      <c r="B74" s="2">
        <v>73</v>
      </c>
      <c r="C74" s="2">
        <v>230</v>
      </c>
      <c r="D74" s="2">
        <f t="shared" si="1"/>
        <v>30</v>
      </c>
    </row>
    <row r="75" spans="1:4" x14ac:dyDescent="0.25">
      <c r="A75" s="2" t="s">
        <v>85</v>
      </c>
      <c r="B75" s="2">
        <v>74</v>
      </c>
      <c r="C75" s="2">
        <v>250</v>
      </c>
      <c r="D75" s="2">
        <f t="shared" si="1"/>
        <v>60</v>
      </c>
    </row>
    <row r="76" spans="1:4" x14ac:dyDescent="0.25">
      <c r="A76" s="2" t="s">
        <v>86</v>
      </c>
      <c r="B76" s="2">
        <v>75</v>
      </c>
      <c r="C76" s="2">
        <v>300</v>
      </c>
      <c r="D76" s="2">
        <f t="shared" si="1"/>
        <v>-75</v>
      </c>
    </row>
    <row r="77" spans="1:4" x14ac:dyDescent="0.25">
      <c r="A77" s="2" t="s">
        <v>87</v>
      </c>
      <c r="B77" s="2">
        <v>76</v>
      </c>
      <c r="C77" s="2">
        <v>297</v>
      </c>
      <c r="D77" s="2">
        <f t="shared" si="1"/>
        <v>-53</v>
      </c>
    </row>
    <row r="78" spans="1:4" x14ac:dyDescent="0.25">
      <c r="A78" s="2" t="s">
        <v>88</v>
      </c>
      <c r="B78" s="2">
        <v>77</v>
      </c>
      <c r="C78" s="2">
        <v>500</v>
      </c>
      <c r="D78" s="2">
        <f t="shared" si="1"/>
        <v>270</v>
      </c>
    </row>
    <row r="79" spans="1:4" x14ac:dyDescent="0.25">
      <c r="A79" s="2" t="s">
        <v>89</v>
      </c>
      <c r="B79" s="2">
        <v>78</v>
      </c>
      <c r="C79" s="2">
        <v>231</v>
      </c>
      <c r="D79" s="2">
        <f t="shared" si="1"/>
        <v>-19</v>
      </c>
    </row>
    <row r="80" spans="1:4" x14ac:dyDescent="0.25">
      <c r="A80" s="2" t="s">
        <v>90</v>
      </c>
      <c r="B80" s="2">
        <v>79</v>
      </c>
      <c r="C80" s="2">
        <v>300</v>
      </c>
      <c r="D80" s="2">
        <f t="shared" si="1"/>
        <v>0</v>
      </c>
    </row>
    <row r="81" spans="1:4" x14ac:dyDescent="0.25">
      <c r="A81" s="2" t="s">
        <v>91</v>
      </c>
      <c r="B81" s="2">
        <v>80</v>
      </c>
      <c r="C81" s="2">
        <v>340</v>
      </c>
      <c r="D81" s="2">
        <f t="shared" si="1"/>
        <v>43</v>
      </c>
    </row>
    <row r="82" spans="1:4" x14ac:dyDescent="0.25">
      <c r="A82" s="2" t="s">
        <v>92</v>
      </c>
      <c r="B82" s="2">
        <v>81</v>
      </c>
      <c r="C82" s="2">
        <v>200</v>
      </c>
      <c r="D82" s="2">
        <f t="shared" si="1"/>
        <v>-300</v>
      </c>
    </row>
    <row r="83" spans="1:4" x14ac:dyDescent="0.25">
      <c r="A83" s="2" t="s">
        <v>93</v>
      </c>
      <c r="B83" s="2">
        <v>82</v>
      </c>
      <c r="C83" s="2">
        <v>400</v>
      </c>
      <c r="D83" s="2">
        <f t="shared" si="1"/>
        <v>169</v>
      </c>
    </row>
    <row r="84" spans="1:4" x14ac:dyDescent="0.25">
      <c r="A84" s="2" t="s">
        <v>94</v>
      </c>
      <c r="B84" s="2">
        <v>83</v>
      </c>
      <c r="C84" s="2">
        <v>200</v>
      </c>
      <c r="D84" s="2">
        <f t="shared" si="1"/>
        <v>-100</v>
      </c>
    </row>
    <row r="85" spans="1:4" x14ac:dyDescent="0.25">
      <c r="A85" s="2" t="s">
        <v>95</v>
      </c>
      <c r="B85" s="2">
        <v>84</v>
      </c>
      <c r="C85" s="2">
        <v>175</v>
      </c>
      <c r="D85" s="2">
        <f t="shared" si="1"/>
        <v>-165</v>
      </c>
    </row>
    <row r="86" spans="1:4" x14ac:dyDescent="0.25">
      <c r="A86" s="2" t="s">
        <v>96</v>
      </c>
      <c r="B86" s="2">
        <v>85</v>
      </c>
      <c r="C86" s="2">
        <v>120</v>
      </c>
      <c r="D86" s="2">
        <f t="shared" si="1"/>
        <v>-80</v>
      </c>
    </row>
    <row r="87" spans="1:4" x14ac:dyDescent="0.25">
      <c r="A87" s="2" t="s">
        <v>97</v>
      </c>
      <c r="B87" s="2">
        <v>86</v>
      </c>
      <c r="C87" s="2">
        <v>140</v>
      </c>
      <c r="D87" s="2">
        <f t="shared" si="1"/>
        <v>-260</v>
      </c>
    </row>
    <row r="88" spans="1:4" x14ac:dyDescent="0.25">
      <c r="A88" s="2" t="s">
        <v>98</v>
      </c>
      <c r="B88" s="2">
        <v>87</v>
      </c>
      <c r="C88" s="2">
        <v>125</v>
      </c>
      <c r="D88" s="2">
        <f t="shared" si="1"/>
        <v>-75</v>
      </c>
    </row>
    <row r="89" spans="1:4" x14ac:dyDescent="0.25">
      <c r="A89" s="2" t="s">
        <v>99</v>
      </c>
      <c r="B89" s="2">
        <v>88</v>
      </c>
      <c r="C89" s="2">
        <v>217</v>
      </c>
      <c r="D89" s="2">
        <f t="shared" si="1"/>
        <v>42</v>
      </c>
    </row>
    <row r="90" spans="1:4" x14ac:dyDescent="0.25">
      <c r="A90" s="2" t="s">
        <v>100</v>
      </c>
      <c r="B90" s="2">
        <v>89</v>
      </c>
      <c r="C90" s="2">
        <v>168</v>
      </c>
      <c r="D90" s="2">
        <f t="shared" si="1"/>
        <v>48</v>
      </c>
    </row>
    <row r="91" spans="1:4" x14ac:dyDescent="0.25">
      <c r="A91" s="2" t="s">
        <v>101</v>
      </c>
      <c r="B91" s="2">
        <v>90</v>
      </c>
      <c r="C91" s="2">
        <v>150</v>
      </c>
      <c r="D91" s="2">
        <f t="shared" si="1"/>
        <v>10</v>
      </c>
    </row>
    <row r="92" spans="1:4" x14ac:dyDescent="0.25">
      <c r="A92" s="2" t="s">
        <v>102</v>
      </c>
      <c r="B92" s="2">
        <v>91</v>
      </c>
      <c r="C92" s="2">
        <v>220</v>
      </c>
      <c r="D92" s="2">
        <f t="shared" si="1"/>
        <v>95</v>
      </c>
    </row>
    <row r="93" spans="1:4" x14ac:dyDescent="0.25">
      <c r="A93" s="2" t="s">
        <v>103</v>
      </c>
      <c r="B93" s="2">
        <v>92</v>
      </c>
      <c r="C93" s="2">
        <v>250</v>
      </c>
      <c r="D93" s="2">
        <f t="shared" si="1"/>
        <v>33</v>
      </c>
    </row>
    <row r="94" spans="1:4" x14ac:dyDescent="0.25">
      <c r="A94" s="2" t="s">
        <v>104</v>
      </c>
      <c r="B94" s="2">
        <v>93</v>
      </c>
      <c r="C94" s="2">
        <v>200</v>
      </c>
      <c r="D94" s="2">
        <f t="shared" si="1"/>
        <v>32</v>
      </c>
    </row>
    <row r="95" spans="1:4" x14ac:dyDescent="0.25">
      <c r="A95" s="2" t="s">
        <v>105</v>
      </c>
      <c r="B95" s="2">
        <v>94</v>
      </c>
      <c r="C95" s="2">
        <v>195</v>
      </c>
      <c r="D95" s="2">
        <f t="shared" si="1"/>
        <v>45</v>
      </c>
    </row>
    <row r="96" spans="1:4" x14ac:dyDescent="0.25">
      <c r="A96" s="2" t="s">
        <v>106</v>
      </c>
      <c r="B96" s="2">
        <v>95</v>
      </c>
      <c r="C96" s="2">
        <v>207</v>
      </c>
      <c r="D96" s="2">
        <f t="shared" si="1"/>
        <v>-13</v>
      </c>
    </row>
    <row r="97" spans="1:4" x14ac:dyDescent="0.25">
      <c r="A97" s="2" t="s">
        <v>107</v>
      </c>
      <c r="B97" s="2">
        <v>96</v>
      </c>
      <c r="C97" s="2">
        <v>140</v>
      </c>
      <c r="D97" s="2">
        <f t="shared" si="1"/>
        <v>-110</v>
      </c>
    </row>
    <row r="98" spans="1:4" x14ac:dyDescent="0.25">
      <c r="A98" s="2" t="s">
        <v>108</v>
      </c>
      <c r="B98" s="2">
        <v>97</v>
      </c>
      <c r="C98" s="2">
        <v>171</v>
      </c>
      <c r="D98" s="2">
        <f t="shared" si="1"/>
        <v>-29</v>
      </c>
    </row>
    <row r="99" spans="1:4" x14ac:dyDescent="0.25">
      <c r="A99" s="2" t="s">
        <v>109</v>
      </c>
      <c r="B99" s="2">
        <v>98</v>
      </c>
      <c r="C99" s="2">
        <v>215</v>
      </c>
      <c r="D99" s="2">
        <f t="shared" si="1"/>
        <v>20</v>
      </c>
    </row>
    <row r="100" spans="1:4" x14ac:dyDescent="0.25">
      <c r="A100" s="2" t="s">
        <v>110</v>
      </c>
      <c r="B100" s="2">
        <v>99</v>
      </c>
      <c r="C100" s="2">
        <v>155</v>
      </c>
      <c r="D100" s="2">
        <f t="shared" si="1"/>
        <v>-52</v>
      </c>
    </row>
    <row r="101" spans="1:4" x14ac:dyDescent="0.25">
      <c r="A101" s="2" t="s">
        <v>111</v>
      </c>
      <c r="B101" s="2">
        <v>100</v>
      </c>
      <c r="C101" s="2">
        <v>162</v>
      </c>
      <c r="D101" s="2">
        <f t="shared" si="1"/>
        <v>22</v>
      </c>
    </row>
    <row r="102" spans="1:4" x14ac:dyDescent="0.25">
      <c r="A102" s="2" t="s">
        <v>112</v>
      </c>
      <c r="B102" s="2">
        <v>101</v>
      </c>
      <c r="C102" s="2">
        <v>195</v>
      </c>
      <c r="D102" s="2">
        <f t="shared" si="1"/>
        <v>24</v>
      </c>
    </row>
    <row r="103" spans="1:4" x14ac:dyDescent="0.25">
      <c r="A103" s="2" t="s">
        <v>113</v>
      </c>
      <c r="B103" s="2">
        <v>102</v>
      </c>
      <c r="C103" s="2">
        <v>200</v>
      </c>
      <c r="D103" s="2">
        <f t="shared" si="1"/>
        <v>-15</v>
      </c>
    </row>
    <row r="104" spans="1:4" x14ac:dyDescent="0.25">
      <c r="A104" s="2" t="s">
        <v>114</v>
      </c>
      <c r="B104" s="2">
        <v>103</v>
      </c>
      <c r="C104" s="2">
        <v>198</v>
      </c>
      <c r="D104" s="2">
        <f t="shared" si="1"/>
        <v>43</v>
      </c>
    </row>
    <row r="105" spans="1:4" x14ac:dyDescent="0.25">
      <c r="A105" s="2" t="s">
        <v>115</v>
      </c>
      <c r="B105" s="2">
        <v>104</v>
      </c>
      <c r="C105" s="2">
        <v>200</v>
      </c>
      <c r="D105" s="2">
        <f t="shared" si="1"/>
        <v>38</v>
      </c>
    </row>
    <row r="106" spans="1:4" x14ac:dyDescent="0.25">
      <c r="A106" s="2" t="s">
        <v>116</v>
      </c>
      <c r="B106" s="2">
        <v>105</v>
      </c>
      <c r="C106" s="2">
        <v>207</v>
      </c>
      <c r="D106" s="2">
        <f t="shared" si="1"/>
        <v>12</v>
      </c>
    </row>
    <row r="107" spans="1:4" x14ac:dyDescent="0.25">
      <c r="A107" s="2" t="s">
        <v>117</v>
      </c>
      <c r="B107" s="2">
        <v>106</v>
      </c>
      <c r="C107" s="2">
        <v>171</v>
      </c>
      <c r="D107" s="2">
        <f t="shared" si="1"/>
        <v>-29</v>
      </c>
    </row>
    <row r="108" spans="1:4" x14ac:dyDescent="0.25">
      <c r="A108" s="2" t="s">
        <v>118</v>
      </c>
      <c r="B108" s="2">
        <v>107</v>
      </c>
      <c r="C108" s="2">
        <v>155</v>
      </c>
      <c r="D108" s="2">
        <f t="shared" si="1"/>
        <v>-43</v>
      </c>
    </row>
    <row r="109" spans="1:4" x14ac:dyDescent="0.25">
      <c r="A109" s="2" t="s">
        <v>119</v>
      </c>
      <c r="B109" s="2">
        <v>108</v>
      </c>
      <c r="C109" s="2">
        <v>215</v>
      </c>
      <c r="D109" s="2">
        <f t="shared" si="1"/>
        <v>15</v>
      </c>
    </row>
    <row r="110" spans="1:4" x14ac:dyDescent="0.25">
      <c r="A110" s="2" t="s">
        <v>120</v>
      </c>
      <c r="B110" s="2">
        <v>109</v>
      </c>
      <c r="C110" s="2">
        <v>250</v>
      </c>
      <c r="D110" s="2">
        <f t="shared" si="1"/>
        <v>43</v>
      </c>
    </row>
    <row r="111" spans="1:4" x14ac:dyDescent="0.25">
      <c r="A111" s="2" t="s">
        <v>121</v>
      </c>
      <c r="B111" s="2">
        <v>110</v>
      </c>
      <c r="C111" s="2">
        <v>230</v>
      </c>
      <c r="D111" s="2">
        <f t="shared" si="1"/>
        <v>59</v>
      </c>
    </row>
    <row r="112" spans="1:4" x14ac:dyDescent="0.25">
      <c r="A112" s="2" t="s">
        <v>122</v>
      </c>
      <c r="B112" s="2">
        <v>111</v>
      </c>
      <c r="C112" s="2">
        <v>200</v>
      </c>
      <c r="D112" s="2">
        <f t="shared" si="1"/>
        <v>45</v>
      </c>
    </row>
    <row r="113" spans="1:4" x14ac:dyDescent="0.25">
      <c r="A113" s="2" t="s">
        <v>123</v>
      </c>
      <c r="B113" s="2">
        <v>112</v>
      </c>
      <c r="C113" s="2">
        <v>163</v>
      </c>
      <c r="D113" s="2">
        <f t="shared" si="1"/>
        <v>-52</v>
      </c>
    </row>
    <row r="114" spans="1:4" x14ac:dyDescent="0.25">
      <c r="A114" s="2" t="s">
        <v>124</v>
      </c>
      <c r="B114" s="2">
        <v>113</v>
      </c>
      <c r="C114" s="2">
        <v>184</v>
      </c>
      <c r="D114" s="2">
        <f t="shared" si="1"/>
        <v>-66</v>
      </c>
    </row>
    <row r="115" spans="1:4" x14ac:dyDescent="0.25">
      <c r="A115" s="2" t="s">
        <v>125</v>
      </c>
      <c r="B115" s="2">
        <v>114</v>
      </c>
      <c r="C115" s="2">
        <v>219</v>
      </c>
      <c r="D115" s="2">
        <f t="shared" si="1"/>
        <v>-11</v>
      </c>
    </row>
    <row r="116" spans="1:4" x14ac:dyDescent="0.25">
      <c r="A116" s="2" t="s">
        <v>126</v>
      </c>
      <c r="B116" s="2">
        <v>115</v>
      </c>
      <c r="C116" s="2">
        <v>150</v>
      </c>
      <c r="D116" s="2">
        <f t="shared" si="1"/>
        <v>-50</v>
      </c>
    </row>
    <row r="117" spans="1:4" x14ac:dyDescent="0.25">
      <c r="A117" s="2" t="s">
        <v>127</v>
      </c>
      <c r="B117" s="2">
        <v>116</v>
      </c>
      <c r="C117" s="2">
        <v>185</v>
      </c>
      <c r="D117" s="2">
        <f t="shared" si="1"/>
        <v>22</v>
      </c>
    </row>
    <row r="118" spans="1:4" x14ac:dyDescent="0.25">
      <c r="A118" s="2" t="s">
        <v>128</v>
      </c>
      <c r="B118" s="2">
        <v>117</v>
      </c>
      <c r="C118" s="2">
        <v>223</v>
      </c>
      <c r="D118" s="2">
        <f t="shared" si="1"/>
        <v>39</v>
      </c>
    </row>
    <row r="119" spans="1:4" x14ac:dyDescent="0.25">
      <c r="A119" s="2" t="s">
        <v>129</v>
      </c>
      <c r="B119" s="2">
        <v>118</v>
      </c>
      <c r="C119" s="2">
        <v>220</v>
      </c>
      <c r="D119" s="2">
        <f t="shared" si="1"/>
        <v>1</v>
      </c>
    </row>
    <row r="120" spans="1:4" x14ac:dyDescent="0.25">
      <c r="A120" s="2" t="s">
        <v>130</v>
      </c>
      <c r="B120" s="2">
        <v>119</v>
      </c>
      <c r="C120" s="2">
        <v>248</v>
      </c>
      <c r="D120" s="2">
        <f t="shared" si="1"/>
        <v>98</v>
      </c>
    </row>
    <row r="121" spans="1:4" x14ac:dyDescent="0.25">
      <c r="A121" s="2" t="s">
        <v>131</v>
      </c>
      <c r="B121" s="2">
        <v>120</v>
      </c>
      <c r="C121" s="2">
        <v>220</v>
      </c>
      <c r="D121" s="2">
        <f t="shared" si="1"/>
        <v>35</v>
      </c>
    </row>
    <row r="122" spans="1:4" x14ac:dyDescent="0.25">
      <c r="A122" s="2" t="s">
        <v>132</v>
      </c>
      <c r="B122" s="2">
        <v>121</v>
      </c>
      <c r="C122" s="2">
        <v>185</v>
      </c>
      <c r="D122" s="2">
        <f t="shared" si="1"/>
        <v>-38</v>
      </c>
    </row>
    <row r="123" spans="1:4" x14ac:dyDescent="0.25">
      <c r="A123" s="2" t="s">
        <v>133</v>
      </c>
      <c r="B123" s="2">
        <v>122</v>
      </c>
      <c r="C123" s="2">
        <v>256</v>
      </c>
      <c r="D123" s="2">
        <f t="shared" si="1"/>
        <v>36</v>
      </c>
    </row>
    <row r="124" spans="1:4" x14ac:dyDescent="0.25">
      <c r="A124" s="2" t="s">
        <v>134</v>
      </c>
      <c r="B124" s="2">
        <v>123</v>
      </c>
      <c r="C124" s="2">
        <v>225</v>
      </c>
      <c r="D124" s="2">
        <f t="shared" si="1"/>
        <v>-23</v>
      </c>
    </row>
    <row r="125" spans="1:4" x14ac:dyDescent="0.25">
      <c r="A125" s="2" t="s">
        <v>135</v>
      </c>
      <c r="B125" s="2">
        <v>124</v>
      </c>
      <c r="C125" s="2">
        <v>200</v>
      </c>
      <c r="D125" s="2">
        <f t="shared" si="1"/>
        <v>-20</v>
      </c>
    </row>
    <row r="126" spans="1:4" x14ac:dyDescent="0.25">
      <c r="A126" s="2" t="s">
        <v>136</v>
      </c>
      <c r="B126" s="2">
        <v>125</v>
      </c>
      <c r="C126" s="2">
        <v>300</v>
      </c>
      <c r="D126" s="2">
        <f t="shared" si="1"/>
        <v>115</v>
      </c>
    </row>
    <row r="127" spans="1:4" x14ac:dyDescent="0.25">
      <c r="A127" s="2" t="s">
        <v>137</v>
      </c>
      <c r="B127" s="2">
        <v>126</v>
      </c>
      <c r="C127" s="2">
        <v>320</v>
      </c>
      <c r="D127" s="2">
        <f t="shared" si="1"/>
        <v>64</v>
      </c>
    </row>
    <row r="128" spans="1:4" x14ac:dyDescent="0.25">
      <c r="A128" s="2" t="s">
        <v>138</v>
      </c>
      <c r="B128" s="2">
        <v>127</v>
      </c>
      <c r="C128" s="2">
        <v>225</v>
      </c>
      <c r="D128" s="2">
        <f t="shared" si="1"/>
        <v>0</v>
      </c>
    </row>
    <row r="129" spans="1:4" x14ac:dyDescent="0.25">
      <c r="A129" s="2" t="s">
        <v>139</v>
      </c>
      <c r="B129" s="2">
        <v>128</v>
      </c>
      <c r="C129" s="2">
        <v>285</v>
      </c>
      <c r="D129" s="2">
        <f t="shared" si="1"/>
        <v>85</v>
      </c>
    </row>
    <row r="130" spans="1:4" x14ac:dyDescent="0.25">
      <c r="A130" s="2" t="s">
        <v>140</v>
      </c>
      <c r="B130" s="2">
        <v>129</v>
      </c>
      <c r="C130" s="2">
        <v>250</v>
      </c>
      <c r="D130" s="2">
        <f t="shared" si="1"/>
        <v>-50</v>
      </c>
    </row>
    <row r="131" spans="1:4" x14ac:dyDescent="0.25">
      <c r="A131" s="2" t="s">
        <v>141</v>
      </c>
      <c r="B131" s="2">
        <v>130</v>
      </c>
      <c r="C131" s="2">
        <v>190</v>
      </c>
      <c r="D131" s="2">
        <f t="shared" si="1"/>
        <v>-130</v>
      </c>
    </row>
    <row r="132" spans="1:4" x14ac:dyDescent="0.25">
      <c r="A132" s="2" t="s">
        <v>142</v>
      </c>
      <c r="B132" s="2">
        <v>131</v>
      </c>
      <c r="C132" s="2">
        <v>178</v>
      </c>
      <c r="D132" s="2">
        <f t="shared" si="1"/>
        <v>-47</v>
      </c>
    </row>
    <row r="133" spans="1:4" x14ac:dyDescent="0.25">
      <c r="A133" s="2" t="s">
        <v>143</v>
      </c>
      <c r="B133" s="2">
        <v>132</v>
      </c>
      <c r="C133" s="2">
        <v>200</v>
      </c>
      <c r="D133" s="2">
        <f t="shared" si="1"/>
        <v>-85</v>
      </c>
    </row>
    <row r="134" spans="1:4" x14ac:dyDescent="0.25">
      <c r="A134" s="2" t="s">
        <v>144</v>
      </c>
      <c r="B134" s="2">
        <v>133</v>
      </c>
      <c r="C134" s="2">
        <v>175</v>
      </c>
      <c r="D134" s="2">
        <f t="shared" si="1"/>
        <v>-75</v>
      </c>
    </row>
    <row r="135" spans="1:4" x14ac:dyDescent="0.25">
      <c r="A135" s="2" t="s">
        <v>145</v>
      </c>
      <c r="B135" s="2">
        <v>134</v>
      </c>
      <c r="C135" s="2">
        <v>190</v>
      </c>
      <c r="D135" s="2">
        <f t="shared" ref="D135:D193" si="2">C135-C131</f>
        <v>0</v>
      </c>
    </row>
    <row r="136" spans="1:4" x14ac:dyDescent="0.25">
      <c r="A136" s="2" t="s">
        <v>146</v>
      </c>
      <c r="B136" s="2">
        <v>135</v>
      </c>
      <c r="C136" s="2">
        <v>200</v>
      </c>
      <c r="D136" s="2">
        <f t="shared" si="2"/>
        <v>22</v>
      </c>
    </row>
    <row r="137" spans="1:4" x14ac:dyDescent="0.25">
      <c r="A137" s="2" t="s">
        <v>147</v>
      </c>
      <c r="B137" s="2">
        <v>136</v>
      </c>
      <c r="C137" s="2">
        <v>500</v>
      </c>
      <c r="D137" s="2">
        <f t="shared" si="2"/>
        <v>300</v>
      </c>
    </row>
    <row r="138" spans="1:4" x14ac:dyDescent="0.25">
      <c r="A138" s="2" t="s">
        <v>148</v>
      </c>
      <c r="B138" s="2">
        <v>137</v>
      </c>
      <c r="C138" s="2">
        <v>173</v>
      </c>
      <c r="D138" s="2">
        <f t="shared" si="2"/>
        <v>-2</v>
      </c>
    </row>
    <row r="139" spans="1:4" x14ac:dyDescent="0.25">
      <c r="A139" s="2" t="s">
        <v>149</v>
      </c>
      <c r="B139" s="2">
        <v>138</v>
      </c>
      <c r="C139" s="2">
        <v>200</v>
      </c>
      <c r="D139" s="2">
        <f t="shared" si="2"/>
        <v>10</v>
      </c>
    </row>
    <row r="140" spans="1:4" x14ac:dyDescent="0.25">
      <c r="A140" s="2" t="s">
        <v>150</v>
      </c>
      <c r="B140" s="2">
        <v>139</v>
      </c>
      <c r="C140" s="2">
        <v>215</v>
      </c>
      <c r="D140" s="2">
        <f t="shared" si="2"/>
        <v>15</v>
      </c>
    </row>
    <row r="141" spans="1:4" x14ac:dyDescent="0.25">
      <c r="A141" s="2" t="s">
        <v>151</v>
      </c>
      <c r="B141" s="2">
        <v>140</v>
      </c>
      <c r="C141" s="2">
        <v>200</v>
      </c>
      <c r="D141" s="2">
        <f t="shared" si="2"/>
        <v>-300</v>
      </c>
    </row>
    <row r="142" spans="1:4" x14ac:dyDescent="0.25">
      <c r="A142" s="2" t="s">
        <v>152</v>
      </c>
      <c r="B142" s="2">
        <v>141</v>
      </c>
      <c r="C142" s="2">
        <v>123</v>
      </c>
      <c r="D142" s="2">
        <f t="shared" si="2"/>
        <v>-50</v>
      </c>
    </row>
    <row r="143" spans="1:4" x14ac:dyDescent="0.25">
      <c r="A143" s="2" t="s">
        <v>153</v>
      </c>
      <c r="B143" s="2">
        <v>142</v>
      </c>
      <c r="C143" s="2">
        <v>400</v>
      </c>
      <c r="D143" s="2">
        <f t="shared" si="2"/>
        <v>200</v>
      </c>
    </row>
    <row r="144" spans="1:4" x14ac:dyDescent="0.25">
      <c r="A144" s="2" t="s">
        <v>154</v>
      </c>
      <c r="B144" s="2">
        <v>143</v>
      </c>
      <c r="C144" s="2">
        <v>150</v>
      </c>
      <c r="D144" s="2">
        <f t="shared" si="2"/>
        <v>-65</v>
      </c>
    </row>
    <row r="145" spans="1:4" x14ac:dyDescent="0.25">
      <c r="A145" s="2" t="s">
        <v>155</v>
      </c>
      <c r="B145" s="2">
        <v>144</v>
      </c>
      <c r="C145" s="2">
        <v>135</v>
      </c>
      <c r="D145" s="2">
        <f t="shared" si="2"/>
        <v>-65</v>
      </c>
    </row>
    <row r="146" spans="1:4" x14ac:dyDescent="0.25">
      <c r="A146" s="2" t="s">
        <v>156</v>
      </c>
      <c r="B146" s="2">
        <v>145</v>
      </c>
      <c r="C146" s="2">
        <v>165</v>
      </c>
      <c r="D146" s="2">
        <f t="shared" si="2"/>
        <v>42</v>
      </c>
    </row>
    <row r="147" spans="1:4" x14ac:dyDescent="0.25">
      <c r="A147" s="2" t="s">
        <v>157</v>
      </c>
      <c r="B147" s="2">
        <v>146</v>
      </c>
      <c r="C147" s="2">
        <v>167</v>
      </c>
      <c r="D147" s="2">
        <f t="shared" si="2"/>
        <v>-233</v>
      </c>
    </row>
    <row r="148" spans="1:4" x14ac:dyDescent="0.25">
      <c r="A148" s="2" t="s">
        <v>158</v>
      </c>
      <c r="B148" s="2">
        <v>147</v>
      </c>
      <c r="C148" s="2">
        <v>150</v>
      </c>
      <c r="D148" s="2">
        <f t="shared" si="2"/>
        <v>0</v>
      </c>
    </row>
    <row r="149" spans="1:4" x14ac:dyDescent="0.25">
      <c r="A149" s="2" t="s">
        <v>159</v>
      </c>
      <c r="B149" s="2">
        <v>148</v>
      </c>
      <c r="C149" s="2">
        <v>300</v>
      </c>
      <c r="D149" s="2">
        <f t="shared" si="2"/>
        <v>165</v>
      </c>
    </row>
    <row r="150" spans="1:4" x14ac:dyDescent="0.25">
      <c r="A150" s="2" t="s">
        <v>160</v>
      </c>
      <c r="B150" s="2">
        <v>149</v>
      </c>
      <c r="C150" s="2">
        <v>492</v>
      </c>
      <c r="D150" s="2">
        <f t="shared" si="2"/>
        <v>327</v>
      </c>
    </row>
    <row r="151" spans="1:4" x14ac:dyDescent="0.25">
      <c r="A151" s="2" t="s">
        <v>161</v>
      </c>
      <c r="B151" s="2">
        <v>150</v>
      </c>
      <c r="C151" s="2">
        <v>325</v>
      </c>
      <c r="D151" s="2">
        <f t="shared" si="2"/>
        <v>158</v>
      </c>
    </row>
    <row r="152" spans="1:4" x14ac:dyDescent="0.25">
      <c r="A152" s="2" t="s">
        <v>162</v>
      </c>
      <c r="B152" s="2">
        <v>151</v>
      </c>
      <c r="C152" s="2">
        <v>350</v>
      </c>
      <c r="D152" s="2">
        <f t="shared" si="2"/>
        <v>200</v>
      </c>
    </row>
    <row r="153" spans="1:4" x14ac:dyDescent="0.25">
      <c r="A153" s="2" t="s">
        <v>163</v>
      </c>
      <c r="B153" s="2">
        <v>152</v>
      </c>
      <c r="C153" s="2">
        <v>300</v>
      </c>
      <c r="D153" s="2">
        <f t="shared" si="2"/>
        <v>0</v>
      </c>
    </row>
    <row r="154" spans="1:4" x14ac:dyDescent="0.25">
      <c r="A154" s="2" t="s">
        <v>164</v>
      </c>
      <c r="B154" s="2">
        <v>153</v>
      </c>
      <c r="C154" s="2">
        <v>125</v>
      </c>
      <c r="D154" s="2">
        <f t="shared" si="2"/>
        <v>-367</v>
      </c>
    </row>
    <row r="155" spans="1:4" x14ac:dyDescent="0.25">
      <c r="A155" s="2" t="s">
        <v>165</v>
      </c>
      <c r="B155" s="2">
        <v>154</v>
      </c>
      <c r="C155" s="2">
        <v>100</v>
      </c>
      <c r="D155" s="2">
        <f t="shared" si="2"/>
        <v>-225</v>
      </c>
    </row>
    <row r="156" spans="1:4" x14ac:dyDescent="0.25">
      <c r="A156" s="2" t="s">
        <v>166</v>
      </c>
      <c r="B156" s="2">
        <v>155</v>
      </c>
      <c r="C156" s="2">
        <v>235</v>
      </c>
      <c r="D156" s="2">
        <f t="shared" si="2"/>
        <v>-115</v>
      </c>
    </row>
    <row r="157" spans="1:4" x14ac:dyDescent="0.25">
      <c r="A157" s="2" t="s">
        <v>167</v>
      </c>
      <c r="B157" s="2">
        <v>156</v>
      </c>
      <c r="C157" s="2">
        <v>320</v>
      </c>
      <c r="D157" s="2">
        <f t="shared" si="2"/>
        <v>20</v>
      </c>
    </row>
    <row r="158" spans="1:4" x14ac:dyDescent="0.25">
      <c r="A158" s="2" t="s">
        <v>168</v>
      </c>
      <c r="B158" s="2">
        <v>157</v>
      </c>
      <c r="C158" s="2">
        <v>255</v>
      </c>
      <c r="D158" s="2">
        <f t="shared" si="2"/>
        <v>130</v>
      </c>
    </row>
    <row r="159" spans="1:4" x14ac:dyDescent="0.25">
      <c r="A159" s="2" t="s">
        <v>169</v>
      </c>
      <c r="B159" s="2">
        <v>158</v>
      </c>
      <c r="C159" s="2">
        <v>210</v>
      </c>
      <c r="D159" s="2">
        <f t="shared" si="2"/>
        <v>110</v>
      </c>
    </row>
    <row r="160" spans="1:4" x14ac:dyDescent="0.25">
      <c r="A160" s="2" t="s">
        <v>170</v>
      </c>
      <c r="B160" s="2">
        <v>159</v>
      </c>
      <c r="C160" s="2">
        <v>360</v>
      </c>
      <c r="D160" s="2">
        <f t="shared" si="2"/>
        <v>125</v>
      </c>
    </row>
    <row r="161" spans="1:4" x14ac:dyDescent="0.25">
      <c r="A161" s="2" t="s">
        <v>171</v>
      </c>
      <c r="B161" s="2">
        <v>160</v>
      </c>
      <c r="C161" s="2">
        <v>200</v>
      </c>
      <c r="D161" s="2">
        <f t="shared" si="2"/>
        <v>-120</v>
      </c>
    </row>
    <row r="162" spans="1:4" x14ac:dyDescent="0.25">
      <c r="A162" s="2" t="s">
        <v>172</v>
      </c>
      <c r="B162" s="2">
        <v>161</v>
      </c>
      <c r="C162" s="2">
        <v>190</v>
      </c>
      <c r="D162" s="2">
        <f t="shared" si="2"/>
        <v>-65</v>
      </c>
    </row>
    <row r="163" spans="1:4" x14ac:dyDescent="0.25">
      <c r="A163" s="2" t="s">
        <v>173</v>
      </c>
      <c r="B163" s="2">
        <v>162</v>
      </c>
      <c r="C163" s="2">
        <v>200</v>
      </c>
      <c r="D163" s="2">
        <f t="shared" si="2"/>
        <v>-10</v>
      </c>
    </row>
    <row r="164" spans="1:4" x14ac:dyDescent="0.25">
      <c r="A164" s="2" t="s">
        <v>174</v>
      </c>
      <c r="B164" s="2">
        <v>163</v>
      </c>
      <c r="C164" s="2">
        <v>225</v>
      </c>
      <c r="D164" s="2">
        <f t="shared" si="2"/>
        <v>-135</v>
      </c>
    </row>
    <row r="165" spans="1:4" x14ac:dyDescent="0.25">
      <c r="A165" s="2" t="s">
        <v>175</v>
      </c>
      <c r="B165" s="2">
        <v>164</v>
      </c>
      <c r="C165" s="2">
        <v>475</v>
      </c>
      <c r="D165" s="2">
        <f t="shared" si="2"/>
        <v>275</v>
      </c>
    </row>
    <row r="166" spans="1:4" x14ac:dyDescent="0.25">
      <c r="A166" s="2" t="s">
        <v>176</v>
      </c>
      <c r="B166" s="2">
        <v>165</v>
      </c>
      <c r="C166" s="2">
        <v>550</v>
      </c>
      <c r="D166" s="2">
        <f t="shared" si="2"/>
        <v>360</v>
      </c>
    </row>
    <row r="167" spans="1:4" x14ac:dyDescent="0.25">
      <c r="A167" s="2" t="s">
        <v>177</v>
      </c>
      <c r="B167" s="2">
        <v>166</v>
      </c>
      <c r="C167" s="2">
        <v>180</v>
      </c>
      <c r="D167" s="2">
        <f t="shared" si="2"/>
        <v>-20</v>
      </c>
    </row>
    <row r="168" spans="1:4" x14ac:dyDescent="0.25">
      <c r="A168" s="2" t="s">
        <v>178</v>
      </c>
      <c r="B168" s="2">
        <v>167</v>
      </c>
      <c r="C168" s="2">
        <v>200</v>
      </c>
      <c r="D168" s="2">
        <f t="shared" si="2"/>
        <v>-25</v>
      </c>
    </row>
    <row r="169" spans="1:4" x14ac:dyDescent="0.25">
      <c r="A169" s="2" t="s">
        <v>179</v>
      </c>
      <c r="B169" s="2">
        <v>168</v>
      </c>
      <c r="C169" s="2">
        <v>120</v>
      </c>
      <c r="D169" s="2">
        <f t="shared" si="2"/>
        <v>-355</v>
      </c>
    </row>
    <row r="170" spans="1:4" x14ac:dyDescent="0.25">
      <c r="A170" s="2" t="s">
        <v>180</v>
      </c>
      <c r="B170" s="2">
        <v>169</v>
      </c>
      <c r="C170" s="2">
        <v>500</v>
      </c>
      <c r="D170" s="2">
        <f t="shared" si="2"/>
        <v>-50</v>
      </c>
    </row>
    <row r="171" spans="1:4" x14ac:dyDescent="0.25">
      <c r="A171" s="2" t="s">
        <v>181</v>
      </c>
      <c r="B171" s="2">
        <v>170</v>
      </c>
      <c r="C171" s="2">
        <v>300</v>
      </c>
      <c r="D171" s="2">
        <f t="shared" si="2"/>
        <v>120</v>
      </c>
    </row>
    <row r="172" spans="1:4" x14ac:dyDescent="0.25">
      <c r="A172" s="2" t="s">
        <v>182</v>
      </c>
      <c r="B172" s="2">
        <v>171</v>
      </c>
      <c r="C172" s="2">
        <v>325</v>
      </c>
      <c r="D172" s="2">
        <f t="shared" si="2"/>
        <v>125</v>
      </c>
    </row>
    <row r="173" spans="1:4" x14ac:dyDescent="0.25">
      <c r="A173" s="2" t="s">
        <v>183</v>
      </c>
      <c r="B173" s="2">
        <v>172</v>
      </c>
      <c r="C173" s="2">
        <v>475</v>
      </c>
      <c r="D173" s="2">
        <f t="shared" si="2"/>
        <v>355</v>
      </c>
    </row>
    <row r="174" spans="1:4" x14ac:dyDescent="0.25">
      <c r="A174" s="2" t="s">
        <v>184</v>
      </c>
      <c r="B174" s="2">
        <v>173</v>
      </c>
      <c r="C174" s="2">
        <v>400</v>
      </c>
      <c r="D174" s="2">
        <f t="shared" si="2"/>
        <v>-100</v>
      </c>
    </row>
    <row r="175" spans="1:4" x14ac:dyDescent="0.25">
      <c r="A175" s="2" t="s">
        <v>185</v>
      </c>
      <c r="B175" s="2">
        <v>174</v>
      </c>
      <c r="C175" s="2">
        <v>230</v>
      </c>
      <c r="D175" s="2">
        <f t="shared" si="2"/>
        <v>-70</v>
      </c>
    </row>
    <row r="176" spans="1:4" x14ac:dyDescent="0.25">
      <c r="A176" s="2" t="s">
        <v>186</v>
      </c>
      <c r="B176" s="2">
        <v>175</v>
      </c>
      <c r="C176" s="2">
        <v>241</v>
      </c>
      <c r="D176" s="2">
        <f t="shared" si="2"/>
        <v>-84</v>
      </c>
    </row>
    <row r="177" spans="1:4" x14ac:dyDescent="0.25">
      <c r="A177" s="2" t="s">
        <v>187</v>
      </c>
      <c r="B177" s="2">
        <v>176</v>
      </c>
      <c r="C177" s="2">
        <v>385</v>
      </c>
      <c r="D177" s="2">
        <f t="shared" si="2"/>
        <v>-90</v>
      </c>
    </row>
    <row r="178" spans="1:4" x14ac:dyDescent="0.25">
      <c r="A178" s="2" t="s">
        <v>188</v>
      </c>
      <c r="B178" s="2">
        <v>177</v>
      </c>
      <c r="C178" s="2">
        <v>425</v>
      </c>
      <c r="D178" s="2">
        <f t="shared" si="2"/>
        <v>25</v>
      </c>
    </row>
    <row r="179" spans="1:4" x14ac:dyDescent="0.25">
      <c r="A179" s="2" t="s">
        <v>189</v>
      </c>
      <c r="B179" s="2">
        <v>178</v>
      </c>
      <c r="C179" s="2">
        <v>400</v>
      </c>
      <c r="D179" s="2">
        <f t="shared" si="2"/>
        <v>170</v>
      </c>
    </row>
    <row r="180" spans="1:4" x14ac:dyDescent="0.25">
      <c r="A180" s="2" t="s">
        <v>190</v>
      </c>
      <c r="B180" s="2">
        <v>179</v>
      </c>
      <c r="C180" s="2">
        <v>500</v>
      </c>
      <c r="D180" s="2">
        <f t="shared" si="2"/>
        <v>259</v>
      </c>
    </row>
    <row r="181" spans="1:4" x14ac:dyDescent="0.25">
      <c r="A181" s="2" t="s">
        <v>191</v>
      </c>
      <c r="B181" s="2">
        <v>180</v>
      </c>
      <c r="C181" s="2">
        <v>250</v>
      </c>
      <c r="D181" s="2">
        <f t="shared" si="2"/>
        <v>-135</v>
      </c>
    </row>
    <row r="182" spans="1:4" x14ac:dyDescent="0.25">
      <c r="A182" s="2" t="s">
        <v>192</v>
      </c>
      <c r="B182" s="2">
        <v>181</v>
      </c>
      <c r="C182" s="2">
        <v>200</v>
      </c>
      <c r="D182" s="2">
        <f t="shared" si="2"/>
        <v>-225</v>
      </c>
    </row>
    <row r="183" spans="1:4" x14ac:dyDescent="0.25">
      <c r="A183" s="2" t="s">
        <v>193</v>
      </c>
      <c r="B183" s="2">
        <v>182</v>
      </c>
      <c r="C183" s="2">
        <v>476</v>
      </c>
      <c r="D183" s="2">
        <f t="shared" si="2"/>
        <v>76</v>
      </c>
    </row>
    <row r="184" spans="1:4" x14ac:dyDescent="0.25">
      <c r="A184" s="2" t="s">
        <v>194</v>
      </c>
      <c r="B184" s="2">
        <v>183</v>
      </c>
      <c r="C184" s="2">
        <v>100</v>
      </c>
      <c r="D184" s="2">
        <f t="shared" si="2"/>
        <v>-400</v>
      </c>
    </row>
    <row r="185" spans="1:4" x14ac:dyDescent="0.25">
      <c r="A185" s="2" t="s">
        <v>195</v>
      </c>
      <c r="B185" s="2">
        <v>184</v>
      </c>
      <c r="C185" s="2">
        <v>227</v>
      </c>
      <c r="D185" s="2">
        <f t="shared" si="2"/>
        <v>-23</v>
      </c>
    </row>
    <row r="186" spans="1:4" x14ac:dyDescent="0.25">
      <c r="A186" s="2" t="s">
        <v>196</v>
      </c>
      <c r="B186" s="2">
        <v>185</v>
      </c>
      <c r="C186" s="2">
        <v>100</v>
      </c>
      <c r="D186" s="2">
        <f t="shared" si="2"/>
        <v>-100</v>
      </c>
    </row>
    <row r="187" spans="1:4" x14ac:dyDescent="0.25">
      <c r="A187" s="2" t="s">
        <v>197</v>
      </c>
      <c r="B187" s="2">
        <v>186</v>
      </c>
      <c r="C187" s="2">
        <v>160</v>
      </c>
      <c r="D187" s="2">
        <f t="shared" si="2"/>
        <v>-316</v>
      </c>
    </row>
    <row r="188" spans="1:4" x14ac:dyDescent="0.25">
      <c r="A188" s="2" t="s">
        <v>198</v>
      </c>
      <c r="B188" s="2">
        <v>187</v>
      </c>
      <c r="C188" s="2">
        <v>200</v>
      </c>
      <c r="D188" s="2">
        <f t="shared" si="2"/>
        <v>100</v>
      </c>
    </row>
    <row r="189" spans="1:4" x14ac:dyDescent="0.25">
      <c r="A189" s="2" t="s">
        <v>199</v>
      </c>
      <c r="B189" s="2">
        <v>188</v>
      </c>
      <c r="C189" s="2">
        <v>189</v>
      </c>
      <c r="D189" s="2">
        <f t="shared" si="2"/>
        <v>-38</v>
      </c>
    </row>
    <row r="190" spans="1:4" x14ac:dyDescent="0.25">
      <c r="A190" s="2" t="s">
        <v>200</v>
      </c>
      <c r="B190" s="2">
        <v>189</v>
      </c>
      <c r="C190" s="2">
        <v>220</v>
      </c>
      <c r="D190" s="2">
        <f t="shared" si="2"/>
        <v>120</v>
      </c>
    </row>
    <row r="191" spans="1:4" x14ac:dyDescent="0.25">
      <c r="A191" s="2" t="s">
        <v>201</v>
      </c>
      <c r="B191" s="2">
        <v>190</v>
      </c>
      <c r="C191" s="2">
        <v>233</v>
      </c>
      <c r="D191" s="2">
        <f t="shared" si="2"/>
        <v>73</v>
      </c>
    </row>
    <row r="192" spans="1:4" x14ac:dyDescent="0.25">
      <c r="A192" s="2" t="s">
        <v>202</v>
      </c>
      <c r="B192" s="2">
        <v>191</v>
      </c>
      <c r="C192" s="2">
        <v>200</v>
      </c>
      <c r="D192" s="2">
        <f t="shared" si="2"/>
        <v>0</v>
      </c>
    </row>
    <row r="193" spans="1:4" x14ac:dyDescent="0.25">
      <c r="A193" s="2" t="s">
        <v>203</v>
      </c>
      <c r="B193" s="2">
        <v>192</v>
      </c>
      <c r="C193" s="2">
        <v>243</v>
      </c>
      <c r="D193" s="2">
        <f t="shared" si="2"/>
        <v>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21F4-DCBE-429E-B991-3FE5743CEF42}">
  <dimension ref="A1:J158"/>
  <sheetViews>
    <sheetView workbookViewId="0">
      <selection sqref="A1:B1048576"/>
    </sheetView>
  </sheetViews>
  <sheetFormatPr defaultRowHeight="15" x14ac:dyDescent="0.25"/>
  <sheetData>
    <row r="1" spans="1:10" ht="18.7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s="1" t="s">
        <v>7</v>
      </c>
    </row>
    <row r="2" spans="1:10" x14ac:dyDescent="0.25">
      <c r="A2" s="2" t="s">
        <v>12</v>
      </c>
      <c r="B2" s="2">
        <v>1</v>
      </c>
    </row>
    <row r="3" spans="1:10" x14ac:dyDescent="0.25">
      <c r="A3" s="2" t="s">
        <v>13</v>
      </c>
      <c r="B3" s="2">
        <v>2</v>
      </c>
    </row>
    <row r="4" spans="1:10" x14ac:dyDescent="0.25">
      <c r="A4" s="2" t="s">
        <v>14</v>
      </c>
      <c r="B4" s="2">
        <v>3</v>
      </c>
    </row>
    <row r="5" spans="1:10" x14ac:dyDescent="0.25">
      <c r="A5" s="2" t="s">
        <v>15</v>
      </c>
      <c r="B5" s="2">
        <v>4</v>
      </c>
    </row>
    <row r="6" spans="1:10" x14ac:dyDescent="0.25">
      <c r="A6" s="2" t="s">
        <v>16</v>
      </c>
      <c r="B6" s="2">
        <v>5</v>
      </c>
      <c r="C6">
        <v>14</v>
      </c>
    </row>
    <row r="7" spans="1:10" x14ac:dyDescent="0.25">
      <c r="A7" s="2" t="s">
        <v>17</v>
      </c>
      <c r="B7" s="2">
        <v>6</v>
      </c>
      <c r="C7">
        <v>-100</v>
      </c>
      <c r="D7">
        <v>14</v>
      </c>
    </row>
    <row r="8" spans="1:10" x14ac:dyDescent="0.25">
      <c r="A8" s="2" t="s">
        <v>18</v>
      </c>
      <c r="B8" s="2">
        <v>7</v>
      </c>
      <c r="C8">
        <v>-25</v>
      </c>
      <c r="D8">
        <v>-100</v>
      </c>
      <c r="E8">
        <v>14</v>
      </c>
    </row>
    <row r="9" spans="1:10" x14ac:dyDescent="0.25">
      <c r="A9" s="2" t="s">
        <v>19</v>
      </c>
      <c r="B9" s="2">
        <v>8</v>
      </c>
      <c r="C9">
        <v>250</v>
      </c>
      <c r="D9">
        <v>-25</v>
      </c>
      <c r="E9">
        <v>-100</v>
      </c>
      <c r="F9">
        <v>14</v>
      </c>
      <c r="G9">
        <f t="shared" ref="G9:G40" si="0">F9+E9+D9+C9</f>
        <v>139</v>
      </c>
    </row>
    <row r="10" spans="1:10" x14ac:dyDescent="0.25">
      <c r="A10" s="2" t="s">
        <v>20</v>
      </c>
      <c r="B10" s="2">
        <v>9</v>
      </c>
      <c r="C10">
        <v>-25</v>
      </c>
      <c r="D10">
        <v>250</v>
      </c>
      <c r="E10">
        <v>-25</v>
      </c>
      <c r="F10">
        <v>-100</v>
      </c>
      <c r="G10">
        <f t="shared" si="0"/>
        <v>100</v>
      </c>
      <c r="H10">
        <f>G9/4</f>
        <v>34.75</v>
      </c>
      <c r="I10">
        <f t="shared" ref="I10:I41" si="1">C10-H10</f>
        <v>-59.75</v>
      </c>
      <c r="J10">
        <f t="shared" ref="J10:J41" si="2">I10^2</f>
        <v>3570.0625</v>
      </c>
    </row>
    <row r="11" spans="1:10" x14ac:dyDescent="0.25">
      <c r="A11" s="2" t="s">
        <v>21</v>
      </c>
      <c r="B11" s="2">
        <v>10</v>
      </c>
      <c r="C11">
        <v>0</v>
      </c>
      <c r="D11">
        <v>-25</v>
      </c>
      <c r="E11">
        <v>250</v>
      </c>
      <c r="F11">
        <v>-25</v>
      </c>
      <c r="G11">
        <f t="shared" si="0"/>
        <v>200</v>
      </c>
      <c r="H11">
        <f t="shared" ref="H11:H74" si="3">G10/4</f>
        <v>25</v>
      </c>
      <c r="I11">
        <f t="shared" si="1"/>
        <v>-25</v>
      </c>
      <c r="J11">
        <f t="shared" si="2"/>
        <v>625</v>
      </c>
    </row>
    <row r="12" spans="1:10" x14ac:dyDescent="0.25">
      <c r="A12" s="2" t="s">
        <v>22</v>
      </c>
      <c r="B12" s="2">
        <v>11</v>
      </c>
      <c r="C12">
        <v>35</v>
      </c>
      <c r="D12">
        <v>0</v>
      </c>
      <c r="E12">
        <v>-25</v>
      </c>
      <c r="F12">
        <v>250</v>
      </c>
      <c r="G12">
        <f t="shared" si="0"/>
        <v>260</v>
      </c>
      <c r="H12">
        <f t="shared" si="3"/>
        <v>50</v>
      </c>
      <c r="I12">
        <f t="shared" si="1"/>
        <v>-15</v>
      </c>
      <c r="J12">
        <f t="shared" si="2"/>
        <v>225</v>
      </c>
    </row>
    <row r="13" spans="1:10" x14ac:dyDescent="0.25">
      <c r="A13" s="2" t="s">
        <v>23</v>
      </c>
      <c r="B13" s="2">
        <v>12</v>
      </c>
      <c r="C13">
        <v>-325</v>
      </c>
      <c r="D13">
        <v>35</v>
      </c>
      <c r="E13">
        <v>0</v>
      </c>
      <c r="F13">
        <v>-25</v>
      </c>
      <c r="G13">
        <f t="shared" si="0"/>
        <v>-315</v>
      </c>
      <c r="H13">
        <f t="shared" si="3"/>
        <v>65</v>
      </c>
      <c r="I13">
        <f t="shared" si="1"/>
        <v>-390</v>
      </c>
      <c r="J13">
        <f t="shared" si="2"/>
        <v>152100</v>
      </c>
    </row>
    <row r="14" spans="1:10" x14ac:dyDescent="0.25">
      <c r="A14" s="2" t="s">
        <v>24</v>
      </c>
      <c r="B14" s="2">
        <v>13</v>
      </c>
      <c r="C14">
        <v>35</v>
      </c>
      <c r="D14">
        <v>-325</v>
      </c>
      <c r="E14">
        <v>35</v>
      </c>
      <c r="F14">
        <v>0</v>
      </c>
      <c r="G14">
        <f t="shared" si="0"/>
        <v>-255</v>
      </c>
      <c r="H14">
        <f t="shared" si="3"/>
        <v>-78.75</v>
      </c>
      <c r="I14">
        <f t="shared" si="1"/>
        <v>113.75</v>
      </c>
      <c r="J14">
        <f t="shared" si="2"/>
        <v>12939.0625</v>
      </c>
    </row>
    <row r="15" spans="1:10" x14ac:dyDescent="0.25">
      <c r="A15" s="2" t="s">
        <v>25</v>
      </c>
      <c r="B15" s="2">
        <v>14</v>
      </c>
      <c r="C15">
        <v>75</v>
      </c>
      <c r="D15">
        <v>35</v>
      </c>
      <c r="E15">
        <v>-325</v>
      </c>
      <c r="F15">
        <v>35</v>
      </c>
      <c r="G15">
        <f t="shared" si="0"/>
        <v>-180</v>
      </c>
      <c r="H15">
        <f t="shared" si="3"/>
        <v>-63.75</v>
      </c>
      <c r="I15">
        <f t="shared" si="1"/>
        <v>138.75</v>
      </c>
      <c r="J15">
        <f t="shared" si="2"/>
        <v>19251.5625</v>
      </c>
    </row>
    <row r="16" spans="1:10" x14ac:dyDescent="0.25">
      <c r="A16" s="2" t="s">
        <v>26</v>
      </c>
      <c r="B16" s="2">
        <v>15</v>
      </c>
      <c r="C16">
        <v>60</v>
      </c>
      <c r="D16">
        <v>75</v>
      </c>
      <c r="E16">
        <v>35</v>
      </c>
      <c r="F16">
        <v>-325</v>
      </c>
      <c r="G16">
        <f t="shared" si="0"/>
        <v>-155</v>
      </c>
      <c r="H16">
        <f t="shared" si="3"/>
        <v>-45</v>
      </c>
      <c r="I16">
        <f t="shared" si="1"/>
        <v>105</v>
      </c>
      <c r="J16">
        <f t="shared" si="2"/>
        <v>11025</v>
      </c>
    </row>
    <row r="17" spans="1:10" x14ac:dyDescent="0.25">
      <c r="A17" s="2" t="s">
        <v>27</v>
      </c>
      <c r="B17" s="2">
        <v>16</v>
      </c>
      <c r="C17">
        <v>-45</v>
      </c>
      <c r="D17">
        <v>60</v>
      </c>
      <c r="E17">
        <v>75</v>
      </c>
      <c r="F17">
        <v>35</v>
      </c>
      <c r="G17">
        <f t="shared" si="0"/>
        <v>125</v>
      </c>
      <c r="H17">
        <f t="shared" si="3"/>
        <v>-38.75</v>
      </c>
      <c r="I17">
        <f t="shared" si="1"/>
        <v>-6.25</v>
      </c>
      <c r="J17">
        <f t="shared" si="2"/>
        <v>39.0625</v>
      </c>
    </row>
    <row r="18" spans="1:10" x14ac:dyDescent="0.25">
      <c r="A18" s="2" t="s">
        <v>28</v>
      </c>
      <c r="B18" s="2">
        <v>17</v>
      </c>
      <c r="C18">
        <v>65</v>
      </c>
      <c r="D18">
        <v>-45</v>
      </c>
      <c r="E18">
        <v>60</v>
      </c>
      <c r="F18">
        <v>75</v>
      </c>
      <c r="G18">
        <f t="shared" si="0"/>
        <v>155</v>
      </c>
      <c r="H18">
        <f t="shared" si="3"/>
        <v>31.25</v>
      </c>
      <c r="I18">
        <f t="shared" si="1"/>
        <v>33.75</v>
      </c>
      <c r="J18">
        <f t="shared" si="2"/>
        <v>1139.0625</v>
      </c>
    </row>
    <row r="19" spans="1:10" x14ac:dyDescent="0.25">
      <c r="A19" s="2" t="s">
        <v>29</v>
      </c>
      <c r="B19" s="2">
        <v>18</v>
      </c>
      <c r="C19">
        <v>-60</v>
      </c>
      <c r="D19">
        <v>65</v>
      </c>
      <c r="E19">
        <v>-45</v>
      </c>
      <c r="F19">
        <v>60</v>
      </c>
      <c r="G19">
        <f t="shared" si="0"/>
        <v>20</v>
      </c>
      <c r="H19">
        <f t="shared" si="3"/>
        <v>38.75</v>
      </c>
      <c r="I19">
        <f t="shared" si="1"/>
        <v>-98.75</v>
      </c>
      <c r="J19">
        <f t="shared" si="2"/>
        <v>9751.5625</v>
      </c>
    </row>
    <row r="20" spans="1:10" x14ac:dyDescent="0.25">
      <c r="A20" s="2" t="s">
        <v>30</v>
      </c>
      <c r="B20" s="2">
        <v>19</v>
      </c>
      <c r="C20">
        <v>-16</v>
      </c>
      <c r="D20">
        <v>-60</v>
      </c>
      <c r="E20">
        <v>65</v>
      </c>
      <c r="F20">
        <v>-45</v>
      </c>
      <c r="G20">
        <f t="shared" si="0"/>
        <v>-56</v>
      </c>
      <c r="H20">
        <f t="shared" si="3"/>
        <v>5</v>
      </c>
      <c r="I20">
        <f t="shared" si="1"/>
        <v>-21</v>
      </c>
      <c r="J20">
        <f t="shared" si="2"/>
        <v>441</v>
      </c>
    </row>
    <row r="21" spans="1:10" x14ac:dyDescent="0.25">
      <c r="A21" s="2" t="s">
        <v>31</v>
      </c>
      <c r="B21" s="2">
        <v>20</v>
      </c>
      <c r="C21">
        <v>225</v>
      </c>
      <c r="D21">
        <v>-16</v>
      </c>
      <c r="E21">
        <v>-60</v>
      </c>
      <c r="F21">
        <v>65</v>
      </c>
      <c r="G21">
        <f t="shared" si="0"/>
        <v>214</v>
      </c>
      <c r="H21">
        <f t="shared" si="3"/>
        <v>-14</v>
      </c>
      <c r="I21">
        <f t="shared" si="1"/>
        <v>239</v>
      </c>
      <c r="J21">
        <f t="shared" si="2"/>
        <v>57121</v>
      </c>
    </row>
    <row r="22" spans="1:10" x14ac:dyDescent="0.25">
      <c r="A22" s="2" t="s">
        <v>32</v>
      </c>
      <c r="B22" s="2">
        <v>21</v>
      </c>
      <c r="C22">
        <v>155</v>
      </c>
      <c r="D22">
        <v>225</v>
      </c>
      <c r="E22">
        <v>-16</v>
      </c>
      <c r="F22">
        <v>-60</v>
      </c>
      <c r="G22">
        <f t="shared" si="0"/>
        <v>304</v>
      </c>
      <c r="H22">
        <f t="shared" si="3"/>
        <v>53.5</v>
      </c>
      <c r="I22">
        <f t="shared" si="1"/>
        <v>101.5</v>
      </c>
      <c r="J22">
        <f t="shared" si="2"/>
        <v>10302.25</v>
      </c>
    </row>
    <row r="23" spans="1:10" x14ac:dyDescent="0.25">
      <c r="A23" s="2" t="s">
        <v>33</v>
      </c>
      <c r="B23" s="2">
        <v>22</v>
      </c>
      <c r="C23">
        <v>173</v>
      </c>
      <c r="D23">
        <v>155</v>
      </c>
      <c r="E23">
        <v>225</v>
      </c>
      <c r="F23">
        <v>-16</v>
      </c>
      <c r="G23">
        <f t="shared" si="0"/>
        <v>537</v>
      </c>
      <c r="H23">
        <f t="shared" si="3"/>
        <v>76</v>
      </c>
      <c r="I23">
        <f t="shared" si="1"/>
        <v>97</v>
      </c>
      <c r="J23">
        <f t="shared" si="2"/>
        <v>9409</v>
      </c>
    </row>
    <row r="24" spans="1:10" x14ac:dyDescent="0.25">
      <c r="A24" s="2" t="s">
        <v>34</v>
      </c>
      <c r="B24" s="2">
        <v>23</v>
      </c>
      <c r="C24">
        <v>41</v>
      </c>
      <c r="D24">
        <v>173</v>
      </c>
      <c r="E24">
        <v>155</v>
      </c>
      <c r="F24">
        <v>225</v>
      </c>
      <c r="G24">
        <f t="shared" si="0"/>
        <v>594</v>
      </c>
      <c r="H24">
        <f t="shared" si="3"/>
        <v>134.25</v>
      </c>
      <c r="I24">
        <f t="shared" si="1"/>
        <v>-93.25</v>
      </c>
      <c r="J24">
        <f t="shared" si="2"/>
        <v>8695.5625</v>
      </c>
    </row>
    <row r="25" spans="1:10" x14ac:dyDescent="0.25">
      <c r="A25" s="2" t="s">
        <v>35</v>
      </c>
      <c r="B25" s="2">
        <v>24</v>
      </c>
      <c r="C25">
        <v>-30</v>
      </c>
      <c r="D25">
        <v>41</v>
      </c>
      <c r="E25">
        <v>173</v>
      </c>
      <c r="F25">
        <v>155</v>
      </c>
      <c r="G25">
        <f t="shared" si="0"/>
        <v>339</v>
      </c>
      <c r="H25">
        <f t="shared" si="3"/>
        <v>148.5</v>
      </c>
      <c r="I25">
        <f t="shared" si="1"/>
        <v>-178.5</v>
      </c>
      <c r="J25">
        <f t="shared" si="2"/>
        <v>31862.25</v>
      </c>
    </row>
    <row r="26" spans="1:10" x14ac:dyDescent="0.25">
      <c r="A26" s="2" t="s">
        <v>36</v>
      </c>
      <c r="B26" s="2">
        <v>25</v>
      </c>
      <c r="C26">
        <v>-48</v>
      </c>
      <c r="D26">
        <v>-30</v>
      </c>
      <c r="E26">
        <v>41</v>
      </c>
      <c r="F26">
        <v>173</v>
      </c>
      <c r="G26">
        <f t="shared" si="0"/>
        <v>136</v>
      </c>
      <c r="H26">
        <f t="shared" si="3"/>
        <v>84.75</v>
      </c>
      <c r="I26">
        <f t="shared" si="1"/>
        <v>-132.75</v>
      </c>
      <c r="J26">
        <f t="shared" si="2"/>
        <v>17622.5625</v>
      </c>
    </row>
    <row r="27" spans="1:10" x14ac:dyDescent="0.25">
      <c r="A27" s="2" t="s">
        <v>37</v>
      </c>
      <c r="B27" s="2">
        <v>26</v>
      </c>
      <c r="C27">
        <v>137</v>
      </c>
      <c r="D27">
        <v>-48</v>
      </c>
      <c r="E27">
        <v>-30</v>
      </c>
      <c r="F27">
        <v>41</v>
      </c>
      <c r="G27">
        <f t="shared" si="0"/>
        <v>100</v>
      </c>
      <c r="H27">
        <f t="shared" si="3"/>
        <v>34</v>
      </c>
      <c r="I27">
        <f t="shared" si="1"/>
        <v>103</v>
      </c>
      <c r="J27">
        <f t="shared" si="2"/>
        <v>10609</v>
      </c>
    </row>
    <row r="28" spans="1:10" x14ac:dyDescent="0.25">
      <c r="A28" s="2" t="s">
        <v>38</v>
      </c>
      <c r="B28" s="2">
        <v>27</v>
      </c>
      <c r="C28">
        <v>283</v>
      </c>
      <c r="D28">
        <v>137</v>
      </c>
      <c r="E28">
        <v>-48</v>
      </c>
      <c r="F28">
        <v>-30</v>
      </c>
      <c r="G28">
        <f t="shared" si="0"/>
        <v>342</v>
      </c>
      <c r="H28">
        <f t="shared" si="3"/>
        <v>25</v>
      </c>
      <c r="I28">
        <f t="shared" si="1"/>
        <v>258</v>
      </c>
      <c r="J28">
        <f t="shared" si="2"/>
        <v>66564</v>
      </c>
    </row>
    <row r="29" spans="1:10" x14ac:dyDescent="0.25">
      <c r="A29" s="2" t="s">
        <v>39</v>
      </c>
      <c r="B29" s="2">
        <v>28</v>
      </c>
      <c r="C29">
        <v>115</v>
      </c>
      <c r="D29">
        <v>283</v>
      </c>
      <c r="E29">
        <v>137</v>
      </c>
      <c r="F29">
        <v>-48</v>
      </c>
      <c r="G29">
        <f t="shared" si="0"/>
        <v>487</v>
      </c>
      <c r="H29">
        <f t="shared" si="3"/>
        <v>85.5</v>
      </c>
      <c r="I29">
        <f t="shared" si="1"/>
        <v>29.5</v>
      </c>
      <c r="J29">
        <f t="shared" si="2"/>
        <v>870.25</v>
      </c>
    </row>
    <row r="30" spans="1:10" x14ac:dyDescent="0.25">
      <c r="A30" s="2" t="s">
        <v>40</v>
      </c>
      <c r="B30" s="2">
        <v>29</v>
      </c>
      <c r="C30">
        <v>-57</v>
      </c>
      <c r="D30">
        <v>115</v>
      </c>
      <c r="E30">
        <v>283</v>
      </c>
      <c r="F30">
        <v>137</v>
      </c>
      <c r="G30">
        <f t="shared" si="0"/>
        <v>478</v>
      </c>
      <c r="H30">
        <f t="shared" si="3"/>
        <v>121.75</v>
      </c>
      <c r="I30">
        <f t="shared" si="1"/>
        <v>-178.75</v>
      </c>
      <c r="J30">
        <f t="shared" si="2"/>
        <v>31951.5625</v>
      </c>
    </row>
    <row r="31" spans="1:10" x14ac:dyDescent="0.25">
      <c r="A31" s="2" t="s">
        <v>41</v>
      </c>
      <c r="B31" s="2">
        <v>30</v>
      </c>
      <c r="C31">
        <v>0</v>
      </c>
      <c r="D31">
        <v>-57</v>
      </c>
      <c r="E31">
        <v>115</v>
      </c>
      <c r="F31">
        <v>283</v>
      </c>
      <c r="G31">
        <f t="shared" si="0"/>
        <v>341</v>
      </c>
      <c r="H31">
        <f t="shared" si="3"/>
        <v>119.5</v>
      </c>
      <c r="I31">
        <f t="shared" si="1"/>
        <v>-119.5</v>
      </c>
      <c r="J31">
        <f t="shared" si="2"/>
        <v>14280.25</v>
      </c>
    </row>
    <row r="32" spans="1:10" x14ac:dyDescent="0.25">
      <c r="A32" s="2" t="s">
        <v>42</v>
      </c>
      <c r="B32" s="2">
        <v>31</v>
      </c>
      <c r="C32">
        <v>47</v>
      </c>
      <c r="D32">
        <v>0</v>
      </c>
      <c r="E32">
        <v>-57</v>
      </c>
      <c r="F32">
        <v>115</v>
      </c>
      <c r="G32">
        <f t="shared" si="0"/>
        <v>105</v>
      </c>
      <c r="H32">
        <f t="shared" si="3"/>
        <v>85.25</v>
      </c>
      <c r="I32">
        <f t="shared" si="1"/>
        <v>-38.25</v>
      </c>
      <c r="J32">
        <f t="shared" si="2"/>
        <v>1463.0625</v>
      </c>
    </row>
    <row r="33" spans="1:10" x14ac:dyDescent="0.25">
      <c r="A33" s="2" t="s">
        <v>43</v>
      </c>
      <c r="B33" s="2">
        <v>32</v>
      </c>
      <c r="C33">
        <v>-165</v>
      </c>
      <c r="D33">
        <v>47</v>
      </c>
      <c r="E33">
        <v>0</v>
      </c>
      <c r="F33">
        <v>-57</v>
      </c>
      <c r="G33">
        <f t="shared" si="0"/>
        <v>-175</v>
      </c>
      <c r="H33">
        <f t="shared" si="3"/>
        <v>26.25</v>
      </c>
      <c r="I33">
        <f t="shared" si="1"/>
        <v>-191.25</v>
      </c>
      <c r="J33">
        <f t="shared" si="2"/>
        <v>36576.5625</v>
      </c>
    </row>
    <row r="34" spans="1:10" x14ac:dyDescent="0.25">
      <c r="A34" s="2" t="s">
        <v>44</v>
      </c>
      <c r="B34" s="2">
        <v>33</v>
      </c>
      <c r="C34">
        <v>100</v>
      </c>
      <c r="D34">
        <v>-165</v>
      </c>
      <c r="E34">
        <v>47</v>
      </c>
      <c r="F34">
        <v>0</v>
      </c>
      <c r="G34">
        <f t="shared" si="0"/>
        <v>-18</v>
      </c>
      <c r="H34">
        <f t="shared" si="3"/>
        <v>-43.75</v>
      </c>
      <c r="I34">
        <f t="shared" si="1"/>
        <v>143.75</v>
      </c>
      <c r="J34">
        <f t="shared" si="2"/>
        <v>20664.0625</v>
      </c>
    </row>
    <row r="35" spans="1:10" x14ac:dyDescent="0.25">
      <c r="A35" s="2" t="s">
        <v>45</v>
      </c>
      <c r="B35" s="2">
        <v>34</v>
      </c>
      <c r="C35">
        <v>75</v>
      </c>
      <c r="D35">
        <v>100</v>
      </c>
      <c r="E35">
        <v>-165</v>
      </c>
      <c r="F35">
        <v>47</v>
      </c>
      <c r="G35">
        <f t="shared" si="0"/>
        <v>57</v>
      </c>
      <c r="H35">
        <f t="shared" si="3"/>
        <v>-4.5</v>
      </c>
      <c r="I35">
        <f t="shared" si="1"/>
        <v>79.5</v>
      </c>
      <c r="J35">
        <f t="shared" si="2"/>
        <v>6320.25</v>
      </c>
    </row>
    <row r="36" spans="1:10" x14ac:dyDescent="0.25">
      <c r="A36" s="2" t="s">
        <v>46</v>
      </c>
      <c r="B36" s="2">
        <v>35</v>
      </c>
      <c r="C36">
        <v>-230</v>
      </c>
      <c r="D36">
        <v>75</v>
      </c>
      <c r="E36">
        <v>100</v>
      </c>
      <c r="F36">
        <v>-165</v>
      </c>
      <c r="G36">
        <f t="shared" si="0"/>
        <v>-220</v>
      </c>
      <c r="H36">
        <f t="shared" si="3"/>
        <v>14.25</v>
      </c>
      <c r="I36">
        <f t="shared" si="1"/>
        <v>-244.25</v>
      </c>
      <c r="J36">
        <f t="shared" si="2"/>
        <v>59658.0625</v>
      </c>
    </row>
    <row r="37" spans="1:10" x14ac:dyDescent="0.25">
      <c r="A37" s="2" t="s">
        <v>47</v>
      </c>
      <c r="B37" s="2">
        <v>36</v>
      </c>
      <c r="C37">
        <v>-125</v>
      </c>
      <c r="D37">
        <v>-230</v>
      </c>
      <c r="E37">
        <v>75</v>
      </c>
      <c r="F37">
        <v>100</v>
      </c>
      <c r="G37">
        <f t="shared" si="0"/>
        <v>-180</v>
      </c>
      <c r="H37">
        <f t="shared" si="3"/>
        <v>-55</v>
      </c>
      <c r="I37">
        <f t="shared" si="1"/>
        <v>-70</v>
      </c>
      <c r="J37">
        <f t="shared" si="2"/>
        <v>4900</v>
      </c>
    </row>
    <row r="38" spans="1:10" x14ac:dyDescent="0.25">
      <c r="A38" s="2" t="s">
        <v>48</v>
      </c>
      <c r="B38" s="2">
        <v>37</v>
      </c>
      <c r="C38">
        <v>-175</v>
      </c>
      <c r="D38">
        <v>-125</v>
      </c>
      <c r="E38">
        <v>-230</v>
      </c>
      <c r="F38">
        <v>75</v>
      </c>
      <c r="G38">
        <f t="shared" si="0"/>
        <v>-455</v>
      </c>
      <c r="H38">
        <f t="shared" si="3"/>
        <v>-45</v>
      </c>
      <c r="I38">
        <f t="shared" si="1"/>
        <v>-130</v>
      </c>
      <c r="J38">
        <f t="shared" si="2"/>
        <v>16900</v>
      </c>
    </row>
    <row r="39" spans="1:10" x14ac:dyDescent="0.25">
      <c r="A39" s="2" t="s">
        <v>49</v>
      </c>
      <c r="B39" s="2">
        <v>38</v>
      </c>
      <c r="C39">
        <v>-365</v>
      </c>
      <c r="D39">
        <v>-175</v>
      </c>
      <c r="E39">
        <v>-125</v>
      </c>
      <c r="F39">
        <v>-230</v>
      </c>
      <c r="G39">
        <f t="shared" si="0"/>
        <v>-895</v>
      </c>
      <c r="H39">
        <f t="shared" si="3"/>
        <v>-113.75</v>
      </c>
      <c r="I39">
        <f t="shared" si="1"/>
        <v>-251.25</v>
      </c>
      <c r="J39">
        <f t="shared" si="2"/>
        <v>63126.5625</v>
      </c>
    </row>
    <row r="40" spans="1:10" x14ac:dyDescent="0.25">
      <c r="A40" s="2" t="s">
        <v>50</v>
      </c>
      <c r="B40" s="2">
        <v>39</v>
      </c>
      <c r="C40">
        <v>-164</v>
      </c>
      <c r="D40">
        <v>-365</v>
      </c>
      <c r="E40">
        <v>-175</v>
      </c>
      <c r="F40">
        <v>-125</v>
      </c>
      <c r="G40">
        <f t="shared" si="0"/>
        <v>-829</v>
      </c>
      <c r="H40">
        <f t="shared" si="3"/>
        <v>-223.75</v>
      </c>
      <c r="I40">
        <f t="shared" si="1"/>
        <v>59.75</v>
      </c>
      <c r="J40">
        <f t="shared" si="2"/>
        <v>3570.0625</v>
      </c>
    </row>
    <row r="41" spans="1:10" x14ac:dyDescent="0.25">
      <c r="A41" s="2" t="s">
        <v>51</v>
      </c>
      <c r="B41" s="2">
        <v>40</v>
      </c>
      <c r="C41">
        <v>10</v>
      </c>
      <c r="D41">
        <v>-164</v>
      </c>
      <c r="E41">
        <v>-365</v>
      </c>
      <c r="F41">
        <v>-175</v>
      </c>
      <c r="G41">
        <f t="shared" ref="G41:G72" si="4">F41+E41+D41+C41</f>
        <v>-694</v>
      </c>
      <c r="H41">
        <f t="shared" si="3"/>
        <v>-207.25</v>
      </c>
      <c r="I41">
        <f t="shared" si="1"/>
        <v>217.25</v>
      </c>
      <c r="J41">
        <f t="shared" si="2"/>
        <v>47197.5625</v>
      </c>
    </row>
    <row r="42" spans="1:10" x14ac:dyDescent="0.25">
      <c r="A42" s="2" t="s">
        <v>52</v>
      </c>
      <c r="B42" s="2">
        <v>41</v>
      </c>
      <c r="C42">
        <v>0</v>
      </c>
      <c r="D42">
        <v>10</v>
      </c>
      <c r="E42">
        <v>-164</v>
      </c>
      <c r="F42">
        <v>-365</v>
      </c>
      <c r="G42">
        <f t="shared" si="4"/>
        <v>-519</v>
      </c>
      <c r="H42">
        <f t="shared" si="3"/>
        <v>-173.5</v>
      </c>
      <c r="I42">
        <f t="shared" ref="I42:I73" si="5">C42-H42</f>
        <v>173.5</v>
      </c>
      <c r="J42">
        <f t="shared" ref="J42:J73" si="6">I42^2</f>
        <v>30102.25</v>
      </c>
    </row>
    <row r="43" spans="1:10" x14ac:dyDescent="0.25">
      <c r="A43" s="2" t="s">
        <v>53</v>
      </c>
      <c r="B43" s="2">
        <v>42</v>
      </c>
      <c r="C43">
        <v>65</v>
      </c>
      <c r="D43">
        <v>0</v>
      </c>
      <c r="E43">
        <v>10</v>
      </c>
      <c r="F43">
        <v>-164</v>
      </c>
      <c r="G43">
        <f t="shared" si="4"/>
        <v>-89</v>
      </c>
      <c r="H43">
        <f t="shared" si="3"/>
        <v>-129.75</v>
      </c>
      <c r="I43">
        <f t="shared" si="5"/>
        <v>194.75</v>
      </c>
      <c r="J43">
        <f t="shared" si="6"/>
        <v>37927.5625</v>
      </c>
    </row>
    <row r="44" spans="1:10" x14ac:dyDescent="0.25">
      <c r="A44" s="2" t="s">
        <v>54</v>
      </c>
      <c r="B44" s="2">
        <v>43</v>
      </c>
      <c r="C44">
        <v>34</v>
      </c>
      <c r="D44">
        <v>65</v>
      </c>
      <c r="E44">
        <v>0</v>
      </c>
      <c r="F44">
        <v>10</v>
      </c>
      <c r="G44">
        <f t="shared" si="4"/>
        <v>109</v>
      </c>
      <c r="H44">
        <f t="shared" si="3"/>
        <v>-22.25</v>
      </c>
      <c r="I44">
        <f t="shared" si="5"/>
        <v>56.25</v>
      </c>
      <c r="J44">
        <f t="shared" si="6"/>
        <v>3164.0625</v>
      </c>
    </row>
    <row r="45" spans="1:10" x14ac:dyDescent="0.25">
      <c r="A45" s="2" t="s">
        <v>55</v>
      </c>
      <c r="B45" s="2">
        <v>44</v>
      </c>
      <c r="C45">
        <v>15</v>
      </c>
      <c r="D45">
        <v>34</v>
      </c>
      <c r="E45">
        <v>65</v>
      </c>
      <c r="F45">
        <v>0</v>
      </c>
      <c r="G45">
        <f t="shared" si="4"/>
        <v>114</v>
      </c>
      <c r="H45">
        <f t="shared" si="3"/>
        <v>27.25</v>
      </c>
      <c r="I45">
        <f t="shared" si="5"/>
        <v>-12.25</v>
      </c>
      <c r="J45">
        <f t="shared" si="6"/>
        <v>150.0625</v>
      </c>
    </row>
    <row r="46" spans="1:10" x14ac:dyDescent="0.25">
      <c r="A46" s="2" t="s">
        <v>56</v>
      </c>
      <c r="B46" s="2">
        <v>45</v>
      </c>
      <c r="C46">
        <v>-14</v>
      </c>
      <c r="D46">
        <v>15</v>
      </c>
      <c r="E46">
        <v>34</v>
      </c>
      <c r="F46">
        <v>65</v>
      </c>
      <c r="G46">
        <f t="shared" si="4"/>
        <v>100</v>
      </c>
      <c r="H46">
        <f t="shared" si="3"/>
        <v>28.5</v>
      </c>
      <c r="I46">
        <f t="shared" si="5"/>
        <v>-42.5</v>
      </c>
      <c r="J46">
        <f t="shared" si="6"/>
        <v>1806.25</v>
      </c>
    </row>
    <row r="47" spans="1:10" x14ac:dyDescent="0.25">
      <c r="A47" s="2" t="s">
        <v>57</v>
      </c>
      <c r="B47" s="2">
        <v>46</v>
      </c>
      <c r="C47">
        <v>-7</v>
      </c>
      <c r="D47">
        <v>-14</v>
      </c>
      <c r="E47">
        <v>15</v>
      </c>
      <c r="F47">
        <v>34</v>
      </c>
      <c r="G47">
        <f t="shared" si="4"/>
        <v>28</v>
      </c>
      <c r="H47">
        <f t="shared" si="3"/>
        <v>25</v>
      </c>
      <c r="I47">
        <f t="shared" si="5"/>
        <v>-32</v>
      </c>
      <c r="J47">
        <f t="shared" si="6"/>
        <v>1024</v>
      </c>
    </row>
    <row r="48" spans="1:10" x14ac:dyDescent="0.25">
      <c r="A48" s="2" t="s">
        <v>58</v>
      </c>
      <c r="B48" s="2">
        <v>47</v>
      </c>
      <c r="C48">
        <v>10</v>
      </c>
      <c r="D48">
        <v>-7</v>
      </c>
      <c r="E48">
        <v>-14</v>
      </c>
      <c r="F48">
        <v>15</v>
      </c>
      <c r="G48">
        <f t="shared" si="4"/>
        <v>4</v>
      </c>
      <c r="H48">
        <f t="shared" si="3"/>
        <v>7</v>
      </c>
      <c r="I48">
        <f t="shared" si="5"/>
        <v>3</v>
      </c>
      <c r="J48">
        <f t="shared" si="6"/>
        <v>9</v>
      </c>
    </row>
    <row r="49" spans="1:10" x14ac:dyDescent="0.25">
      <c r="A49" s="2" t="s">
        <v>59</v>
      </c>
      <c r="B49" s="2">
        <v>48</v>
      </c>
      <c r="C49">
        <v>-15</v>
      </c>
      <c r="D49">
        <v>10</v>
      </c>
      <c r="E49">
        <v>-7</v>
      </c>
      <c r="F49">
        <v>-14</v>
      </c>
      <c r="G49">
        <f t="shared" si="4"/>
        <v>-26</v>
      </c>
      <c r="H49">
        <f t="shared" si="3"/>
        <v>1</v>
      </c>
      <c r="I49">
        <f t="shared" si="5"/>
        <v>-16</v>
      </c>
      <c r="J49">
        <f t="shared" si="6"/>
        <v>256</v>
      </c>
    </row>
    <row r="50" spans="1:10" x14ac:dyDescent="0.25">
      <c r="A50" s="2" t="s">
        <v>60</v>
      </c>
      <c r="B50" s="2">
        <v>49</v>
      </c>
      <c r="C50">
        <v>139</v>
      </c>
      <c r="D50">
        <v>-15</v>
      </c>
      <c r="E50">
        <v>10</v>
      </c>
      <c r="F50">
        <v>-7</v>
      </c>
      <c r="G50">
        <f t="shared" si="4"/>
        <v>127</v>
      </c>
      <c r="H50">
        <f t="shared" si="3"/>
        <v>-6.5</v>
      </c>
      <c r="I50">
        <f t="shared" si="5"/>
        <v>145.5</v>
      </c>
      <c r="J50">
        <f t="shared" si="6"/>
        <v>21170.25</v>
      </c>
    </row>
    <row r="51" spans="1:10" x14ac:dyDescent="0.25">
      <c r="A51" s="2" t="s">
        <v>61</v>
      </c>
      <c r="B51" s="2">
        <v>50</v>
      </c>
      <c r="C51">
        <v>-78</v>
      </c>
      <c r="D51">
        <v>139</v>
      </c>
      <c r="E51">
        <v>-15</v>
      </c>
      <c r="F51">
        <v>10</v>
      </c>
      <c r="G51">
        <f t="shared" si="4"/>
        <v>56</v>
      </c>
      <c r="H51">
        <f t="shared" si="3"/>
        <v>31.75</v>
      </c>
      <c r="I51">
        <f t="shared" si="5"/>
        <v>-109.75</v>
      </c>
      <c r="J51">
        <f t="shared" si="6"/>
        <v>12045.0625</v>
      </c>
    </row>
    <row r="52" spans="1:10" x14ac:dyDescent="0.25">
      <c r="A52" s="2" t="s">
        <v>62</v>
      </c>
      <c r="B52" s="2">
        <v>51</v>
      </c>
      <c r="C52">
        <v>-50</v>
      </c>
      <c r="D52">
        <v>-78</v>
      </c>
      <c r="E52">
        <v>139</v>
      </c>
      <c r="F52">
        <v>-15</v>
      </c>
      <c r="G52">
        <f t="shared" si="4"/>
        <v>-4</v>
      </c>
      <c r="H52">
        <f t="shared" si="3"/>
        <v>14</v>
      </c>
      <c r="I52">
        <f t="shared" si="5"/>
        <v>-64</v>
      </c>
      <c r="J52">
        <f t="shared" si="6"/>
        <v>4096</v>
      </c>
    </row>
    <row r="53" spans="1:10" x14ac:dyDescent="0.25">
      <c r="A53" s="2" t="s">
        <v>63</v>
      </c>
      <c r="B53" s="2">
        <v>52</v>
      </c>
      <c r="C53">
        <v>90</v>
      </c>
      <c r="D53">
        <v>-50</v>
      </c>
      <c r="E53">
        <v>-78</v>
      </c>
      <c r="F53">
        <v>139</v>
      </c>
      <c r="G53">
        <f t="shared" si="4"/>
        <v>101</v>
      </c>
      <c r="H53">
        <f t="shared" si="3"/>
        <v>-1</v>
      </c>
      <c r="I53">
        <f t="shared" si="5"/>
        <v>91</v>
      </c>
      <c r="J53">
        <f t="shared" si="6"/>
        <v>8281</v>
      </c>
    </row>
    <row r="54" spans="1:10" x14ac:dyDescent="0.25">
      <c r="A54" s="2" t="s">
        <v>64</v>
      </c>
      <c r="B54" s="2">
        <v>53</v>
      </c>
      <c r="C54">
        <v>-190</v>
      </c>
      <c r="D54">
        <v>90</v>
      </c>
      <c r="E54">
        <v>-50</v>
      </c>
      <c r="F54">
        <v>-78</v>
      </c>
      <c r="G54">
        <f t="shared" si="4"/>
        <v>-228</v>
      </c>
      <c r="H54">
        <f t="shared" si="3"/>
        <v>25.25</v>
      </c>
      <c r="I54">
        <f t="shared" si="5"/>
        <v>-215.25</v>
      </c>
      <c r="J54">
        <f t="shared" si="6"/>
        <v>46332.5625</v>
      </c>
    </row>
    <row r="55" spans="1:10" x14ac:dyDescent="0.25">
      <c r="A55" s="2" t="s">
        <v>65</v>
      </c>
      <c r="B55" s="2">
        <v>54</v>
      </c>
      <c r="C55">
        <v>14</v>
      </c>
      <c r="D55">
        <v>-190</v>
      </c>
      <c r="E55">
        <v>90</v>
      </c>
      <c r="F55">
        <v>-50</v>
      </c>
      <c r="G55">
        <f t="shared" si="4"/>
        <v>-136</v>
      </c>
      <c r="H55">
        <f t="shared" si="3"/>
        <v>-57</v>
      </c>
      <c r="I55">
        <f t="shared" si="5"/>
        <v>71</v>
      </c>
      <c r="J55">
        <f t="shared" si="6"/>
        <v>5041</v>
      </c>
    </row>
    <row r="56" spans="1:10" x14ac:dyDescent="0.25">
      <c r="A56" s="2" t="s">
        <v>66</v>
      </c>
      <c r="B56" s="2">
        <v>55</v>
      </c>
      <c r="C56">
        <v>-15</v>
      </c>
      <c r="D56">
        <v>14</v>
      </c>
      <c r="E56">
        <v>-190</v>
      </c>
      <c r="F56">
        <v>90</v>
      </c>
      <c r="G56">
        <f t="shared" si="4"/>
        <v>-101</v>
      </c>
      <c r="H56">
        <f t="shared" si="3"/>
        <v>-34</v>
      </c>
      <c r="I56">
        <f t="shared" si="5"/>
        <v>19</v>
      </c>
      <c r="J56">
        <f t="shared" si="6"/>
        <v>361</v>
      </c>
    </row>
    <row r="57" spans="1:10" x14ac:dyDescent="0.25">
      <c r="A57" s="2" t="s">
        <v>67</v>
      </c>
      <c r="B57" s="2">
        <v>56</v>
      </c>
      <c r="C57">
        <v>-25</v>
      </c>
      <c r="D57">
        <v>-15</v>
      </c>
      <c r="E57">
        <v>14</v>
      </c>
      <c r="F57">
        <v>-190</v>
      </c>
      <c r="G57">
        <f t="shared" si="4"/>
        <v>-216</v>
      </c>
      <c r="H57">
        <f t="shared" si="3"/>
        <v>-25.25</v>
      </c>
      <c r="I57">
        <f t="shared" si="5"/>
        <v>0.25</v>
      </c>
      <c r="J57">
        <f t="shared" si="6"/>
        <v>6.25E-2</v>
      </c>
    </row>
    <row r="58" spans="1:10" x14ac:dyDescent="0.25">
      <c r="A58" s="2" t="s">
        <v>68</v>
      </c>
      <c r="B58" s="2">
        <v>57</v>
      </c>
      <c r="C58">
        <v>48</v>
      </c>
      <c r="D58">
        <v>-25</v>
      </c>
      <c r="E58">
        <v>-15</v>
      </c>
      <c r="F58">
        <v>14</v>
      </c>
      <c r="G58">
        <f t="shared" si="4"/>
        <v>22</v>
      </c>
      <c r="H58">
        <f t="shared" si="3"/>
        <v>-54</v>
      </c>
      <c r="I58">
        <f t="shared" si="5"/>
        <v>102</v>
      </c>
      <c r="J58">
        <f t="shared" si="6"/>
        <v>10404</v>
      </c>
    </row>
    <row r="59" spans="1:10" x14ac:dyDescent="0.25">
      <c r="A59" s="2" t="s">
        <v>69</v>
      </c>
      <c r="B59" s="2">
        <v>58</v>
      </c>
      <c r="C59">
        <v>21</v>
      </c>
      <c r="D59">
        <v>48</v>
      </c>
      <c r="E59">
        <v>-25</v>
      </c>
      <c r="F59">
        <v>-15</v>
      </c>
      <c r="G59">
        <f t="shared" si="4"/>
        <v>29</v>
      </c>
      <c r="H59">
        <f t="shared" si="3"/>
        <v>5.5</v>
      </c>
      <c r="I59">
        <f t="shared" si="5"/>
        <v>15.5</v>
      </c>
      <c r="J59">
        <f t="shared" si="6"/>
        <v>240.25</v>
      </c>
    </row>
    <row r="60" spans="1:10" x14ac:dyDescent="0.25">
      <c r="A60" s="2" t="s">
        <v>70</v>
      </c>
      <c r="B60" s="2">
        <v>59</v>
      </c>
      <c r="C60">
        <v>-35</v>
      </c>
      <c r="D60">
        <v>21</v>
      </c>
      <c r="E60">
        <v>48</v>
      </c>
      <c r="F60">
        <v>-25</v>
      </c>
      <c r="G60">
        <f t="shared" si="4"/>
        <v>9</v>
      </c>
      <c r="H60">
        <f t="shared" si="3"/>
        <v>7.25</v>
      </c>
      <c r="I60">
        <f t="shared" si="5"/>
        <v>-42.25</v>
      </c>
      <c r="J60">
        <f t="shared" si="6"/>
        <v>1785.0625</v>
      </c>
    </row>
    <row r="61" spans="1:10" x14ac:dyDescent="0.25">
      <c r="A61" s="2" t="s">
        <v>71</v>
      </c>
      <c r="B61" s="2">
        <v>60</v>
      </c>
      <c r="C61">
        <v>-22</v>
      </c>
      <c r="D61">
        <v>-35</v>
      </c>
      <c r="E61">
        <v>21</v>
      </c>
      <c r="F61">
        <v>48</v>
      </c>
      <c r="G61">
        <f t="shared" si="4"/>
        <v>12</v>
      </c>
      <c r="H61">
        <f t="shared" si="3"/>
        <v>2.25</v>
      </c>
      <c r="I61">
        <f t="shared" si="5"/>
        <v>-24.25</v>
      </c>
      <c r="J61">
        <f t="shared" si="6"/>
        <v>588.0625</v>
      </c>
    </row>
    <row r="62" spans="1:10" x14ac:dyDescent="0.25">
      <c r="A62" s="2" t="s">
        <v>72</v>
      </c>
      <c r="B62" s="2">
        <v>61</v>
      </c>
      <c r="C62">
        <v>68</v>
      </c>
      <c r="D62">
        <v>-22</v>
      </c>
      <c r="E62">
        <v>-35</v>
      </c>
      <c r="F62">
        <v>21</v>
      </c>
      <c r="G62">
        <f t="shared" si="4"/>
        <v>32</v>
      </c>
      <c r="H62">
        <f t="shared" si="3"/>
        <v>3</v>
      </c>
      <c r="I62">
        <f t="shared" si="5"/>
        <v>65</v>
      </c>
      <c r="J62">
        <f t="shared" si="6"/>
        <v>4225</v>
      </c>
    </row>
    <row r="63" spans="1:10" x14ac:dyDescent="0.25">
      <c r="A63" s="2" t="s">
        <v>73</v>
      </c>
      <c r="B63" s="2">
        <v>62</v>
      </c>
      <c r="C63">
        <v>75</v>
      </c>
      <c r="D63">
        <v>68</v>
      </c>
      <c r="E63">
        <v>-22</v>
      </c>
      <c r="F63">
        <v>-35</v>
      </c>
      <c r="G63">
        <f t="shared" si="4"/>
        <v>86</v>
      </c>
      <c r="H63">
        <f t="shared" si="3"/>
        <v>8</v>
      </c>
      <c r="I63">
        <f t="shared" si="5"/>
        <v>67</v>
      </c>
      <c r="J63">
        <f t="shared" si="6"/>
        <v>4489</v>
      </c>
    </row>
    <row r="64" spans="1:10" x14ac:dyDescent="0.25">
      <c r="A64" s="2" t="s">
        <v>74</v>
      </c>
      <c r="B64" s="2">
        <v>63</v>
      </c>
      <c r="C64">
        <v>90</v>
      </c>
      <c r="D64">
        <v>75</v>
      </c>
      <c r="E64">
        <v>68</v>
      </c>
      <c r="F64">
        <v>-22</v>
      </c>
      <c r="G64">
        <f t="shared" si="4"/>
        <v>211</v>
      </c>
      <c r="H64">
        <f t="shared" si="3"/>
        <v>21.5</v>
      </c>
      <c r="I64">
        <f t="shared" si="5"/>
        <v>68.5</v>
      </c>
      <c r="J64">
        <f t="shared" si="6"/>
        <v>4692.25</v>
      </c>
    </row>
    <row r="65" spans="1:10" x14ac:dyDescent="0.25">
      <c r="A65" s="2" t="s">
        <v>75</v>
      </c>
      <c r="B65" s="2">
        <v>64</v>
      </c>
      <c r="C65">
        <v>22</v>
      </c>
      <c r="D65">
        <v>90</v>
      </c>
      <c r="E65">
        <v>75</v>
      </c>
      <c r="F65">
        <v>68</v>
      </c>
      <c r="G65">
        <f t="shared" si="4"/>
        <v>255</v>
      </c>
      <c r="H65">
        <f t="shared" si="3"/>
        <v>52.75</v>
      </c>
      <c r="I65">
        <f t="shared" si="5"/>
        <v>-30.75</v>
      </c>
      <c r="J65">
        <f t="shared" si="6"/>
        <v>945.5625</v>
      </c>
    </row>
    <row r="66" spans="1:10" x14ac:dyDescent="0.25">
      <c r="A66" s="2" t="s">
        <v>76</v>
      </c>
      <c r="B66" s="2">
        <v>65</v>
      </c>
      <c r="C66">
        <v>24</v>
      </c>
      <c r="D66">
        <v>22</v>
      </c>
      <c r="E66">
        <v>90</v>
      </c>
      <c r="F66">
        <v>75</v>
      </c>
      <c r="G66">
        <f t="shared" si="4"/>
        <v>211</v>
      </c>
      <c r="H66">
        <f t="shared" si="3"/>
        <v>63.75</v>
      </c>
      <c r="I66">
        <f t="shared" si="5"/>
        <v>-39.75</v>
      </c>
      <c r="J66">
        <f t="shared" si="6"/>
        <v>1580.0625</v>
      </c>
    </row>
    <row r="67" spans="1:10" x14ac:dyDescent="0.25">
      <c r="A67" s="2" t="s">
        <v>77</v>
      </c>
      <c r="B67" s="2">
        <v>66</v>
      </c>
      <c r="C67">
        <v>-52</v>
      </c>
      <c r="D67">
        <v>24</v>
      </c>
      <c r="E67">
        <v>22</v>
      </c>
      <c r="F67">
        <v>90</v>
      </c>
      <c r="G67">
        <f t="shared" si="4"/>
        <v>84</v>
      </c>
      <c r="H67">
        <f t="shared" si="3"/>
        <v>52.75</v>
      </c>
      <c r="I67">
        <f t="shared" si="5"/>
        <v>-104.75</v>
      </c>
      <c r="J67">
        <f t="shared" si="6"/>
        <v>10972.5625</v>
      </c>
    </row>
    <row r="68" spans="1:10" x14ac:dyDescent="0.25">
      <c r="A68" s="2" t="s">
        <v>78</v>
      </c>
      <c r="B68" s="2">
        <v>67</v>
      </c>
      <c r="C68">
        <v>30</v>
      </c>
      <c r="D68">
        <v>-52</v>
      </c>
      <c r="E68">
        <v>24</v>
      </c>
      <c r="F68">
        <v>22</v>
      </c>
      <c r="G68">
        <f t="shared" si="4"/>
        <v>24</v>
      </c>
      <c r="H68">
        <f t="shared" si="3"/>
        <v>21</v>
      </c>
      <c r="I68">
        <f t="shared" si="5"/>
        <v>9</v>
      </c>
      <c r="J68">
        <f t="shared" si="6"/>
        <v>81</v>
      </c>
    </row>
    <row r="69" spans="1:10" x14ac:dyDescent="0.25">
      <c r="A69" s="2" t="s">
        <v>79</v>
      </c>
      <c r="B69" s="2">
        <v>68</v>
      </c>
      <c r="C69">
        <v>25</v>
      </c>
      <c r="D69">
        <v>30</v>
      </c>
      <c r="E69">
        <v>-52</v>
      </c>
      <c r="F69">
        <v>24</v>
      </c>
      <c r="G69">
        <f t="shared" si="4"/>
        <v>27</v>
      </c>
      <c r="H69">
        <f t="shared" si="3"/>
        <v>6</v>
      </c>
      <c r="I69">
        <f t="shared" si="5"/>
        <v>19</v>
      </c>
      <c r="J69">
        <f t="shared" si="6"/>
        <v>361</v>
      </c>
    </row>
    <row r="70" spans="1:10" x14ac:dyDescent="0.25">
      <c r="A70" s="2" t="s">
        <v>80</v>
      </c>
      <c r="B70" s="2">
        <v>69</v>
      </c>
      <c r="C70">
        <v>-50</v>
      </c>
      <c r="D70">
        <v>25</v>
      </c>
      <c r="E70">
        <v>30</v>
      </c>
      <c r="F70">
        <v>-52</v>
      </c>
      <c r="G70">
        <f t="shared" si="4"/>
        <v>-47</v>
      </c>
      <c r="H70">
        <f t="shared" si="3"/>
        <v>6.75</v>
      </c>
      <c r="I70">
        <f t="shared" si="5"/>
        <v>-56.75</v>
      </c>
      <c r="J70">
        <f t="shared" si="6"/>
        <v>3220.5625</v>
      </c>
    </row>
    <row r="71" spans="1:10" x14ac:dyDescent="0.25">
      <c r="A71" s="2" t="s">
        <v>81</v>
      </c>
      <c r="B71" s="2">
        <v>70</v>
      </c>
      <c r="C71">
        <v>17</v>
      </c>
      <c r="D71">
        <v>-50</v>
      </c>
      <c r="E71">
        <v>25</v>
      </c>
      <c r="F71">
        <v>30</v>
      </c>
      <c r="G71">
        <f t="shared" si="4"/>
        <v>22</v>
      </c>
      <c r="H71">
        <f t="shared" si="3"/>
        <v>-11.75</v>
      </c>
      <c r="I71">
        <f t="shared" si="5"/>
        <v>28.75</v>
      </c>
      <c r="J71">
        <f t="shared" si="6"/>
        <v>826.5625</v>
      </c>
    </row>
    <row r="72" spans="1:10" x14ac:dyDescent="0.25">
      <c r="A72" s="2" t="s">
        <v>82</v>
      </c>
      <c r="B72" s="2">
        <v>71</v>
      </c>
      <c r="C72">
        <v>155</v>
      </c>
      <c r="D72">
        <v>17</v>
      </c>
      <c r="E72">
        <v>-50</v>
      </c>
      <c r="F72">
        <v>25</v>
      </c>
      <c r="G72">
        <f t="shared" si="4"/>
        <v>147</v>
      </c>
      <c r="H72">
        <f t="shared" si="3"/>
        <v>5.5</v>
      </c>
      <c r="I72">
        <f t="shared" si="5"/>
        <v>149.5</v>
      </c>
      <c r="J72">
        <f t="shared" si="6"/>
        <v>22350.25</v>
      </c>
    </row>
    <row r="73" spans="1:10" x14ac:dyDescent="0.25">
      <c r="A73" s="2" t="s">
        <v>83</v>
      </c>
      <c r="B73" s="2">
        <v>72</v>
      </c>
      <c r="C73">
        <v>125</v>
      </c>
      <c r="D73">
        <v>155</v>
      </c>
      <c r="E73">
        <v>17</v>
      </c>
      <c r="F73">
        <v>-50</v>
      </c>
      <c r="G73">
        <f t="shared" ref="G73:G104" si="7">F73+E73+D73+C73</f>
        <v>247</v>
      </c>
      <c r="H73">
        <f t="shared" si="3"/>
        <v>36.75</v>
      </c>
      <c r="I73">
        <f t="shared" si="5"/>
        <v>88.25</v>
      </c>
      <c r="J73">
        <f t="shared" si="6"/>
        <v>7788.0625</v>
      </c>
    </row>
    <row r="74" spans="1:10" x14ac:dyDescent="0.25">
      <c r="A74" s="2" t="s">
        <v>84</v>
      </c>
      <c r="B74" s="2">
        <v>73</v>
      </c>
      <c r="C74">
        <v>30</v>
      </c>
      <c r="D74">
        <v>125</v>
      </c>
      <c r="E74">
        <v>155</v>
      </c>
      <c r="F74">
        <v>17</v>
      </c>
      <c r="G74">
        <f t="shared" si="7"/>
        <v>327</v>
      </c>
      <c r="H74">
        <f t="shared" si="3"/>
        <v>61.75</v>
      </c>
      <c r="I74">
        <f t="shared" ref="I74:I105" si="8">C74-H74</f>
        <v>-31.75</v>
      </c>
      <c r="J74">
        <f t="shared" ref="J74:J105" si="9">I74^2</f>
        <v>1008.0625</v>
      </c>
    </row>
    <row r="75" spans="1:10" x14ac:dyDescent="0.25">
      <c r="A75" s="2" t="s">
        <v>85</v>
      </c>
      <c r="B75" s="2">
        <v>74</v>
      </c>
      <c r="C75">
        <v>60</v>
      </c>
      <c r="D75">
        <v>30</v>
      </c>
      <c r="E75">
        <v>125</v>
      </c>
      <c r="F75">
        <v>155</v>
      </c>
      <c r="G75">
        <f t="shared" si="7"/>
        <v>370</v>
      </c>
      <c r="H75">
        <f t="shared" ref="H75:H116" si="10">G74/4</f>
        <v>81.75</v>
      </c>
      <c r="I75">
        <f t="shared" si="8"/>
        <v>-21.75</v>
      </c>
      <c r="J75">
        <f t="shared" si="9"/>
        <v>473.0625</v>
      </c>
    </row>
    <row r="76" spans="1:10" x14ac:dyDescent="0.25">
      <c r="A76" s="2" t="s">
        <v>86</v>
      </c>
      <c r="B76" s="2">
        <v>75</v>
      </c>
      <c r="C76">
        <v>-75</v>
      </c>
      <c r="D76">
        <v>60</v>
      </c>
      <c r="E76">
        <v>30</v>
      </c>
      <c r="F76">
        <v>125</v>
      </c>
      <c r="G76">
        <f t="shared" si="7"/>
        <v>140</v>
      </c>
      <c r="H76">
        <f t="shared" si="10"/>
        <v>92.5</v>
      </c>
      <c r="I76">
        <f t="shared" si="8"/>
        <v>-167.5</v>
      </c>
      <c r="J76">
        <f t="shared" si="9"/>
        <v>28056.25</v>
      </c>
    </row>
    <row r="77" spans="1:10" x14ac:dyDescent="0.25">
      <c r="A77" s="2" t="s">
        <v>87</v>
      </c>
      <c r="B77" s="2">
        <v>76</v>
      </c>
      <c r="C77">
        <v>-53</v>
      </c>
      <c r="D77">
        <v>-75</v>
      </c>
      <c r="E77">
        <v>60</v>
      </c>
      <c r="F77">
        <v>30</v>
      </c>
      <c r="G77">
        <f t="shared" si="7"/>
        <v>-38</v>
      </c>
      <c r="H77">
        <f t="shared" si="10"/>
        <v>35</v>
      </c>
      <c r="I77">
        <f t="shared" si="8"/>
        <v>-88</v>
      </c>
      <c r="J77">
        <f t="shared" si="9"/>
        <v>7744</v>
      </c>
    </row>
    <row r="78" spans="1:10" x14ac:dyDescent="0.25">
      <c r="A78" s="2" t="s">
        <v>88</v>
      </c>
      <c r="B78" s="2">
        <v>77</v>
      </c>
      <c r="C78">
        <v>270</v>
      </c>
      <c r="D78">
        <v>-53</v>
      </c>
      <c r="E78">
        <v>-75</v>
      </c>
      <c r="F78">
        <v>60</v>
      </c>
      <c r="G78">
        <f t="shared" si="7"/>
        <v>202</v>
      </c>
      <c r="H78">
        <f t="shared" si="10"/>
        <v>-9.5</v>
      </c>
      <c r="I78">
        <f t="shared" si="8"/>
        <v>279.5</v>
      </c>
      <c r="J78">
        <f t="shared" si="9"/>
        <v>78120.25</v>
      </c>
    </row>
    <row r="79" spans="1:10" x14ac:dyDescent="0.25">
      <c r="A79" s="2" t="s">
        <v>89</v>
      </c>
      <c r="B79" s="2">
        <v>78</v>
      </c>
      <c r="C79">
        <v>-19</v>
      </c>
      <c r="D79">
        <v>270</v>
      </c>
      <c r="E79">
        <v>-53</v>
      </c>
      <c r="F79">
        <v>-75</v>
      </c>
      <c r="G79">
        <f t="shared" si="7"/>
        <v>123</v>
      </c>
      <c r="H79">
        <f t="shared" si="10"/>
        <v>50.5</v>
      </c>
      <c r="I79">
        <f t="shared" si="8"/>
        <v>-69.5</v>
      </c>
      <c r="J79">
        <f t="shared" si="9"/>
        <v>4830.25</v>
      </c>
    </row>
    <row r="80" spans="1:10" x14ac:dyDescent="0.25">
      <c r="A80" s="2" t="s">
        <v>90</v>
      </c>
      <c r="B80" s="2">
        <v>79</v>
      </c>
      <c r="C80">
        <v>0</v>
      </c>
      <c r="D80">
        <v>-19</v>
      </c>
      <c r="E80">
        <v>270</v>
      </c>
      <c r="F80">
        <v>-53</v>
      </c>
      <c r="G80">
        <f t="shared" si="7"/>
        <v>198</v>
      </c>
      <c r="H80">
        <f t="shared" si="10"/>
        <v>30.75</v>
      </c>
      <c r="I80">
        <f t="shared" si="8"/>
        <v>-30.75</v>
      </c>
      <c r="J80">
        <f t="shared" si="9"/>
        <v>945.5625</v>
      </c>
    </row>
    <row r="81" spans="1:10" x14ac:dyDescent="0.25">
      <c r="A81" s="2" t="s">
        <v>91</v>
      </c>
      <c r="B81" s="2">
        <v>80</v>
      </c>
      <c r="C81">
        <v>43</v>
      </c>
      <c r="D81">
        <v>0</v>
      </c>
      <c r="E81">
        <v>-19</v>
      </c>
      <c r="F81">
        <v>270</v>
      </c>
      <c r="G81">
        <f t="shared" si="7"/>
        <v>294</v>
      </c>
      <c r="H81">
        <f t="shared" si="10"/>
        <v>49.5</v>
      </c>
      <c r="I81">
        <f t="shared" si="8"/>
        <v>-6.5</v>
      </c>
      <c r="J81">
        <f t="shared" si="9"/>
        <v>42.25</v>
      </c>
    </row>
    <row r="82" spans="1:10" x14ac:dyDescent="0.25">
      <c r="A82" s="2" t="s">
        <v>92</v>
      </c>
      <c r="B82" s="2">
        <v>81</v>
      </c>
      <c r="C82">
        <v>-300</v>
      </c>
      <c r="D82">
        <v>43</v>
      </c>
      <c r="E82">
        <v>0</v>
      </c>
      <c r="F82">
        <v>-19</v>
      </c>
      <c r="G82">
        <f t="shared" si="7"/>
        <v>-276</v>
      </c>
      <c r="H82">
        <f t="shared" si="10"/>
        <v>73.5</v>
      </c>
      <c r="I82">
        <f t="shared" si="8"/>
        <v>-373.5</v>
      </c>
      <c r="J82">
        <f t="shared" si="9"/>
        <v>139502.25</v>
      </c>
    </row>
    <row r="83" spans="1:10" x14ac:dyDescent="0.25">
      <c r="A83" s="2" t="s">
        <v>93</v>
      </c>
      <c r="B83" s="2">
        <v>82</v>
      </c>
      <c r="C83">
        <v>169</v>
      </c>
      <c r="D83">
        <v>-300</v>
      </c>
      <c r="E83">
        <v>43</v>
      </c>
      <c r="F83">
        <v>0</v>
      </c>
      <c r="G83">
        <f t="shared" si="7"/>
        <v>-88</v>
      </c>
      <c r="H83">
        <f t="shared" si="10"/>
        <v>-69</v>
      </c>
      <c r="I83">
        <f t="shared" si="8"/>
        <v>238</v>
      </c>
      <c r="J83">
        <f t="shared" si="9"/>
        <v>56644</v>
      </c>
    </row>
    <row r="84" spans="1:10" x14ac:dyDescent="0.25">
      <c r="A84" s="2" t="s">
        <v>94</v>
      </c>
      <c r="B84" s="2">
        <v>83</v>
      </c>
      <c r="C84">
        <v>-100</v>
      </c>
      <c r="D84">
        <v>169</v>
      </c>
      <c r="E84">
        <v>-300</v>
      </c>
      <c r="F84">
        <v>43</v>
      </c>
      <c r="G84">
        <f t="shared" si="7"/>
        <v>-188</v>
      </c>
      <c r="H84">
        <f t="shared" si="10"/>
        <v>-22</v>
      </c>
      <c r="I84">
        <f t="shared" si="8"/>
        <v>-78</v>
      </c>
      <c r="J84">
        <f t="shared" si="9"/>
        <v>6084</v>
      </c>
    </row>
    <row r="85" spans="1:10" x14ac:dyDescent="0.25">
      <c r="A85" s="2" t="s">
        <v>95</v>
      </c>
      <c r="B85" s="2">
        <v>84</v>
      </c>
      <c r="C85">
        <v>-165</v>
      </c>
      <c r="D85">
        <v>-100</v>
      </c>
      <c r="E85">
        <v>169</v>
      </c>
      <c r="F85">
        <v>-300</v>
      </c>
      <c r="G85">
        <f t="shared" si="7"/>
        <v>-396</v>
      </c>
      <c r="H85">
        <f t="shared" si="10"/>
        <v>-47</v>
      </c>
      <c r="I85">
        <f t="shared" si="8"/>
        <v>-118</v>
      </c>
      <c r="J85">
        <f t="shared" si="9"/>
        <v>13924</v>
      </c>
    </row>
    <row r="86" spans="1:10" x14ac:dyDescent="0.25">
      <c r="A86" s="2" t="s">
        <v>96</v>
      </c>
      <c r="B86" s="2">
        <v>85</v>
      </c>
      <c r="C86">
        <v>-80</v>
      </c>
      <c r="D86">
        <v>-165</v>
      </c>
      <c r="E86">
        <v>-100</v>
      </c>
      <c r="F86">
        <v>169</v>
      </c>
      <c r="G86">
        <f t="shared" si="7"/>
        <v>-176</v>
      </c>
      <c r="H86">
        <f t="shared" si="10"/>
        <v>-99</v>
      </c>
      <c r="I86">
        <f t="shared" si="8"/>
        <v>19</v>
      </c>
      <c r="J86">
        <f t="shared" si="9"/>
        <v>361</v>
      </c>
    </row>
    <row r="87" spans="1:10" x14ac:dyDescent="0.25">
      <c r="A87" s="2" t="s">
        <v>97</v>
      </c>
      <c r="B87" s="2">
        <v>86</v>
      </c>
      <c r="C87">
        <v>-260</v>
      </c>
      <c r="D87">
        <v>-80</v>
      </c>
      <c r="E87">
        <v>-165</v>
      </c>
      <c r="F87">
        <v>-100</v>
      </c>
      <c r="G87">
        <f t="shared" si="7"/>
        <v>-605</v>
      </c>
      <c r="H87">
        <f t="shared" si="10"/>
        <v>-44</v>
      </c>
      <c r="I87">
        <f t="shared" si="8"/>
        <v>-216</v>
      </c>
      <c r="J87">
        <f t="shared" si="9"/>
        <v>46656</v>
      </c>
    </row>
    <row r="88" spans="1:10" x14ac:dyDescent="0.25">
      <c r="A88" s="2" t="s">
        <v>98</v>
      </c>
      <c r="B88" s="2">
        <v>87</v>
      </c>
      <c r="C88">
        <v>-75</v>
      </c>
      <c r="D88">
        <v>-260</v>
      </c>
      <c r="E88">
        <v>-80</v>
      </c>
      <c r="F88">
        <v>-165</v>
      </c>
      <c r="G88">
        <f t="shared" si="7"/>
        <v>-580</v>
      </c>
      <c r="H88">
        <f t="shared" si="10"/>
        <v>-151.25</v>
      </c>
      <c r="I88">
        <f t="shared" si="8"/>
        <v>76.25</v>
      </c>
      <c r="J88">
        <f t="shared" si="9"/>
        <v>5814.0625</v>
      </c>
    </row>
    <row r="89" spans="1:10" x14ac:dyDescent="0.25">
      <c r="A89" s="2" t="s">
        <v>99</v>
      </c>
      <c r="B89" s="2">
        <v>88</v>
      </c>
      <c r="C89">
        <v>42</v>
      </c>
      <c r="D89">
        <v>-75</v>
      </c>
      <c r="E89">
        <v>-260</v>
      </c>
      <c r="F89">
        <v>-80</v>
      </c>
      <c r="G89">
        <f t="shared" si="7"/>
        <v>-373</v>
      </c>
      <c r="H89">
        <f t="shared" si="10"/>
        <v>-145</v>
      </c>
      <c r="I89">
        <f t="shared" si="8"/>
        <v>187</v>
      </c>
      <c r="J89">
        <f t="shared" si="9"/>
        <v>34969</v>
      </c>
    </row>
    <row r="90" spans="1:10" x14ac:dyDescent="0.25">
      <c r="A90" s="2" t="s">
        <v>100</v>
      </c>
      <c r="B90" s="2">
        <v>89</v>
      </c>
      <c r="C90">
        <v>48</v>
      </c>
      <c r="D90">
        <v>42</v>
      </c>
      <c r="E90">
        <v>-75</v>
      </c>
      <c r="F90">
        <v>-260</v>
      </c>
      <c r="G90">
        <f t="shared" si="7"/>
        <v>-245</v>
      </c>
      <c r="H90">
        <f t="shared" si="10"/>
        <v>-93.25</v>
      </c>
      <c r="I90">
        <f t="shared" si="8"/>
        <v>141.25</v>
      </c>
      <c r="J90">
        <f t="shared" si="9"/>
        <v>19951.5625</v>
      </c>
    </row>
    <row r="91" spans="1:10" x14ac:dyDescent="0.25">
      <c r="A91" s="2" t="s">
        <v>101</v>
      </c>
      <c r="B91" s="2">
        <v>90</v>
      </c>
      <c r="C91">
        <v>10</v>
      </c>
      <c r="D91">
        <v>48</v>
      </c>
      <c r="E91">
        <v>42</v>
      </c>
      <c r="F91">
        <v>-75</v>
      </c>
      <c r="G91">
        <f t="shared" si="7"/>
        <v>25</v>
      </c>
      <c r="H91">
        <f t="shared" si="10"/>
        <v>-61.25</v>
      </c>
      <c r="I91">
        <f t="shared" si="8"/>
        <v>71.25</v>
      </c>
      <c r="J91">
        <f t="shared" si="9"/>
        <v>5076.5625</v>
      </c>
    </row>
    <row r="92" spans="1:10" x14ac:dyDescent="0.25">
      <c r="A92" s="2" t="s">
        <v>102</v>
      </c>
      <c r="B92" s="2">
        <v>91</v>
      </c>
      <c r="C92">
        <v>95</v>
      </c>
      <c r="D92">
        <v>10</v>
      </c>
      <c r="E92">
        <v>48</v>
      </c>
      <c r="F92">
        <v>42</v>
      </c>
      <c r="G92">
        <f t="shared" si="7"/>
        <v>195</v>
      </c>
      <c r="H92">
        <f t="shared" si="10"/>
        <v>6.25</v>
      </c>
      <c r="I92">
        <f t="shared" si="8"/>
        <v>88.75</v>
      </c>
      <c r="J92">
        <f t="shared" si="9"/>
        <v>7876.5625</v>
      </c>
    </row>
    <row r="93" spans="1:10" x14ac:dyDescent="0.25">
      <c r="A93" s="2" t="s">
        <v>103</v>
      </c>
      <c r="B93" s="2">
        <v>92</v>
      </c>
      <c r="C93">
        <v>33</v>
      </c>
      <c r="D93">
        <v>95</v>
      </c>
      <c r="E93">
        <v>10</v>
      </c>
      <c r="F93">
        <v>48</v>
      </c>
      <c r="G93">
        <f t="shared" si="7"/>
        <v>186</v>
      </c>
      <c r="H93">
        <f t="shared" si="10"/>
        <v>48.75</v>
      </c>
      <c r="I93">
        <f t="shared" si="8"/>
        <v>-15.75</v>
      </c>
      <c r="J93">
        <f t="shared" si="9"/>
        <v>248.0625</v>
      </c>
    </row>
    <row r="94" spans="1:10" x14ac:dyDescent="0.25">
      <c r="A94" s="2" t="s">
        <v>104</v>
      </c>
      <c r="B94" s="2">
        <v>93</v>
      </c>
      <c r="C94">
        <v>32</v>
      </c>
      <c r="D94">
        <v>33</v>
      </c>
      <c r="E94">
        <v>95</v>
      </c>
      <c r="F94">
        <v>10</v>
      </c>
      <c r="G94">
        <f t="shared" si="7"/>
        <v>170</v>
      </c>
      <c r="H94">
        <f t="shared" si="10"/>
        <v>46.5</v>
      </c>
      <c r="I94">
        <f t="shared" si="8"/>
        <v>-14.5</v>
      </c>
      <c r="J94">
        <f t="shared" si="9"/>
        <v>210.25</v>
      </c>
    </row>
    <row r="95" spans="1:10" x14ac:dyDescent="0.25">
      <c r="A95" s="2" t="s">
        <v>105</v>
      </c>
      <c r="B95" s="2">
        <v>94</v>
      </c>
      <c r="C95">
        <v>45</v>
      </c>
      <c r="D95">
        <v>32</v>
      </c>
      <c r="E95">
        <v>33</v>
      </c>
      <c r="F95">
        <v>95</v>
      </c>
      <c r="G95">
        <f t="shared" si="7"/>
        <v>205</v>
      </c>
      <c r="H95">
        <f t="shared" si="10"/>
        <v>42.5</v>
      </c>
      <c r="I95">
        <f t="shared" si="8"/>
        <v>2.5</v>
      </c>
      <c r="J95">
        <f t="shared" si="9"/>
        <v>6.25</v>
      </c>
    </row>
    <row r="96" spans="1:10" x14ac:dyDescent="0.25">
      <c r="A96" s="2" t="s">
        <v>106</v>
      </c>
      <c r="B96" s="2">
        <v>95</v>
      </c>
      <c r="C96">
        <v>-13</v>
      </c>
      <c r="D96">
        <v>45</v>
      </c>
      <c r="E96">
        <v>32</v>
      </c>
      <c r="F96">
        <v>33</v>
      </c>
      <c r="G96">
        <f t="shared" si="7"/>
        <v>97</v>
      </c>
      <c r="H96">
        <f t="shared" si="10"/>
        <v>51.25</v>
      </c>
      <c r="I96">
        <f t="shared" si="8"/>
        <v>-64.25</v>
      </c>
      <c r="J96">
        <f t="shared" si="9"/>
        <v>4128.0625</v>
      </c>
    </row>
    <row r="97" spans="1:10" x14ac:dyDescent="0.25">
      <c r="A97" s="2" t="s">
        <v>107</v>
      </c>
      <c r="B97" s="2">
        <v>96</v>
      </c>
      <c r="C97">
        <v>-110</v>
      </c>
      <c r="D97">
        <v>-13</v>
      </c>
      <c r="E97">
        <v>45</v>
      </c>
      <c r="F97">
        <v>32</v>
      </c>
      <c r="G97">
        <f t="shared" si="7"/>
        <v>-46</v>
      </c>
      <c r="H97">
        <f t="shared" si="10"/>
        <v>24.25</v>
      </c>
      <c r="I97">
        <f t="shared" si="8"/>
        <v>-134.25</v>
      </c>
      <c r="J97">
        <f t="shared" si="9"/>
        <v>18023.0625</v>
      </c>
    </row>
    <row r="98" spans="1:10" x14ac:dyDescent="0.25">
      <c r="A98" s="2" t="s">
        <v>108</v>
      </c>
      <c r="B98" s="2">
        <v>97</v>
      </c>
      <c r="C98">
        <v>-29</v>
      </c>
      <c r="D98">
        <v>-110</v>
      </c>
      <c r="E98">
        <v>-13</v>
      </c>
      <c r="F98">
        <v>45</v>
      </c>
      <c r="G98">
        <f t="shared" si="7"/>
        <v>-107</v>
      </c>
      <c r="H98">
        <f t="shared" si="10"/>
        <v>-11.5</v>
      </c>
      <c r="I98">
        <f t="shared" si="8"/>
        <v>-17.5</v>
      </c>
      <c r="J98">
        <f t="shared" si="9"/>
        <v>306.25</v>
      </c>
    </row>
    <row r="99" spans="1:10" x14ac:dyDescent="0.25">
      <c r="A99" s="2" t="s">
        <v>109</v>
      </c>
      <c r="B99" s="2">
        <v>98</v>
      </c>
      <c r="C99">
        <v>20</v>
      </c>
      <c r="D99">
        <v>-29</v>
      </c>
      <c r="E99">
        <v>-110</v>
      </c>
      <c r="F99">
        <v>-13</v>
      </c>
      <c r="G99">
        <f t="shared" si="7"/>
        <v>-132</v>
      </c>
      <c r="H99">
        <f t="shared" si="10"/>
        <v>-26.75</v>
      </c>
      <c r="I99">
        <f t="shared" si="8"/>
        <v>46.75</v>
      </c>
      <c r="J99">
        <f t="shared" si="9"/>
        <v>2185.5625</v>
      </c>
    </row>
    <row r="100" spans="1:10" x14ac:dyDescent="0.25">
      <c r="A100" s="2" t="s">
        <v>110</v>
      </c>
      <c r="B100" s="2">
        <v>99</v>
      </c>
      <c r="C100">
        <v>-52</v>
      </c>
      <c r="D100">
        <v>20</v>
      </c>
      <c r="E100">
        <v>-29</v>
      </c>
      <c r="F100">
        <v>-110</v>
      </c>
      <c r="G100">
        <f t="shared" si="7"/>
        <v>-171</v>
      </c>
      <c r="H100">
        <f t="shared" si="10"/>
        <v>-33</v>
      </c>
      <c r="I100">
        <f t="shared" si="8"/>
        <v>-19</v>
      </c>
      <c r="J100">
        <f t="shared" si="9"/>
        <v>361</v>
      </c>
    </row>
    <row r="101" spans="1:10" x14ac:dyDescent="0.25">
      <c r="A101" s="2" t="s">
        <v>111</v>
      </c>
      <c r="B101" s="2">
        <v>100</v>
      </c>
      <c r="C101">
        <v>22</v>
      </c>
      <c r="D101">
        <v>-52</v>
      </c>
      <c r="E101">
        <v>20</v>
      </c>
      <c r="F101">
        <v>-29</v>
      </c>
      <c r="G101">
        <f t="shared" si="7"/>
        <v>-39</v>
      </c>
      <c r="H101">
        <f t="shared" si="10"/>
        <v>-42.75</v>
      </c>
      <c r="I101">
        <f t="shared" si="8"/>
        <v>64.75</v>
      </c>
      <c r="J101">
        <f t="shared" si="9"/>
        <v>4192.5625</v>
      </c>
    </row>
    <row r="102" spans="1:10" x14ac:dyDescent="0.25">
      <c r="A102" s="2" t="s">
        <v>112</v>
      </c>
      <c r="B102" s="2">
        <v>101</v>
      </c>
      <c r="C102">
        <v>24</v>
      </c>
      <c r="D102">
        <v>22</v>
      </c>
      <c r="E102">
        <v>-52</v>
      </c>
      <c r="F102">
        <v>20</v>
      </c>
      <c r="G102">
        <f t="shared" si="7"/>
        <v>14</v>
      </c>
      <c r="H102">
        <f t="shared" si="10"/>
        <v>-9.75</v>
      </c>
      <c r="I102">
        <f t="shared" si="8"/>
        <v>33.75</v>
      </c>
      <c r="J102">
        <f t="shared" si="9"/>
        <v>1139.0625</v>
      </c>
    </row>
    <row r="103" spans="1:10" x14ac:dyDescent="0.25">
      <c r="A103" s="2" t="s">
        <v>113</v>
      </c>
      <c r="B103" s="2">
        <v>102</v>
      </c>
      <c r="C103">
        <v>-15</v>
      </c>
      <c r="D103">
        <v>24</v>
      </c>
      <c r="E103">
        <v>22</v>
      </c>
      <c r="F103">
        <v>-52</v>
      </c>
      <c r="G103">
        <f t="shared" si="7"/>
        <v>-21</v>
      </c>
      <c r="H103">
        <f t="shared" si="10"/>
        <v>3.5</v>
      </c>
      <c r="I103">
        <f t="shared" si="8"/>
        <v>-18.5</v>
      </c>
      <c r="J103">
        <f t="shared" si="9"/>
        <v>342.25</v>
      </c>
    </row>
    <row r="104" spans="1:10" x14ac:dyDescent="0.25">
      <c r="A104" s="2" t="s">
        <v>114</v>
      </c>
      <c r="B104" s="2">
        <v>103</v>
      </c>
      <c r="C104">
        <v>43</v>
      </c>
      <c r="D104">
        <v>-15</v>
      </c>
      <c r="E104">
        <v>24</v>
      </c>
      <c r="F104">
        <v>22</v>
      </c>
      <c r="G104">
        <f t="shared" si="7"/>
        <v>74</v>
      </c>
      <c r="H104">
        <f t="shared" si="10"/>
        <v>-5.25</v>
      </c>
      <c r="I104">
        <f t="shared" si="8"/>
        <v>48.25</v>
      </c>
      <c r="J104">
        <f t="shared" si="9"/>
        <v>2328.0625</v>
      </c>
    </row>
    <row r="105" spans="1:10" x14ac:dyDescent="0.25">
      <c r="A105" s="2" t="s">
        <v>115</v>
      </c>
      <c r="B105" s="2">
        <v>104</v>
      </c>
      <c r="C105">
        <v>38</v>
      </c>
      <c r="D105">
        <v>43</v>
      </c>
      <c r="E105">
        <v>-15</v>
      </c>
      <c r="F105">
        <v>24</v>
      </c>
      <c r="G105">
        <f t="shared" ref="G105:G116" si="11">F105+E105+D105+C105</f>
        <v>90</v>
      </c>
      <c r="H105">
        <f t="shared" si="10"/>
        <v>18.5</v>
      </c>
      <c r="I105">
        <f t="shared" si="8"/>
        <v>19.5</v>
      </c>
      <c r="J105">
        <f t="shared" si="9"/>
        <v>380.25</v>
      </c>
    </row>
    <row r="106" spans="1:10" x14ac:dyDescent="0.25">
      <c r="A106" s="2" t="s">
        <v>116</v>
      </c>
      <c r="B106" s="2">
        <v>105</v>
      </c>
      <c r="C106">
        <v>12</v>
      </c>
      <c r="D106">
        <v>38</v>
      </c>
      <c r="E106">
        <v>43</v>
      </c>
      <c r="F106">
        <v>-15</v>
      </c>
      <c r="G106">
        <f t="shared" si="11"/>
        <v>78</v>
      </c>
      <c r="H106">
        <f t="shared" si="10"/>
        <v>22.5</v>
      </c>
      <c r="I106">
        <f t="shared" ref="I106:I116" si="12">C106-H106</f>
        <v>-10.5</v>
      </c>
      <c r="J106">
        <f t="shared" ref="J106:J116" si="13">I106^2</f>
        <v>110.25</v>
      </c>
    </row>
    <row r="107" spans="1:10" x14ac:dyDescent="0.25">
      <c r="A107" s="2" t="s">
        <v>117</v>
      </c>
      <c r="B107" s="2">
        <v>106</v>
      </c>
      <c r="C107">
        <v>-29</v>
      </c>
      <c r="D107">
        <v>12</v>
      </c>
      <c r="E107">
        <v>38</v>
      </c>
      <c r="F107">
        <v>43</v>
      </c>
      <c r="G107">
        <f t="shared" si="11"/>
        <v>64</v>
      </c>
      <c r="H107">
        <f t="shared" si="10"/>
        <v>19.5</v>
      </c>
      <c r="I107">
        <f t="shared" si="12"/>
        <v>-48.5</v>
      </c>
      <c r="J107">
        <f t="shared" si="13"/>
        <v>2352.25</v>
      </c>
    </row>
    <row r="108" spans="1:10" x14ac:dyDescent="0.25">
      <c r="A108" s="2" t="s">
        <v>118</v>
      </c>
      <c r="B108" s="2">
        <v>107</v>
      </c>
      <c r="C108">
        <v>-43</v>
      </c>
      <c r="D108">
        <v>-29</v>
      </c>
      <c r="E108">
        <v>12</v>
      </c>
      <c r="F108">
        <v>38</v>
      </c>
      <c r="G108">
        <f t="shared" si="11"/>
        <v>-22</v>
      </c>
      <c r="H108">
        <f t="shared" si="10"/>
        <v>16</v>
      </c>
      <c r="I108">
        <f t="shared" si="12"/>
        <v>-59</v>
      </c>
      <c r="J108">
        <f t="shared" si="13"/>
        <v>3481</v>
      </c>
    </row>
    <row r="109" spans="1:10" x14ac:dyDescent="0.25">
      <c r="A109" s="2" t="s">
        <v>119</v>
      </c>
      <c r="B109" s="2">
        <v>108</v>
      </c>
      <c r="C109">
        <v>15</v>
      </c>
      <c r="D109">
        <v>-43</v>
      </c>
      <c r="E109">
        <v>-29</v>
      </c>
      <c r="F109">
        <v>12</v>
      </c>
      <c r="G109">
        <f t="shared" si="11"/>
        <v>-45</v>
      </c>
      <c r="H109">
        <f t="shared" si="10"/>
        <v>-5.5</v>
      </c>
      <c r="I109">
        <f t="shared" si="12"/>
        <v>20.5</v>
      </c>
      <c r="J109">
        <f t="shared" si="13"/>
        <v>420.25</v>
      </c>
    </row>
    <row r="110" spans="1:10" x14ac:dyDescent="0.25">
      <c r="A110" s="2" t="s">
        <v>120</v>
      </c>
      <c r="B110" s="2">
        <v>109</v>
      </c>
      <c r="C110">
        <v>43</v>
      </c>
      <c r="D110">
        <v>15</v>
      </c>
      <c r="E110">
        <v>-43</v>
      </c>
      <c r="F110">
        <v>-29</v>
      </c>
      <c r="G110">
        <f t="shared" si="11"/>
        <v>-14</v>
      </c>
      <c r="H110">
        <f t="shared" si="10"/>
        <v>-11.25</v>
      </c>
      <c r="I110">
        <f t="shared" si="12"/>
        <v>54.25</v>
      </c>
      <c r="J110">
        <f t="shared" si="13"/>
        <v>2943.0625</v>
      </c>
    </row>
    <row r="111" spans="1:10" x14ac:dyDescent="0.25">
      <c r="A111" s="2" t="s">
        <v>121</v>
      </c>
      <c r="B111" s="2">
        <v>110</v>
      </c>
      <c r="C111">
        <v>59</v>
      </c>
      <c r="D111">
        <v>43</v>
      </c>
      <c r="E111">
        <v>15</v>
      </c>
      <c r="F111">
        <v>-43</v>
      </c>
      <c r="G111">
        <f t="shared" si="11"/>
        <v>74</v>
      </c>
      <c r="H111">
        <f t="shared" si="10"/>
        <v>-3.5</v>
      </c>
      <c r="I111">
        <f t="shared" si="12"/>
        <v>62.5</v>
      </c>
      <c r="J111">
        <f t="shared" si="13"/>
        <v>3906.25</v>
      </c>
    </row>
    <row r="112" spans="1:10" x14ac:dyDescent="0.25">
      <c r="A112" s="2" t="s">
        <v>122</v>
      </c>
      <c r="B112" s="2">
        <v>111</v>
      </c>
      <c r="C112">
        <v>45</v>
      </c>
      <c r="D112">
        <v>59</v>
      </c>
      <c r="E112">
        <v>43</v>
      </c>
      <c r="F112">
        <v>15</v>
      </c>
      <c r="G112">
        <f t="shared" si="11"/>
        <v>162</v>
      </c>
      <c r="H112">
        <f t="shared" si="10"/>
        <v>18.5</v>
      </c>
      <c r="I112">
        <f t="shared" si="12"/>
        <v>26.5</v>
      </c>
      <c r="J112">
        <f t="shared" si="13"/>
        <v>702.25</v>
      </c>
    </row>
    <row r="113" spans="1:10" x14ac:dyDescent="0.25">
      <c r="A113" s="2" t="s">
        <v>123</v>
      </c>
      <c r="B113" s="2">
        <v>112</v>
      </c>
      <c r="C113">
        <v>-52</v>
      </c>
      <c r="D113">
        <v>45</v>
      </c>
      <c r="E113">
        <v>59</v>
      </c>
      <c r="F113">
        <v>43</v>
      </c>
      <c r="G113">
        <f t="shared" si="11"/>
        <v>95</v>
      </c>
      <c r="H113">
        <f t="shared" si="10"/>
        <v>40.5</v>
      </c>
      <c r="I113">
        <f t="shared" si="12"/>
        <v>-92.5</v>
      </c>
      <c r="J113">
        <f t="shared" si="13"/>
        <v>8556.25</v>
      </c>
    </row>
    <row r="114" spans="1:10" x14ac:dyDescent="0.25">
      <c r="A114" s="2" t="s">
        <v>124</v>
      </c>
      <c r="B114" s="2">
        <v>113</v>
      </c>
      <c r="C114">
        <v>-66</v>
      </c>
      <c r="D114">
        <v>-52</v>
      </c>
      <c r="E114">
        <v>45</v>
      </c>
      <c r="F114">
        <v>59</v>
      </c>
      <c r="G114">
        <f t="shared" si="11"/>
        <v>-14</v>
      </c>
      <c r="H114">
        <f t="shared" si="10"/>
        <v>23.75</v>
      </c>
      <c r="I114">
        <f t="shared" si="12"/>
        <v>-89.75</v>
      </c>
      <c r="J114">
        <f t="shared" si="13"/>
        <v>8055.0625</v>
      </c>
    </row>
    <row r="115" spans="1:10" x14ac:dyDescent="0.25">
      <c r="A115" s="2" t="s">
        <v>125</v>
      </c>
      <c r="B115" s="2">
        <v>114</v>
      </c>
      <c r="C115">
        <v>-11</v>
      </c>
      <c r="D115">
        <v>-66</v>
      </c>
      <c r="E115">
        <v>-52</v>
      </c>
      <c r="F115">
        <v>45</v>
      </c>
      <c r="G115">
        <f t="shared" si="11"/>
        <v>-84</v>
      </c>
      <c r="H115">
        <f t="shared" si="10"/>
        <v>-3.5</v>
      </c>
      <c r="I115">
        <f t="shared" si="12"/>
        <v>-7.5</v>
      </c>
      <c r="J115">
        <f t="shared" si="13"/>
        <v>56.25</v>
      </c>
    </row>
    <row r="116" spans="1:10" x14ac:dyDescent="0.25">
      <c r="A116" s="2" t="s">
        <v>126</v>
      </c>
      <c r="B116" s="2">
        <v>115</v>
      </c>
      <c r="C116">
        <v>-50</v>
      </c>
      <c r="D116">
        <v>-11</v>
      </c>
      <c r="E116">
        <v>-66</v>
      </c>
      <c r="F116">
        <v>-52</v>
      </c>
      <c r="G116">
        <f t="shared" si="11"/>
        <v>-179</v>
      </c>
      <c r="H116">
        <f t="shared" si="10"/>
        <v>-21</v>
      </c>
      <c r="I116">
        <f t="shared" si="12"/>
        <v>-29</v>
      </c>
      <c r="J116">
        <f t="shared" si="13"/>
        <v>841</v>
      </c>
    </row>
    <row r="117" spans="1:10" x14ac:dyDescent="0.25">
      <c r="A117" s="2" t="s">
        <v>127</v>
      </c>
      <c r="B117" s="2">
        <v>116</v>
      </c>
      <c r="C117">
        <v>22</v>
      </c>
      <c r="D117">
        <v>-50</v>
      </c>
      <c r="E117">
        <v>-11</v>
      </c>
      <c r="F117">
        <v>-66</v>
      </c>
      <c r="G117">
        <f t="shared" ref="G117:G155" si="14">F117+E117+D117+C117</f>
        <v>-105</v>
      </c>
      <c r="H117">
        <f t="shared" ref="H117:H155" si="15">G116/4</f>
        <v>-44.75</v>
      </c>
      <c r="I117">
        <f t="shared" ref="I117:I155" si="16">C117-H117</f>
        <v>66.75</v>
      </c>
      <c r="J117">
        <f t="shared" ref="J117:J155" si="17">I117^2</f>
        <v>4455.5625</v>
      </c>
    </row>
    <row r="118" spans="1:10" x14ac:dyDescent="0.25">
      <c r="A118" s="2" t="s">
        <v>128</v>
      </c>
      <c r="B118" s="2">
        <v>117</v>
      </c>
      <c r="C118">
        <v>39</v>
      </c>
      <c r="D118">
        <v>22</v>
      </c>
      <c r="E118">
        <v>-50</v>
      </c>
      <c r="F118">
        <v>-11</v>
      </c>
      <c r="G118">
        <f t="shared" si="14"/>
        <v>0</v>
      </c>
      <c r="H118">
        <f t="shared" si="15"/>
        <v>-26.25</v>
      </c>
      <c r="I118">
        <f t="shared" si="16"/>
        <v>65.25</v>
      </c>
      <c r="J118">
        <f t="shared" si="17"/>
        <v>4257.5625</v>
      </c>
    </row>
    <row r="119" spans="1:10" x14ac:dyDescent="0.25">
      <c r="A119" s="2" t="s">
        <v>129</v>
      </c>
      <c r="B119" s="2">
        <v>118</v>
      </c>
      <c r="C119">
        <v>1</v>
      </c>
      <c r="D119">
        <v>39</v>
      </c>
      <c r="E119">
        <v>22</v>
      </c>
      <c r="F119">
        <v>-50</v>
      </c>
      <c r="G119">
        <f t="shared" si="14"/>
        <v>12</v>
      </c>
      <c r="H119">
        <f t="shared" si="15"/>
        <v>0</v>
      </c>
      <c r="I119">
        <f t="shared" si="16"/>
        <v>1</v>
      </c>
      <c r="J119">
        <f t="shared" si="17"/>
        <v>1</v>
      </c>
    </row>
    <row r="120" spans="1:10" x14ac:dyDescent="0.25">
      <c r="A120" s="2" t="s">
        <v>130</v>
      </c>
      <c r="B120" s="2">
        <v>119</v>
      </c>
      <c r="C120">
        <v>98</v>
      </c>
      <c r="D120">
        <v>1</v>
      </c>
      <c r="E120">
        <v>39</v>
      </c>
      <c r="F120">
        <v>22</v>
      </c>
      <c r="G120">
        <f t="shared" si="14"/>
        <v>160</v>
      </c>
      <c r="H120">
        <f t="shared" si="15"/>
        <v>3</v>
      </c>
      <c r="I120">
        <f t="shared" si="16"/>
        <v>95</v>
      </c>
      <c r="J120">
        <f t="shared" si="17"/>
        <v>9025</v>
      </c>
    </row>
    <row r="121" spans="1:10" x14ac:dyDescent="0.25">
      <c r="A121" s="2" t="s">
        <v>131</v>
      </c>
      <c r="B121" s="2">
        <v>120</v>
      </c>
      <c r="C121">
        <v>35</v>
      </c>
      <c r="D121">
        <v>98</v>
      </c>
      <c r="E121">
        <v>1</v>
      </c>
      <c r="F121">
        <v>39</v>
      </c>
      <c r="G121">
        <f t="shared" si="14"/>
        <v>173</v>
      </c>
      <c r="H121">
        <f t="shared" si="15"/>
        <v>40</v>
      </c>
      <c r="I121">
        <f t="shared" si="16"/>
        <v>-5</v>
      </c>
      <c r="J121">
        <f t="shared" si="17"/>
        <v>25</v>
      </c>
    </row>
    <row r="122" spans="1:10" x14ac:dyDescent="0.25">
      <c r="A122" s="2" t="s">
        <v>132</v>
      </c>
      <c r="B122" s="2">
        <v>121</v>
      </c>
      <c r="C122">
        <v>-38</v>
      </c>
      <c r="D122">
        <v>35</v>
      </c>
      <c r="E122">
        <v>98</v>
      </c>
      <c r="F122">
        <v>1</v>
      </c>
      <c r="G122">
        <f t="shared" si="14"/>
        <v>96</v>
      </c>
      <c r="H122">
        <f t="shared" si="15"/>
        <v>43.25</v>
      </c>
      <c r="I122">
        <f t="shared" si="16"/>
        <v>-81.25</v>
      </c>
      <c r="J122">
        <f t="shared" si="17"/>
        <v>6601.5625</v>
      </c>
    </row>
    <row r="123" spans="1:10" x14ac:dyDescent="0.25">
      <c r="A123" s="2" t="s">
        <v>133</v>
      </c>
      <c r="B123" s="2">
        <v>122</v>
      </c>
      <c r="C123">
        <v>36</v>
      </c>
      <c r="D123">
        <v>-38</v>
      </c>
      <c r="E123">
        <v>35</v>
      </c>
      <c r="F123">
        <v>98</v>
      </c>
      <c r="G123">
        <f t="shared" si="14"/>
        <v>131</v>
      </c>
      <c r="H123">
        <f t="shared" si="15"/>
        <v>24</v>
      </c>
      <c r="I123">
        <f t="shared" si="16"/>
        <v>12</v>
      </c>
      <c r="J123">
        <f t="shared" si="17"/>
        <v>144</v>
      </c>
    </row>
    <row r="124" spans="1:10" x14ac:dyDescent="0.25">
      <c r="A124" s="2" t="s">
        <v>134</v>
      </c>
      <c r="B124" s="2">
        <v>123</v>
      </c>
      <c r="C124">
        <v>-23</v>
      </c>
      <c r="D124">
        <v>36</v>
      </c>
      <c r="E124">
        <v>-38</v>
      </c>
      <c r="F124">
        <v>35</v>
      </c>
      <c r="G124">
        <f t="shared" si="14"/>
        <v>10</v>
      </c>
      <c r="H124">
        <f t="shared" si="15"/>
        <v>32.75</v>
      </c>
      <c r="I124">
        <f t="shared" si="16"/>
        <v>-55.75</v>
      </c>
      <c r="J124">
        <f t="shared" si="17"/>
        <v>3108.0625</v>
      </c>
    </row>
    <row r="125" spans="1:10" x14ac:dyDescent="0.25">
      <c r="A125" s="2" t="s">
        <v>135</v>
      </c>
      <c r="B125" s="2">
        <v>124</v>
      </c>
      <c r="C125">
        <v>-20</v>
      </c>
      <c r="D125">
        <v>-23</v>
      </c>
      <c r="E125">
        <v>36</v>
      </c>
      <c r="F125">
        <v>-38</v>
      </c>
      <c r="G125">
        <f t="shared" si="14"/>
        <v>-45</v>
      </c>
      <c r="H125">
        <f t="shared" si="15"/>
        <v>2.5</v>
      </c>
      <c r="I125">
        <f t="shared" si="16"/>
        <v>-22.5</v>
      </c>
      <c r="J125">
        <f t="shared" si="17"/>
        <v>506.25</v>
      </c>
    </row>
    <row r="126" spans="1:10" x14ac:dyDescent="0.25">
      <c r="A126" s="2" t="s">
        <v>136</v>
      </c>
      <c r="B126" s="2">
        <v>125</v>
      </c>
      <c r="C126">
        <v>115</v>
      </c>
      <c r="D126">
        <v>-20</v>
      </c>
      <c r="E126">
        <v>-23</v>
      </c>
      <c r="F126">
        <v>36</v>
      </c>
      <c r="G126">
        <f t="shared" si="14"/>
        <v>108</v>
      </c>
      <c r="H126">
        <f t="shared" si="15"/>
        <v>-11.25</v>
      </c>
      <c r="I126">
        <f t="shared" si="16"/>
        <v>126.25</v>
      </c>
      <c r="J126">
        <f t="shared" si="17"/>
        <v>15939.0625</v>
      </c>
    </row>
    <row r="127" spans="1:10" x14ac:dyDescent="0.25">
      <c r="A127" s="2" t="s">
        <v>137</v>
      </c>
      <c r="B127" s="2">
        <v>126</v>
      </c>
      <c r="C127">
        <v>64</v>
      </c>
      <c r="D127">
        <v>115</v>
      </c>
      <c r="E127">
        <v>-20</v>
      </c>
      <c r="F127">
        <v>-23</v>
      </c>
      <c r="G127">
        <f t="shared" si="14"/>
        <v>136</v>
      </c>
      <c r="H127">
        <f t="shared" si="15"/>
        <v>27</v>
      </c>
      <c r="I127">
        <f t="shared" si="16"/>
        <v>37</v>
      </c>
      <c r="J127">
        <f t="shared" si="17"/>
        <v>1369</v>
      </c>
    </row>
    <row r="128" spans="1:10" x14ac:dyDescent="0.25">
      <c r="A128" s="2" t="s">
        <v>138</v>
      </c>
      <c r="B128" s="2">
        <v>127</v>
      </c>
      <c r="C128">
        <v>0</v>
      </c>
      <c r="D128">
        <v>64</v>
      </c>
      <c r="E128">
        <v>115</v>
      </c>
      <c r="F128">
        <v>-20</v>
      </c>
      <c r="G128">
        <f t="shared" si="14"/>
        <v>159</v>
      </c>
      <c r="H128">
        <f t="shared" si="15"/>
        <v>34</v>
      </c>
      <c r="I128">
        <f t="shared" si="16"/>
        <v>-34</v>
      </c>
      <c r="J128">
        <f t="shared" si="17"/>
        <v>1156</v>
      </c>
    </row>
    <row r="129" spans="1:10" x14ac:dyDescent="0.25">
      <c r="A129" s="2" t="s">
        <v>139</v>
      </c>
      <c r="B129" s="2">
        <v>128</v>
      </c>
      <c r="C129">
        <v>85</v>
      </c>
      <c r="D129">
        <v>0</v>
      </c>
      <c r="E129">
        <v>64</v>
      </c>
      <c r="F129">
        <v>115</v>
      </c>
      <c r="G129">
        <f t="shared" si="14"/>
        <v>264</v>
      </c>
      <c r="H129">
        <f t="shared" si="15"/>
        <v>39.75</v>
      </c>
      <c r="I129">
        <f t="shared" si="16"/>
        <v>45.25</v>
      </c>
      <c r="J129">
        <f t="shared" si="17"/>
        <v>2047.5625</v>
      </c>
    </row>
    <row r="130" spans="1:10" x14ac:dyDescent="0.25">
      <c r="A130" s="2" t="s">
        <v>140</v>
      </c>
      <c r="B130" s="2">
        <v>129</v>
      </c>
      <c r="C130">
        <v>-50</v>
      </c>
      <c r="D130">
        <v>85</v>
      </c>
      <c r="E130">
        <v>0</v>
      </c>
      <c r="F130">
        <v>64</v>
      </c>
      <c r="G130">
        <f t="shared" si="14"/>
        <v>99</v>
      </c>
      <c r="H130">
        <f t="shared" si="15"/>
        <v>66</v>
      </c>
      <c r="I130">
        <f t="shared" si="16"/>
        <v>-116</v>
      </c>
      <c r="J130">
        <f t="shared" si="17"/>
        <v>13456</v>
      </c>
    </row>
    <row r="131" spans="1:10" x14ac:dyDescent="0.25">
      <c r="A131" s="2" t="s">
        <v>141</v>
      </c>
      <c r="B131" s="2">
        <v>130</v>
      </c>
      <c r="C131">
        <v>-130</v>
      </c>
      <c r="D131">
        <v>-50</v>
      </c>
      <c r="E131">
        <v>85</v>
      </c>
      <c r="F131">
        <v>0</v>
      </c>
      <c r="G131">
        <f t="shared" si="14"/>
        <v>-95</v>
      </c>
      <c r="H131">
        <f t="shared" si="15"/>
        <v>24.75</v>
      </c>
      <c r="I131">
        <f t="shared" si="16"/>
        <v>-154.75</v>
      </c>
      <c r="J131">
        <f t="shared" si="17"/>
        <v>23947.5625</v>
      </c>
    </row>
    <row r="132" spans="1:10" x14ac:dyDescent="0.25">
      <c r="A132" s="2" t="s">
        <v>142</v>
      </c>
      <c r="B132" s="2">
        <v>131</v>
      </c>
      <c r="C132">
        <v>-47</v>
      </c>
      <c r="D132">
        <v>-130</v>
      </c>
      <c r="E132">
        <v>-50</v>
      </c>
      <c r="F132">
        <v>85</v>
      </c>
      <c r="G132">
        <f t="shared" si="14"/>
        <v>-142</v>
      </c>
      <c r="H132">
        <f t="shared" si="15"/>
        <v>-23.75</v>
      </c>
      <c r="I132">
        <f t="shared" si="16"/>
        <v>-23.25</v>
      </c>
      <c r="J132">
        <f t="shared" si="17"/>
        <v>540.5625</v>
      </c>
    </row>
    <row r="133" spans="1:10" x14ac:dyDescent="0.25">
      <c r="A133" s="2" t="s">
        <v>143</v>
      </c>
      <c r="B133" s="2">
        <v>132</v>
      </c>
      <c r="C133">
        <v>-85</v>
      </c>
      <c r="D133">
        <v>-47</v>
      </c>
      <c r="E133">
        <v>-130</v>
      </c>
      <c r="F133">
        <v>-50</v>
      </c>
      <c r="G133">
        <f t="shared" si="14"/>
        <v>-312</v>
      </c>
      <c r="H133">
        <f t="shared" si="15"/>
        <v>-35.5</v>
      </c>
      <c r="I133">
        <f t="shared" si="16"/>
        <v>-49.5</v>
      </c>
      <c r="J133">
        <f t="shared" si="17"/>
        <v>2450.25</v>
      </c>
    </row>
    <row r="134" spans="1:10" x14ac:dyDescent="0.25">
      <c r="A134" s="2" t="s">
        <v>144</v>
      </c>
      <c r="B134" s="2">
        <v>133</v>
      </c>
      <c r="C134">
        <v>-75</v>
      </c>
      <c r="D134">
        <v>-85</v>
      </c>
      <c r="E134">
        <v>-47</v>
      </c>
      <c r="F134">
        <v>-130</v>
      </c>
      <c r="G134">
        <f t="shared" si="14"/>
        <v>-337</v>
      </c>
      <c r="H134">
        <f t="shared" si="15"/>
        <v>-78</v>
      </c>
      <c r="I134">
        <f t="shared" si="16"/>
        <v>3</v>
      </c>
      <c r="J134">
        <f t="shared" si="17"/>
        <v>9</v>
      </c>
    </row>
    <row r="135" spans="1:10" x14ac:dyDescent="0.25">
      <c r="A135" s="2" t="s">
        <v>145</v>
      </c>
      <c r="B135" s="2">
        <v>134</v>
      </c>
      <c r="C135">
        <v>0</v>
      </c>
      <c r="D135">
        <v>-75</v>
      </c>
      <c r="E135">
        <v>-85</v>
      </c>
      <c r="F135">
        <v>-47</v>
      </c>
      <c r="G135">
        <f t="shared" si="14"/>
        <v>-207</v>
      </c>
      <c r="H135">
        <f t="shared" si="15"/>
        <v>-84.25</v>
      </c>
      <c r="I135">
        <f t="shared" si="16"/>
        <v>84.25</v>
      </c>
      <c r="J135">
        <f t="shared" si="17"/>
        <v>7098.0625</v>
      </c>
    </row>
    <row r="136" spans="1:10" x14ac:dyDescent="0.25">
      <c r="A136" s="2" t="s">
        <v>146</v>
      </c>
      <c r="B136" s="2">
        <v>135</v>
      </c>
      <c r="C136">
        <v>22</v>
      </c>
      <c r="D136">
        <v>0</v>
      </c>
      <c r="E136">
        <v>-75</v>
      </c>
      <c r="F136">
        <v>-85</v>
      </c>
      <c r="G136">
        <f t="shared" si="14"/>
        <v>-138</v>
      </c>
      <c r="H136">
        <f t="shared" si="15"/>
        <v>-51.75</v>
      </c>
      <c r="I136">
        <f t="shared" si="16"/>
        <v>73.75</v>
      </c>
      <c r="J136">
        <f t="shared" si="17"/>
        <v>5439.0625</v>
      </c>
    </row>
    <row r="137" spans="1:10" x14ac:dyDescent="0.25">
      <c r="A137" s="2" t="s">
        <v>147</v>
      </c>
      <c r="B137" s="2">
        <v>136</v>
      </c>
      <c r="C137">
        <v>300</v>
      </c>
      <c r="D137">
        <v>22</v>
      </c>
      <c r="E137">
        <v>0</v>
      </c>
      <c r="F137">
        <v>-75</v>
      </c>
      <c r="G137">
        <f t="shared" si="14"/>
        <v>247</v>
      </c>
      <c r="H137">
        <f t="shared" si="15"/>
        <v>-34.5</v>
      </c>
      <c r="I137">
        <f t="shared" si="16"/>
        <v>334.5</v>
      </c>
      <c r="J137">
        <f t="shared" si="17"/>
        <v>111890.25</v>
      </c>
    </row>
    <row r="138" spans="1:10" x14ac:dyDescent="0.25">
      <c r="A138" s="2" t="s">
        <v>148</v>
      </c>
      <c r="B138" s="2">
        <v>137</v>
      </c>
      <c r="C138">
        <v>-2</v>
      </c>
      <c r="D138">
        <v>300</v>
      </c>
      <c r="E138">
        <v>22</v>
      </c>
      <c r="F138">
        <v>0</v>
      </c>
      <c r="G138">
        <f t="shared" si="14"/>
        <v>320</v>
      </c>
      <c r="H138">
        <f t="shared" si="15"/>
        <v>61.75</v>
      </c>
      <c r="I138">
        <f t="shared" si="16"/>
        <v>-63.75</v>
      </c>
      <c r="J138">
        <f t="shared" si="17"/>
        <v>4064.0625</v>
      </c>
    </row>
    <row r="139" spans="1:10" x14ac:dyDescent="0.25">
      <c r="A139" s="2" t="s">
        <v>149</v>
      </c>
      <c r="B139" s="2">
        <v>138</v>
      </c>
      <c r="C139">
        <v>10</v>
      </c>
      <c r="D139">
        <v>-2</v>
      </c>
      <c r="E139">
        <v>300</v>
      </c>
      <c r="F139">
        <v>22</v>
      </c>
      <c r="G139">
        <f t="shared" si="14"/>
        <v>330</v>
      </c>
      <c r="H139">
        <f t="shared" si="15"/>
        <v>80</v>
      </c>
      <c r="I139">
        <f t="shared" si="16"/>
        <v>-70</v>
      </c>
      <c r="J139">
        <f t="shared" si="17"/>
        <v>4900</v>
      </c>
    </row>
    <row r="140" spans="1:10" x14ac:dyDescent="0.25">
      <c r="A140" s="2" t="s">
        <v>150</v>
      </c>
      <c r="B140" s="2">
        <v>139</v>
      </c>
      <c r="C140">
        <v>15</v>
      </c>
      <c r="D140">
        <v>10</v>
      </c>
      <c r="E140">
        <v>-2</v>
      </c>
      <c r="F140">
        <v>300</v>
      </c>
      <c r="G140">
        <f t="shared" si="14"/>
        <v>323</v>
      </c>
      <c r="H140">
        <f t="shared" si="15"/>
        <v>82.5</v>
      </c>
      <c r="I140">
        <f t="shared" si="16"/>
        <v>-67.5</v>
      </c>
      <c r="J140">
        <f t="shared" si="17"/>
        <v>4556.25</v>
      </c>
    </row>
    <row r="141" spans="1:10" x14ac:dyDescent="0.25">
      <c r="A141" s="2" t="s">
        <v>151</v>
      </c>
      <c r="B141" s="2">
        <v>140</v>
      </c>
      <c r="C141">
        <v>-300</v>
      </c>
      <c r="D141">
        <v>15</v>
      </c>
      <c r="E141">
        <v>10</v>
      </c>
      <c r="F141">
        <v>-2</v>
      </c>
      <c r="G141">
        <f t="shared" si="14"/>
        <v>-277</v>
      </c>
      <c r="H141">
        <f t="shared" si="15"/>
        <v>80.75</v>
      </c>
      <c r="I141">
        <f t="shared" si="16"/>
        <v>-380.75</v>
      </c>
      <c r="J141">
        <f t="shared" si="17"/>
        <v>144970.5625</v>
      </c>
    </row>
    <row r="142" spans="1:10" x14ac:dyDescent="0.25">
      <c r="A142" s="2" t="s">
        <v>152</v>
      </c>
      <c r="B142" s="2">
        <v>141</v>
      </c>
      <c r="C142">
        <v>-50</v>
      </c>
      <c r="D142">
        <v>-300</v>
      </c>
      <c r="E142">
        <v>15</v>
      </c>
      <c r="F142">
        <v>10</v>
      </c>
      <c r="G142">
        <f t="shared" si="14"/>
        <v>-325</v>
      </c>
      <c r="H142">
        <f t="shared" si="15"/>
        <v>-69.25</v>
      </c>
      <c r="I142">
        <f t="shared" si="16"/>
        <v>19.25</v>
      </c>
      <c r="J142">
        <f t="shared" si="17"/>
        <v>370.5625</v>
      </c>
    </row>
    <row r="143" spans="1:10" x14ac:dyDescent="0.25">
      <c r="A143" s="2" t="s">
        <v>153</v>
      </c>
      <c r="B143" s="2">
        <v>142</v>
      </c>
      <c r="C143">
        <v>200</v>
      </c>
      <c r="D143">
        <v>-50</v>
      </c>
      <c r="E143">
        <v>-300</v>
      </c>
      <c r="F143">
        <v>15</v>
      </c>
      <c r="G143">
        <f t="shared" si="14"/>
        <v>-135</v>
      </c>
      <c r="H143">
        <f t="shared" si="15"/>
        <v>-81.25</v>
      </c>
      <c r="I143">
        <f t="shared" si="16"/>
        <v>281.25</v>
      </c>
      <c r="J143">
        <f t="shared" si="17"/>
        <v>79101.5625</v>
      </c>
    </row>
    <row r="144" spans="1:10" x14ac:dyDescent="0.25">
      <c r="A144" s="2" t="s">
        <v>154</v>
      </c>
      <c r="B144" s="2">
        <v>143</v>
      </c>
      <c r="C144">
        <v>-65</v>
      </c>
      <c r="D144">
        <v>200</v>
      </c>
      <c r="E144">
        <v>-50</v>
      </c>
      <c r="F144">
        <v>-300</v>
      </c>
      <c r="G144">
        <f t="shared" si="14"/>
        <v>-215</v>
      </c>
      <c r="H144">
        <f t="shared" si="15"/>
        <v>-33.75</v>
      </c>
      <c r="I144">
        <f t="shared" si="16"/>
        <v>-31.25</v>
      </c>
      <c r="J144">
        <f t="shared" si="17"/>
        <v>976.5625</v>
      </c>
    </row>
    <row r="145" spans="1:10" x14ac:dyDescent="0.25">
      <c r="A145" s="2" t="s">
        <v>155</v>
      </c>
      <c r="B145" s="2">
        <v>144</v>
      </c>
      <c r="C145">
        <v>-65</v>
      </c>
      <c r="D145">
        <v>-65</v>
      </c>
      <c r="E145">
        <v>200</v>
      </c>
      <c r="F145">
        <v>-50</v>
      </c>
      <c r="G145">
        <f t="shared" si="14"/>
        <v>20</v>
      </c>
      <c r="H145">
        <f t="shared" si="15"/>
        <v>-53.75</v>
      </c>
      <c r="I145">
        <f t="shared" si="16"/>
        <v>-11.25</v>
      </c>
      <c r="J145">
        <f t="shared" si="17"/>
        <v>126.5625</v>
      </c>
    </row>
    <row r="146" spans="1:10" x14ac:dyDescent="0.25">
      <c r="A146" s="2" t="s">
        <v>156</v>
      </c>
      <c r="B146" s="2">
        <v>145</v>
      </c>
      <c r="C146">
        <v>42</v>
      </c>
      <c r="D146">
        <v>-65</v>
      </c>
      <c r="E146">
        <v>-65</v>
      </c>
      <c r="F146">
        <v>200</v>
      </c>
      <c r="G146">
        <f t="shared" si="14"/>
        <v>112</v>
      </c>
      <c r="H146">
        <f t="shared" si="15"/>
        <v>5</v>
      </c>
      <c r="I146">
        <f t="shared" si="16"/>
        <v>37</v>
      </c>
      <c r="J146">
        <f t="shared" si="17"/>
        <v>1369</v>
      </c>
    </row>
    <row r="147" spans="1:10" x14ac:dyDescent="0.25">
      <c r="A147" s="2" t="s">
        <v>157</v>
      </c>
      <c r="B147" s="2">
        <v>146</v>
      </c>
      <c r="C147">
        <v>-233</v>
      </c>
      <c r="D147">
        <v>42</v>
      </c>
      <c r="E147">
        <v>-65</v>
      </c>
      <c r="F147">
        <v>-65</v>
      </c>
      <c r="G147">
        <f t="shared" si="14"/>
        <v>-321</v>
      </c>
      <c r="H147">
        <f t="shared" si="15"/>
        <v>28</v>
      </c>
      <c r="I147">
        <f t="shared" si="16"/>
        <v>-261</v>
      </c>
      <c r="J147">
        <f t="shared" si="17"/>
        <v>68121</v>
      </c>
    </row>
    <row r="148" spans="1:10" x14ac:dyDescent="0.25">
      <c r="A148" s="2" t="s">
        <v>158</v>
      </c>
      <c r="B148" s="2">
        <v>147</v>
      </c>
      <c r="C148">
        <v>0</v>
      </c>
      <c r="D148">
        <v>-233</v>
      </c>
      <c r="E148">
        <v>42</v>
      </c>
      <c r="F148">
        <v>-65</v>
      </c>
      <c r="G148">
        <f t="shared" si="14"/>
        <v>-256</v>
      </c>
      <c r="H148">
        <f t="shared" si="15"/>
        <v>-80.25</v>
      </c>
      <c r="I148">
        <f t="shared" si="16"/>
        <v>80.25</v>
      </c>
      <c r="J148">
        <f t="shared" si="17"/>
        <v>6440.0625</v>
      </c>
    </row>
    <row r="149" spans="1:10" x14ac:dyDescent="0.25">
      <c r="A149" s="2" t="s">
        <v>159</v>
      </c>
      <c r="B149" s="2">
        <v>148</v>
      </c>
      <c r="C149">
        <v>165</v>
      </c>
      <c r="D149">
        <v>0</v>
      </c>
      <c r="E149">
        <v>-233</v>
      </c>
      <c r="F149">
        <v>42</v>
      </c>
      <c r="G149">
        <f t="shared" si="14"/>
        <v>-26</v>
      </c>
      <c r="H149">
        <f t="shared" si="15"/>
        <v>-64</v>
      </c>
      <c r="I149">
        <f t="shared" si="16"/>
        <v>229</v>
      </c>
      <c r="J149">
        <f t="shared" si="17"/>
        <v>52441</v>
      </c>
    </row>
    <row r="150" spans="1:10" x14ac:dyDescent="0.25">
      <c r="A150" s="2" t="s">
        <v>160</v>
      </c>
      <c r="B150" s="2">
        <v>149</v>
      </c>
      <c r="C150">
        <v>327</v>
      </c>
      <c r="D150">
        <v>165</v>
      </c>
      <c r="E150">
        <v>0</v>
      </c>
      <c r="F150">
        <v>-233</v>
      </c>
      <c r="G150">
        <f t="shared" si="14"/>
        <v>259</v>
      </c>
      <c r="H150">
        <f t="shared" si="15"/>
        <v>-6.5</v>
      </c>
      <c r="I150">
        <f t="shared" si="16"/>
        <v>333.5</v>
      </c>
      <c r="J150">
        <f t="shared" si="17"/>
        <v>111222.25</v>
      </c>
    </row>
    <row r="151" spans="1:10" x14ac:dyDescent="0.25">
      <c r="A151" s="2" t="s">
        <v>161</v>
      </c>
      <c r="B151" s="2">
        <v>150</v>
      </c>
      <c r="C151">
        <v>158</v>
      </c>
      <c r="D151">
        <v>327</v>
      </c>
      <c r="E151">
        <v>165</v>
      </c>
      <c r="F151">
        <v>0</v>
      </c>
      <c r="G151">
        <f t="shared" si="14"/>
        <v>650</v>
      </c>
      <c r="H151">
        <f t="shared" si="15"/>
        <v>64.75</v>
      </c>
      <c r="I151">
        <f t="shared" si="16"/>
        <v>93.25</v>
      </c>
      <c r="J151">
        <f t="shared" si="17"/>
        <v>8695.5625</v>
      </c>
    </row>
    <row r="152" spans="1:10" x14ac:dyDescent="0.25">
      <c r="A152" s="2" t="s">
        <v>162</v>
      </c>
      <c r="B152" s="2">
        <v>151</v>
      </c>
      <c r="C152">
        <v>200</v>
      </c>
      <c r="D152">
        <v>158</v>
      </c>
      <c r="E152">
        <v>327</v>
      </c>
      <c r="F152">
        <v>165</v>
      </c>
      <c r="G152">
        <f t="shared" si="14"/>
        <v>850</v>
      </c>
      <c r="H152">
        <f t="shared" si="15"/>
        <v>162.5</v>
      </c>
      <c r="I152">
        <f t="shared" si="16"/>
        <v>37.5</v>
      </c>
      <c r="J152">
        <f t="shared" si="17"/>
        <v>1406.25</v>
      </c>
    </row>
    <row r="153" spans="1:10" x14ac:dyDescent="0.25">
      <c r="A153" s="2" t="s">
        <v>163</v>
      </c>
      <c r="B153" s="2">
        <v>152</v>
      </c>
      <c r="C153">
        <v>0</v>
      </c>
      <c r="D153">
        <v>200</v>
      </c>
      <c r="E153">
        <v>158</v>
      </c>
      <c r="F153">
        <v>327</v>
      </c>
      <c r="G153">
        <f t="shared" si="14"/>
        <v>685</v>
      </c>
      <c r="H153">
        <f t="shared" si="15"/>
        <v>212.5</v>
      </c>
      <c r="I153">
        <f t="shared" si="16"/>
        <v>-212.5</v>
      </c>
      <c r="J153">
        <f t="shared" si="17"/>
        <v>45156.25</v>
      </c>
    </row>
    <row r="154" spans="1:10" x14ac:dyDescent="0.25">
      <c r="A154" s="2" t="s">
        <v>164</v>
      </c>
      <c r="B154" s="2">
        <v>153</v>
      </c>
      <c r="C154">
        <v>-367</v>
      </c>
      <c r="D154">
        <v>0</v>
      </c>
      <c r="E154">
        <v>200</v>
      </c>
      <c r="F154">
        <v>158</v>
      </c>
      <c r="G154">
        <f t="shared" si="14"/>
        <v>-9</v>
      </c>
      <c r="H154">
        <f t="shared" si="15"/>
        <v>171.25</v>
      </c>
      <c r="I154">
        <f t="shared" si="16"/>
        <v>-538.25</v>
      </c>
      <c r="J154">
        <f t="shared" si="17"/>
        <v>289713.0625</v>
      </c>
    </row>
    <row r="155" spans="1:10" x14ac:dyDescent="0.25">
      <c r="A155" s="2" t="s">
        <v>165</v>
      </c>
      <c r="B155" s="2">
        <v>154</v>
      </c>
      <c r="C155">
        <v>-225</v>
      </c>
      <c r="D155">
        <v>-367</v>
      </c>
      <c r="E155">
        <v>0</v>
      </c>
      <c r="F155">
        <v>200</v>
      </c>
      <c r="G155">
        <f t="shared" si="14"/>
        <v>-392</v>
      </c>
      <c r="H155">
        <f t="shared" si="15"/>
        <v>-2.25</v>
      </c>
      <c r="I155">
        <f t="shared" si="16"/>
        <v>-222.75</v>
      </c>
      <c r="J155">
        <f t="shared" si="17"/>
        <v>49617.5625</v>
      </c>
    </row>
    <row r="156" spans="1:10" x14ac:dyDescent="0.25">
      <c r="I156">
        <f>COUNT(I2:I155)</f>
        <v>146</v>
      </c>
      <c r="J156">
        <f>SUM(J2:J155)</f>
        <v>2587153.375</v>
      </c>
    </row>
    <row r="158" spans="1:10" x14ac:dyDescent="0.25">
      <c r="H158" t="s">
        <v>8</v>
      </c>
      <c r="I158">
        <f>J156/I156</f>
        <v>17720.22859589041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66675</xdr:rowOff>
              </to>
            </anchor>
          </objectPr>
        </oleObject>
      </mc:Choice>
      <mc:Fallback>
        <oleObject progId="Equation.3" shapeId="819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974E-7121-409B-A4A3-9ADCDECA9792}">
  <dimension ref="A1:J43"/>
  <sheetViews>
    <sheetView topLeftCell="A35" workbookViewId="0">
      <selection activeCell="K47" sqref="K47"/>
    </sheetView>
  </sheetViews>
  <sheetFormatPr defaultRowHeight="15" x14ac:dyDescent="0.25"/>
  <sheetData>
    <row r="1" spans="1:10" ht="18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9</v>
      </c>
      <c r="H1" s="2" t="s">
        <v>5</v>
      </c>
      <c r="I1" s="2" t="s">
        <v>6</v>
      </c>
      <c r="J1" s="1" t="s">
        <v>7</v>
      </c>
    </row>
    <row r="2" spans="1:10" x14ac:dyDescent="0.25">
      <c r="A2" s="2" t="s">
        <v>16</v>
      </c>
      <c r="B2" s="2">
        <v>5</v>
      </c>
      <c r="C2" s="2">
        <v>14</v>
      </c>
      <c r="D2" s="2"/>
      <c r="E2" s="2"/>
      <c r="F2" s="2"/>
      <c r="G2" s="2"/>
      <c r="H2" s="2"/>
      <c r="I2" s="2"/>
      <c r="J2" s="2"/>
    </row>
    <row r="3" spans="1:10" x14ac:dyDescent="0.25">
      <c r="A3" s="2" t="s">
        <v>166</v>
      </c>
      <c r="B3" s="2">
        <v>155</v>
      </c>
      <c r="C3" s="2">
        <v>-115</v>
      </c>
      <c r="D3" s="2">
        <v>14</v>
      </c>
      <c r="E3" s="2"/>
      <c r="F3" s="2"/>
      <c r="G3" s="2"/>
      <c r="H3" s="2"/>
      <c r="I3" s="2"/>
      <c r="J3" s="2"/>
    </row>
    <row r="4" spans="1:10" x14ac:dyDescent="0.25">
      <c r="A4" s="2" t="s">
        <v>167</v>
      </c>
      <c r="B4" s="2">
        <v>156</v>
      </c>
      <c r="C4" s="2">
        <v>20</v>
      </c>
      <c r="D4" s="2">
        <v>-115</v>
      </c>
      <c r="E4" s="2">
        <v>14</v>
      </c>
      <c r="F4" s="2"/>
      <c r="G4" s="2"/>
      <c r="H4" s="2"/>
      <c r="I4" s="2"/>
      <c r="J4" s="2"/>
    </row>
    <row r="5" spans="1:10" x14ac:dyDescent="0.25">
      <c r="A5" s="2" t="s">
        <v>168</v>
      </c>
      <c r="B5" s="2">
        <v>157</v>
      </c>
      <c r="C5" s="2">
        <v>130</v>
      </c>
      <c r="D5" s="2">
        <v>20</v>
      </c>
      <c r="E5" s="2">
        <v>-115</v>
      </c>
      <c r="F5" s="2">
        <v>14</v>
      </c>
      <c r="G5" s="2">
        <f>F5+E5+D5+C5</f>
        <v>49</v>
      </c>
      <c r="H5" s="2"/>
      <c r="I5" s="2"/>
      <c r="J5" s="2"/>
    </row>
    <row r="6" spans="1:10" x14ac:dyDescent="0.25">
      <c r="A6" s="2" t="s">
        <v>169</v>
      </c>
      <c r="B6" s="2">
        <v>158</v>
      </c>
      <c r="C6" s="2">
        <v>110</v>
      </c>
      <c r="D6" s="2">
        <v>130</v>
      </c>
      <c r="E6" s="2">
        <v>20</v>
      </c>
      <c r="F6" s="2">
        <v>-115</v>
      </c>
      <c r="G6" s="2">
        <f t="shared" ref="G6:G31" si="0">F6+E6+D6+C6</f>
        <v>145</v>
      </c>
      <c r="H6" s="2">
        <f>G5/4</f>
        <v>12.25</v>
      </c>
      <c r="I6" s="2">
        <f>C6-H6</f>
        <v>97.75</v>
      </c>
      <c r="J6" s="2">
        <f>I6^2</f>
        <v>9555.0625</v>
      </c>
    </row>
    <row r="7" spans="1:10" x14ac:dyDescent="0.25">
      <c r="A7" s="2" t="s">
        <v>170</v>
      </c>
      <c r="B7" s="2">
        <v>159</v>
      </c>
      <c r="C7" s="2">
        <v>125</v>
      </c>
      <c r="D7" s="2">
        <v>110</v>
      </c>
      <c r="E7" s="2">
        <v>130</v>
      </c>
      <c r="F7" s="2">
        <v>20</v>
      </c>
      <c r="G7" s="2">
        <f t="shared" si="0"/>
        <v>385</v>
      </c>
      <c r="H7" s="2">
        <f t="shared" ref="H7:H31" si="1">G6/4</f>
        <v>36.25</v>
      </c>
      <c r="I7" s="2">
        <f t="shared" ref="I7:I31" si="2">C7-H7</f>
        <v>88.75</v>
      </c>
      <c r="J7" s="2">
        <f t="shared" ref="J7:J31" si="3">I7^2</f>
        <v>7876.5625</v>
      </c>
    </row>
    <row r="8" spans="1:10" x14ac:dyDescent="0.25">
      <c r="A8" s="2" t="s">
        <v>171</v>
      </c>
      <c r="B8" s="2">
        <v>160</v>
      </c>
      <c r="C8" s="2">
        <v>-120</v>
      </c>
      <c r="D8" s="2">
        <v>125</v>
      </c>
      <c r="E8" s="2">
        <v>110</v>
      </c>
      <c r="F8" s="2">
        <v>130</v>
      </c>
      <c r="G8" s="2">
        <f t="shared" si="0"/>
        <v>245</v>
      </c>
      <c r="H8" s="2">
        <f t="shared" si="1"/>
        <v>96.25</v>
      </c>
      <c r="I8" s="2">
        <f t="shared" si="2"/>
        <v>-216.25</v>
      </c>
      <c r="J8" s="2">
        <f t="shared" si="3"/>
        <v>46764.0625</v>
      </c>
    </row>
    <row r="9" spans="1:10" x14ac:dyDescent="0.25">
      <c r="A9" s="2" t="s">
        <v>172</v>
      </c>
      <c r="B9" s="2">
        <v>161</v>
      </c>
      <c r="C9" s="2">
        <v>-65</v>
      </c>
      <c r="D9" s="2">
        <v>-120</v>
      </c>
      <c r="E9" s="2">
        <v>125</v>
      </c>
      <c r="F9" s="2">
        <v>110</v>
      </c>
      <c r="G9" s="2">
        <f t="shared" si="0"/>
        <v>50</v>
      </c>
      <c r="H9" s="2">
        <f t="shared" si="1"/>
        <v>61.25</v>
      </c>
      <c r="I9" s="2">
        <f t="shared" si="2"/>
        <v>-126.25</v>
      </c>
      <c r="J9" s="2">
        <f t="shared" si="3"/>
        <v>15939.0625</v>
      </c>
    </row>
    <row r="10" spans="1:10" x14ac:dyDescent="0.25">
      <c r="A10" s="2" t="s">
        <v>173</v>
      </c>
      <c r="B10" s="2">
        <v>162</v>
      </c>
      <c r="C10" s="2">
        <v>-10</v>
      </c>
      <c r="D10" s="2">
        <v>-65</v>
      </c>
      <c r="E10" s="2">
        <v>-120</v>
      </c>
      <c r="F10" s="2">
        <v>125</v>
      </c>
      <c r="G10" s="2">
        <f t="shared" si="0"/>
        <v>-70</v>
      </c>
      <c r="H10" s="2">
        <f t="shared" si="1"/>
        <v>12.5</v>
      </c>
      <c r="I10" s="2">
        <f t="shared" si="2"/>
        <v>-22.5</v>
      </c>
      <c r="J10" s="2">
        <f t="shared" si="3"/>
        <v>506.25</v>
      </c>
    </row>
    <row r="11" spans="1:10" x14ac:dyDescent="0.25">
      <c r="A11" s="2" t="s">
        <v>174</v>
      </c>
      <c r="B11" s="2">
        <v>163</v>
      </c>
      <c r="C11" s="2">
        <v>-135</v>
      </c>
      <c r="D11" s="2">
        <v>-10</v>
      </c>
      <c r="E11" s="2">
        <v>-65</v>
      </c>
      <c r="F11" s="2">
        <v>-120</v>
      </c>
      <c r="G11" s="2">
        <f t="shared" si="0"/>
        <v>-330</v>
      </c>
      <c r="H11" s="2">
        <f t="shared" si="1"/>
        <v>-17.5</v>
      </c>
      <c r="I11" s="2">
        <f t="shared" si="2"/>
        <v>-117.5</v>
      </c>
      <c r="J11" s="2">
        <f t="shared" si="3"/>
        <v>13806.25</v>
      </c>
    </row>
    <row r="12" spans="1:10" x14ac:dyDescent="0.25">
      <c r="A12" s="2" t="s">
        <v>175</v>
      </c>
      <c r="B12" s="2">
        <v>164</v>
      </c>
      <c r="C12" s="2">
        <v>275</v>
      </c>
      <c r="D12" s="2">
        <v>-135</v>
      </c>
      <c r="E12" s="2">
        <v>-10</v>
      </c>
      <c r="F12" s="2">
        <v>-65</v>
      </c>
      <c r="G12" s="2">
        <f t="shared" si="0"/>
        <v>65</v>
      </c>
      <c r="H12" s="2">
        <f t="shared" si="1"/>
        <v>-82.5</v>
      </c>
      <c r="I12" s="2">
        <f t="shared" si="2"/>
        <v>357.5</v>
      </c>
      <c r="J12" s="2">
        <f t="shared" si="3"/>
        <v>127806.25</v>
      </c>
    </row>
    <row r="13" spans="1:10" x14ac:dyDescent="0.25">
      <c r="A13" s="2" t="s">
        <v>176</v>
      </c>
      <c r="B13" s="2">
        <v>165</v>
      </c>
      <c r="C13" s="2">
        <v>360</v>
      </c>
      <c r="D13" s="2">
        <v>275</v>
      </c>
      <c r="E13" s="2">
        <v>-135</v>
      </c>
      <c r="F13" s="2">
        <v>-10</v>
      </c>
      <c r="G13" s="2">
        <f t="shared" si="0"/>
        <v>490</v>
      </c>
      <c r="H13" s="2">
        <f t="shared" si="1"/>
        <v>16.25</v>
      </c>
      <c r="I13" s="2">
        <f t="shared" si="2"/>
        <v>343.75</v>
      </c>
      <c r="J13" s="2">
        <f t="shared" si="3"/>
        <v>118164.0625</v>
      </c>
    </row>
    <row r="14" spans="1:10" x14ac:dyDescent="0.25">
      <c r="A14" s="2" t="s">
        <v>177</v>
      </c>
      <c r="B14" s="2">
        <v>166</v>
      </c>
      <c r="C14" s="2">
        <v>-20</v>
      </c>
      <c r="D14" s="2">
        <v>360</v>
      </c>
      <c r="E14" s="2">
        <v>275</v>
      </c>
      <c r="F14" s="2">
        <v>-135</v>
      </c>
      <c r="G14" s="2">
        <f t="shared" si="0"/>
        <v>480</v>
      </c>
      <c r="H14" s="2">
        <f t="shared" si="1"/>
        <v>122.5</v>
      </c>
      <c r="I14" s="2">
        <f t="shared" si="2"/>
        <v>-142.5</v>
      </c>
      <c r="J14" s="2">
        <f t="shared" si="3"/>
        <v>20306.25</v>
      </c>
    </row>
    <row r="15" spans="1:10" x14ac:dyDescent="0.25">
      <c r="A15" s="2" t="s">
        <v>178</v>
      </c>
      <c r="B15" s="2">
        <v>167</v>
      </c>
      <c r="C15" s="2">
        <v>-25</v>
      </c>
      <c r="D15" s="2">
        <v>-20</v>
      </c>
      <c r="E15" s="2">
        <v>360</v>
      </c>
      <c r="F15" s="2">
        <v>275</v>
      </c>
      <c r="G15" s="2">
        <f t="shared" si="0"/>
        <v>590</v>
      </c>
      <c r="H15" s="2">
        <f t="shared" si="1"/>
        <v>120</v>
      </c>
      <c r="I15" s="2">
        <f t="shared" si="2"/>
        <v>-145</v>
      </c>
      <c r="J15" s="2">
        <f t="shared" si="3"/>
        <v>21025</v>
      </c>
    </row>
    <row r="16" spans="1:10" x14ac:dyDescent="0.25">
      <c r="A16" s="2" t="s">
        <v>179</v>
      </c>
      <c r="B16" s="2">
        <v>168</v>
      </c>
      <c r="C16" s="2">
        <v>-355</v>
      </c>
      <c r="D16" s="2">
        <v>-25</v>
      </c>
      <c r="E16" s="2">
        <v>-20</v>
      </c>
      <c r="F16" s="2">
        <v>360</v>
      </c>
      <c r="G16" s="2">
        <f t="shared" si="0"/>
        <v>-40</v>
      </c>
      <c r="H16" s="2">
        <f t="shared" si="1"/>
        <v>147.5</v>
      </c>
      <c r="I16" s="2">
        <f t="shared" si="2"/>
        <v>-502.5</v>
      </c>
      <c r="J16" s="2">
        <f t="shared" si="3"/>
        <v>252506.25</v>
      </c>
    </row>
    <row r="17" spans="1:10" x14ac:dyDescent="0.25">
      <c r="A17" s="2" t="s">
        <v>180</v>
      </c>
      <c r="B17" s="2">
        <v>169</v>
      </c>
      <c r="C17" s="2">
        <v>-50</v>
      </c>
      <c r="D17" s="2">
        <v>-355</v>
      </c>
      <c r="E17" s="2">
        <v>-25</v>
      </c>
      <c r="F17" s="2">
        <v>-20</v>
      </c>
      <c r="G17" s="2">
        <f t="shared" si="0"/>
        <v>-450</v>
      </c>
      <c r="H17" s="2">
        <f t="shared" si="1"/>
        <v>-10</v>
      </c>
      <c r="I17" s="2">
        <f t="shared" si="2"/>
        <v>-40</v>
      </c>
      <c r="J17" s="2">
        <f t="shared" si="3"/>
        <v>1600</v>
      </c>
    </row>
    <row r="18" spans="1:10" x14ac:dyDescent="0.25">
      <c r="A18" s="2" t="s">
        <v>181</v>
      </c>
      <c r="B18" s="2">
        <v>170</v>
      </c>
      <c r="C18" s="2">
        <v>120</v>
      </c>
      <c r="D18" s="2">
        <v>-50</v>
      </c>
      <c r="E18" s="2">
        <v>-355</v>
      </c>
      <c r="F18" s="2">
        <v>-25</v>
      </c>
      <c r="G18" s="2">
        <f t="shared" si="0"/>
        <v>-310</v>
      </c>
      <c r="H18" s="2">
        <f t="shared" si="1"/>
        <v>-112.5</v>
      </c>
      <c r="I18" s="2">
        <f t="shared" si="2"/>
        <v>232.5</v>
      </c>
      <c r="J18" s="2">
        <f t="shared" si="3"/>
        <v>54056.25</v>
      </c>
    </row>
    <row r="19" spans="1:10" x14ac:dyDescent="0.25">
      <c r="A19" s="2" t="s">
        <v>182</v>
      </c>
      <c r="B19" s="2">
        <v>171</v>
      </c>
      <c r="C19" s="2">
        <v>125</v>
      </c>
      <c r="D19" s="2">
        <v>120</v>
      </c>
      <c r="E19" s="2">
        <v>-50</v>
      </c>
      <c r="F19" s="2">
        <v>-355</v>
      </c>
      <c r="G19" s="2">
        <f t="shared" si="0"/>
        <v>-160</v>
      </c>
      <c r="H19" s="2">
        <f t="shared" si="1"/>
        <v>-77.5</v>
      </c>
      <c r="I19" s="2">
        <f t="shared" si="2"/>
        <v>202.5</v>
      </c>
      <c r="J19" s="2">
        <f t="shared" si="3"/>
        <v>41006.25</v>
      </c>
    </row>
    <row r="20" spans="1:10" x14ac:dyDescent="0.25">
      <c r="A20" s="2" t="s">
        <v>183</v>
      </c>
      <c r="B20" s="2">
        <v>172</v>
      </c>
      <c r="C20" s="2">
        <v>355</v>
      </c>
      <c r="D20" s="2">
        <v>125</v>
      </c>
      <c r="E20" s="2">
        <v>120</v>
      </c>
      <c r="F20" s="2">
        <v>-50</v>
      </c>
      <c r="G20" s="2">
        <f t="shared" si="0"/>
        <v>550</v>
      </c>
      <c r="H20" s="2">
        <f t="shared" si="1"/>
        <v>-40</v>
      </c>
      <c r="I20" s="2">
        <f t="shared" si="2"/>
        <v>395</v>
      </c>
      <c r="J20" s="2">
        <f t="shared" si="3"/>
        <v>156025</v>
      </c>
    </row>
    <row r="21" spans="1:10" x14ac:dyDescent="0.25">
      <c r="A21" s="2" t="s">
        <v>184</v>
      </c>
      <c r="B21" s="2">
        <v>173</v>
      </c>
      <c r="C21" s="2">
        <v>-100</v>
      </c>
      <c r="D21" s="2">
        <v>355</v>
      </c>
      <c r="E21" s="2">
        <v>125</v>
      </c>
      <c r="F21" s="2">
        <v>120</v>
      </c>
      <c r="G21" s="2">
        <f t="shared" si="0"/>
        <v>500</v>
      </c>
      <c r="H21" s="2">
        <f t="shared" si="1"/>
        <v>137.5</v>
      </c>
      <c r="I21" s="2">
        <f t="shared" si="2"/>
        <v>-237.5</v>
      </c>
      <c r="J21" s="2">
        <f t="shared" si="3"/>
        <v>56406.25</v>
      </c>
    </row>
    <row r="22" spans="1:10" x14ac:dyDescent="0.25">
      <c r="A22" s="2" t="s">
        <v>185</v>
      </c>
      <c r="B22" s="2">
        <v>174</v>
      </c>
      <c r="C22" s="2">
        <v>-70</v>
      </c>
      <c r="D22" s="2">
        <v>-100</v>
      </c>
      <c r="E22" s="2">
        <v>355</v>
      </c>
      <c r="F22" s="2">
        <v>125</v>
      </c>
      <c r="G22" s="2">
        <f t="shared" si="0"/>
        <v>310</v>
      </c>
      <c r="H22" s="2">
        <f t="shared" si="1"/>
        <v>125</v>
      </c>
      <c r="I22" s="2">
        <f t="shared" si="2"/>
        <v>-195</v>
      </c>
      <c r="J22" s="2">
        <f t="shared" si="3"/>
        <v>38025</v>
      </c>
    </row>
    <row r="23" spans="1:10" x14ac:dyDescent="0.25">
      <c r="A23" s="2" t="s">
        <v>186</v>
      </c>
      <c r="B23" s="2">
        <v>175</v>
      </c>
      <c r="C23" s="2">
        <v>-84</v>
      </c>
      <c r="D23" s="2">
        <v>-70</v>
      </c>
      <c r="E23" s="2">
        <v>-100</v>
      </c>
      <c r="F23" s="2">
        <v>355</v>
      </c>
      <c r="G23" s="2">
        <f t="shared" si="0"/>
        <v>101</v>
      </c>
      <c r="H23" s="2">
        <f t="shared" si="1"/>
        <v>77.5</v>
      </c>
      <c r="I23" s="2">
        <f t="shared" si="2"/>
        <v>-161.5</v>
      </c>
      <c r="J23" s="2">
        <f t="shared" si="3"/>
        <v>26082.25</v>
      </c>
    </row>
    <row r="24" spans="1:10" x14ac:dyDescent="0.25">
      <c r="A24" s="2" t="s">
        <v>187</v>
      </c>
      <c r="B24" s="2">
        <v>176</v>
      </c>
      <c r="C24" s="2">
        <v>-90</v>
      </c>
      <c r="D24" s="2">
        <v>-84</v>
      </c>
      <c r="E24" s="2">
        <v>-70</v>
      </c>
      <c r="F24" s="2">
        <v>-100</v>
      </c>
      <c r="G24" s="2">
        <f t="shared" si="0"/>
        <v>-344</v>
      </c>
      <c r="H24" s="2">
        <f t="shared" si="1"/>
        <v>25.25</v>
      </c>
      <c r="I24" s="2">
        <f t="shared" si="2"/>
        <v>-115.25</v>
      </c>
      <c r="J24" s="2">
        <f t="shared" si="3"/>
        <v>13282.5625</v>
      </c>
    </row>
    <row r="25" spans="1:10" x14ac:dyDescent="0.25">
      <c r="A25" s="2" t="s">
        <v>188</v>
      </c>
      <c r="B25" s="2">
        <v>177</v>
      </c>
      <c r="C25" s="2">
        <v>25</v>
      </c>
      <c r="D25" s="2">
        <v>-90</v>
      </c>
      <c r="E25" s="2">
        <v>-84</v>
      </c>
      <c r="F25" s="2">
        <v>-70</v>
      </c>
      <c r="G25" s="2">
        <f t="shared" si="0"/>
        <v>-219</v>
      </c>
      <c r="H25" s="2">
        <f t="shared" si="1"/>
        <v>-86</v>
      </c>
      <c r="I25" s="2">
        <f t="shared" si="2"/>
        <v>111</v>
      </c>
      <c r="J25" s="2">
        <f t="shared" si="3"/>
        <v>12321</v>
      </c>
    </row>
    <row r="26" spans="1:10" x14ac:dyDescent="0.25">
      <c r="A26" s="2" t="s">
        <v>189</v>
      </c>
      <c r="B26" s="2">
        <v>178</v>
      </c>
      <c r="C26" s="2">
        <v>170</v>
      </c>
      <c r="D26" s="2">
        <v>25</v>
      </c>
      <c r="E26" s="2">
        <v>-90</v>
      </c>
      <c r="F26" s="2">
        <v>-84</v>
      </c>
      <c r="G26" s="2">
        <f t="shared" si="0"/>
        <v>21</v>
      </c>
      <c r="H26" s="2">
        <f t="shared" si="1"/>
        <v>-54.75</v>
      </c>
      <c r="I26" s="2">
        <f t="shared" si="2"/>
        <v>224.75</v>
      </c>
      <c r="J26" s="2">
        <f t="shared" si="3"/>
        <v>50512.5625</v>
      </c>
    </row>
    <row r="27" spans="1:10" x14ac:dyDescent="0.25">
      <c r="A27" s="2" t="s">
        <v>190</v>
      </c>
      <c r="B27" s="2">
        <v>179</v>
      </c>
      <c r="C27" s="2">
        <v>259</v>
      </c>
      <c r="D27" s="2">
        <v>170</v>
      </c>
      <c r="E27" s="2">
        <v>25</v>
      </c>
      <c r="F27" s="2">
        <v>-90</v>
      </c>
      <c r="G27" s="2">
        <f t="shared" si="0"/>
        <v>364</v>
      </c>
      <c r="H27" s="2">
        <f t="shared" si="1"/>
        <v>5.25</v>
      </c>
      <c r="I27" s="2">
        <f t="shared" si="2"/>
        <v>253.75</v>
      </c>
      <c r="J27" s="2">
        <f t="shared" si="3"/>
        <v>64389.0625</v>
      </c>
    </row>
    <row r="28" spans="1:10" x14ac:dyDescent="0.25">
      <c r="A28" s="2" t="s">
        <v>191</v>
      </c>
      <c r="B28" s="2">
        <v>180</v>
      </c>
      <c r="C28" s="2">
        <v>-135</v>
      </c>
      <c r="D28" s="2">
        <v>259</v>
      </c>
      <c r="E28" s="2">
        <v>170</v>
      </c>
      <c r="F28" s="2">
        <v>25</v>
      </c>
      <c r="G28" s="2">
        <f t="shared" si="0"/>
        <v>319</v>
      </c>
      <c r="H28" s="2">
        <f t="shared" si="1"/>
        <v>91</v>
      </c>
      <c r="I28" s="2">
        <f t="shared" si="2"/>
        <v>-226</v>
      </c>
      <c r="J28" s="2">
        <f t="shared" si="3"/>
        <v>51076</v>
      </c>
    </row>
    <row r="29" spans="1:10" x14ac:dyDescent="0.25">
      <c r="A29" s="2" t="s">
        <v>192</v>
      </c>
      <c r="B29" s="2">
        <v>181</v>
      </c>
      <c r="C29" s="2">
        <v>-225</v>
      </c>
      <c r="D29" s="2">
        <v>-135</v>
      </c>
      <c r="E29" s="2">
        <v>259</v>
      </c>
      <c r="F29" s="2">
        <v>170</v>
      </c>
      <c r="G29" s="2">
        <f t="shared" si="0"/>
        <v>69</v>
      </c>
      <c r="H29" s="2">
        <f t="shared" si="1"/>
        <v>79.75</v>
      </c>
      <c r="I29" s="2">
        <f t="shared" si="2"/>
        <v>-304.75</v>
      </c>
      <c r="J29" s="2">
        <f t="shared" si="3"/>
        <v>92872.5625</v>
      </c>
    </row>
    <row r="30" spans="1:10" x14ac:dyDescent="0.25">
      <c r="A30" s="2" t="s">
        <v>193</v>
      </c>
      <c r="B30" s="2">
        <v>182</v>
      </c>
      <c r="C30" s="2">
        <v>76</v>
      </c>
      <c r="D30" s="2">
        <v>-225</v>
      </c>
      <c r="E30" s="2">
        <v>-135</v>
      </c>
      <c r="F30" s="2">
        <v>259</v>
      </c>
      <c r="G30" s="2">
        <f t="shared" si="0"/>
        <v>-25</v>
      </c>
      <c r="H30" s="2">
        <f t="shared" si="1"/>
        <v>17.25</v>
      </c>
      <c r="I30" s="2">
        <f t="shared" si="2"/>
        <v>58.75</v>
      </c>
      <c r="J30" s="2">
        <f t="shared" si="3"/>
        <v>3451.5625</v>
      </c>
    </row>
    <row r="31" spans="1:10" x14ac:dyDescent="0.25">
      <c r="A31" s="2" t="s">
        <v>194</v>
      </c>
      <c r="B31" s="2">
        <v>183</v>
      </c>
      <c r="C31" s="2">
        <v>-400</v>
      </c>
      <c r="D31" s="2">
        <v>76</v>
      </c>
      <c r="E31" s="2">
        <v>-225</v>
      </c>
      <c r="F31" s="2">
        <v>-135</v>
      </c>
      <c r="G31" s="2">
        <f t="shared" si="0"/>
        <v>-684</v>
      </c>
      <c r="H31" s="2">
        <f t="shared" si="1"/>
        <v>-6.25</v>
      </c>
      <c r="I31" s="2">
        <f t="shared" si="2"/>
        <v>-393.75</v>
      </c>
      <c r="J31" s="2">
        <f t="shared" si="3"/>
        <v>155039.0625</v>
      </c>
    </row>
    <row r="32" spans="1:10" x14ac:dyDescent="0.25">
      <c r="A32" s="2" t="s">
        <v>195</v>
      </c>
      <c r="B32" s="2">
        <v>184</v>
      </c>
      <c r="C32" s="2">
        <v>-23</v>
      </c>
      <c r="D32" s="2">
        <v>-400</v>
      </c>
      <c r="E32" s="2">
        <v>76</v>
      </c>
      <c r="F32" s="2">
        <v>-225</v>
      </c>
      <c r="G32" s="2">
        <f t="shared" ref="G32:G40" si="4">F32+E32+D32+C32</f>
        <v>-572</v>
      </c>
      <c r="H32" s="2">
        <f t="shared" ref="H32:H40" si="5">G31/4</f>
        <v>-171</v>
      </c>
      <c r="I32" s="2">
        <f t="shared" ref="I32:I40" si="6">C32-H32</f>
        <v>148</v>
      </c>
      <c r="J32" s="2">
        <f t="shared" ref="J32:J40" si="7">I32^2</f>
        <v>21904</v>
      </c>
    </row>
    <row r="33" spans="1:10" x14ac:dyDescent="0.25">
      <c r="A33" s="2" t="s">
        <v>196</v>
      </c>
      <c r="B33" s="2">
        <v>185</v>
      </c>
      <c r="C33" s="2">
        <v>-100</v>
      </c>
      <c r="D33" s="2">
        <v>-23</v>
      </c>
      <c r="E33" s="2">
        <v>-400</v>
      </c>
      <c r="F33" s="2">
        <v>76</v>
      </c>
      <c r="G33" s="2">
        <f t="shared" si="4"/>
        <v>-447</v>
      </c>
      <c r="H33" s="2">
        <f t="shared" si="5"/>
        <v>-143</v>
      </c>
      <c r="I33" s="2">
        <f t="shared" si="6"/>
        <v>43</v>
      </c>
      <c r="J33" s="2">
        <f t="shared" si="7"/>
        <v>1849</v>
      </c>
    </row>
    <row r="34" spans="1:10" x14ac:dyDescent="0.25">
      <c r="A34" s="2" t="s">
        <v>197</v>
      </c>
      <c r="B34" s="2">
        <v>186</v>
      </c>
      <c r="C34" s="2">
        <v>-316</v>
      </c>
      <c r="D34" s="2">
        <v>-100</v>
      </c>
      <c r="E34" s="2">
        <v>-23</v>
      </c>
      <c r="F34" s="2">
        <v>-400</v>
      </c>
      <c r="G34" s="2">
        <f t="shared" si="4"/>
        <v>-839</v>
      </c>
      <c r="H34" s="2">
        <f t="shared" si="5"/>
        <v>-111.75</v>
      </c>
      <c r="I34" s="2">
        <f t="shared" si="6"/>
        <v>-204.25</v>
      </c>
      <c r="J34" s="2">
        <f t="shared" si="7"/>
        <v>41718.0625</v>
      </c>
    </row>
    <row r="35" spans="1:10" x14ac:dyDescent="0.25">
      <c r="A35" s="2" t="s">
        <v>198</v>
      </c>
      <c r="B35" s="2">
        <v>187</v>
      </c>
      <c r="C35" s="2">
        <v>100</v>
      </c>
      <c r="D35" s="2">
        <v>-316</v>
      </c>
      <c r="E35" s="2">
        <v>-100</v>
      </c>
      <c r="F35" s="2">
        <v>-23</v>
      </c>
      <c r="G35" s="2">
        <f t="shared" si="4"/>
        <v>-339</v>
      </c>
      <c r="H35" s="2">
        <f t="shared" si="5"/>
        <v>-209.75</v>
      </c>
      <c r="I35" s="2">
        <f t="shared" si="6"/>
        <v>309.75</v>
      </c>
      <c r="J35" s="2">
        <f t="shared" si="7"/>
        <v>95945.0625</v>
      </c>
    </row>
    <row r="36" spans="1:10" x14ac:dyDescent="0.25">
      <c r="A36" s="2" t="s">
        <v>199</v>
      </c>
      <c r="B36" s="2">
        <v>188</v>
      </c>
      <c r="C36" s="2">
        <v>-38</v>
      </c>
      <c r="D36" s="2">
        <v>100</v>
      </c>
      <c r="E36" s="2">
        <v>-316</v>
      </c>
      <c r="F36" s="2">
        <v>-100</v>
      </c>
      <c r="G36" s="2">
        <f t="shared" si="4"/>
        <v>-354</v>
      </c>
      <c r="H36" s="2">
        <f t="shared" si="5"/>
        <v>-84.75</v>
      </c>
      <c r="I36" s="2">
        <f t="shared" si="6"/>
        <v>46.75</v>
      </c>
      <c r="J36" s="2">
        <f t="shared" si="7"/>
        <v>2185.5625</v>
      </c>
    </row>
    <row r="37" spans="1:10" x14ac:dyDescent="0.25">
      <c r="A37" s="2" t="s">
        <v>200</v>
      </c>
      <c r="B37" s="2">
        <v>189</v>
      </c>
      <c r="C37" s="2">
        <v>120</v>
      </c>
      <c r="D37" s="2">
        <v>-38</v>
      </c>
      <c r="E37" s="2">
        <v>100</v>
      </c>
      <c r="F37" s="2">
        <v>-316</v>
      </c>
      <c r="G37" s="2">
        <f t="shared" si="4"/>
        <v>-134</v>
      </c>
      <c r="H37" s="2">
        <f t="shared" si="5"/>
        <v>-88.5</v>
      </c>
      <c r="I37" s="2">
        <f t="shared" si="6"/>
        <v>208.5</v>
      </c>
      <c r="J37" s="2">
        <f t="shared" si="7"/>
        <v>43472.25</v>
      </c>
    </row>
    <row r="38" spans="1:10" x14ac:dyDescent="0.25">
      <c r="A38" s="2" t="s">
        <v>201</v>
      </c>
      <c r="B38" s="2">
        <v>190</v>
      </c>
      <c r="C38" s="2">
        <v>73</v>
      </c>
      <c r="D38" s="2">
        <v>120</v>
      </c>
      <c r="E38" s="2">
        <v>-38</v>
      </c>
      <c r="F38" s="2">
        <v>100</v>
      </c>
      <c r="G38" s="2">
        <f t="shared" si="4"/>
        <v>255</v>
      </c>
      <c r="H38" s="2">
        <f t="shared" si="5"/>
        <v>-33.5</v>
      </c>
      <c r="I38" s="2">
        <f t="shared" si="6"/>
        <v>106.5</v>
      </c>
      <c r="J38" s="2">
        <f t="shared" si="7"/>
        <v>11342.25</v>
      </c>
    </row>
    <row r="39" spans="1:10" x14ac:dyDescent="0.25">
      <c r="A39" s="2" t="s">
        <v>202</v>
      </c>
      <c r="B39" s="2">
        <v>191</v>
      </c>
      <c r="C39" s="2">
        <v>0</v>
      </c>
      <c r="D39" s="2">
        <v>73</v>
      </c>
      <c r="E39" s="2">
        <v>120</v>
      </c>
      <c r="F39" s="2">
        <v>-38</v>
      </c>
      <c r="G39" s="2">
        <f t="shared" si="4"/>
        <v>155</v>
      </c>
      <c r="H39" s="2">
        <f t="shared" si="5"/>
        <v>63.75</v>
      </c>
      <c r="I39" s="2">
        <f t="shared" si="6"/>
        <v>-63.75</v>
      </c>
      <c r="J39" s="2">
        <f t="shared" si="7"/>
        <v>4064.0625</v>
      </c>
    </row>
    <row r="40" spans="1:10" x14ac:dyDescent="0.25">
      <c r="A40" s="2" t="s">
        <v>203</v>
      </c>
      <c r="B40" s="2">
        <v>192</v>
      </c>
      <c r="C40" s="2">
        <v>54</v>
      </c>
      <c r="D40" s="2">
        <v>0</v>
      </c>
      <c r="E40" s="2">
        <v>73</v>
      </c>
      <c r="F40" s="2">
        <v>120</v>
      </c>
      <c r="G40" s="2">
        <f t="shared" si="4"/>
        <v>247</v>
      </c>
      <c r="H40" s="2">
        <f t="shared" si="5"/>
        <v>38.75</v>
      </c>
      <c r="I40" s="2">
        <f t="shared" si="6"/>
        <v>15.25</v>
      </c>
      <c r="J40" s="2">
        <f t="shared" si="7"/>
        <v>232.5625</v>
      </c>
    </row>
    <row r="41" spans="1:10" x14ac:dyDescent="0.25">
      <c r="D41" s="2"/>
      <c r="E41" s="2"/>
      <c r="F41" s="2"/>
      <c r="I41" s="2">
        <f>COUNT(I2:I40)</f>
        <v>35</v>
      </c>
      <c r="J41" s="2">
        <f>SUM(J2:J40)</f>
        <v>1673113.25</v>
      </c>
    </row>
    <row r="42" spans="1:10" x14ac:dyDescent="0.25">
      <c r="E42" s="2"/>
      <c r="F42" s="2"/>
    </row>
    <row r="43" spans="1:10" x14ac:dyDescent="0.25">
      <c r="F43" s="2"/>
      <c r="H43" t="s">
        <v>8</v>
      </c>
      <c r="I43">
        <f>J41/I41</f>
        <v>47803.235714285714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3313" r:id="rId3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66675</xdr:rowOff>
              </to>
            </anchor>
          </objectPr>
        </oleObject>
      </mc:Choice>
      <mc:Fallback>
        <oleObject progId="Equation.3" shapeId="13313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B509-A85E-419C-A02A-75F36BD52AEB}">
  <dimension ref="A1:D195"/>
  <sheetViews>
    <sheetView topLeftCell="A136" workbookViewId="0">
      <selection activeCell="A156" sqref="A156"/>
    </sheetView>
  </sheetViews>
  <sheetFormatPr defaultRowHeight="15" x14ac:dyDescent="0.25"/>
  <sheetData>
    <row r="1" spans="1:4" x14ac:dyDescent="0.25">
      <c r="A1" s="2" t="s">
        <v>11</v>
      </c>
      <c r="B1" s="2" t="s">
        <v>0</v>
      </c>
      <c r="C1" s="2" t="s">
        <v>1</v>
      </c>
      <c r="D1" s="2" t="s">
        <v>10</v>
      </c>
    </row>
    <row r="2" spans="1:4" x14ac:dyDescent="0.25">
      <c r="A2" s="2" t="s">
        <v>12</v>
      </c>
      <c r="B2" s="2">
        <v>1</v>
      </c>
      <c r="C2" s="2">
        <v>200</v>
      </c>
      <c r="D2" s="2"/>
    </row>
    <row r="3" spans="1:4" x14ac:dyDescent="0.25">
      <c r="A3" s="2" t="s">
        <v>13</v>
      </c>
      <c r="B3" s="2">
        <v>2</v>
      </c>
      <c r="C3" s="2">
        <v>190</v>
      </c>
      <c r="D3" s="2"/>
    </row>
    <row r="4" spans="1:4" x14ac:dyDescent="0.25">
      <c r="A4" s="2" t="s">
        <v>14</v>
      </c>
      <c r="B4" s="2">
        <v>3</v>
      </c>
      <c r="C4" s="2">
        <v>200</v>
      </c>
      <c r="D4" s="2"/>
    </row>
    <row r="5" spans="1:4" x14ac:dyDescent="0.25">
      <c r="A5" s="2" t="s">
        <v>15</v>
      </c>
      <c r="B5" s="2">
        <v>4</v>
      </c>
      <c r="C5" s="2">
        <v>300</v>
      </c>
      <c r="D5" s="2"/>
    </row>
    <row r="6" spans="1:4" x14ac:dyDescent="0.25">
      <c r="A6" s="2" t="s">
        <v>16</v>
      </c>
      <c r="B6" s="2">
        <v>5</v>
      </c>
      <c r="C6" s="2">
        <v>111</v>
      </c>
      <c r="D6" s="2"/>
    </row>
    <row r="7" spans="1:4" x14ac:dyDescent="0.25">
      <c r="A7" s="2" t="s">
        <v>17</v>
      </c>
      <c r="B7" s="2">
        <v>6</v>
      </c>
      <c r="C7" s="2">
        <v>105</v>
      </c>
      <c r="D7" s="2"/>
    </row>
    <row r="8" spans="1:4" x14ac:dyDescent="0.25">
      <c r="A8" s="2" t="s">
        <v>18</v>
      </c>
      <c r="B8" s="2">
        <v>7</v>
      </c>
      <c r="C8" s="2">
        <v>130</v>
      </c>
      <c r="D8" s="2">
        <f>C8-C2</f>
        <v>-70</v>
      </c>
    </row>
    <row r="9" spans="1:4" x14ac:dyDescent="0.25">
      <c r="A9" s="2" t="s">
        <v>19</v>
      </c>
      <c r="B9" s="2">
        <v>8</v>
      </c>
      <c r="C9" s="2">
        <v>150</v>
      </c>
      <c r="D9" s="2">
        <f t="shared" ref="D9:D72" si="0">C9-C3</f>
        <v>-40</v>
      </c>
    </row>
    <row r="10" spans="1:4" x14ac:dyDescent="0.25">
      <c r="A10" s="2" t="s">
        <v>20</v>
      </c>
      <c r="B10" s="2">
        <v>9</v>
      </c>
      <c r="C10" s="2">
        <v>225</v>
      </c>
      <c r="D10" s="2">
        <f t="shared" si="0"/>
        <v>25</v>
      </c>
    </row>
    <row r="11" spans="1:4" x14ac:dyDescent="0.25">
      <c r="A11" s="2" t="s">
        <v>21</v>
      </c>
      <c r="B11" s="2">
        <v>10</v>
      </c>
      <c r="C11" s="2">
        <v>266</v>
      </c>
      <c r="D11" s="2">
        <f t="shared" si="0"/>
        <v>-34</v>
      </c>
    </row>
    <row r="12" spans="1:4" x14ac:dyDescent="0.25">
      <c r="A12" s="2" t="s">
        <v>22</v>
      </c>
      <c r="B12" s="2">
        <v>11</v>
      </c>
      <c r="C12" s="2">
        <v>150</v>
      </c>
      <c r="D12" s="2">
        <f t="shared" si="0"/>
        <v>39</v>
      </c>
    </row>
    <row r="13" spans="1:4" x14ac:dyDescent="0.25">
      <c r="A13" s="2" t="s">
        <v>23</v>
      </c>
      <c r="B13" s="2">
        <v>12</v>
      </c>
      <c r="C13" s="2">
        <v>650</v>
      </c>
      <c r="D13" s="2">
        <f t="shared" si="0"/>
        <v>545</v>
      </c>
    </row>
    <row r="14" spans="1:4" x14ac:dyDescent="0.25">
      <c r="A14" s="2" t="s">
        <v>24</v>
      </c>
      <c r="B14" s="2">
        <v>13</v>
      </c>
      <c r="C14" s="2">
        <v>800</v>
      </c>
      <c r="D14" s="2">
        <f t="shared" si="0"/>
        <v>670</v>
      </c>
    </row>
    <row r="15" spans="1:4" x14ac:dyDescent="0.25">
      <c r="A15" s="2" t="s">
        <v>25</v>
      </c>
      <c r="B15" s="2">
        <v>14</v>
      </c>
      <c r="C15" s="2">
        <v>200</v>
      </c>
      <c r="D15" s="2">
        <f t="shared" si="0"/>
        <v>50</v>
      </c>
    </row>
    <row r="16" spans="1:4" x14ac:dyDescent="0.25">
      <c r="A16" s="2" t="s">
        <v>26</v>
      </c>
      <c r="B16" s="2">
        <v>15</v>
      </c>
      <c r="C16" s="2">
        <v>168</v>
      </c>
      <c r="D16" s="2">
        <f t="shared" si="0"/>
        <v>-57</v>
      </c>
    </row>
    <row r="17" spans="1:4" x14ac:dyDescent="0.25">
      <c r="A17" s="2" t="s">
        <v>27</v>
      </c>
      <c r="B17" s="2">
        <v>16</v>
      </c>
      <c r="C17" s="2">
        <v>175</v>
      </c>
      <c r="D17" s="2">
        <f t="shared" si="0"/>
        <v>-91</v>
      </c>
    </row>
    <row r="18" spans="1:4" x14ac:dyDescent="0.25">
      <c r="A18" s="2" t="s">
        <v>28</v>
      </c>
      <c r="B18" s="2">
        <v>17</v>
      </c>
      <c r="C18" s="2">
        <v>250</v>
      </c>
      <c r="D18" s="2">
        <f t="shared" si="0"/>
        <v>100</v>
      </c>
    </row>
    <row r="19" spans="1:4" x14ac:dyDescent="0.25">
      <c r="A19" s="2" t="s">
        <v>29</v>
      </c>
      <c r="B19" s="2">
        <v>18</v>
      </c>
      <c r="C19" s="2">
        <v>225</v>
      </c>
      <c r="D19" s="2">
        <f t="shared" si="0"/>
        <v>-425</v>
      </c>
    </row>
    <row r="20" spans="1:4" x14ac:dyDescent="0.25">
      <c r="A20" s="2" t="s">
        <v>30</v>
      </c>
      <c r="B20" s="2">
        <v>19</v>
      </c>
      <c r="C20" s="2">
        <v>500</v>
      </c>
      <c r="D20" s="2">
        <f t="shared" si="0"/>
        <v>-300</v>
      </c>
    </row>
    <row r="21" spans="1:4" x14ac:dyDescent="0.25">
      <c r="A21" s="2" t="s">
        <v>31</v>
      </c>
      <c r="B21" s="2">
        <v>20</v>
      </c>
      <c r="C21" s="2">
        <v>260</v>
      </c>
      <c r="D21" s="2">
        <f t="shared" si="0"/>
        <v>60</v>
      </c>
    </row>
    <row r="22" spans="1:4" x14ac:dyDescent="0.25">
      <c r="A22" s="2" t="s">
        <v>32</v>
      </c>
      <c r="B22" s="2">
        <v>21</v>
      </c>
      <c r="C22" s="2">
        <v>175</v>
      </c>
      <c r="D22" s="2">
        <f t="shared" si="0"/>
        <v>7</v>
      </c>
    </row>
    <row r="23" spans="1:4" x14ac:dyDescent="0.25">
      <c r="A23" s="2" t="s">
        <v>33</v>
      </c>
      <c r="B23" s="2">
        <v>22</v>
      </c>
      <c r="C23" s="2">
        <v>200</v>
      </c>
      <c r="D23" s="2">
        <f t="shared" si="0"/>
        <v>25</v>
      </c>
    </row>
    <row r="24" spans="1:4" x14ac:dyDescent="0.25">
      <c r="A24" s="2" t="s">
        <v>34</v>
      </c>
      <c r="B24" s="2">
        <v>23</v>
      </c>
      <c r="C24" s="2">
        <v>255</v>
      </c>
      <c r="D24" s="2">
        <f t="shared" si="0"/>
        <v>5</v>
      </c>
    </row>
    <row r="25" spans="1:4" x14ac:dyDescent="0.25">
      <c r="A25" s="2" t="s">
        <v>35</v>
      </c>
      <c r="B25" s="2">
        <v>24</v>
      </c>
      <c r="C25" s="2">
        <v>200</v>
      </c>
      <c r="D25" s="2">
        <f t="shared" si="0"/>
        <v>-25</v>
      </c>
    </row>
    <row r="26" spans="1:4" x14ac:dyDescent="0.25">
      <c r="A26" s="2" t="s">
        <v>36</v>
      </c>
      <c r="B26" s="2">
        <v>25</v>
      </c>
      <c r="C26" s="2">
        <v>200</v>
      </c>
      <c r="D26" s="2">
        <f t="shared" si="0"/>
        <v>-300</v>
      </c>
    </row>
    <row r="27" spans="1:4" x14ac:dyDescent="0.25">
      <c r="A27" s="2" t="s">
        <v>37</v>
      </c>
      <c r="B27" s="2">
        <v>26</v>
      </c>
      <c r="C27" s="2">
        <v>260</v>
      </c>
      <c r="D27" s="2">
        <f t="shared" si="0"/>
        <v>0</v>
      </c>
    </row>
    <row r="28" spans="1:4" x14ac:dyDescent="0.25">
      <c r="A28" s="2" t="s">
        <v>38</v>
      </c>
      <c r="B28" s="2">
        <v>27</v>
      </c>
      <c r="C28" s="2">
        <v>800</v>
      </c>
      <c r="D28" s="2">
        <f t="shared" si="0"/>
        <v>625</v>
      </c>
    </row>
    <row r="29" spans="1:4" x14ac:dyDescent="0.25">
      <c r="A29" s="2" t="s">
        <v>39</v>
      </c>
      <c r="B29" s="2">
        <v>28</v>
      </c>
      <c r="C29" s="2">
        <v>500</v>
      </c>
      <c r="D29" s="2">
        <f t="shared" si="0"/>
        <v>300</v>
      </c>
    </row>
    <row r="30" spans="1:4" x14ac:dyDescent="0.25">
      <c r="A30" s="2" t="s">
        <v>40</v>
      </c>
      <c r="B30" s="2">
        <v>29</v>
      </c>
      <c r="C30" s="2">
        <v>180</v>
      </c>
      <c r="D30" s="2">
        <f t="shared" si="0"/>
        <v>-75</v>
      </c>
    </row>
    <row r="31" spans="1:4" x14ac:dyDescent="0.25">
      <c r="A31" s="2" t="s">
        <v>41</v>
      </c>
      <c r="B31" s="2">
        <v>30</v>
      </c>
      <c r="C31" s="2">
        <v>200</v>
      </c>
      <c r="D31" s="2">
        <f t="shared" si="0"/>
        <v>0</v>
      </c>
    </row>
    <row r="32" spans="1:4" x14ac:dyDescent="0.25">
      <c r="A32" s="2" t="s">
        <v>42</v>
      </c>
      <c r="B32" s="2">
        <v>31</v>
      </c>
      <c r="C32" s="2">
        <v>225</v>
      </c>
      <c r="D32" s="2">
        <f t="shared" si="0"/>
        <v>25</v>
      </c>
    </row>
    <row r="33" spans="1:4" x14ac:dyDescent="0.25">
      <c r="A33" s="2" t="s">
        <v>43</v>
      </c>
      <c r="B33" s="2">
        <v>32</v>
      </c>
      <c r="C33" s="2">
        <v>175</v>
      </c>
      <c r="D33" s="2">
        <f t="shared" si="0"/>
        <v>-85</v>
      </c>
    </row>
    <row r="34" spans="1:4" x14ac:dyDescent="0.25">
      <c r="A34" s="2" t="s">
        <v>44</v>
      </c>
      <c r="B34" s="2">
        <v>33</v>
      </c>
      <c r="C34" s="2">
        <v>190</v>
      </c>
      <c r="D34" s="2">
        <f t="shared" si="0"/>
        <v>-610</v>
      </c>
    </row>
    <row r="35" spans="1:4" x14ac:dyDescent="0.25">
      <c r="A35" s="2" t="s">
        <v>45</v>
      </c>
      <c r="B35" s="2">
        <v>34</v>
      </c>
      <c r="C35" s="2">
        <v>180</v>
      </c>
      <c r="D35" s="2">
        <f t="shared" si="0"/>
        <v>-320</v>
      </c>
    </row>
    <row r="36" spans="1:4" x14ac:dyDescent="0.25">
      <c r="A36" s="2" t="s">
        <v>46</v>
      </c>
      <c r="B36" s="2">
        <v>35</v>
      </c>
      <c r="C36" s="2">
        <v>200</v>
      </c>
      <c r="D36" s="2">
        <f t="shared" si="0"/>
        <v>20</v>
      </c>
    </row>
    <row r="37" spans="1:4" x14ac:dyDescent="0.25">
      <c r="A37" s="2" t="s">
        <v>47</v>
      </c>
      <c r="B37" s="2">
        <v>36</v>
      </c>
      <c r="C37" s="2">
        <v>120</v>
      </c>
      <c r="D37" s="2">
        <f t="shared" si="0"/>
        <v>-80</v>
      </c>
    </row>
    <row r="38" spans="1:4" x14ac:dyDescent="0.25">
      <c r="A38" s="2" t="s">
        <v>48</v>
      </c>
      <c r="B38" s="2">
        <v>37</v>
      </c>
      <c r="C38" s="2">
        <v>300</v>
      </c>
      <c r="D38" s="2">
        <f t="shared" si="0"/>
        <v>75</v>
      </c>
    </row>
    <row r="39" spans="1:4" x14ac:dyDescent="0.25">
      <c r="A39" s="2" t="s">
        <v>49</v>
      </c>
      <c r="B39" s="2">
        <v>38</v>
      </c>
      <c r="C39" s="2">
        <v>100</v>
      </c>
      <c r="D39" s="2">
        <f t="shared" si="0"/>
        <v>-75</v>
      </c>
    </row>
    <row r="40" spans="1:4" x14ac:dyDescent="0.25">
      <c r="A40" s="2" t="s">
        <v>50</v>
      </c>
      <c r="B40" s="2">
        <v>39</v>
      </c>
      <c r="C40" s="2">
        <v>500</v>
      </c>
      <c r="D40" s="2">
        <f t="shared" si="0"/>
        <v>310</v>
      </c>
    </row>
    <row r="41" spans="1:4" x14ac:dyDescent="0.25">
      <c r="A41" s="2" t="s">
        <v>51</v>
      </c>
      <c r="B41" s="2">
        <v>40</v>
      </c>
      <c r="C41" s="2">
        <v>100</v>
      </c>
      <c r="D41" s="2">
        <f t="shared" si="0"/>
        <v>-80</v>
      </c>
    </row>
    <row r="42" spans="1:4" x14ac:dyDescent="0.25">
      <c r="A42" s="2" t="s">
        <v>52</v>
      </c>
      <c r="B42" s="2">
        <v>41</v>
      </c>
      <c r="C42" s="2">
        <v>125</v>
      </c>
      <c r="D42" s="2">
        <f t="shared" si="0"/>
        <v>-75</v>
      </c>
    </row>
    <row r="43" spans="1:4" x14ac:dyDescent="0.25">
      <c r="A43" s="2" t="s">
        <v>53</v>
      </c>
      <c r="B43" s="2">
        <v>42</v>
      </c>
      <c r="C43" s="2">
        <v>320</v>
      </c>
      <c r="D43" s="2">
        <f t="shared" si="0"/>
        <v>200</v>
      </c>
    </row>
    <row r="44" spans="1:4" x14ac:dyDescent="0.25">
      <c r="A44" s="2" t="s">
        <v>54</v>
      </c>
      <c r="B44" s="2">
        <v>43</v>
      </c>
      <c r="C44" s="2">
        <v>255</v>
      </c>
      <c r="D44" s="2">
        <f t="shared" si="0"/>
        <v>-45</v>
      </c>
    </row>
    <row r="45" spans="1:4" x14ac:dyDescent="0.25">
      <c r="A45" s="2" t="s">
        <v>55</v>
      </c>
      <c r="B45" s="2">
        <v>44</v>
      </c>
      <c r="C45" s="2">
        <v>210</v>
      </c>
      <c r="D45" s="2">
        <f t="shared" si="0"/>
        <v>110</v>
      </c>
    </row>
    <row r="46" spans="1:4" x14ac:dyDescent="0.25">
      <c r="A46" s="2" t="s">
        <v>56</v>
      </c>
      <c r="B46" s="2">
        <v>45</v>
      </c>
      <c r="C46" s="2">
        <v>360</v>
      </c>
      <c r="D46" s="2">
        <f t="shared" si="0"/>
        <v>-140</v>
      </c>
    </row>
    <row r="47" spans="1:4" x14ac:dyDescent="0.25">
      <c r="A47" s="2" t="s">
        <v>57</v>
      </c>
      <c r="B47" s="2">
        <v>46</v>
      </c>
      <c r="C47" s="2">
        <v>200</v>
      </c>
      <c r="D47" s="2">
        <f t="shared" si="0"/>
        <v>100</v>
      </c>
    </row>
    <row r="48" spans="1:4" x14ac:dyDescent="0.25">
      <c r="A48" s="2" t="s">
        <v>58</v>
      </c>
      <c r="B48" s="2">
        <v>47</v>
      </c>
      <c r="C48" s="2">
        <v>190</v>
      </c>
      <c r="D48" s="2">
        <f t="shared" si="0"/>
        <v>65</v>
      </c>
    </row>
    <row r="49" spans="1:4" x14ac:dyDescent="0.25">
      <c r="A49" s="2" t="s">
        <v>59</v>
      </c>
      <c r="B49" s="2">
        <v>48</v>
      </c>
      <c r="C49" s="2">
        <v>200</v>
      </c>
      <c r="D49" s="2">
        <f t="shared" si="0"/>
        <v>-120</v>
      </c>
    </row>
    <row r="50" spans="1:4" x14ac:dyDescent="0.25">
      <c r="A50" s="2" t="s">
        <v>60</v>
      </c>
      <c r="B50" s="2">
        <v>49</v>
      </c>
      <c r="C50" s="2">
        <v>225</v>
      </c>
      <c r="D50" s="2">
        <f t="shared" si="0"/>
        <v>-30</v>
      </c>
    </row>
    <row r="51" spans="1:4" x14ac:dyDescent="0.25">
      <c r="A51" s="2" t="s">
        <v>61</v>
      </c>
      <c r="B51" s="2">
        <v>50</v>
      </c>
      <c r="C51" s="2">
        <v>475</v>
      </c>
      <c r="D51" s="2">
        <f t="shared" si="0"/>
        <v>265</v>
      </c>
    </row>
    <row r="52" spans="1:4" x14ac:dyDescent="0.25">
      <c r="A52" s="2" t="s">
        <v>62</v>
      </c>
      <c r="B52" s="2">
        <v>51</v>
      </c>
      <c r="C52" s="2">
        <v>550</v>
      </c>
      <c r="D52" s="2">
        <f t="shared" si="0"/>
        <v>190</v>
      </c>
    </row>
    <row r="53" spans="1:4" x14ac:dyDescent="0.25">
      <c r="A53" s="2" t="s">
        <v>63</v>
      </c>
      <c r="B53" s="2">
        <v>52</v>
      </c>
      <c r="C53" s="2">
        <v>180</v>
      </c>
      <c r="D53" s="2">
        <f t="shared" si="0"/>
        <v>-20</v>
      </c>
    </row>
    <row r="54" spans="1:4" x14ac:dyDescent="0.25">
      <c r="A54" s="2" t="s">
        <v>64</v>
      </c>
      <c r="B54" s="2">
        <v>53</v>
      </c>
      <c r="C54" s="2">
        <v>200</v>
      </c>
      <c r="D54" s="2">
        <f t="shared" si="0"/>
        <v>10</v>
      </c>
    </row>
    <row r="55" spans="1:4" x14ac:dyDescent="0.25">
      <c r="A55" s="2" t="s">
        <v>65</v>
      </c>
      <c r="B55" s="2">
        <v>54</v>
      </c>
      <c r="C55" s="2">
        <v>120</v>
      </c>
      <c r="D55" s="2">
        <f t="shared" si="0"/>
        <v>-80</v>
      </c>
    </row>
    <row r="56" spans="1:4" x14ac:dyDescent="0.25">
      <c r="A56" s="2" t="s">
        <v>66</v>
      </c>
      <c r="B56" s="2">
        <v>55</v>
      </c>
      <c r="C56" s="2">
        <v>500</v>
      </c>
      <c r="D56" s="2">
        <f t="shared" si="0"/>
        <v>275</v>
      </c>
    </row>
    <row r="57" spans="1:4" x14ac:dyDescent="0.25">
      <c r="A57" s="2" t="s">
        <v>67</v>
      </c>
      <c r="B57" s="2">
        <v>56</v>
      </c>
      <c r="C57" s="2">
        <v>300</v>
      </c>
      <c r="D57" s="2">
        <f t="shared" si="0"/>
        <v>-175</v>
      </c>
    </row>
    <row r="58" spans="1:4" x14ac:dyDescent="0.25">
      <c r="A58" s="2" t="s">
        <v>68</v>
      </c>
      <c r="B58" s="2">
        <v>57</v>
      </c>
      <c r="C58" s="2">
        <v>325</v>
      </c>
      <c r="D58" s="2">
        <f t="shared" si="0"/>
        <v>-225</v>
      </c>
    </row>
    <row r="59" spans="1:4" x14ac:dyDescent="0.25">
      <c r="A59" s="2" t="s">
        <v>69</v>
      </c>
      <c r="B59" s="2">
        <v>58</v>
      </c>
      <c r="C59" s="2">
        <v>475</v>
      </c>
      <c r="D59" s="2">
        <f t="shared" si="0"/>
        <v>295</v>
      </c>
    </row>
    <row r="60" spans="1:4" x14ac:dyDescent="0.25">
      <c r="A60" s="2" t="s">
        <v>70</v>
      </c>
      <c r="B60" s="2">
        <v>59</v>
      </c>
      <c r="C60" s="2">
        <v>400</v>
      </c>
      <c r="D60" s="2">
        <f t="shared" si="0"/>
        <v>200</v>
      </c>
    </row>
    <row r="61" spans="1:4" x14ac:dyDescent="0.25">
      <c r="A61" s="2" t="s">
        <v>71</v>
      </c>
      <c r="B61" s="2">
        <v>60</v>
      </c>
      <c r="C61" s="2">
        <v>230</v>
      </c>
      <c r="D61" s="2">
        <f t="shared" si="0"/>
        <v>110</v>
      </c>
    </row>
    <row r="62" spans="1:4" x14ac:dyDescent="0.25">
      <c r="A62" s="2" t="s">
        <v>72</v>
      </c>
      <c r="B62" s="2">
        <v>61</v>
      </c>
      <c r="C62" s="2">
        <v>241</v>
      </c>
      <c r="D62" s="2">
        <f t="shared" si="0"/>
        <v>-259</v>
      </c>
    </row>
    <row r="63" spans="1:4" x14ac:dyDescent="0.25">
      <c r="A63" s="2" t="s">
        <v>73</v>
      </c>
      <c r="B63" s="2">
        <v>62</v>
      </c>
      <c r="C63" s="2">
        <v>300</v>
      </c>
      <c r="D63" s="2">
        <f t="shared" si="0"/>
        <v>0</v>
      </c>
    </row>
    <row r="64" spans="1:4" x14ac:dyDescent="0.25">
      <c r="A64" s="2" t="s">
        <v>74</v>
      </c>
      <c r="B64" s="2">
        <v>63</v>
      </c>
      <c r="C64" s="2">
        <v>234</v>
      </c>
      <c r="D64" s="2">
        <f t="shared" si="0"/>
        <v>-91</v>
      </c>
    </row>
    <row r="65" spans="1:4" x14ac:dyDescent="0.25">
      <c r="A65" s="2" t="s">
        <v>75</v>
      </c>
      <c r="B65" s="2">
        <v>64</v>
      </c>
      <c r="C65" s="2">
        <v>320</v>
      </c>
      <c r="D65" s="2">
        <f t="shared" si="0"/>
        <v>-155</v>
      </c>
    </row>
    <row r="66" spans="1:4" x14ac:dyDescent="0.25">
      <c r="A66" s="2" t="s">
        <v>76</v>
      </c>
      <c r="B66" s="2">
        <v>65</v>
      </c>
      <c r="C66" s="2">
        <v>500</v>
      </c>
      <c r="D66" s="2">
        <f t="shared" si="0"/>
        <v>100</v>
      </c>
    </row>
    <row r="67" spans="1:4" x14ac:dyDescent="0.25">
      <c r="A67" s="2" t="s">
        <v>77</v>
      </c>
      <c r="B67" s="2">
        <v>66</v>
      </c>
      <c r="C67" s="2">
        <v>225</v>
      </c>
      <c r="D67" s="2">
        <f t="shared" si="0"/>
        <v>-5</v>
      </c>
    </row>
    <row r="68" spans="1:4" x14ac:dyDescent="0.25">
      <c r="A68" s="2" t="s">
        <v>78</v>
      </c>
      <c r="B68" s="2">
        <v>67</v>
      </c>
      <c r="C68" s="2">
        <v>500</v>
      </c>
      <c r="D68" s="2">
        <f t="shared" si="0"/>
        <v>259</v>
      </c>
    </row>
    <row r="69" spans="1:4" x14ac:dyDescent="0.25">
      <c r="A69" s="2" t="s">
        <v>79</v>
      </c>
      <c r="B69" s="2">
        <v>68</v>
      </c>
      <c r="C69" s="2">
        <v>200</v>
      </c>
      <c r="D69" s="2">
        <f t="shared" si="0"/>
        <v>-100</v>
      </c>
    </row>
    <row r="70" spans="1:4" x14ac:dyDescent="0.25">
      <c r="A70" s="2" t="s">
        <v>80</v>
      </c>
      <c r="B70" s="2">
        <v>69</v>
      </c>
      <c r="C70" s="2">
        <v>180</v>
      </c>
      <c r="D70" s="2">
        <f t="shared" si="0"/>
        <v>-54</v>
      </c>
    </row>
    <row r="71" spans="1:4" x14ac:dyDescent="0.25">
      <c r="A71" s="2" t="s">
        <v>81</v>
      </c>
      <c r="B71" s="2">
        <v>70</v>
      </c>
      <c r="C71" s="2">
        <v>150</v>
      </c>
      <c r="D71" s="2">
        <f t="shared" si="0"/>
        <v>-170</v>
      </c>
    </row>
    <row r="72" spans="1:4" x14ac:dyDescent="0.25">
      <c r="A72" s="2" t="s">
        <v>82</v>
      </c>
      <c r="B72" s="2">
        <v>71</v>
      </c>
      <c r="C72" s="2">
        <v>600</v>
      </c>
      <c r="D72" s="2">
        <f t="shared" si="0"/>
        <v>100</v>
      </c>
    </row>
    <row r="73" spans="1:4" x14ac:dyDescent="0.25">
      <c r="A73" s="2" t="s">
        <v>83</v>
      </c>
      <c r="B73" s="2">
        <v>72</v>
      </c>
      <c r="C73" s="2">
        <v>200</v>
      </c>
      <c r="D73" s="2">
        <f t="shared" ref="D73:D136" si="1">C73-C67</f>
        <v>-25</v>
      </c>
    </row>
    <row r="74" spans="1:4" x14ac:dyDescent="0.25">
      <c r="A74" s="2" t="s">
        <v>84</v>
      </c>
      <c r="B74" s="2">
        <v>73</v>
      </c>
      <c r="C74" s="2">
        <v>190</v>
      </c>
      <c r="D74" s="2">
        <f t="shared" si="1"/>
        <v>-310</v>
      </c>
    </row>
    <row r="75" spans="1:4" x14ac:dyDescent="0.25">
      <c r="A75" s="2" t="s">
        <v>85</v>
      </c>
      <c r="B75" s="2">
        <v>74</v>
      </c>
      <c r="C75" s="2">
        <v>185</v>
      </c>
      <c r="D75" s="2">
        <f t="shared" si="1"/>
        <v>-15</v>
      </c>
    </row>
    <row r="76" spans="1:4" x14ac:dyDescent="0.25">
      <c r="A76" s="2" t="s">
        <v>86</v>
      </c>
      <c r="B76" s="2">
        <v>75</v>
      </c>
      <c r="C76" s="2">
        <v>225</v>
      </c>
      <c r="D76" s="2">
        <f t="shared" si="1"/>
        <v>45</v>
      </c>
    </row>
    <row r="77" spans="1:4" x14ac:dyDescent="0.25">
      <c r="A77" s="2" t="s">
        <v>87</v>
      </c>
      <c r="B77" s="2">
        <v>76</v>
      </c>
      <c r="C77" s="2">
        <v>220</v>
      </c>
      <c r="D77" s="2">
        <f t="shared" si="1"/>
        <v>70</v>
      </c>
    </row>
    <row r="78" spans="1:4" x14ac:dyDescent="0.25">
      <c r="A78" s="2" t="s">
        <v>88</v>
      </c>
      <c r="B78" s="2">
        <v>77</v>
      </c>
      <c r="C78" s="2">
        <v>155</v>
      </c>
      <c r="D78" s="2">
        <f t="shared" si="1"/>
        <v>-445</v>
      </c>
    </row>
    <row r="79" spans="1:4" x14ac:dyDescent="0.25">
      <c r="A79" s="2" t="s">
        <v>89</v>
      </c>
      <c r="B79" s="2">
        <v>78</v>
      </c>
      <c r="C79" s="2">
        <v>200</v>
      </c>
      <c r="D79" s="2">
        <f t="shared" si="1"/>
        <v>0</v>
      </c>
    </row>
    <row r="80" spans="1:4" x14ac:dyDescent="0.25">
      <c r="A80" s="2" t="s">
        <v>90</v>
      </c>
      <c r="B80" s="2">
        <v>79</v>
      </c>
      <c r="C80" s="2">
        <v>150</v>
      </c>
      <c r="D80" s="2">
        <f t="shared" si="1"/>
        <v>-40</v>
      </c>
    </row>
    <row r="81" spans="1:4" x14ac:dyDescent="0.25">
      <c r="A81" s="2" t="s">
        <v>91</v>
      </c>
      <c r="B81" s="2">
        <v>80</v>
      </c>
      <c r="C81" s="2">
        <v>189</v>
      </c>
      <c r="D81" s="2">
        <f t="shared" si="1"/>
        <v>4</v>
      </c>
    </row>
    <row r="82" spans="1:4" x14ac:dyDescent="0.25">
      <c r="A82" s="2" t="s">
        <v>92</v>
      </c>
      <c r="B82" s="2">
        <v>81</v>
      </c>
      <c r="C82" s="2">
        <v>220</v>
      </c>
      <c r="D82" s="2">
        <f t="shared" si="1"/>
        <v>-5</v>
      </c>
    </row>
    <row r="83" spans="1:4" x14ac:dyDescent="0.25">
      <c r="A83" s="2" t="s">
        <v>93</v>
      </c>
      <c r="B83" s="2">
        <v>82</v>
      </c>
      <c r="C83" s="2">
        <v>233</v>
      </c>
      <c r="D83" s="2">
        <f t="shared" si="1"/>
        <v>13</v>
      </c>
    </row>
    <row r="84" spans="1:4" x14ac:dyDescent="0.25">
      <c r="A84" s="2" t="s">
        <v>94</v>
      </c>
      <c r="B84" s="2">
        <v>83</v>
      </c>
      <c r="C84" s="2">
        <v>200</v>
      </c>
      <c r="D84" s="2">
        <f t="shared" si="1"/>
        <v>45</v>
      </c>
    </row>
    <row r="85" spans="1:4" x14ac:dyDescent="0.25">
      <c r="A85" s="2" t="s">
        <v>95</v>
      </c>
      <c r="B85" s="2">
        <v>84</v>
      </c>
      <c r="C85" s="2">
        <v>243</v>
      </c>
      <c r="D85" s="2">
        <f t="shared" si="1"/>
        <v>43</v>
      </c>
    </row>
    <row r="86" spans="1:4" x14ac:dyDescent="0.25">
      <c r="A86" s="2" t="s">
        <v>96</v>
      </c>
      <c r="B86" s="2">
        <v>85</v>
      </c>
      <c r="C86" s="2">
        <v>198</v>
      </c>
      <c r="D86" s="2">
        <f t="shared" si="1"/>
        <v>48</v>
      </c>
    </row>
    <row r="87" spans="1:4" x14ac:dyDescent="0.25">
      <c r="A87" s="2" t="s">
        <v>97</v>
      </c>
      <c r="B87" s="2">
        <v>86</v>
      </c>
      <c r="C87" s="2">
        <v>180</v>
      </c>
      <c r="D87" s="2">
        <f t="shared" si="1"/>
        <v>-9</v>
      </c>
    </row>
    <row r="88" spans="1:4" x14ac:dyDescent="0.25">
      <c r="A88" s="2" t="s">
        <v>98</v>
      </c>
      <c r="B88" s="2">
        <v>87</v>
      </c>
      <c r="C88" s="2">
        <v>283</v>
      </c>
      <c r="D88" s="2">
        <f t="shared" si="1"/>
        <v>63</v>
      </c>
    </row>
    <row r="89" spans="1:4" x14ac:dyDescent="0.25">
      <c r="A89" s="2" t="s">
        <v>99</v>
      </c>
      <c r="B89" s="2">
        <v>88</v>
      </c>
      <c r="C89" s="2">
        <v>300</v>
      </c>
      <c r="D89" s="2">
        <f t="shared" si="1"/>
        <v>67</v>
      </c>
    </row>
    <row r="90" spans="1:4" x14ac:dyDescent="0.25">
      <c r="A90" s="2" t="s">
        <v>100</v>
      </c>
      <c r="B90" s="2">
        <v>89</v>
      </c>
      <c r="C90" s="2">
        <v>357</v>
      </c>
      <c r="D90" s="2">
        <f t="shared" si="1"/>
        <v>157</v>
      </c>
    </row>
    <row r="91" spans="1:4" x14ac:dyDescent="0.25">
      <c r="A91" s="2" t="s">
        <v>101</v>
      </c>
      <c r="B91" s="2">
        <v>90</v>
      </c>
      <c r="C91" s="2">
        <v>500</v>
      </c>
      <c r="D91" s="2">
        <f t="shared" si="1"/>
        <v>257</v>
      </c>
    </row>
    <row r="92" spans="1:4" x14ac:dyDescent="0.25">
      <c r="A92" s="2" t="s">
        <v>102</v>
      </c>
      <c r="B92" s="2">
        <v>91</v>
      </c>
      <c r="C92" s="2">
        <v>350</v>
      </c>
      <c r="D92" s="2">
        <f t="shared" si="1"/>
        <v>152</v>
      </c>
    </row>
    <row r="93" spans="1:4" x14ac:dyDescent="0.25">
      <c r="A93" s="2" t="s">
        <v>103</v>
      </c>
      <c r="B93" s="2">
        <v>92</v>
      </c>
      <c r="C93" s="2">
        <v>475</v>
      </c>
      <c r="D93" s="2">
        <f t="shared" si="1"/>
        <v>295</v>
      </c>
    </row>
    <row r="94" spans="1:4" x14ac:dyDescent="0.25">
      <c r="A94" s="2" t="s">
        <v>104</v>
      </c>
      <c r="B94" s="2">
        <v>93</v>
      </c>
      <c r="C94" s="2">
        <v>220</v>
      </c>
      <c r="D94" s="2">
        <f t="shared" si="1"/>
        <v>-63</v>
      </c>
    </row>
    <row r="95" spans="1:4" x14ac:dyDescent="0.25">
      <c r="A95" s="2" t="s">
        <v>105</v>
      </c>
      <c r="B95" s="2">
        <v>94</v>
      </c>
      <c r="C95" s="2">
        <v>253</v>
      </c>
      <c r="D95" s="2">
        <f t="shared" si="1"/>
        <v>-47</v>
      </c>
    </row>
    <row r="96" spans="1:4" x14ac:dyDescent="0.25">
      <c r="A96" s="2" t="s">
        <v>106</v>
      </c>
      <c r="B96" s="2">
        <v>95</v>
      </c>
      <c r="C96" s="2">
        <v>199</v>
      </c>
      <c r="D96" s="2">
        <f t="shared" si="1"/>
        <v>-158</v>
      </c>
    </row>
    <row r="97" spans="1:4" x14ac:dyDescent="0.25">
      <c r="A97" s="2" t="s">
        <v>107</v>
      </c>
      <c r="B97" s="2">
        <v>96</v>
      </c>
      <c r="C97" s="2">
        <v>375</v>
      </c>
      <c r="D97" s="2">
        <f t="shared" si="1"/>
        <v>-125</v>
      </c>
    </row>
    <row r="98" spans="1:4" x14ac:dyDescent="0.25">
      <c r="A98" s="2" t="s">
        <v>108</v>
      </c>
      <c r="B98" s="2">
        <v>97</v>
      </c>
      <c r="C98" s="2">
        <v>400</v>
      </c>
      <c r="D98" s="2">
        <f t="shared" si="1"/>
        <v>50</v>
      </c>
    </row>
    <row r="99" spans="1:4" x14ac:dyDescent="0.25">
      <c r="A99" s="2" t="s">
        <v>109</v>
      </c>
      <c r="B99" s="2">
        <v>98</v>
      </c>
      <c r="C99" s="2">
        <v>395</v>
      </c>
      <c r="D99" s="2">
        <f t="shared" si="1"/>
        <v>-80</v>
      </c>
    </row>
    <row r="100" spans="1:4" x14ac:dyDescent="0.25">
      <c r="A100" s="2" t="s">
        <v>110</v>
      </c>
      <c r="B100" s="2">
        <v>99</v>
      </c>
      <c r="C100" s="2">
        <v>800</v>
      </c>
      <c r="D100" s="2">
        <f t="shared" si="1"/>
        <v>580</v>
      </c>
    </row>
    <row r="101" spans="1:4" x14ac:dyDescent="0.25">
      <c r="A101" s="2" t="s">
        <v>111</v>
      </c>
      <c r="B101" s="2">
        <v>100</v>
      </c>
      <c r="C101" s="2">
        <v>500</v>
      </c>
      <c r="D101" s="2">
        <f t="shared" si="1"/>
        <v>247</v>
      </c>
    </row>
    <row r="102" spans="1:4" x14ac:dyDescent="0.25">
      <c r="A102" s="2" t="s">
        <v>112</v>
      </c>
      <c r="B102" s="2">
        <v>101</v>
      </c>
      <c r="C102" s="2">
        <v>190</v>
      </c>
      <c r="D102" s="2">
        <f t="shared" si="1"/>
        <v>-9</v>
      </c>
    </row>
    <row r="103" spans="1:4" x14ac:dyDescent="0.25">
      <c r="A103" s="2" t="s">
        <v>113</v>
      </c>
      <c r="B103" s="2">
        <v>102</v>
      </c>
      <c r="C103" s="2">
        <v>186</v>
      </c>
      <c r="D103" s="2">
        <f t="shared" si="1"/>
        <v>-189</v>
      </c>
    </row>
    <row r="104" spans="1:4" x14ac:dyDescent="0.25">
      <c r="A104" s="2" t="s">
        <v>114</v>
      </c>
      <c r="B104" s="2">
        <v>103</v>
      </c>
      <c r="C104" s="2">
        <v>155</v>
      </c>
      <c r="D104" s="2">
        <f t="shared" si="1"/>
        <v>-245</v>
      </c>
    </row>
    <row r="105" spans="1:4" x14ac:dyDescent="0.25">
      <c r="A105" s="2" t="s">
        <v>115</v>
      </c>
      <c r="B105" s="2">
        <v>104</v>
      </c>
      <c r="C105" s="2">
        <v>146</v>
      </c>
      <c r="D105" s="2">
        <f t="shared" si="1"/>
        <v>-249</v>
      </c>
    </row>
    <row r="106" spans="1:4" x14ac:dyDescent="0.25">
      <c r="A106" s="2" t="s">
        <v>116</v>
      </c>
      <c r="B106" s="2">
        <v>105</v>
      </c>
      <c r="C106" s="2">
        <v>200</v>
      </c>
      <c r="D106" s="2">
        <f t="shared" si="1"/>
        <v>-600</v>
      </c>
    </row>
    <row r="107" spans="1:4" x14ac:dyDescent="0.25">
      <c r="A107" s="2" t="s">
        <v>117</v>
      </c>
      <c r="B107" s="2">
        <v>106</v>
      </c>
      <c r="C107" s="2">
        <v>130</v>
      </c>
      <c r="D107" s="2">
        <f t="shared" si="1"/>
        <v>-370</v>
      </c>
    </row>
    <row r="108" spans="1:4" x14ac:dyDescent="0.25">
      <c r="A108" s="2" t="s">
        <v>118</v>
      </c>
      <c r="B108" s="2">
        <v>107</v>
      </c>
      <c r="C108" s="2">
        <v>225</v>
      </c>
      <c r="D108" s="2">
        <f t="shared" si="1"/>
        <v>35</v>
      </c>
    </row>
    <row r="109" spans="1:4" x14ac:dyDescent="0.25">
      <c r="A109" s="2" t="s">
        <v>119</v>
      </c>
      <c r="B109" s="2">
        <v>108</v>
      </c>
      <c r="C109" s="2">
        <v>220</v>
      </c>
      <c r="D109" s="2">
        <f t="shared" si="1"/>
        <v>34</v>
      </c>
    </row>
    <row r="110" spans="1:4" x14ac:dyDescent="0.25">
      <c r="A110" s="2" t="s">
        <v>120</v>
      </c>
      <c r="B110" s="2">
        <v>109</v>
      </c>
      <c r="C110" s="2">
        <v>168</v>
      </c>
      <c r="D110" s="2">
        <f t="shared" si="1"/>
        <v>13</v>
      </c>
    </row>
    <row r="111" spans="1:4" x14ac:dyDescent="0.25">
      <c r="A111" s="2" t="s">
        <v>121</v>
      </c>
      <c r="B111" s="2">
        <v>110</v>
      </c>
      <c r="C111" s="2">
        <v>200</v>
      </c>
      <c r="D111" s="2">
        <f t="shared" si="1"/>
        <v>54</v>
      </c>
    </row>
    <row r="112" spans="1:4" x14ac:dyDescent="0.25">
      <c r="A112" s="2" t="s">
        <v>122</v>
      </c>
      <c r="B112" s="2">
        <v>111</v>
      </c>
      <c r="C112" s="2">
        <v>150</v>
      </c>
      <c r="D112" s="2">
        <f t="shared" si="1"/>
        <v>-50</v>
      </c>
    </row>
    <row r="113" spans="1:4" x14ac:dyDescent="0.25">
      <c r="A113" s="2" t="s">
        <v>123</v>
      </c>
      <c r="B113" s="2">
        <v>112</v>
      </c>
      <c r="C113" s="2">
        <v>1000</v>
      </c>
      <c r="D113" s="2">
        <f t="shared" si="1"/>
        <v>870</v>
      </c>
    </row>
    <row r="114" spans="1:4" x14ac:dyDescent="0.25">
      <c r="A114" s="2" t="s">
        <v>124</v>
      </c>
      <c r="B114" s="2">
        <v>113</v>
      </c>
      <c r="C114" s="2">
        <v>220</v>
      </c>
      <c r="D114" s="2">
        <f t="shared" si="1"/>
        <v>-5</v>
      </c>
    </row>
    <row r="115" spans="1:4" x14ac:dyDescent="0.25">
      <c r="A115" s="2" t="s">
        <v>125</v>
      </c>
      <c r="B115" s="2">
        <v>114</v>
      </c>
      <c r="C115" s="2">
        <v>133</v>
      </c>
      <c r="D115" s="2">
        <f t="shared" si="1"/>
        <v>-87</v>
      </c>
    </row>
    <row r="116" spans="1:4" x14ac:dyDescent="0.25">
      <c r="A116" s="2" t="s">
        <v>126</v>
      </c>
      <c r="B116" s="2">
        <v>115</v>
      </c>
      <c r="C116" s="2">
        <v>200</v>
      </c>
      <c r="D116" s="2">
        <f t="shared" si="1"/>
        <v>32</v>
      </c>
    </row>
    <row r="117" spans="1:4" x14ac:dyDescent="0.25">
      <c r="A117" s="2" t="s">
        <v>127</v>
      </c>
      <c r="B117" s="2">
        <v>116</v>
      </c>
      <c r="C117" s="2">
        <v>221</v>
      </c>
      <c r="D117" s="2">
        <f t="shared" si="1"/>
        <v>21</v>
      </c>
    </row>
    <row r="118" spans="1:4" x14ac:dyDescent="0.25">
      <c r="A118" s="2" t="s">
        <v>128</v>
      </c>
      <c r="B118" s="2">
        <v>117</v>
      </c>
      <c r="C118" s="2">
        <v>200</v>
      </c>
      <c r="D118" s="2">
        <f t="shared" si="1"/>
        <v>50</v>
      </c>
    </row>
    <row r="119" spans="1:4" x14ac:dyDescent="0.25">
      <c r="A119" s="2" t="s">
        <v>129</v>
      </c>
      <c r="B119" s="2">
        <v>118</v>
      </c>
      <c r="C119" s="2">
        <v>180</v>
      </c>
      <c r="D119" s="2">
        <f t="shared" si="1"/>
        <v>-820</v>
      </c>
    </row>
    <row r="120" spans="1:4" x14ac:dyDescent="0.25">
      <c r="A120" s="2" t="s">
        <v>130</v>
      </c>
      <c r="B120" s="2">
        <v>119</v>
      </c>
      <c r="C120" s="2">
        <v>283</v>
      </c>
      <c r="D120" s="2">
        <f t="shared" si="1"/>
        <v>63</v>
      </c>
    </row>
    <row r="121" spans="1:4" x14ac:dyDescent="0.25">
      <c r="A121" s="2" t="s">
        <v>131</v>
      </c>
      <c r="B121" s="2">
        <v>120</v>
      </c>
      <c r="C121" s="2">
        <v>200</v>
      </c>
      <c r="D121" s="2">
        <f t="shared" si="1"/>
        <v>67</v>
      </c>
    </row>
    <row r="122" spans="1:4" x14ac:dyDescent="0.25">
      <c r="A122" s="2" t="s">
        <v>132</v>
      </c>
      <c r="B122" s="2">
        <v>121</v>
      </c>
      <c r="C122" s="2">
        <v>357</v>
      </c>
      <c r="D122" s="2">
        <f t="shared" si="1"/>
        <v>157</v>
      </c>
    </row>
    <row r="123" spans="1:4" x14ac:dyDescent="0.25">
      <c r="A123" s="2" t="s">
        <v>133</v>
      </c>
      <c r="B123" s="2">
        <v>122</v>
      </c>
      <c r="C123" s="2">
        <v>320</v>
      </c>
      <c r="D123" s="2">
        <f t="shared" si="1"/>
        <v>99</v>
      </c>
    </row>
    <row r="124" spans="1:4" x14ac:dyDescent="0.25">
      <c r="A124" s="2" t="s">
        <v>134</v>
      </c>
      <c r="B124" s="2">
        <v>123</v>
      </c>
      <c r="C124" s="2">
        <v>215</v>
      </c>
      <c r="D124" s="2">
        <f t="shared" si="1"/>
        <v>15</v>
      </c>
    </row>
    <row r="125" spans="1:4" x14ac:dyDescent="0.25">
      <c r="A125" s="2" t="s">
        <v>135</v>
      </c>
      <c r="B125" s="2">
        <v>124</v>
      </c>
      <c r="C125" s="2">
        <v>210</v>
      </c>
      <c r="D125" s="2">
        <f t="shared" si="1"/>
        <v>30</v>
      </c>
    </row>
    <row r="126" spans="1:4" x14ac:dyDescent="0.25">
      <c r="A126" s="2" t="s">
        <v>136</v>
      </c>
      <c r="B126" s="2">
        <v>125</v>
      </c>
      <c r="C126" s="2">
        <v>225</v>
      </c>
      <c r="D126" s="2">
        <f t="shared" si="1"/>
        <v>-58</v>
      </c>
    </row>
    <row r="127" spans="1:4" x14ac:dyDescent="0.25">
      <c r="A127" s="2" t="s">
        <v>137</v>
      </c>
      <c r="B127" s="2">
        <v>126</v>
      </c>
      <c r="C127" s="2">
        <v>475</v>
      </c>
      <c r="D127" s="2">
        <f t="shared" si="1"/>
        <v>275</v>
      </c>
    </row>
    <row r="128" spans="1:4" x14ac:dyDescent="0.25">
      <c r="A128" s="2" t="s">
        <v>138</v>
      </c>
      <c r="B128" s="2">
        <v>127</v>
      </c>
      <c r="C128" s="2">
        <v>500</v>
      </c>
      <c r="D128" s="2">
        <f t="shared" si="1"/>
        <v>143</v>
      </c>
    </row>
    <row r="129" spans="1:4" x14ac:dyDescent="0.25">
      <c r="A129" s="2" t="s">
        <v>139</v>
      </c>
      <c r="B129" s="2">
        <v>128</v>
      </c>
      <c r="C129" s="2">
        <v>180</v>
      </c>
      <c r="D129" s="2">
        <f t="shared" si="1"/>
        <v>-140</v>
      </c>
    </row>
    <row r="130" spans="1:4" x14ac:dyDescent="0.25">
      <c r="A130" s="2" t="s">
        <v>140</v>
      </c>
      <c r="B130" s="2">
        <v>129</v>
      </c>
      <c r="C130" s="2">
        <v>430</v>
      </c>
      <c r="D130" s="2">
        <f t="shared" si="1"/>
        <v>215</v>
      </c>
    </row>
    <row r="131" spans="1:4" x14ac:dyDescent="0.25">
      <c r="A131" s="2" t="s">
        <v>141</v>
      </c>
      <c r="B131" s="2">
        <v>130</v>
      </c>
      <c r="C131" s="2">
        <v>500</v>
      </c>
      <c r="D131" s="2">
        <f t="shared" si="1"/>
        <v>290</v>
      </c>
    </row>
    <row r="132" spans="1:4" x14ac:dyDescent="0.25">
      <c r="A132" s="2" t="s">
        <v>142</v>
      </c>
      <c r="B132" s="2">
        <v>131</v>
      </c>
      <c r="C132" s="2">
        <v>300</v>
      </c>
      <c r="D132" s="2">
        <f t="shared" si="1"/>
        <v>75</v>
      </c>
    </row>
    <row r="133" spans="1:4" x14ac:dyDescent="0.25">
      <c r="A133" s="2" t="s">
        <v>143</v>
      </c>
      <c r="B133" s="2">
        <v>132</v>
      </c>
      <c r="C133" s="2">
        <v>325</v>
      </c>
      <c r="D133" s="2">
        <f t="shared" si="1"/>
        <v>-150</v>
      </c>
    </row>
    <row r="134" spans="1:4" x14ac:dyDescent="0.25">
      <c r="A134" s="2" t="s">
        <v>144</v>
      </c>
      <c r="B134" s="2">
        <v>133</v>
      </c>
      <c r="C134" s="2">
        <v>290</v>
      </c>
      <c r="D134" s="2">
        <f t="shared" si="1"/>
        <v>-210</v>
      </c>
    </row>
    <row r="135" spans="1:4" x14ac:dyDescent="0.25">
      <c r="A135" s="2" t="s">
        <v>145</v>
      </c>
      <c r="B135" s="2">
        <v>134</v>
      </c>
      <c r="C135" s="2">
        <v>205</v>
      </c>
      <c r="D135" s="2">
        <f t="shared" si="1"/>
        <v>25</v>
      </c>
    </row>
    <row r="136" spans="1:4" x14ac:dyDescent="0.25">
      <c r="A136" s="2" t="s">
        <v>146</v>
      </c>
      <c r="B136" s="2">
        <v>135</v>
      </c>
      <c r="C136" s="2">
        <v>300</v>
      </c>
      <c r="D136" s="2">
        <f t="shared" si="1"/>
        <v>-130</v>
      </c>
    </row>
    <row r="137" spans="1:4" x14ac:dyDescent="0.25">
      <c r="A137" s="2" t="s">
        <v>147</v>
      </c>
      <c r="B137" s="2">
        <v>136</v>
      </c>
      <c r="C137" s="2">
        <v>233</v>
      </c>
      <c r="D137" s="2">
        <f t="shared" ref="D137:D193" si="2">C137-C131</f>
        <v>-267</v>
      </c>
    </row>
    <row r="138" spans="1:4" x14ac:dyDescent="0.25">
      <c r="A138" s="2" t="s">
        <v>148</v>
      </c>
      <c r="B138" s="2">
        <v>137</v>
      </c>
      <c r="C138" s="2">
        <v>250</v>
      </c>
      <c r="D138" s="2">
        <f t="shared" si="2"/>
        <v>-50</v>
      </c>
    </row>
    <row r="139" spans="1:4" x14ac:dyDescent="0.25">
      <c r="A139" s="2" t="s">
        <v>149</v>
      </c>
      <c r="B139" s="2">
        <v>138</v>
      </c>
      <c r="C139" s="2">
        <v>220</v>
      </c>
      <c r="D139" s="2">
        <f t="shared" si="2"/>
        <v>-105</v>
      </c>
    </row>
    <row r="140" spans="1:4" x14ac:dyDescent="0.25">
      <c r="A140" s="2" t="s">
        <v>150</v>
      </c>
      <c r="B140" s="2">
        <v>139</v>
      </c>
      <c r="C140" s="2">
        <v>340</v>
      </c>
      <c r="D140" s="2">
        <f t="shared" si="2"/>
        <v>50</v>
      </c>
    </row>
    <row r="141" spans="1:4" x14ac:dyDescent="0.25">
      <c r="A141" s="2" t="s">
        <v>151</v>
      </c>
      <c r="B141" s="2">
        <v>140</v>
      </c>
      <c r="C141" s="2">
        <v>200</v>
      </c>
      <c r="D141" s="2">
        <f t="shared" si="2"/>
        <v>-5</v>
      </c>
    </row>
    <row r="142" spans="1:4" x14ac:dyDescent="0.25">
      <c r="A142" s="2" t="s">
        <v>152</v>
      </c>
      <c r="B142" s="2">
        <v>141</v>
      </c>
      <c r="C142" s="2">
        <v>550</v>
      </c>
      <c r="D142" s="2">
        <f t="shared" si="2"/>
        <v>250</v>
      </c>
    </row>
    <row r="143" spans="1:4" x14ac:dyDescent="0.25">
      <c r="A143" s="2" t="s">
        <v>153</v>
      </c>
      <c r="B143" s="2">
        <v>142</v>
      </c>
      <c r="C143" s="2">
        <v>475</v>
      </c>
      <c r="D143" s="2">
        <f t="shared" si="2"/>
        <v>242</v>
      </c>
    </row>
    <row r="144" spans="1:4" x14ac:dyDescent="0.25">
      <c r="A144" s="2" t="s">
        <v>154</v>
      </c>
      <c r="B144" s="2">
        <v>143</v>
      </c>
      <c r="C144" s="2">
        <v>220</v>
      </c>
      <c r="D144" s="2">
        <f t="shared" si="2"/>
        <v>-30</v>
      </c>
    </row>
    <row r="145" spans="1:4" x14ac:dyDescent="0.25">
      <c r="A145" s="2" t="s">
        <v>155</v>
      </c>
      <c r="B145" s="2">
        <v>144</v>
      </c>
      <c r="C145" s="2">
        <v>225</v>
      </c>
      <c r="D145" s="2">
        <f t="shared" si="2"/>
        <v>5</v>
      </c>
    </row>
    <row r="146" spans="1:4" x14ac:dyDescent="0.25">
      <c r="A146" s="2" t="s">
        <v>156</v>
      </c>
      <c r="B146" s="2">
        <v>145</v>
      </c>
      <c r="C146" s="2">
        <v>200</v>
      </c>
      <c r="D146" s="2">
        <f t="shared" si="2"/>
        <v>-140</v>
      </c>
    </row>
    <row r="147" spans="1:4" x14ac:dyDescent="0.25">
      <c r="A147" s="2" t="s">
        <v>157</v>
      </c>
      <c r="B147" s="2">
        <v>146</v>
      </c>
      <c r="C147" s="2">
        <v>150</v>
      </c>
      <c r="D147" s="2">
        <f t="shared" si="2"/>
        <v>-50</v>
      </c>
    </row>
    <row r="148" spans="1:4" x14ac:dyDescent="0.25">
      <c r="A148" s="2" t="s">
        <v>158</v>
      </c>
      <c r="B148" s="2">
        <v>147</v>
      </c>
      <c r="C148" s="2">
        <v>189</v>
      </c>
      <c r="D148" s="2">
        <f t="shared" si="2"/>
        <v>-361</v>
      </c>
    </row>
    <row r="149" spans="1:4" x14ac:dyDescent="0.25">
      <c r="A149" s="2" t="s">
        <v>159</v>
      </c>
      <c r="B149" s="2">
        <v>148</v>
      </c>
      <c r="C149" s="2">
        <v>220</v>
      </c>
      <c r="D149" s="2">
        <f t="shared" si="2"/>
        <v>-255</v>
      </c>
    </row>
    <row r="150" spans="1:4" x14ac:dyDescent="0.25">
      <c r="A150" s="2" t="s">
        <v>160</v>
      </c>
      <c r="B150" s="2">
        <v>149</v>
      </c>
      <c r="C150" s="2">
        <v>233</v>
      </c>
      <c r="D150" s="2">
        <f t="shared" si="2"/>
        <v>13</v>
      </c>
    </row>
    <row r="151" spans="1:4" x14ac:dyDescent="0.25">
      <c r="A151" s="2" t="s">
        <v>161</v>
      </c>
      <c r="B151" s="2">
        <v>150</v>
      </c>
      <c r="C151" s="2">
        <v>200</v>
      </c>
      <c r="D151" s="2">
        <f t="shared" si="2"/>
        <v>-25</v>
      </c>
    </row>
    <row r="152" spans="1:4" x14ac:dyDescent="0.25">
      <c r="A152" s="2" t="s">
        <v>162</v>
      </c>
      <c r="B152" s="2">
        <v>151</v>
      </c>
      <c r="C152" s="2">
        <v>175</v>
      </c>
      <c r="D152" s="2">
        <f t="shared" si="2"/>
        <v>-25</v>
      </c>
    </row>
    <row r="153" spans="1:4" x14ac:dyDescent="0.25">
      <c r="A153" s="2" t="s">
        <v>163</v>
      </c>
      <c r="B153" s="2">
        <v>152</v>
      </c>
      <c r="C153" s="2">
        <v>195</v>
      </c>
      <c r="D153" s="2">
        <f t="shared" si="2"/>
        <v>45</v>
      </c>
    </row>
    <row r="154" spans="1:4" x14ac:dyDescent="0.25">
      <c r="A154" s="2" t="s">
        <v>164</v>
      </c>
      <c r="B154" s="2">
        <v>153</v>
      </c>
      <c r="C154" s="2">
        <v>105</v>
      </c>
      <c r="D154" s="2">
        <f t="shared" si="2"/>
        <v>-84</v>
      </c>
    </row>
    <row r="155" spans="1:4" x14ac:dyDescent="0.25">
      <c r="A155" s="2" t="s">
        <v>165</v>
      </c>
      <c r="B155" s="2">
        <v>154</v>
      </c>
      <c r="C155" s="2">
        <v>200</v>
      </c>
      <c r="D155" s="2">
        <f t="shared" si="2"/>
        <v>-20</v>
      </c>
    </row>
    <row r="156" spans="1:4" x14ac:dyDescent="0.25">
      <c r="A156" s="2" t="s">
        <v>166</v>
      </c>
      <c r="B156" s="2">
        <v>155</v>
      </c>
      <c r="C156" s="2">
        <v>115</v>
      </c>
      <c r="D156" s="2">
        <f t="shared" si="2"/>
        <v>-118</v>
      </c>
    </row>
    <row r="157" spans="1:4" x14ac:dyDescent="0.25">
      <c r="A157" s="2" t="s">
        <v>167</v>
      </c>
      <c r="B157" s="2">
        <v>156</v>
      </c>
      <c r="C157" s="2">
        <v>179</v>
      </c>
      <c r="D157" s="2">
        <f t="shared" si="2"/>
        <v>-21</v>
      </c>
    </row>
    <row r="158" spans="1:4" x14ac:dyDescent="0.25">
      <c r="A158" s="2" t="s">
        <v>168</v>
      </c>
      <c r="B158" s="2">
        <v>157</v>
      </c>
      <c r="C158" s="2">
        <v>330</v>
      </c>
      <c r="D158" s="2">
        <f t="shared" si="2"/>
        <v>155</v>
      </c>
    </row>
    <row r="159" spans="1:4" x14ac:dyDescent="0.25">
      <c r="A159" s="2" t="s">
        <v>169</v>
      </c>
      <c r="B159" s="2">
        <v>158</v>
      </c>
      <c r="C159" s="2">
        <v>355</v>
      </c>
      <c r="D159" s="2">
        <f t="shared" si="2"/>
        <v>160</v>
      </c>
    </row>
    <row r="160" spans="1:4" x14ac:dyDescent="0.25">
      <c r="A160" s="2" t="s">
        <v>170</v>
      </c>
      <c r="B160" s="2">
        <v>159</v>
      </c>
      <c r="C160" s="2">
        <v>288</v>
      </c>
      <c r="D160" s="2">
        <f t="shared" si="2"/>
        <v>183</v>
      </c>
    </row>
    <row r="161" spans="1:4" x14ac:dyDescent="0.25">
      <c r="A161" s="2" t="s">
        <v>171</v>
      </c>
      <c r="B161" s="2">
        <v>160</v>
      </c>
      <c r="C161" s="2">
        <v>220</v>
      </c>
      <c r="D161" s="2">
        <f t="shared" si="2"/>
        <v>20</v>
      </c>
    </row>
    <row r="162" spans="1:4" x14ac:dyDescent="0.25">
      <c r="A162" s="2" t="s">
        <v>172</v>
      </c>
      <c r="B162" s="2">
        <v>161</v>
      </c>
      <c r="C162" s="2">
        <v>300</v>
      </c>
      <c r="D162" s="2">
        <f t="shared" si="2"/>
        <v>185</v>
      </c>
    </row>
    <row r="163" spans="1:4" x14ac:dyDescent="0.25">
      <c r="A163" s="2" t="s">
        <v>173</v>
      </c>
      <c r="B163" s="2">
        <v>162</v>
      </c>
      <c r="C163" s="2">
        <v>307</v>
      </c>
      <c r="D163" s="2">
        <f t="shared" si="2"/>
        <v>128</v>
      </c>
    </row>
    <row r="164" spans="1:4" x14ac:dyDescent="0.25">
      <c r="A164" s="2" t="s">
        <v>174</v>
      </c>
      <c r="B164" s="2">
        <v>163</v>
      </c>
      <c r="C164" s="2">
        <v>425</v>
      </c>
      <c r="D164" s="2">
        <f t="shared" si="2"/>
        <v>95</v>
      </c>
    </row>
    <row r="165" spans="1:4" x14ac:dyDescent="0.25">
      <c r="A165" s="2" t="s">
        <v>175</v>
      </c>
      <c r="B165" s="2">
        <v>164</v>
      </c>
      <c r="C165" s="2">
        <v>503</v>
      </c>
      <c r="D165" s="2">
        <f t="shared" si="2"/>
        <v>148</v>
      </c>
    </row>
    <row r="166" spans="1:4" x14ac:dyDescent="0.25">
      <c r="A166" s="2" t="s">
        <v>176</v>
      </c>
      <c r="B166" s="2">
        <v>165</v>
      </c>
      <c r="C166" s="2">
        <v>415</v>
      </c>
      <c r="D166" s="2">
        <f t="shared" si="2"/>
        <v>127</v>
      </c>
    </row>
    <row r="167" spans="1:4" x14ac:dyDescent="0.25">
      <c r="A167" s="2" t="s">
        <v>177</v>
      </c>
      <c r="B167" s="2">
        <v>166</v>
      </c>
      <c r="C167" s="2">
        <v>215</v>
      </c>
      <c r="D167" s="2">
        <f t="shared" si="2"/>
        <v>-5</v>
      </c>
    </row>
    <row r="168" spans="1:4" x14ac:dyDescent="0.25">
      <c r="A168" s="2" t="s">
        <v>178</v>
      </c>
      <c r="B168" s="2">
        <v>167</v>
      </c>
      <c r="C168" s="2">
        <v>250</v>
      </c>
      <c r="D168" s="2">
        <f t="shared" si="2"/>
        <v>-50</v>
      </c>
    </row>
    <row r="169" spans="1:4" x14ac:dyDescent="0.25">
      <c r="A169" s="2" t="s">
        <v>179</v>
      </c>
      <c r="B169" s="2">
        <v>168</v>
      </c>
      <c r="C169" s="2">
        <v>230</v>
      </c>
      <c r="D169" s="2">
        <f t="shared" si="2"/>
        <v>-77</v>
      </c>
    </row>
    <row r="170" spans="1:4" x14ac:dyDescent="0.25">
      <c r="A170" s="2" t="s">
        <v>180</v>
      </c>
      <c r="B170" s="2">
        <v>169</v>
      </c>
      <c r="C170" s="2">
        <v>200</v>
      </c>
      <c r="D170" s="2">
        <f t="shared" si="2"/>
        <v>-225</v>
      </c>
    </row>
    <row r="171" spans="1:4" x14ac:dyDescent="0.25">
      <c r="A171" s="2" t="s">
        <v>181</v>
      </c>
      <c r="B171" s="2">
        <v>170</v>
      </c>
      <c r="C171" s="2">
        <v>163</v>
      </c>
      <c r="D171" s="2">
        <f t="shared" si="2"/>
        <v>-340</v>
      </c>
    </row>
    <row r="172" spans="1:4" x14ac:dyDescent="0.25">
      <c r="A172" s="2" t="s">
        <v>182</v>
      </c>
      <c r="B172" s="2">
        <v>171</v>
      </c>
      <c r="C172" s="2">
        <v>184</v>
      </c>
      <c r="D172" s="2">
        <f t="shared" si="2"/>
        <v>-231</v>
      </c>
    </row>
    <row r="173" spans="1:4" x14ac:dyDescent="0.25">
      <c r="A173" s="2" t="s">
        <v>183</v>
      </c>
      <c r="B173" s="2">
        <v>172</v>
      </c>
      <c r="C173" s="2">
        <v>219</v>
      </c>
      <c r="D173" s="2">
        <f t="shared" si="2"/>
        <v>4</v>
      </c>
    </row>
    <row r="174" spans="1:4" x14ac:dyDescent="0.25">
      <c r="A174" s="2" t="s">
        <v>184</v>
      </c>
      <c r="B174" s="2">
        <v>173</v>
      </c>
      <c r="C174" s="2">
        <v>150</v>
      </c>
      <c r="D174" s="2">
        <f t="shared" si="2"/>
        <v>-100</v>
      </c>
    </row>
    <row r="175" spans="1:4" x14ac:dyDescent="0.25">
      <c r="A175" s="2" t="s">
        <v>185</v>
      </c>
      <c r="B175" s="2">
        <v>174</v>
      </c>
      <c r="C175" s="2">
        <v>185</v>
      </c>
      <c r="D175" s="2">
        <f t="shared" si="2"/>
        <v>-45</v>
      </c>
    </row>
    <row r="176" spans="1:4" x14ac:dyDescent="0.25">
      <c r="A176" s="2" t="s">
        <v>186</v>
      </c>
      <c r="B176" s="2">
        <v>175</v>
      </c>
      <c r="C176" s="2">
        <v>223</v>
      </c>
      <c r="D176" s="2">
        <f t="shared" si="2"/>
        <v>23</v>
      </c>
    </row>
    <row r="177" spans="1:4" x14ac:dyDescent="0.25">
      <c r="A177" s="2" t="s">
        <v>187</v>
      </c>
      <c r="B177" s="2">
        <v>176</v>
      </c>
      <c r="C177" s="2">
        <v>250</v>
      </c>
      <c r="D177" s="2">
        <f t="shared" si="2"/>
        <v>87</v>
      </c>
    </row>
    <row r="178" spans="1:4" x14ac:dyDescent="0.25">
      <c r="A178" s="2" t="s">
        <v>188</v>
      </c>
      <c r="B178" s="2">
        <v>177</v>
      </c>
      <c r="C178" s="2">
        <v>550</v>
      </c>
      <c r="D178" s="2">
        <f t="shared" si="2"/>
        <v>366</v>
      </c>
    </row>
    <row r="179" spans="1:4" x14ac:dyDescent="0.25">
      <c r="A179" s="2" t="s">
        <v>189</v>
      </c>
      <c r="B179" s="2">
        <v>178</v>
      </c>
      <c r="C179" s="2">
        <v>150</v>
      </c>
      <c r="D179" s="2">
        <f t="shared" si="2"/>
        <v>-69</v>
      </c>
    </row>
    <row r="180" spans="1:4" x14ac:dyDescent="0.25">
      <c r="A180" s="2" t="s">
        <v>190</v>
      </c>
      <c r="B180" s="2">
        <v>179</v>
      </c>
      <c r="C180" s="2">
        <v>450</v>
      </c>
      <c r="D180" s="2">
        <f t="shared" si="2"/>
        <v>300</v>
      </c>
    </row>
    <row r="181" spans="1:4" x14ac:dyDescent="0.25">
      <c r="A181" s="2" t="s">
        <v>191</v>
      </c>
      <c r="B181" s="2">
        <v>180</v>
      </c>
      <c r="C181" s="2">
        <v>300</v>
      </c>
      <c r="D181" s="2">
        <f t="shared" si="2"/>
        <v>115</v>
      </c>
    </row>
    <row r="182" spans="1:4" x14ac:dyDescent="0.25">
      <c r="A182" s="2" t="s">
        <v>192</v>
      </c>
      <c r="B182" s="2">
        <v>181</v>
      </c>
      <c r="C182" s="2">
        <v>300</v>
      </c>
      <c r="D182" s="2">
        <f t="shared" si="2"/>
        <v>77</v>
      </c>
    </row>
    <row r="183" spans="1:4" x14ac:dyDescent="0.25">
      <c r="A183" s="2" t="s">
        <v>193</v>
      </c>
      <c r="B183" s="2">
        <v>182</v>
      </c>
      <c r="C183" s="2">
        <v>250</v>
      </c>
      <c r="D183" s="2">
        <f t="shared" si="2"/>
        <v>0</v>
      </c>
    </row>
    <row r="184" spans="1:4" x14ac:dyDescent="0.25">
      <c r="A184" s="2" t="s">
        <v>194</v>
      </c>
      <c r="B184" s="2">
        <v>183</v>
      </c>
      <c r="C184" s="2">
        <v>150</v>
      </c>
      <c r="D184" s="2">
        <f t="shared" si="2"/>
        <v>-400</v>
      </c>
    </row>
    <row r="185" spans="1:4" x14ac:dyDescent="0.25">
      <c r="A185" s="2" t="s">
        <v>195</v>
      </c>
      <c r="B185" s="2">
        <v>184</v>
      </c>
      <c r="C185" s="2">
        <v>120</v>
      </c>
      <c r="D185" s="2">
        <f t="shared" si="2"/>
        <v>-30</v>
      </c>
    </row>
    <row r="186" spans="1:4" x14ac:dyDescent="0.25">
      <c r="A186" s="2" t="s">
        <v>196</v>
      </c>
      <c r="B186" s="2">
        <v>185</v>
      </c>
      <c r="C186" s="2">
        <v>110</v>
      </c>
      <c r="D186" s="2">
        <f t="shared" si="2"/>
        <v>-340</v>
      </c>
    </row>
    <row r="187" spans="1:4" x14ac:dyDescent="0.25">
      <c r="A187" s="2" t="s">
        <v>197</v>
      </c>
      <c r="B187" s="2">
        <v>186</v>
      </c>
      <c r="C187" s="2">
        <v>125</v>
      </c>
      <c r="D187" s="2">
        <f t="shared" si="2"/>
        <v>-175</v>
      </c>
    </row>
    <row r="188" spans="1:4" x14ac:dyDescent="0.25">
      <c r="A188" s="2" t="s">
        <v>198</v>
      </c>
      <c r="B188" s="2">
        <v>187</v>
      </c>
      <c r="C188" s="2">
        <v>175</v>
      </c>
      <c r="D188" s="2">
        <f t="shared" si="2"/>
        <v>-125</v>
      </c>
    </row>
    <row r="189" spans="1:4" x14ac:dyDescent="0.25">
      <c r="A189" s="2" t="s">
        <v>199</v>
      </c>
      <c r="B189" s="2">
        <v>188</v>
      </c>
      <c r="C189" s="2">
        <v>135</v>
      </c>
      <c r="D189" s="2">
        <f t="shared" si="2"/>
        <v>-115</v>
      </c>
    </row>
    <row r="190" spans="1:4" x14ac:dyDescent="0.25">
      <c r="A190" s="2" t="s">
        <v>200</v>
      </c>
      <c r="B190" s="2">
        <v>189</v>
      </c>
      <c r="C190" s="2">
        <v>156</v>
      </c>
      <c r="D190" s="2">
        <f t="shared" si="2"/>
        <v>6</v>
      </c>
    </row>
    <row r="191" spans="1:4" x14ac:dyDescent="0.25">
      <c r="A191" s="2" t="s">
        <v>201</v>
      </c>
      <c r="B191" s="2">
        <v>190</v>
      </c>
      <c r="C191" s="2">
        <v>135</v>
      </c>
      <c r="D191" s="2">
        <f t="shared" si="2"/>
        <v>15</v>
      </c>
    </row>
    <row r="192" spans="1:4" x14ac:dyDescent="0.25">
      <c r="A192" s="2" t="s">
        <v>202</v>
      </c>
      <c r="B192" s="2">
        <v>191</v>
      </c>
      <c r="C192" s="2">
        <v>175</v>
      </c>
      <c r="D192" s="2">
        <f t="shared" si="2"/>
        <v>65</v>
      </c>
    </row>
    <row r="193" spans="1:4" x14ac:dyDescent="0.25">
      <c r="A193" s="2" t="s">
        <v>203</v>
      </c>
      <c r="B193" s="2">
        <v>192</v>
      </c>
      <c r="C193" s="2">
        <v>200</v>
      </c>
      <c r="D193" s="2">
        <f t="shared" si="2"/>
        <v>75</v>
      </c>
    </row>
    <row r="194" spans="1:4" x14ac:dyDescent="0.25">
      <c r="C194" s="2"/>
    </row>
    <row r="195" spans="1:4" x14ac:dyDescent="0.25">
      <c r="C195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BEFA-E437-4DB4-8573-C5A8119B43E5}">
  <dimension ref="A1:J158"/>
  <sheetViews>
    <sheetView topLeftCell="A139" workbookViewId="0">
      <selection activeCell="I158" sqref="I158"/>
    </sheetView>
  </sheetViews>
  <sheetFormatPr defaultRowHeight="15" x14ac:dyDescent="0.25"/>
  <sheetData>
    <row r="1" spans="1:10" ht="18.7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s="1" t="s">
        <v>7</v>
      </c>
    </row>
    <row r="2" spans="1:10" x14ac:dyDescent="0.25">
      <c r="A2" s="2" t="s">
        <v>12</v>
      </c>
      <c r="B2" s="2">
        <v>1</v>
      </c>
    </row>
    <row r="3" spans="1:10" x14ac:dyDescent="0.25">
      <c r="A3" s="2" t="s">
        <v>13</v>
      </c>
      <c r="B3" s="2">
        <v>2</v>
      </c>
    </row>
    <row r="4" spans="1:10" x14ac:dyDescent="0.25">
      <c r="A4" s="2" t="s">
        <v>14</v>
      </c>
      <c r="B4" s="2">
        <v>3</v>
      </c>
    </row>
    <row r="5" spans="1:10" x14ac:dyDescent="0.25">
      <c r="A5" s="2" t="s">
        <v>15</v>
      </c>
      <c r="B5" s="2">
        <v>4</v>
      </c>
    </row>
    <row r="6" spans="1:10" x14ac:dyDescent="0.25">
      <c r="A6" s="2" t="s">
        <v>16</v>
      </c>
      <c r="B6" s="2">
        <v>5</v>
      </c>
    </row>
    <row r="7" spans="1:10" x14ac:dyDescent="0.25">
      <c r="A7" s="2" t="s">
        <v>17</v>
      </c>
      <c r="B7" s="2">
        <v>6</v>
      </c>
    </row>
    <row r="8" spans="1:10" x14ac:dyDescent="0.25">
      <c r="A8" s="2" t="s">
        <v>18</v>
      </c>
      <c r="B8" s="2">
        <v>7</v>
      </c>
      <c r="C8">
        <v>200</v>
      </c>
    </row>
    <row r="9" spans="1:10" x14ac:dyDescent="0.25">
      <c r="A9" s="2" t="s">
        <v>19</v>
      </c>
      <c r="B9" s="2">
        <v>8</v>
      </c>
      <c r="C9">
        <v>190</v>
      </c>
      <c r="D9">
        <v>200</v>
      </c>
    </row>
    <row r="10" spans="1:10" x14ac:dyDescent="0.25">
      <c r="A10" s="2" t="s">
        <v>20</v>
      </c>
      <c r="B10" s="2">
        <v>9</v>
      </c>
      <c r="C10">
        <v>200</v>
      </c>
      <c r="D10">
        <v>190</v>
      </c>
      <c r="E10">
        <v>200</v>
      </c>
    </row>
    <row r="11" spans="1:10" x14ac:dyDescent="0.25">
      <c r="A11" s="2" t="s">
        <v>21</v>
      </c>
      <c r="B11" s="2">
        <v>10</v>
      </c>
      <c r="C11">
        <v>300</v>
      </c>
      <c r="D11">
        <v>200</v>
      </c>
      <c r="E11">
        <v>190</v>
      </c>
      <c r="F11">
        <v>200</v>
      </c>
      <c r="G11">
        <f>+F11+E11+D11+C11</f>
        <v>890</v>
      </c>
    </row>
    <row r="12" spans="1:10" x14ac:dyDescent="0.25">
      <c r="A12" s="2" t="s">
        <v>22</v>
      </c>
      <c r="B12" s="2">
        <v>11</v>
      </c>
      <c r="C12">
        <v>111</v>
      </c>
      <c r="D12">
        <v>300</v>
      </c>
      <c r="E12">
        <v>200</v>
      </c>
      <c r="F12">
        <v>190</v>
      </c>
      <c r="G12">
        <f t="shared" ref="G12:G75" si="0">+F12+E12+D12+C12</f>
        <v>801</v>
      </c>
      <c r="H12">
        <f>G11/4</f>
        <v>222.5</v>
      </c>
      <c r="I12">
        <f>C12-H12</f>
        <v>-111.5</v>
      </c>
      <c r="J12">
        <f>I12^2</f>
        <v>12432.25</v>
      </c>
    </row>
    <row r="13" spans="1:10" x14ac:dyDescent="0.25">
      <c r="A13" s="2" t="s">
        <v>23</v>
      </c>
      <c r="B13" s="2">
        <v>12</v>
      </c>
      <c r="C13">
        <v>105</v>
      </c>
      <c r="D13">
        <v>111</v>
      </c>
      <c r="E13">
        <v>300</v>
      </c>
      <c r="F13">
        <v>200</v>
      </c>
      <c r="G13">
        <f t="shared" si="0"/>
        <v>716</v>
      </c>
      <c r="H13">
        <f t="shared" ref="H13:H76" si="1">G12/4</f>
        <v>200.25</v>
      </c>
      <c r="I13">
        <f t="shared" ref="I13:I76" si="2">C13-H13</f>
        <v>-95.25</v>
      </c>
      <c r="J13">
        <f t="shared" ref="J13:J76" si="3">I13^2</f>
        <v>9072.5625</v>
      </c>
    </row>
    <row r="14" spans="1:10" x14ac:dyDescent="0.25">
      <c r="A14" s="2" t="s">
        <v>24</v>
      </c>
      <c r="B14" s="2">
        <v>13</v>
      </c>
      <c r="C14">
        <v>130</v>
      </c>
      <c r="D14">
        <v>105</v>
      </c>
      <c r="E14">
        <v>111</v>
      </c>
      <c r="F14">
        <v>300</v>
      </c>
      <c r="G14">
        <f t="shared" si="0"/>
        <v>646</v>
      </c>
      <c r="H14">
        <f t="shared" si="1"/>
        <v>179</v>
      </c>
      <c r="I14">
        <f t="shared" si="2"/>
        <v>-49</v>
      </c>
      <c r="J14">
        <f t="shared" si="3"/>
        <v>2401</v>
      </c>
    </row>
    <row r="15" spans="1:10" x14ac:dyDescent="0.25">
      <c r="A15" s="2" t="s">
        <v>25</v>
      </c>
      <c r="B15" s="2">
        <v>14</v>
      </c>
      <c r="C15">
        <v>150</v>
      </c>
      <c r="D15">
        <v>130</v>
      </c>
      <c r="E15">
        <v>105</v>
      </c>
      <c r="F15">
        <v>111</v>
      </c>
      <c r="G15">
        <f t="shared" si="0"/>
        <v>496</v>
      </c>
      <c r="H15">
        <f t="shared" si="1"/>
        <v>161.5</v>
      </c>
      <c r="I15">
        <f t="shared" si="2"/>
        <v>-11.5</v>
      </c>
      <c r="J15">
        <f t="shared" si="3"/>
        <v>132.25</v>
      </c>
    </row>
    <row r="16" spans="1:10" x14ac:dyDescent="0.25">
      <c r="A16" s="2" t="s">
        <v>26</v>
      </c>
      <c r="B16" s="2">
        <v>15</v>
      </c>
      <c r="C16">
        <v>225</v>
      </c>
      <c r="D16">
        <v>150</v>
      </c>
      <c r="E16">
        <v>130</v>
      </c>
      <c r="F16">
        <v>105</v>
      </c>
      <c r="G16">
        <f t="shared" si="0"/>
        <v>610</v>
      </c>
      <c r="H16">
        <f t="shared" si="1"/>
        <v>124</v>
      </c>
      <c r="I16">
        <f t="shared" si="2"/>
        <v>101</v>
      </c>
      <c r="J16">
        <f t="shared" si="3"/>
        <v>10201</v>
      </c>
    </row>
    <row r="17" spans="1:10" x14ac:dyDescent="0.25">
      <c r="A17" s="2" t="s">
        <v>27</v>
      </c>
      <c r="B17" s="2">
        <v>16</v>
      </c>
      <c r="C17">
        <v>266</v>
      </c>
      <c r="D17">
        <v>225</v>
      </c>
      <c r="E17">
        <v>150</v>
      </c>
      <c r="F17">
        <v>130</v>
      </c>
      <c r="G17">
        <f t="shared" si="0"/>
        <v>771</v>
      </c>
      <c r="H17">
        <f t="shared" si="1"/>
        <v>152.5</v>
      </c>
      <c r="I17">
        <f t="shared" si="2"/>
        <v>113.5</v>
      </c>
      <c r="J17">
        <f t="shared" si="3"/>
        <v>12882.25</v>
      </c>
    </row>
    <row r="18" spans="1:10" x14ac:dyDescent="0.25">
      <c r="A18" s="2" t="s">
        <v>28</v>
      </c>
      <c r="B18" s="2">
        <v>17</v>
      </c>
      <c r="C18">
        <v>150</v>
      </c>
      <c r="D18">
        <v>266</v>
      </c>
      <c r="E18">
        <v>225</v>
      </c>
      <c r="F18">
        <v>150</v>
      </c>
      <c r="G18">
        <f t="shared" si="0"/>
        <v>791</v>
      </c>
      <c r="H18">
        <f t="shared" si="1"/>
        <v>192.75</v>
      </c>
      <c r="I18">
        <f t="shared" si="2"/>
        <v>-42.75</v>
      </c>
      <c r="J18">
        <f t="shared" si="3"/>
        <v>1827.5625</v>
      </c>
    </row>
    <row r="19" spans="1:10" x14ac:dyDescent="0.25">
      <c r="A19" s="2" t="s">
        <v>29</v>
      </c>
      <c r="B19" s="2">
        <v>18</v>
      </c>
      <c r="C19">
        <v>650</v>
      </c>
      <c r="D19">
        <v>150</v>
      </c>
      <c r="E19">
        <v>266</v>
      </c>
      <c r="F19">
        <v>225</v>
      </c>
      <c r="G19">
        <f t="shared" si="0"/>
        <v>1291</v>
      </c>
      <c r="H19">
        <f t="shared" si="1"/>
        <v>197.75</v>
      </c>
      <c r="I19">
        <f t="shared" si="2"/>
        <v>452.25</v>
      </c>
      <c r="J19">
        <f t="shared" si="3"/>
        <v>204530.0625</v>
      </c>
    </row>
    <row r="20" spans="1:10" x14ac:dyDescent="0.25">
      <c r="A20" s="2" t="s">
        <v>30</v>
      </c>
      <c r="B20" s="2">
        <v>19</v>
      </c>
      <c r="C20">
        <v>800</v>
      </c>
      <c r="D20">
        <v>650</v>
      </c>
      <c r="E20">
        <v>150</v>
      </c>
      <c r="F20">
        <v>266</v>
      </c>
      <c r="G20">
        <f t="shared" si="0"/>
        <v>1866</v>
      </c>
      <c r="H20">
        <f t="shared" si="1"/>
        <v>322.75</v>
      </c>
      <c r="I20">
        <f t="shared" si="2"/>
        <v>477.25</v>
      </c>
      <c r="J20">
        <f t="shared" si="3"/>
        <v>227767.5625</v>
      </c>
    </row>
    <row r="21" spans="1:10" x14ac:dyDescent="0.25">
      <c r="A21" s="2" t="s">
        <v>31</v>
      </c>
      <c r="B21" s="2">
        <v>20</v>
      </c>
      <c r="C21">
        <v>200</v>
      </c>
      <c r="D21">
        <v>800</v>
      </c>
      <c r="E21">
        <v>650</v>
      </c>
      <c r="F21">
        <v>150</v>
      </c>
      <c r="G21">
        <f t="shared" si="0"/>
        <v>1800</v>
      </c>
      <c r="H21">
        <f t="shared" si="1"/>
        <v>466.5</v>
      </c>
      <c r="I21">
        <f t="shared" si="2"/>
        <v>-266.5</v>
      </c>
      <c r="J21">
        <f t="shared" si="3"/>
        <v>71022.25</v>
      </c>
    </row>
    <row r="22" spans="1:10" x14ac:dyDescent="0.25">
      <c r="A22" s="2" t="s">
        <v>32</v>
      </c>
      <c r="B22" s="2">
        <v>21</v>
      </c>
      <c r="C22">
        <v>168</v>
      </c>
      <c r="D22">
        <v>200</v>
      </c>
      <c r="E22">
        <v>800</v>
      </c>
      <c r="F22">
        <v>650</v>
      </c>
      <c r="G22">
        <f t="shared" si="0"/>
        <v>1818</v>
      </c>
      <c r="H22">
        <f t="shared" si="1"/>
        <v>450</v>
      </c>
      <c r="I22">
        <f t="shared" si="2"/>
        <v>-282</v>
      </c>
      <c r="J22">
        <f t="shared" si="3"/>
        <v>79524</v>
      </c>
    </row>
    <row r="23" spans="1:10" x14ac:dyDescent="0.25">
      <c r="A23" s="2" t="s">
        <v>33</v>
      </c>
      <c r="B23" s="2">
        <v>22</v>
      </c>
      <c r="C23">
        <v>175</v>
      </c>
      <c r="D23">
        <v>168</v>
      </c>
      <c r="E23">
        <v>200</v>
      </c>
      <c r="F23">
        <v>800</v>
      </c>
      <c r="G23">
        <f t="shared" si="0"/>
        <v>1343</v>
      </c>
      <c r="H23">
        <f t="shared" si="1"/>
        <v>454.5</v>
      </c>
      <c r="I23">
        <f t="shared" si="2"/>
        <v>-279.5</v>
      </c>
      <c r="J23">
        <f t="shared" si="3"/>
        <v>78120.25</v>
      </c>
    </row>
    <row r="24" spans="1:10" x14ac:dyDescent="0.25">
      <c r="A24" s="2" t="s">
        <v>34</v>
      </c>
      <c r="B24" s="2">
        <v>23</v>
      </c>
      <c r="C24">
        <v>250</v>
      </c>
      <c r="D24">
        <v>175</v>
      </c>
      <c r="E24">
        <v>168</v>
      </c>
      <c r="F24">
        <v>200</v>
      </c>
      <c r="G24">
        <f t="shared" si="0"/>
        <v>793</v>
      </c>
      <c r="H24">
        <f t="shared" si="1"/>
        <v>335.75</v>
      </c>
      <c r="I24">
        <f t="shared" si="2"/>
        <v>-85.75</v>
      </c>
      <c r="J24">
        <f t="shared" si="3"/>
        <v>7353.0625</v>
      </c>
    </row>
    <row r="25" spans="1:10" x14ac:dyDescent="0.25">
      <c r="A25" s="2" t="s">
        <v>35</v>
      </c>
      <c r="B25" s="2">
        <v>24</v>
      </c>
      <c r="C25">
        <v>225</v>
      </c>
      <c r="D25">
        <v>250</v>
      </c>
      <c r="E25">
        <v>175</v>
      </c>
      <c r="F25">
        <v>168</v>
      </c>
      <c r="G25">
        <f t="shared" si="0"/>
        <v>818</v>
      </c>
      <c r="H25">
        <f t="shared" si="1"/>
        <v>198.25</v>
      </c>
      <c r="I25">
        <f t="shared" si="2"/>
        <v>26.75</v>
      </c>
      <c r="J25">
        <f t="shared" si="3"/>
        <v>715.5625</v>
      </c>
    </row>
    <row r="26" spans="1:10" x14ac:dyDescent="0.25">
      <c r="A26" s="2" t="s">
        <v>36</v>
      </c>
      <c r="B26" s="2">
        <v>25</v>
      </c>
      <c r="C26">
        <v>500</v>
      </c>
      <c r="D26">
        <v>225</v>
      </c>
      <c r="E26">
        <v>250</v>
      </c>
      <c r="F26">
        <v>175</v>
      </c>
      <c r="G26">
        <f t="shared" si="0"/>
        <v>1150</v>
      </c>
      <c r="H26">
        <f t="shared" si="1"/>
        <v>204.5</v>
      </c>
      <c r="I26">
        <f t="shared" si="2"/>
        <v>295.5</v>
      </c>
      <c r="J26">
        <f t="shared" si="3"/>
        <v>87320.25</v>
      </c>
    </row>
    <row r="27" spans="1:10" x14ac:dyDescent="0.25">
      <c r="A27" s="2" t="s">
        <v>37</v>
      </c>
      <c r="B27" s="2">
        <v>26</v>
      </c>
      <c r="C27">
        <v>260</v>
      </c>
      <c r="D27">
        <v>500</v>
      </c>
      <c r="E27">
        <v>225</v>
      </c>
      <c r="F27">
        <v>250</v>
      </c>
      <c r="G27">
        <f t="shared" si="0"/>
        <v>1235</v>
      </c>
      <c r="H27">
        <f t="shared" si="1"/>
        <v>287.5</v>
      </c>
      <c r="I27">
        <f t="shared" si="2"/>
        <v>-27.5</v>
      </c>
      <c r="J27">
        <f t="shared" si="3"/>
        <v>756.25</v>
      </c>
    </row>
    <row r="28" spans="1:10" x14ac:dyDescent="0.25">
      <c r="A28" s="2" t="s">
        <v>38</v>
      </c>
      <c r="B28" s="2">
        <v>27</v>
      </c>
      <c r="C28">
        <v>175</v>
      </c>
      <c r="D28">
        <v>260</v>
      </c>
      <c r="E28">
        <v>500</v>
      </c>
      <c r="F28">
        <v>225</v>
      </c>
      <c r="G28">
        <f t="shared" si="0"/>
        <v>1160</v>
      </c>
      <c r="H28">
        <f t="shared" si="1"/>
        <v>308.75</v>
      </c>
      <c r="I28">
        <f t="shared" si="2"/>
        <v>-133.75</v>
      </c>
      <c r="J28">
        <f t="shared" si="3"/>
        <v>17889.0625</v>
      </c>
    </row>
    <row r="29" spans="1:10" x14ac:dyDescent="0.25">
      <c r="A29" s="2" t="s">
        <v>39</v>
      </c>
      <c r="B29" s="2">
        <v>28</v>
      </c>
      <c r="C29">
        <v>200</v>
      </c>
      <c r="D29">
        <v>175</v>
      </c>
      <c r="E29">
        <v>260</v>
      </c>
      <c r="F29">
        <v>500</v>
      </c>
      <c r="G29">
        <f t="shared" si="0"/>
        <v>1135</v>
      </c>
      <c r="H29">
        <f t="shared" si="1"/>
        <v>290</v>
      </c>
      <c r="I29">
        <f t="shared" si="2"/>
        <v>-90</v>
      </c>
      <c r="J29">
        <f t="shared" si="3"/>
        <v>8100</v>
      </c>
    </row>
    <row r="30" spans="1:10" x14ac:dyDescent="0.25">
      <c r="A30" s="2" t="s">
        <v>40</v>
      </c>
      <c r="B30" s="2">
        <v>29</v>
      </c>
      <c r="C30">
        <v>255</v>
      </c>
      <c r="D30">
        <v>200</v>
      </c>
      <c r="E30">
        <v>175</v>
      </c>
      <c r="F30">
        <v>260</v>
      </c>
      <c r="G30">
        <f t="shared" si="0"/>
        <v>890</v>
      </c>
      <c r="H30">
        <f t="shared" si="1"/>
        <v>283.75</v>
      </c>
      <c r="I30">
        <f t="shared" si="2"/>
        <v>-28.75</v>
      </c>
      <c r="J30">
        <f t="shared" si="3"/>
        <v>826.5625</v>
      </c>
    </row>
    <row r="31" spans="1:10" x14ac:dyDescent="0.25">
      <c r="A31" s="2" t="s">
        <v>41</v>
      </c>
      <c r="B31" s="2">
        <v>30</v>
      </c>
      <c r="C31">
        <v>200</v>
      </c>
      <c r="D31">
        <v>255</v>
      </c>
      <c r="E31">
        <v>200</v>
      </c>
      <c r="F31">
        <v>175</v>
      </c>
      <c r="G31">
        <f t="shared" si="0"/>
        <v>830</v>
      </c>
      <c r="H31">
        <f t="shared" si="1"/>
        <v>222.5</v>
      </c>
      <c r="I31">
        <f t="shared" si="2"/>
        <v>-22.5</v>
      </c>
      <c r="J31">
        <f t="shared" si="3"/>
        <v>506.25</v>
      </c>
    </row>
    <row r="32" spans="1:10" x14ac:dyDescent="0.25">
      <c r="A32" s="2" t="s">
        <v>42</v>
      </c>
      <c r="B32" s="2">
        <v>31</v>
      </c>
      <c r="C32">
        <v>200</v>
      </c>
      <c r="D32">
        <v>200</v>
      </c>
      <c r="E32">
        <v>255</v>
      </c>
      <c r="F32">
        <v>200</v>
      </c>
      <c r="G32">
        <f t="shared" si="0"/>
        <v>855</v>
      </c>
      <c r="H32">
        <f t="shared" si="1"/>
        <v>207.5</v>
      </c>
      <c r="I32">
        <f t="shared" si="2"/>
        <v>-7.5</v>
      </c>
      <c r="J32">
        <f t="shared" si="3"/>
        <v>56.25</v>
      </c>
    </row>
    <row r="33" spans="1:10" x14ac:dyDescent="0.25">
      <c r="A33" s="2" t="s">
        <v>43</v>
      </c>
      <c r="B33" s="2">
        <v>32</v>
      </c>
      <c r="C33">
        <v>260</v>
      </c>
      <c r="D33">
        <v>200</v>
      </c>
      <c r="E33">
        <v>200</v>
      </c>
      <c r="F33">
        <v>255</v>
      </c>
      <c r="G33">
        <f t="shared" si="0"/>
        <v>915</v>
      </c>
      <c r="H33">
        <f t="shared" si="1"/>
        <v>213.75</v>
      </c>
      <c r="I33">
        <f t="shared" si="2"/>
        <v>46.25</v>
      </c>
      <c r="J33">
        <f t="shared" si="3"/>
        <v>2139.0625</v>
      </c>
    </row>
    <row r="34" spans="1:10" x14ac:dyDescent="0.25">
      <c r="A34" s="2" t="s">
        <v>44</v>
      </c>
      <c r="B34" s="2">
        <v>33</v>
      </c>
      <c r="C34">
        <v>800</v>
      </c>
      <c r="D34">
        <v>260</v>
      </c>
      <c r="E34">
        <v>200</v>
      </c>
      <c r="F34">
        <v>200</v>
      </c>
      <c r="G34">
        <f t="shared" si="0"/>
        <v>1460</v>
      </c>
      <c r="H34">
        <f t="shared" si="1"/>
        <v>228.75</v>
      </c>
      <c r="I34">
        <f t="shared" si="2"/>
        <v>571.25</v>
      </c>
      <c r="J34">
        <f t="shared" si="3"/>
        <v>326326.5625</v>
      </c>
    </row>
    <row r="35" spans="1:10" x14ac:dyDescent="0.25">
      <c r="A35" s="2" t="s">
        <v>45</v>
      </c>
      <c r="B35" s="2">
        <v>34</v>
      </c>
      <c r="C35">
        <v>500</v>
      </c>
      <c r="D35">
        <v>800</v>
      </c>
      <c r="E35">
        <v>260</v>
      </c>
      <c r="F35">
        <v>200</v>
      </c>
      <c r="G35">
        <f t="shared" si="0"/>
        <v>1760</v>
      </c>
      <c r="H35">
        <f t="shared" si="1"/>
        <v>365</v>
      </c>
      <c r="I35">
        <f t="shared" si="2"/>
        <v>135</v>
      </c>
      <c r="J35">
        <f t="shared" si="3"/>
        <v>18225</v>
      </c>
    </row>
    <row r="36" spans="1:10" x14ac:dyDescent="0.25">
      <c r="A36" s="2" t="s">
        <v>46</v>
      </c>
      <c r="B36" s="2">
        <v>35</v>
      </c>
      <c r="C36">
        <v>180</v>
      </c>
      <c r="D36">
        <v>500</v>
      </c>
      <c r="E36">
        <v>800</v>
      </c>
      <c r="F36">
        <v>260</v>
      </c>
      <c r="G36">
        <f t="shared" si="0"/>
        <v>1740</v>
      </c>
      <c r="H36">
        <f t="shared" si="1"/>
        <v>440</v>
      </c>
      <c r="I36">
        <f t="shared" si="2"/>
        <v>-260</v>
      </c>
      <c r="J36">
        <f t="shared" si="3"/>
        <v>67600</v>
      </c>
    </row>
    <row r="37" spans="1:10" x14ac:dyDescent="0.25">
      <c r="A37" s="2" t="s">
        <v>47</v>
      </c>
      <c r="B37" s="2">
        <v>36</v>
      </c>
      <c r="C37">
        <v>200</v>
      </c>
      <c r="D37">
        <v>180</v>
      </c>
      <c r="E37">
        <v>500</v>
      </c>
      <c r="F37">
        <v>800</v>
      </c>
      <c r="G37">
        <f t="shared" si="0"/>
        <v>1680</v>
      </c>
      <c r="H37">
        <f t="shared" si="1"/>
        <v>435</v>
      </c>
      <c r="I37">
        <f t="shared" si="2"/>
        <v>-235</v>
      </c>
      <c r="J37">
        <f t="shared" si="3"/>
        <v>55225</v>
      </c>
    </row>
    <row r="38" spans="1:10" x14ac:dyDescent="0.25">
      <c r="A38" s="2" t="s">
        <v>48</v>
      </c>
      <c r="B38" s="2">
        <v>37</v>
      </c>
      <c r="C38">
        <v>225</v>
      </c>
      <c r="D38">
        <v>200</v>
      </c>
      <c r="E38">
        <v>180</v>
      </c>
      <c r="F38">
        <v>500</v>
      </c>
      <c r="G38">
        <f t="shared" si="0"/>
        <v>1105</v>
      </c>
      <c r="H38">
        <f t="shared" si="1"/>
        <v>420</v>
      </c>
      <c r="I38">
        <f t="shared" si="2"/>
        <v>-195</v>
      </c>
      <c r="J38">
        <f t="shared" si="3"/>
        <v>38025</v>
      </c>
    </row>
    <row r="39" spans="1:10" x14ac:dyDescent="0.25">
      <c r="A39" s="2" t="s">
        <v>49</v>
      </c>
      <c r="B39" s="2">
        <v>38</v>
      </c>
      <c r="C39">
        <v>175</v>
      </c>
      <c r="D39">
        <v>225</v>
      </c>
      <c r="E39">
        <v>200</v>
      </c>
      <c r="F39">
        <v>180</v>
      </c>
      <c r="G39">
        <f t="shared" si="0"/>
        <v>780</v>
      </c>
      <c r="H39">
        <f t="shared" si="1"/>
        <v>276.25</v>
      </c>
      <c r="I39">
        <f t="shared" si="2"/>
        <v>-101.25</v>
      </c>
      <c r="J39">
        <f t="shared" si="3"/>
        <v>10251.5625</v>
      </c>
    </row>
    <row r="40" spans="1:10" x14ac:dyDescent="0.25">
      <c r="A40" s="2" t="s">
        <v>50</v>
      </c>
      <c r="B40" s="2">
        <v>39</v>
      </c>
      <c r="C40">
        <v>190</v>
      </c>
      <c r="D40">
        <v>175</v>
      </c>
      <c r="E40">
        <v>225</v>
      </c>
      <c r="F40">
        <v>200</v>
      </c>
      <c r="G40">
        <f t="shared" si="0"/>
        <v>790</v>
      </c>
      <c r="H40">
        <f t="shared" si="1"/>
        <v>195</v>
      </c>
      <c r="I40">
        <f t="shared" si="2"/>
        <v>-5</v>
      </c>
      <c r="J40">
        <f t="shared" si="3"/>
        <v>25</v>
      </c>
    </row>
    <row r="41" spans="1:10" x14ac:dyDescent="0.25">
      <c r="A41" s="2" t="s">
        <v>51</v>
      </c>
      <c r="B41" s="2">
        <v>40</v>
      </c>
      <c r="C41">
        <v>180</v>
      </c>
      <c r="D41">
        <v>190</v>
      </c>
      <c r="E41">
        <v>175</v>
      </c>
      <c r="F41">
        <v>225</v>
      </c>
      <c r="G41">
        <f t="shared" si="0"/>
        <v>770</v>
      </c>
      <c r="H41">
        <f t="shared" si="1"/>
        <v>197.5</v>
      </c>
      <c r="I41">
        <f t="shared" si="2"/>
        <v>-17.5</v>
      </c>
      <c r="J41">
        <f t="shared" si="3"/>
        <v>306.25</v>
      </c>
    </row>
    <row r="42" spans="1:10" x14ac:dyDescent="0.25">
      <c r="A42" s="2" t="s">
        <v>52</v>
      </c>
      <c r="B42" s="2">
        <v>41</v>
      </c>
      <c r="C42">
        <v>200</v>
      </c>
      <c r="D42">
        <v>180</v>
      </c>
      <c r="E42">
        <v>190</v>
      </c>
      <c r="F42">
        <v>175</v>
      </c>
      <c r="G42">
        <f t="shared" si="0"/>
        <v>745</v>
      </c>
      <c r="H42">
        <f t="shared" si="1"/>
        <v>192.5</v>
      </c>
      <c r="I42">
        <f t="shared" si="2"/>
        <v>7.5</v>
      </c>
      <c r="J42">
        <f t="shared" si="3"/>
        <v>56.25</v>
      </c>
    </row>
    <row r="43" spans="1:10" x14ac:dyDescent="0.25">
      <c r="A43" s="2" t="s">
        <v>53</v>
      </c>
      <c r="B43" s="2">
        <v>42</v>
      </c>
      <c r="C43">
        <v>120</v>
      </c>
      <c r="D43">
        <v>200</v>
      </c>
      <c r="E43">
        <v>180</v>
      </c>
      <c r="F43">
        <v>190</v>
      </c>
      <c r="G43">
        <f t="shared" si="0"/>
        <v>690</v>
      </c>
      <c r="H43">
        <f t="shared" si="1"/>
        <v>186.25</v>
      </c>
      <c r="I43">
        <f t="shared" si="2"/>
        <v>-66.25</v>
      </c>
      <c r="J43">
        <f t="shared" si="3"/>
        <v>4389.0625</v>
      </c>
    </row>
    <row r="44" spans="1:10" x14ac:dyDescent="0.25">
      <c r="A44" s="2" t="s">
        <v>54</v>
      </c>
      <c r="B44" s="2">
        <v>43</v>
      </c>
      <c r="C44">
        <v>300</v>
      </c>
      <c r="D44">
        <v>120</v>
      </c>
      <c r="E44">
        <v>200</v>
      </c>
      <c r="F44">
        <v>180</v>
      </c>
      <c r="G44">
        <f t="shared" si="0"/>
        <v>800</v>
      </c>
      <c r="H44">
        <f t="shared" si="1"/>
        <v>172.5</v>
      </c>
      <c r="I44">
        <f t="shared" si="2"/>
        <v>127.5</v>
      </c>
      <c r="J44">
        <f t="shared" si="3"/>
        <v>16256.25</v>
      </c>
    </row>
    <row r="45" spans="1:10" x14ac:dyDescent="0.25">
      <c r="A45" s="2" t="s">
        <v>55</v>
      </c>
      <c r="B45" s="2">
        <v>44</v>
      </c>
      <c r="C45">
        <v>100</v>
      </c>
      <c r="D45">
        <v>300</v>
      </c>
      <c r="E45">
        <v>120</v>
      </c>
      <c r="F45">
        <v>200</v>
      </c>
      <c r="G45">
        <f t="shared" si="0"/>
        <v>720</v>
      </c>
      <c r="H45">
        <f t="shared" si="1"/>
        <v>200</v>
      </c>
      <c r="I45">
        <f t="shared" si="2"/>
        <v>-100</v>
      </c>
      <c r="J45">
        <f t="shared" si="3"/>
        <v>10000</v>
      </c>
    </row>
    <row r="46" spans="1:10" x14ac:dyDescent="0.25">
      <c r="A46" s="2" t="s">
        <v>56</v>
      </c>
      <c r="B46" s="2">
        <v>45</v>
      </c>
      <c r="C46">
        <v>500</v>
      </c>
      <c r="D46">
        <v>100</v>
      </c>
      <c r="E46">
        <v>300</v>
      </c>
      <c r="F46">
        <v>120</v>
      </c>
      <c r="G46">
        <f t="shared" si="0"/>
        <v>1020</v>
      </c>
      <c r="H46">
        <f t="shared" si="1"/>
        <v>180</v>
      </c>
      <c r="I46">
        <f t="shared" si="2"/>
        <v>320</v>
      </c>
      <c r="J46">
        <f t="shared" si="3"/>
        <v>102400</v>
      </c>
    </row>
    <row r="47" spans="1:10" x14ac:dyDescent="0.25">
      <c r="A47" s="2" t="s">
        <v>57</v>
      </c>
      <c r="B47" s="2">
        <v>46</v>
      </c>
      <c r="C47">
        <v>100</v>
      </c>
      <c r="D47">
        <v>500</v>
      </c>
      <c r="E47">
        <v>100</v>
      </c>
      <c r="F47">
        <v>300</v>
      </c>
      <c r="G47">
        <f t="shared" si="0"/>
        <v>1000</v>
      </c>
      <c r="H47">
        <f t="shared" si="1"/>
        <v>255</v>
      </c>
      <c r="I47">
        <f t="shared" si="2"/>
        <v>-155</v>
      </c>
      <c r="J47">
        <f t="shared" si="3"/>
        <v>24025</v>
      </c>
    </row>
    <row r="48" spans="1:10" x14ac:dyDescent="0.25">
      <c r="A48" s="2" t="s">
        <v>58</v>
      </c>
      <c r="B48" s="2">
        <v>47</v>
      </c>
      <c r="C48">
        <v>125</v>
      </c>
      <c r="D48">
        <v>100</v>
      </c>
      <c r="E48">
        <v>500</v>
      </c>
      <c r="F48">
        <v>100</v>
      </c>
      <c r="G48">
        <f t="shared" si="0"/>
        <v>825</v>
      </c>
      <c r="H48">
        <f t="shared" si="1"/>
        <v>250</v>
      </c>
      <c r="I48">
        <f t="shared" si="2"/>
        <v>-125</v>
      </c>
      <c r="J48">
        <f t="shared" si="3"/>
        <v>15625</v>
      </c>
    </row>
    <row r="49" spans="1:10" x14ac:dyDescent="0.25">
      <c r="A49" s="2" t="s">
        <v>59</v>
      </c>
      <c r="B49" s="2">
        <v>48</v>
      </c>
      <c r="C49">
        <v>320</v>
      </c>
      <c r="D49">
        <v>125</v>
      </c>
      <c r="E49">
        <v>100</v>
      </c>
      <c r="F49">
        <v>500</v>
      </c>
      <c r="G49">
        <f t="shared" si="0"/>
        <v>1045</v>
      </c>
      <c r="H49">
        <f t="shared" si="1"/>
        <v>206.25</v>
      </c>
      <c r="I49">
        <f t="shared" si="2"/>
        <v>113.75</v>
      </c>
      <c r="J49">
        <f t="shared" si="3"/>
        <v>12939.0625</v>
      </c>
    </row>
    <row r="50" spans="1:10" x14ac:dyDescent="0.25">
      <c r="A50" s="2" t="s">
        <v>60</v>
      </c>
      <c r="B50" s="2">
        <v>49</v>
      </c>
      <c r="C50">
        <v>255</v>
      </c>
      <c r="D50">
        <v>320</v>
      </c>
      <c r="E50">
        <v>125</v>
      </c>
      <c r="F50">
        <v>100</v>
      </c>
      <c r="G50">
        <f t="shared" si="0"/>
        <v>800</v>
      </c>
      <c r="H50">
        <f t="shared" si="1"/>
        <v>261.25</v>
      </c>
      <c r="I50">
        <f t="shared" si="2"/>
        <v>-6.25</v>
      </c>
      <c r="J50">
        <f t="shared" si="3"/>
        <v>39.0625</v>
      </c>
    </row>
    <row r="51" spans="1:10" x14ac:dyDescent="0.25">
      <c r="A51" s="2" t="s">
        <v>61</v>
      </c>
      <c r="B51" s="2">
        <v>50</v>
      </c>
      <c r="C51">
        <v>210</v>
      </c>
      <c r="D51">
        <v>255</v>
      </c>
      <c r="E51">
        <v>320</v>
      </c>
      <c r="F51">
        <v>125</v>
      </c>
      <c r="G51">
        <f t="shared" si="0"/>
        <v>910</v>
      </c>
      <c r="H51">
        <f t="shared" si="1"/>
        <v>200</v>
      </c>
      <c r="I51">
        <f t="shared" si="2"/>
        <v>10</v>
      </c>
      <c r="J51">
        <f t="shared" si="3"/>
        <v>100</v>
      </c>
    </row>
    <row r="52" spans="1:10" x14ac:dyDescent="0.25">
      <c r="A52" s="2" t="s">
        <v>62</v>
      </c>
      <c r="B52" s="2">
        <v>51</v>
      </c>
      <c r="C52">
        <v>360</v>
      </c>
      <c r="D52">
        <v>210</v>
      </c>
      <c r="E52">
        <v>255</v>
      </c>
      <c r="F52">
        <v>320</v>
      </c>
      <c r="G52">
        <f t="shared" si="0"/>
        <v>1145</v>
      </c>
      <c r="H52">
        <f t="shared" si="1"/>
        <v>227.5</v>
      </c>
      <c r="I52">
        <f t="shared" si="2"/>
        <v>132.5</v>
      </c>
      <c r="J52">
        <f t="shared" si="3"/>
        <v>17556.25</v>
      </c>
    </row>
    <row r="53" spans="1:10" x14ac:dyDescent="0.25">
      <c r="A53" s="2" t="s">
        <v>63</v>
      </c>
      <c r="B53" s="2">
        <v>52</v>
      </c>
      <c r="C53">
        <v>200</v>
      </c>
      <c r="D53">
        <v>360</v>
      </c>
      <c r="E53">
        <v>210</v>
      </c>
      <c r="F53">
        <v>255</v>
      </c>
      <c r="G53">
        <f t="shared" si="0"/>
        <v>1025</v>
      </c>
      <c r="H53">
        <f t="shared" si="1"/>
        <v>286.25</v>
      </c>
      <c r="I53">
        <f t="shared" si="2"/>
        <v>-86.25</v>
      </c>
      <c r="J53">
        <f t="shared" si="3"/>
        <v>7439.0625</v>
      </c>
    </row>
    <row r="54" spans="1:10" x14ac:dyDescent="0.25">
      <c r="A54" s="2" t="s">
        <v>64</v>
      </c>
      <c r="B54" s="2">
        <v>53</v>
      </c>
      <c r="C54">
        <v>190</v>
      </c>
      <c r="D54">
        <v>200</v>
      </c>
      <c r="E54">
        <v>360</v>
      </c>
      <c r="F54">
        <v>210</v>
      </c>
      <c r="G54">
        <f t="shared" si="0"/>
        <v>960</v>
      </c>
      <c r="H54">
        <f t="shared" si="1"/>
        <v>256.25</v>
      </c>
      <c r="I54">
        <f t="shared" si="2"/>
        <v>-66.25</v>
      </c>
      <c r="J54">
        <f t="shared" si="3"/>
        <v>4389.0625</v>
      </c>
    </row>
    <row r="55" spans="1:10" x14ac:dyDescent="0.25">
      <c r="A55" s="2" t="s">
        <v>65</v>
      </c>
      <c r="B55" s="2">
        <v>54</v>
      </c>
      <c r="C55">
        <v>200</v>
      </c>
      <c r="D55">
        <v>190</v>
      </c>
      <c r="E55">
        <v>200</v>
      </c>
      <c r="F55">
        <v>360</v>
      </c>
      <c r="G55">
        <f t="shared" si="0"/>
        <v>950</v>
      </c>
      <c r="H55">
        <f t="shared" si="1"/>
        <v>240</v>
      </c>
      <c r="I55">
        <f t="shared" si="2"/>
        <v>-40</v>
      </c>
      <c r="J55">
        <f t="shared" si="3"/>
        <v>1600</v>
      </c>
    </row>
    <row r="56" spans="1:10" x14ac:dyDescent="0.25">
      <c r="A56" s="2" t="s">
        <v>66</v>
      </c>
      <c r="B56" s="2">
        <v>55</v>
      </c>
      <c r="C56">
        <v>225</v>
      </c>
      <c r="D56">
        <v>200</v>
      </c>
      <c r="E56">
        <v>190</v>
      </c>
      <c r="F56">
        <v>200</v>
      </c>
      <c r="G56">
        <f t="shared" si="0"/>
        <v>815</v>
      </c>
      <c r="H56">
        <f t="shared" si="1"/>
        <v>237.5</v>
      </c>
      <c r="I56">
        <f t="shared" si="2"/>
        <v>-12.5</v>
      </c>
      <c r="J56">
        <f t="shared" si="3"/>
        <v>156.25</v>
      </c>
    </row>
    <row r="57" spans="1:10" x14ac:dyDescent="0.25">
      <c r="A57" s="2" t="s">
        <v>67</v>
      </c>
      <c r="B57" s="2">
        <v>56</v>
      </c>
      <c r="C57">
        <v>475</v>
      </c>
      <c r="D57">
        <v>225</v>
      </c>
      <c r="E57">
        <v>200</v>
      </c>
      <c r="F57">
        <v>190</v>
      </c>
      <c r="G57">
        <f t="shared" si="0"/>
        <v>1090</v>
      </c>
      <c r="H57">
        <f t="shared" si="1"/>
        <v>203.75</v>
      </c>
      <c r="I57">
        <f t="shared" si="2"/>
        <v>271.25</v>
      </c>
      <c r="J57">
        <f t="shared" si="3"/>
        <v>73576.5625</v>
      </c>
    </row>
    <row r="58" spans="1:10" x14ac:dyDescent="0.25">
      <c r="A58" s="2" t="s">
        <v>68</v>
      </c>
      <c r="B58" s="2">
        <v>57</v>
      </c>
      <c r="C58">
        <v>550</v>
      </c>
      <c r="D58">
        <v>475</v>
      </c>
      <c r="E58">
        <v>225</v>
      </c>
      <c r="F58">
        <v>200</v>
      </c>
      <c r="G58">
        <f t="shared" si="0"/>
        <v>1450</v>
      </c>
      <c r="H58">
        <f t="shared" si="1"/>
        <v>272.5</v>
      </c>
      <c r="I58">
        <f t="shared" si="2"/>
        <v>277.5</v>
      </c>
      <c r="J58">
        <f t="shared" si="3"/>
        <v>77006.25</v>
      </c>
    </row>
    <row r="59" spans="1:10" x14ac:dyDescent="0.25">
      <c r="A59" s="2" t="s">
        <v>69</v>
      </c>
      <c r="B59" s="2">
        <v>58</v>
      </c>
      <c r="C59">
        <v>180</v>
      </c>
      <c r="D59">
        <v>550</v>
      </c>
      <c r="E59">
        <v>475</v>
      </c>
      <c r="F59">
        <v>225</v>
      </c>
      <c r="G59">
        <f t="shared" si="0"/>
        <v>1430</v>
      </c>
      <c r="H59">
        <f t="shared" si="1"/>
        <v>362.5</v>
      </c>
      <c r="I59">
        <f t="shared" si="2"/>
        <v>-182.5</v>
      </c>
      <c r="J59">
        <f t="shared" si="3"/>
        <v>33306.25</v>
      </c>
    </row>
    <row r="60" spans="1:10" x14ac:dyDescent="0.25">
      <c r="A60" s="2" t="s">
        <v>70</v>
      </c>
      <c r="B60" s="2">
        <v>59</v>
      </c>
      <c r="C60">
        <v>200</v>
      </c>
      <c r="D60">
        <v>180</v>
      </c>
      <c r="E60">
        <v>550</v>
      </c>
      <c r="F60">
        <v>475</v>
      </c>
      <c r="G60">
        <f t="shared" si="0"/>
        <v>1405</v>
      </c>
      <c r="H60">
        <f t="shared" si="1"/>
        <v>357.5</v>
      </c>
      <c r="I60">
        <f t="shared" si="2"/>
        <v>-157.5</v>
      </c>
      <c r="J60">
        <f t="shared" si="3"/>
        <v>24806.25</v>
      </c>
    </row>
    <row r="61" spans="1:10" x14ac:dyDescent="0.25">
      <c r="A61" s="2" t="s">
        <v>71</v>
      </c>
      <c r="B61" s="2">
        <v>60</v>
      </c>
      <c r="C61">
        <v>120</v>
      </c>
      <c r="D61">
        <v>200</v>
      </c>
      <c r="E61">
        <v>180</v>
      </c>
      <c r="F61">
        <v>550</v>
      </c>
      <c r="G61">
        <f t="shared" si="0"/>
        <v>1050</v>
      </c>
      <c r="H61">
        <f t="shared" si="1"/>
        <v>351.25</v>
      </c>
      <c r="I61">
        <f t="shared" si="2"/>
        <v>-231.25</v>
      </c>
      <c r="J61">
        <f t="shared" si="3"/>
        <v>53476.5625</v>
      </c>
    </row>
    <row r="62" spans="1:10" x14ac:dyDescent="0.25">
      <c r="A62" s="2" t="s">
        <v>72</v>
      </c>
      <c r="B62" s="2">
        <v>61</v>
      </c>
      <c r="C62">
        <v>500</v>
      </c>
      <c r="D62">
        <v>120</v>
      </c>
      <c r="E62">
        <v>200</v>
      </c>
      <c r="F62">
        <v>180</v>
      </c>
      <c r="G62">
        <f t="shared" si="0"/>
        <v>1000</v>
      </c>
      <c r="H62">
        <f t="shared" si="1"/>
        <v>262.5</v>
      </c>
      <c r="I62">
        <f t="shared" si="2"/>
        <v>237.5</v>
      </c>
      <c r="J62">
        <f t="shared" si="3"/>
        <v>56406.25</v>
      </c>
    </row>
    <row r="63" spans="1:10" x14ac:dyDescent="0.25">
      <c r="A63" s="2" t="s">
        <v>73</v>
      </c>
      <c r="B63" s="2">
        <v>62</v>
      </c>
      <c r="C63">
        <v>300</v>
      </c>
      <c r="D63">
        <v>500</v>
      </c>
      <c r="E63">
        <v>120</v>
      </c>
      <c r="F63">
        <v>200</v>
      </c>
      <c r="G63">
        <f t="shared" si="0"/>
        <v>1120</v>
      </c>
      <c r="H63">
        <f t="shared" si="1"/>
        <v>250</v>
      </c>
      <c r="I63">
        <f t="shared" si="2"/>
        <v>50</v>
      </c>
      <c r="J63">
        <f t="shared" si="3"/>
        <v>2500</v>
      </c>
    </row>
    <row r="64" spans="1:10" x14ac:dyDescent="0.25">
      <c r="A64" s="2" t="s">
        <v>74</v>
      </c>
      <c r="B64" s="2">
        <v>63</v>
      </c>
      <c r="C64">
        <v>325</v>
      </c>
      <c r="D64">
        <v>300</v>
      </c>
      <c r="E64">
        <v>500</v>
      </c>
      <c r="F64">
        <v>120</v>
      </c>
      <c r="G64">
        <f t="shared" si="0"/>
        <v>1245</v>
      </c>
      <c r="H64">
        <f t="shared" si="1"/>
        <v>280</v>
      </c>
      <c r="I64">
        <f t="shared" si="2"/>
        <v>45</v>
      </c>
      <c r="J64">
        <f t="shared" si="3"/>
        <v>2025</v>
      </c>
    </row>
    <row r="65" spans="1:10" x14ac:dyDescent="0.25">
      <c r="A65" s="2" t="s">
        <v>75</v>
      </c>
      <c r="B65" s="2">
        <v>64</v>
      </c>
      <c r="C65">
        <v>475</v>
      </c>
      <c r="D65">
        <v>325</v>
      </c>
      <c r="E65">
        <v>300</v>
      </c>
      <c r="F65">
        <v>500</v>
      </c>
      <c r="G65">
        <f t="shared" si="0"/>
        <v>1600</v>
      </c>
      <c r="H65">
        <f t="shared" si="1"/>
        <v>311.25</v>
      </c>
      <c r="I65">
        <f t="shared" si="2"/>
        <v>163.75</v>
      </c>
      <c r="J65">
        <f t="shared" si="3"/>
        <v>26814.0625</v>
      </c>
    </row>
    <row r="66" spans="1:10" x14ac:dyDescent="0.25">
      <c r="A66" s="2" t="s">
        <v>76</v>
      </c>
      <c r="B66" s="2">
        <v>65</v>
      </c>
      <c r="C66">
        <v>400</v>
      </c>
      <c r="D66">
        <v>475</v>
      </c>
      <c r="E66">
        <v>325</v>
      </c>
      <c r="F66">
        <v>300</v>
      </c>
      <c r="G66">
        <f t="shared" si="0"/>
        <v>1500</v>
      </c>
      <c r="H66">
        <f t="shared" si="1"/>
        <v>400</v>
      </c>
      <c r="I66">
        <f t="shared" si="2"/>
        <v>0</v>
      </c>
      <c r="J66">
        <f t="shared" si="3"/>
        <v>0</v>
      </c>
    </row>
    <row r="67" spans="1:10" x14ac:dyDescent="0.25">
      <c r="A67" s="2" t="s">
        <v>77</v>
      </c>
      <c r="B67" s="2">
        <v>66</v>
      </c>
      <c r="C67">
        <v>230</v>
      </c>
      <c r="D67">
        <v>400</v>
      </c>
      <c r="E67">
        <v>475</v>
      </c>
      <c r="F67">
        <v>325</v>
      </c>
      <c r="G67">
        <f t="shared" si="0"/>
        <v>1430</v>
      </c>
      <c r="H67">
        <f t="shared" si="1"/>
        <v>375</v>
      </c>
      <c r="I67">
        <f t="shared" si="2"/>
        <v>-145</v>
      </c>
      <c r="J67">
        <f t="shared" si="3"/>
        <v>21025</v>
      </c>
    </row>
    <row r="68" spans="1:10" x14ac:dyDescent="0.25">
      <c r="A68" s="2" t="s">
        <v>78</v>
      </c>
      <c r="B68" s="2">
        <v>67</v>
      </c>
      <c r="C68">
        <v>241</v>
      </c>
      <c r="D68">
        <v>230</v>
      </c>
      <c r="E68">
        <v>400</v>
      </c>
      <c r="F68">
        <v>475</v>
      </c>
      <c r="G68">
        <f t="shared" si="0"/>
        <v>1346</v>
      </c>
      <c r="H68">
        <f t="shared" si="1"/>
        <v>357.5</v>
      </c>
      <c r="I68">
        <f t="shared" si="2"/>
        <v>-116.5</v>
      </c>
      <c r="J68">
        <f t="shared" si="3"/>
        <v>13572.25</v>
      </c>
    </row>
    <row r="69" spans="1:10" x14ac:dyDescent="0.25">
      <c r="A69" s="2" t="s">
        <v>79</v>
      </c>
      <c r="B69" s="2">
        <v>68</v>
      </c>
      <c r="C69">
        <v>300</v>
      </c>
      <c r="D69">
        <v>241</v>
      </c>
      <c r="E69">
        <v>230</v>
      </c>
      <c r="F69">
        <v>400</v>
      </c>
      <c r="G69">
        <f t="shared" si="0"/>
        <v>1171</v>
      </c>
      <c r="H69">
        <f t="shared" si="1"/>
        <v>336.5</v>
      </c>
      <c r="I69">
        <f t="shared" si="2"/>
        <v>-36.5</v>
      </c>
      <c r="J69">
        <f t="shared" si="3"/>
        <v>1332.25</v>
      </c>
    </row>
    <row r="70" spans="1:10" x14ac:dyDescent="0.25">
      <c r="A70" s="2" t="s">
        <v>80</v>
      </c>
      <c r="B70" s="2">
        <v>69</v>
      </c>
      <c r="C70">
        <v>234</v>
      </c>
      <c r="D70">
        <v>300</v>
      </c>
      <c r="E70">
        <v>241</v>
      </c>
      <c r="F70">
        <v>230</v>
      </c>
      <c r="G70">
        <f t="shared" si="0"/>
        <v>1005</v>
      </c>
      <c r="H70">
        <f t="shared" si="1"/>
        <v>292.75</v>
      </c>
      <c r="I70">
        <f t="shared" si="2"/>
        <v>-58.75</v>
      </c>
      <c r="J70">
        <f t="shared" si="3"/>
        <v>3451.5625</v>
      </c>
    </row>
    <row r="71" spans="1:10" x14ac:dyDescent="0.25">
      <c r="A71" s="2" t="s">
        <v>81</v>
      </c>
      <c r="B71" s="2">
        <v>70</v>
      </c>
      <c r="C71">
        <v>320</v>
      </c>
      <c r="D71">
        <v>234</v>
      </c>
      <c r="E71">
        <v>300</v>
      </c>
      <c r="F71">
        <v>241</v>
      </c>
      <c r="G71">
        <f t="shared" si="0"/>
        <v>1095</v>
      </c>
      <c r="H71">
        <f t="shared" si="1"/>
        <v>251.25</v>
      </c>
      <c r="I71">
        <f t="shared" si="2"/>
        <v>68.75</v>
      </c>
      <c r="J71">
        <f t="shared" si="3"/>
        <v>4726.5625</v>
      </c>
    </row>
    <row r="72" spans="1:10" x14ac:dyDescent="0.25">
      <c r="A72" s="2" t="s">
        <v>82</v>
      </c>
      <c r="B72" s="2">
        <v>71</v>
      </c>
      <c r="C72">
        <v>500</v>
      </c>
      <c r="D72">
        <v>320</v>
      </c>
      <c r="E72">
        <v>234</v>
      </c>
      <c r="F72">
        <v>300</v>
      </c>
      <c r="G72">
        <f t="shared" si="0"/>
        <v>1354</v>
      </c>
      <c r="H72">
        <f t="shared" si="1"/>
        <v>273.75</v>
      </c>
      <c r="I72">
        <f t="shared" si="2"/>
        <v>226.25</v>
      </c>
      <c r="J72">
        <f t="shared" si="3"/>
        <v>51189.0625</v>
      </c>
    </row>
    <row r="73" spans="1:10" x14ac:dyDescent="0.25">
      <c r="A73" s="2" t="s">
        <v>83</v>
      </c>
      <c r="B73" s="2">
        <v>72</v>
      </c>
      <c r="C73">
        <v>225</v>
      </c>
      <c r="D73">
        <v>500</v>
      </c>
      <c r="E73">
        <v>320</v>
      </c>
      <c r="F73">
        <v>234</v>
      </c>
      <c r="G73">
        <f t="shared" si="0"/>
        <v>1279</v>
      </c>
      <c r="H73">
        <f t="shared" si="1"/>
        <v>338.5</v>
      </c>
      <c r="I73">
        <f t="shared" si="2"/>
        <v>-113.5</v>
      </c>
      <c r="J73">
        <f t="shared" si="3"/>
        <v>12882.25</v>
      </c>
    </row>
    <row r="74" spans="1:10" x14ac:dyDescent="0.25">
      <c r="A74" s="2" t="s">
        <v>84</v>
      </c>
      <c r="B74" s="2">
        <v>73</v>
      </c>
      <c r="C74">
        <v>500</v>
      </c>
      <c r="D74">
        <v>225</v>
      </c>
      <c r="E74">
        <v>500</v>
      </c>
      <c r="F74">
        <v>320</v>
      </c>
      <c r="G74">
        <f t="shared" si="0"/>
        <v>1545</v>
      </c>
      <c r="H74">
        <f t="shared" si="1"/>
        <v>319.75</v>
      </c>
      <c r="I74">
        <f t="shared" si="2"/>
        <v>180.25</v>
      </c>
      <c r="J74">
        <f t="shared" si="3"/>
        <v>32490.0625</v>
      </c>
    </row>
    <row r="75" spans="1:10" x14ac:dyDescent="0.25">
      <c r="A75" s="2" t="s">
        <v>85</v>
      </c>
      <c r="B75" s="2">
        <v>74</v>
      </c>
      <c r="C75">
        <v>200</v>
      </c>
      <c r="D75">
        <v>500</v>
      </c>
      <c r="E75">
        <v>225</v>
      </c>
      <c r="F75">
        <v>500</v>
      </c>
      <c r="G75">
        <f t="shared" si="0"/>
        <v>1425</v>
      </c>
      <c r="H75">
        <f t="shared" si="1"/>
        <v>386.25</v>
      </c>
      <c r="I75">
        <f t="shared" si="2"/>
        <v>-186.25</v>
      </c>
      <c r="J75">
        <f t="shared" si="3"/>
        <v>34689.0625</v>
      </c>
    </row>
    <row r="76" spans="1:10" x14ac:dyDescent="0.25">
      <c r="A76" s="2" t="s">
        <v>86</v>
      </c>
      <c r="B76" s="2">
        <v>75</v>
      </c>
      <c r="C76">
        <v>180</v>
      </c>
      <c r="D76">
        <v>200</v>
      </c>
      <c r="E76">
        <v>500</v>
      </c>
      <c r="F76">
        <v>225</v>
      </c>
      <c r="G76">
        <f t="shared" ref="G76:G116" si="4">+F76+E76+D76+C76</f>
        <v>1105</v>
      </c>
      <c r="H76">
        <f t="shared" si="1"/>
        <v>356.25</v>
      </c>
      <c r="I76">
        <f t="shared" si="2"/>
        <v>-176.25</v>
      </c>
      <c r="J76">
        <f t="shared" si="3"/>
        <v>31064.0625</v>
      </c>
    </row>
    <row r="77" spans="1:10" x14ac:dyDescent="0.25">
      <c r="A77" s="2" t="s">
        <v>87</v>
      </c>
      <c r="B77" s="2">
        <v>76</v>
      </c>
      <c r="C77">
        <v>150</v>
      </c>
      <c r="D77">
        <v>180</v>
      </c>
      <c r="E77">
        <v>200</v>
      </c>
      <c r="F77">
        <v>500</v>
      </c>
      <c r="G77">
        <f t="shared" si="4"/>
        <v>1030</v>
      </c>
      <c r="H77">
        <f t="shared" ref="H77:H116" si="5">G76/4</f>
        <v>276.25</v>
      </c>
      <c r="I77">
        <f t="shared" ref="I77:I116" si="6">C77-H77</f>
        <v>-126.25</v>
      </c>
      <c r="J77">
        <f t="shared" ref="J77:J116" si="7">I77^2</f>
        <v>15939.0625</v>
      </c>
    </row>
    <row r="78" spans="1:10" x14ac:dyDescent="0.25">
      <c r="A78" s="2" t="s">
        <v>88</v>
      </c>
      <c r="B78" s="2">
        <v>77</v>
      </c>
      <c r="C78">
        <v>600</v>
      </c>
      <c r="D78">
        <v>150</v>
      </c>
      <c r="E78">
        <v>180</v>
      </c>
      <c r="F78">
        <v>200</v>
      </c>
      <c r="G78">
        <f t="shared" si="4"/>
        <v>1130</v>
      </c>
      <c r="H78">
        <f t="shared" si="5"/>
        <v>257.5</v>
      </c>
      <c r="I78">
        <f t="shared" si="6"/>
        <v>342.5</v>
      </c>
      <c r="J78">
        <f t="shared" si="7"/>
        <v>117306.25</v>
      </c>
    </row>
    <row r="79" spans="1:10" x14ac:dyDescent="0.25">
      <c r="A79" s="2" t="s">
        <v>89</v>
      </c>
      <c r="B79" s="2">
        <v>78</v>
      </c>
      <c r="C79">
        <v>200</v>
      </c>
      <c r="D79">
        <v>600</v>
      </c>
      <c r="E79">
        <v>150</v>
      </c>
      <c r="F79">
        <v>180</v>
      </c>
      <c r="G79">
        <f t="shared" si="4"/>
        <v>1130</v>
      </c>
      <c r="H79">
        <f t="shared" si="5"/>
        <v>282.5</v>
      </c>
      <c r="I79">
        <f t="shared" si="6"/>
        <v>-82.5</v>
      </c>
      <c r="J79">
        <f t="shared" si="7"/>
        <v>6806.25</v>
      </c>
    </row>
    <row r="80" spans="1:10" x14ac:dyDescent="0.25">
      <c r="A80" s="2" t="s">
        <v>90</v>
      </c>
      <c r="B80" s="2">
        <v>79</v>
      </c>
      <c r="C80">
        <v>190</v>
      </c>
      <c r="D80">
        <v>200</v>
      </c>
      <c r="E80">
        <v>600</v>
      </c>
      <c r="F80">
        <v>150</v>
      </c>
      <c r="G80">
        <f t="shared" si="4"/>
        <v>1140</v>
      </c>
      <c r="H80">
        <f t="shared" si="5"/>
        <v>282.5</v>
      </c>
      <c r="I80">
        <f t="shared" si="6"/>
        <v>-92.5</v>
      </c>
      <c r="J80">
        <f t="shared" si="7"/>
        <v>8556.25</v>
      </c>
    </row>
    <row r="81" spans="1:10" x14ac:dyDescent="0.25">
      <c r="A81" s="2" t="s">
        <v>91</v>
      </c>
      <c r="B81" s="2">
        <v>80</v>
      </c>
      <c r="C81">
        <v>185</v>
      </c>
      <c r="D81">
        <v>190</v>
      </c>
      <c r="E81">
        <v>200</v>
      </c>
      <c r="F81">
        <v>600</v>
      </c>
      <c r="G81">
        <f t="shared" si="4"/>
        <v>1175</v>
      </c>
      <c r="H81">
        <f t="shared" si="5"/>
        <v>285</v>
      </c>
      <c r="I81">
        <f t="shared" si="6"/>
        <v>-100</v>
      </c>
      <c r="J81">
        <f t="shared" si="7"/>
        <v>10000</v>
      </c>
    </row>
    <row r="82" spans="1:10" x14ac:dyDescent="0.25">
      <c r="A82" s="2" t="s">
        <v>92</v>
      </c>
      <c r="B82" s="2">
        <v>81</v>
      </c>
      <c r="C82">
        <v>225</v>
      </c>
      <c r="D82">
        <v>185</v>
      </c>
      <c r="E82">
        <v>190</v>
      </c>
      <c r="F82">
        <v>200</v>
      </c>
      <c r="G82">
        <f t="shared" si="4"/>
        <v>800</v>
      </c>
      <c r="H82">
        <f t="shared" si="5"/>
        <v>293.75</v>
      </c>
      <c r="I82">
        <f t="shared" si="6"/>
        <v>-68.75</v>
      </c>
      <c r="J82">
        <f t="shared" si="7"/>
        <v>4726.5625</v>
      </c>
    </row>
    <row r="83" spans="1:10" x14ac:dyDescent="0.25">
      <c r="A83" s="2" t="s">
        <v>93</v>
      </c>
      <c r="B83" s="2">
        <v>82</v>
      </c>
      <c r="C83">
        <v>220</v>
      </c>
      <c r="D83">
        <v>225</v>
      </c>
      <c r="E83">
        <v>185</v>
      </c>
      <c r="F83">
        <v>190</v>
      </c>
      <c r="G83">
        <f t="shared" si="4"/>
        <v>820</v>
      </c>
      <c r="H83">
        <f t="shared" si="5"/>
        <v>200</v>
      </c>
      <c r="I83">
        <f t="shared" si="6"/>
        <v>20</v>
      </c>
      <c r="J83">
        <f t="shared" si="7"/>
        <v>400</v>
      </c>
    </row>
    <row r="84" spans="1:10" x14ac:dyDescent="0.25">
      <c r="A84" s="2" t="s">
        <v>94</v>
      </c>
      <c r="B84" s="2">
        <v>83</v>
      </c>
      <c r="C84">
        <v>155</v>
      </c>
      <c r="D84">
        <v>220</v>
      </c>
      <c r="E84">
        <v>225</v>
      </c>
      <c r="F84">
        <v>185</v>
      </c>
      <c r="G84">
        <f t="shared" si="4"/>
        <v>785</v>
      </c>
      <c r="H84">
        <f t="shared" si="5"/>
        <v>205</v>
      </c>
      <c r="I84">
        <f t="shared" si="6"/>
        <v>-50</v>
      </c>
      <c r="J84">
        <f t="shared" si="7"/>
        <v>2500</v>
      </c>
    </row>
    <row r="85" spans="1:10" x14ac:dyDescent="0.25">
      <c r="A85" s="2" t="s">
        <v>95</v>
      </c>
      <c r="B85" s="2">
        <v>84</v>
      </c>
      <c r="C85">
        <v>200</v>
      </c>
      <c r="D85">
        <v>155</v>
      </c>
      <c r="E85">
        <v>220</v>
      </c>
      <c r="F85">
        <v>225</v>
      </c>
      <c r="G85">
        <f t="shared" si="4"/>
        <v>800</v>
      </c>
      <c r="H85">
        <f t="shared" si="5"/>
        <v>196.25</v>
      </c>
      <c r="I85">
        <f t="shared" si="6"/>
        <v>3.75</v>
      </c>
      <c r="J85">
        <f t="shared" si="7"/>
        <v>14.0625</v>
      </c>
    </row>
    <row r="86" spans="1:10" x14ac:dyDescent="0.25">
      <c r="A86" s="2" t="s">
        <v>96</v>
      </c>
      <c r="B86" s="2">
        <v>85</v>
      </c>
      <c r="C86">
        <v>150</v>
      </c>
      <c r="D86">
        <v>200</v>
      </c>
      <c r="E86">
        <v>155</v>
      </c>
      <c r="F86">
        <v>220</v>
      </c>
      <c r="G86">
        <f t="shared" si="4"/>
        <v>725</v>
      </c>
      <c r="H86">
        <f t="shared" si="5"/>
        <v>200</v>
      </c>
      <c r="I86">
        <f t="shared" si="6"/>
        <v>-50</v>
      </c>
      <c r="J86">
        <f t="shared" si="7"/>
        <v>2500</v>
      </c>
    </row>
    <row r="87" spans="1:10" x14ac:dyDescent="0.25">
      <c r="A87" s="2" t="s">
        <v>97</v>
      </c>
      <c r="B87" s="2">
        <v>86</v>
      </c>
      <c r="C87">
        <v>189</v>
      </c>
      <c r="D87">
        <v>150</v>
      </c>
      <c r="E87">
        <v>200</v>
      </c>
      <c r="F87">
        <v>155</v>
      </c>
      <c r="G87">
        <f t="shared" si="4"/>
        <v>694</v>
      </c>
      <c r="H87">
        <f t="shared" si="5"/>
        <v>181.25</v>
      </c>
      <c r="I87">
        <f t="shared" si="6"/>
        <v>7.75</v>
      </c>
      <c r="J87">
        <f t="shared" si="7"/>
        <v>60.0625</v>
      </c>
    </row>
    <row r="88" spans="1:10" x14ac:dyDescent="0.25">
      <c r="A88" s="2" t="s">
        <v>98</v>
      </c>
      <c r="B88" s="2">
        <v>87</v>
      </c>
      <c r="C88">
        <v>220</v>
      </c>
      <c r="D88">
        <v>189</v>
      </c>
      <c r="E88">
        <v>150</v>
      </c>
      <c r="F88">
        <v>200</v>
      </c>
      <c r="G88">
        <f t="shared" si="4"/>
        <v>759</v>
      </c>
      <c r="H88">
        <f t="shared" si="5"/>
        <v>173.5</v>
      </c>
      <c r="I88">
        <f t="shared" si="6"/>
        <v>46.5</v>
      </c>
      <c r="J88">
        <f t="shared" si="7"/>
        <v>2162.25</v>
      </c>
    </row>
    <row r="89" spans="1:10" x14ac:dyDescent="0.25">
      <c r="A89" s="2" t="s">
        <v>99</v>
      </c>
      <c r="B89" s="2">
        <v>88</v>
      </c>
      <c r="C89">
        <v>233</v>
      </c>
      <c r="D89">
        <v>220</v>
      </c>
      <c r="E89">
        <v>189</v>
      </c>
      <c r="F89">
        <v>150</v>
      </c>
      <c r="G89">
        <f t="shared" si="4"/>
        <v>792</v>
      </c>
      <c r="H89">
        <f t="shared" si="5"/>
        <v>189.75</v>
      </c>
      <c r="I89">
        <f t="shared" si="6"/>
        <v>43.25</v>
      </c>
      <c r="J89">
        <f t="shared" si="7"/>
        <v>1870.5625</v>
      </c>
    </row>
    <row r="90" spans="1:10" x14ac:dyDescent="0.25">
      <c r="A90" s="2" t="s">
        <v>100</v>
      </c>
      <c r="B90" s="2">
        <v>89</v>
      </c>
      <c r="C90">
        <v>200</v>
      </c>
      <c r="D90">
        <v>233</v>
      </c>
      <c r="E90">
        <v>220</v>
      </c>
      <c r="F90">
        <v>189</v>
      </c>
      <c r="G90">
        <f t="shared" si="4"/>
        <v>842</v>
      </c>
      <c r="H90">
        <f t="shared" si="5"/>
        <v>198</v>
      </c>
      <c r="I90">
        <f t="shared" si="6"/>
        <v>2</v>
      </c>
      <c r="J90">
        <f t="shared" si="7"/>
        <v>4</v>
      </c>
    </row>
    <row r="91" spans="1:10" x14ac:dyDescent="0.25">
      <c r="A91" s="2" t="s">
        <v>101</v>
      </c>
      <c r="B91" s="2">
        <v>90</v>
      </c>
      <c r="C91">
        <v>243</v>
      </c>
      <c r="D91">
        <v>200</v>
      </c>
      <c r="E91">
        <v>233</v>
      </c>
      <c r="F91">
        <v>220</v>
      </c>
      <c r="G91">
        <f t="shared" si="4"/>
        <v>896</v>
      </c>
      <c r="H91">
        <f t="shared" si="5"/>
        <v>210.5</v>
      </c>
      <c r="I91">
        <f t="shared" si="6"/>
        <v>32.5</v>
      </c>
      <c r="J91">
        <f t="shared" si="7"/>
        <v>1056.25</v>
      </c>
    </row>
    <row r="92" spans="1:10" x14ac:dyDescent="0.25">
      <c r="A92" s="2" t="s">
        <v>102</v>
      </c>
      <c r="B92" s="2">
        <v>91</v>
      </c>
      <c r="C92">
        <v>198</v>
      </c>
      <c r="D92">
        <v>243</v>
      </c>
      <c r="E92">
        <v>200</v>
      </c>
      <c r="F92">
        <v>233</v>
      </c>
      <c r="G92">
        <f t="shared" si="4"/>
        <v>874</v>
      </c>
      <c r="H92">
        <f t="shared" si="5"/>
        <v>224</v>
      </c>
      <c r="I92">
        <f t="shared" si="6"/>
        <v>-26</v>
      </c>
      <c r="J92">
        <f t="shared" si="7"/>
        <v>676</v>
      </c>
    </row>
    <row r="93" spans="1:10" x14ac:dyDescent="0.25">
      <c r="A93" s="2" t="s">
        <v>103</v>
      </c>
      <c r="B93" s="2">
        <v>92</v>
      </c>
      <c r="C93">
        <v>180</v>
      </c>
      <c r="D93">
        <v>198</v>
      </c>
      <c r="E93">
        <v>243</v>
      </c>
      <c r="F93">
        <v>200</v>
      </c>
      <c r="G93">
        <f t="shared" si="4"/>
        <v>821</v>
      </c>
      <c r="H93">
        <f t="shared" si="5"/>
        <v>218.5</v>
      </c>
      <c r="I93">
        <f t="shared" si="6"/>
        <v>-38.5</v>
      </c>
      <c r="J93">
        <f t="shared" si="7"/>
        <v>1482.25</v>
      </c>
    </row>
    <row r="94" spans="1:10" x14ac:dyDescent="0.25">
      <c r="A94" s="2" t="s">
        <v>104</v>
      </c>
      <c r="B94" s="2">
        <v>93</v>
      </c>
      <c r="C94">
        <v>283</v>
      </c>
      <c r="D94">
        <v>180</v>
      </c>
      <c r="E94">
        <v>198</v>
      </c>
      <c r="F94">
        <v>243</v>
      </c>
      <c r="G94">
        <f t="shared" si="4"/>
        <v>904</v>
      </c>
      <c r="H94">
        <f t="shared" si="5"/>
        <v>205.25</v>
      </c>
      <c r="I94">
        <f t="shared" si="6"/>
        <v>77.75</v>
      </c>
      <c r="J94">
        <f t="shared" si="7"/>
        <v>6045.0625</v>
      </c>
    </row>
    <row r="95" spans="1:10" x14ac:dyDescent="0.25">
      <c r="A95" s="2" t="s">
        <v>105</v>
      </c>
      <c r="B95" s="2">
        <v>94</v>
      </c>
      <c r="C95">
        <v>300</v>
      </c>
      <c r="D95">
        <v>283</v>
      </c>
      <c r="E95">
        <v>180</v>
      </c>
      <c r="F95">
        <v>198</v>
      </c>
      <c r="G95">
        <f t="shared" si="4"/>
        <v>961</v>
      </c>
      <c r="H95">
        <f t="shared" si="5"/>
        <v>226</v>
      </c>
      <c r="I95">
        <f t="shared" si="6"/>
        <v>74</v>
      </c>
      <c r="J95">
        <f t="shared" si="7"/>
        <v>5476</v>
      </c>
    </row>
    <row r="96" spans="1:10" x14ac:dyDescent="0.25">
      <c r="A96" s="2" t="s">
        <v>106</v>
      </c>
      <c r="B96" s="2">
        <v>95</v>
      </c>
      <c r="C96">
        <v>357</v>
      </c>
      <c r="D96">
        <v>300</v>
      </c>
      <c r="E96">
        <v>283</v>
      </c>
      <c r="F96">
        <v>180</v>
      </c>
      <c r="G96">
        <f t="shared" si="4"/>
        <v>1120</v>
      </c>
      <c r="H96">
        <f t="shared" si="5"/>
        <v>240.25</v>
      </c>
      <c r="I96">
        <f t="shared" si="6"/>
        <v>116.75</v>
      </c>
      <c r="J96">
        <f t="shared" si="7"/>
        <v>13630.5625</v>
      </c>
    </row>
    <row r="97" spans="1:10" x14ac:dyDescent="0.25">
      <c r="A97" s="2" t="s">
        <v>107</v>
      </c>
      <c r="B97" s="2">
        <v>96</v>
      </c>
      <c r="C97">
        <v>500</v>
      </c>
      <c r="D97">
        <v>357</v>
      </c>
      <c r="E97">
        <v>300</v>
      </c>
      <c r="F97">
        <v>283</v>
      </c>
      <c r="G97">
        <f t="shared" si="4"/>
        <v>1440</v>
      </c>
      <c r="H97">
        <f t="shared" si="5"/>
        <v>280</v>
      </c>
      <c r="I97">
        <f t="shared" si="6"/>
        <v>220</v>
      </c>
      <c r="J97">
        <f t="shared" si="7"/>
        <v>48400</v>
      </c>
    </row>
    <row r="98" spans="1:10" x14ac:dyDescent="0.25">
      <c r="A98" s="2" t="s">
        <v>108</v>
      </c>
      <c r="B98" s="2">
        <v>97</v>
      </c>
      <c r="C98">
        <v>350</v>
      </c>
      <c r="D98">
        <v>500</v>
      </c>
      <c r="E98">
        <v>357</v>
      </c>
      <c r="F98">
        <v>300</v>
      </c>
      <c r="G98">
        <f t="shared" si="4"/>
        <v>1507</v>
      </c>
      <c r="H98">
        <f t="shared" si="5"/>
        <v>360</v>
      </c>
      <c r="I98">
        <f t="shared" si="6"/>
        <v>-10</v>
      </c>
      <c r="J98">
        <f t="shared" si="7"/>
        <v>100</v>
      </c>
    </row>
    <row r="99" spans="1:10" x14ac:dyDescent="0.25">
      <c r="A99" s="2" t="s">
        <v>109</v>
      </c>
      <c r="B99" s="2">
        <v>98</v>
      </c>
      <c r="C99">
        <v>475</v>
      </c>
      <c r="D99">
        <v>350</v>
      </c>
      <c r="E99">
        <v>500</v>
      </c>
      <c r="F99">
        <v>357</v>
      </c>
      <c r="G99">
        <f t="shared" si="4"/>
        <v>1682</v>
      </c>
      <c r="H99">
        <f t="shared" si="5"/>
        <v>376.75</v>
      </c>
      <c r="I99">
        <f t="shared" si="6"/>
        <v>98.25</v>
      </c>
      <c r="J99">
        <f t="shared" si="7"/>
        <v>9653.0625</v>
      </c>
    </row>
    <row r="100" spans="1:10" x14ac:dyDescent="0.25">
      <c r="A100" s="2" t="s">
        <v>110</v>
      </c>
      <c r="B100" s="2">
        <v>99</v>
      </c>
      <c r="C100">
        <v>220</v>
      </c>
      <c r="D100">
        <v>475</v>
      </c>
      <c r="E100">
        <v>350</v>
      </c>
      <c r="F100">
        <v>500</v>
      </c>
      <c r="G100">
        <f t="shared" si="4"/>
        <v>1545</v>
      </c>
      <c r="H100">
        <f t="shared" si="5"/>
        <v>420.5</v>
      </c>
      <c r="I100">
        <f t="shared" si="6"/>
        <v>-200.5</v>
      </c>
      <c r="J100">
        <f t="shared" si="7"/>
        <v>40200.25</v>
      </c>
    </row>
    <row r="101" spans="1:10" x14ac:dyDescent="0.25">
      <c r="A101" s="2" t="s">
        <v>111</v>
      </c>
      <c r="B101" s="2">
        <v>100</v>
      </c>
      <c r="C101">
        <v>253</v>
      </c>
      <c r="D101">
        <v>220</v>
      </c>
      <c r="E101">
        <v>475</v>
      </c>
      <c r="F101">
        <v>350</v>
      </c>
      <c r="G101">
        <f t="shared" si="4"/>
        <v>1298</v>
      </c>
      <c r="H101">
        <f t="shared" si="5"/>
        <v>386.25</v>
      </c>
      <c r="I101">
        <f t="shared" si="6"/>
        <v>-133.25</v>
      </c>
      <c r="J101">
        <f t="shared" si="7"/>
        <v>17755.5625</v>
      </c>
    </row>
    <row r="102" spans="1:10" x14ac:dyDescent="0.25">
      <c r="A102" s="2" t="s">
        <v>112</v>
      </c>
      <c r="B102" s="2">
        <v>101</v>
      </c>
      <c r="C102">
        <v>199</v>
      </c>
      <c r="D102">
        <v>253</v>
      </c>
      <c r="E102">
        <v>220</v>
      </c>
      <c r="F102">
        <v>475</v>
      </c>
      <c r="G102">
        <f t="shared" si="4"/>
        <v>1147</v>
      </c>
      <c r="H102">
        <f t="shared" si="5"/>
        <v>324.5</v>
      </c>
      <c r="I102">
        <f t="shared" si="6"/>
        <v>-125.5</v>
      </c>
      <c r="J102">
        <f t="shared" si="7"/>
        <v>15750.25</v>
      </c>
    </row>
    <row r="103" spans="1:10" x14ac:dyDescent="0.25">
      <c r="A103" s="2" t="s">
        <v>113</v>
      </c>
      <c r="B103" s="2">
        <v>102</v>
      </c>
      <c r="C103">
        <v>375</v>
      </c>
      <c r="D103">
        <v>199</v>
      </c>
      <c r="E103">
        <v>253</v>
      </c>
      <c r="F103">
        <v>220</v>
      </c>
      <c r="G103">
        <f t="shared" si="4"/>
        <v>1047</v>
      </c>
      <c r="H103">
        <f t="shared" si="5"/>
        <v>286.75</v>
      </c>
      <c r="I103">
        <f t="shared" si="6"/>
        <v>88.25</v>
      </c>
      <c r="J103">
        <f t="shared" si="7"/>
        <v>7788.0625</v>
      </c>
    </row>
    <row r="104" spans="1:10" x14ac:dyDescent="0.25">
      <c r="A104" s="2" t="s">
        <v>114</v>
      </c>
      <c r="B104" s="2">
        <v>103</v>
      </c>
      <c r="C104">
        <v>400</v>
      </c>
      <c r="D104">
        <v>375</v>
      </c>
      <c r="E104">
        <v>199</v>
      </c>
      <c r="F104">
        <v>253</v>
      </c>
      <c r="G104">
        <f t="shared" si="4"/>
        <v>1227</v>
      </c>
      <c r="H104">
        <f t="shared" si="5"/>
        <v>261.75</v>
      </c>
      <c r="I104">
        <f t="shared" si="6"/>
        <v>138.25</v>
      </c>
      <c r="J104">
        <f t="shared" si="7"/>
        <v>19113.0625</v>
      </c>
    </row>
    <row r="105" spans="1:10" x14ac:dyDescent="0.25">
      <c r="A105" s="2" t="s">
        <v>115</v>
      </c>
      <c r="B105" s="2">
        <v>104</v>
      </c>
      <c r="C105">
        <v>395</v>
      </c>
      <c r="D105">
        <v>400</v>
      </c>
      <c r="E105">
        <v>375</v>
      </c>
      <c r="F105">
        <v>199</v>
      </c>
      <c r="G105">
        <f t="shared" si="4"/>
        <v>1369</v>
      </c>
      <c r="H105">
        <f t="shared" si="5"/>
        <v>306.75</v>
      </c>
      <c r="I105">
        <f t="shared" si="6"/>
        <v>88.25</v>
      </c>
      <c r="J105">
        <f t="shared" si="7"/>
        <v>7788.0625</v>
      </c>
    </row>
    <row r="106" spans="1:10" x14ac:dyDescent="0.25">
      <c r="A106" s="2" t="s">
        <v>116</v>
      </c>
      <c r="B106" s="2">
        <v>105</v>
      </c>
      <c r="C106">
        <v>800</v>
      </c>
      <c r="D106">
        <v>395</v>
      </c>
      <c r="E106">
        <v>400</v>
      </c>
      <c r="F106">
        <v>375</v>
      </c>
      <c r="G106">
        <f t="shared" si="4"/>
        <v>1970</v>
      </c>
      <c r="H106">
        <f t="shared" si="5"/>
        <v>342.25</v>
      </c>
      <c r="I106">
        <f t="shared" si="6"/>
        <v>457.75</v>
      </c>
      <c r="J106">
        <f t="shared" si="7"/>
        <v>209535.0625</v>
      </c>
    </row>
    <row r="107" spans="1:10" x14ac:dyDescent="0.25">
      <c r="A107" s="2" t="s">
        <v>117</v>
      </c>
      <c r="B107" s="2">
        <v>106</v>
      </c>
      <c r="C107">
        <v>500</v>
      </c>
      <c r="D107">
        <v>800</v>
      </c>
      <c r="E107">
        <v>395</v>
      </c>
      <c r="F107">
        <v>400</v>
      </c>
      <c r="G107">
        <f t="shared" si="4"/>
        <v>2095</v>
      </c>
      <c r="H107">
        <f t="shared" si="5"/>
        <v>492.5</v>
      </c>
      <c r="I107">
        <f t="shared" si="6"/>
        <v>7.5</v>
      </c>
      <c r="J107">
        <f t="shared" si="7"/>
        <v>56.25</v>
      </c>
    </row>
    <row r="108" spans="1:10" x14ac:dyDescent="0.25">
      <c r="A108" s="2" t="s">
        <v>118</v>
      </c>
      <c r="B108" s="2">
        <v>107</v>
      </c>
      <c r="C108">
        <v>190</v>
      </c>
      <c r="D108">
        <v>500</v>
      </c>
      <c r="E108">
        <v>800</v>
      </c>
      <c r="F108">
        <v>395</v>
      </c>
      <c r="G108">
        <f t="shared" si="4"/>
        <v>1885</v>
      </c>
      <c r="H108">
        <f t="shared" si="5"/>
        <v>523.75</v>
      </c>
      <c r="I108">
        <f t="shared" si="6"/>
        <v>-333.75</v>
      </c>
      <c r="J108">
        <f t="shared" si="7"/>
        <v>111389.0625</v>
      </c>
    </row>
    <row r="109" spans="1:10" x14ac:dyDescent="0.25">
      <c r="A109" s="2" t="s">
        <v>119</v>
      </c>
      <c r="B109" s="2">
        <v>108</v>
      </c>
      <c r="C109">
        <v>186</v>
      </c>
      <c r="D109">
        <v>190</v>
      </c>
      <c r="E109">
        <v>500</v>
      </c>
      <c r="F109">
        <v>800</v>
      </c>
      <c r="G109">
        <f t="shared" si="4"/>
        <v>1676</v>
      </c>
      <c r="H109">
        <f t="shared" si="5"/>
        <v>471.25</v>
      </c>
      <c r="I109">
        <f t="shared" si="6"/>
        <v>-285.25</v>
      </c>
      <c r="J109">
        <f t="shared" si="7"/>
        <v>81367.5625</v>
      </c>
    </row>
    <row r="110" spans="1:10" x14ac:dyDescent="0.25">
      <c r="A110" s="2" t="s">
        <v>120</v>
      </c>
      <c r="B110" s="2">
        <v>109</v>
      </c>
      <c r="C110">
        <v>155</v>
      </c>
      <c r="D110">
        <v>186</v>
      </c>
      <c r="E110">
        <v>190</v>
      </c>
      <c r="F110">
        <v>500</v>
      </c>
      <c r="G110">
        <f t="shared" si="4"/>
        <v>1031</v>
      </c>
      <c r="H110">
        <f t="shared" si="5"/>
        <v>419</v>
      </c>
      <c r="I110">
        <f t="shared" si="6"/>
        <v>-264</v>
      </c>
      <c r="J110">
        <f t="shared" si="7"/>
        <v>69696</v>
      </c>
    </row>
    <row r="111" spans="1:10" x14ac:dyDescent="0.25">
      <c r="A111" s="2" t="s">
        <v>121</v>
      </c>
      <c r="B111" s="2">
        <v>110</v>
      </c>
      <c r="C111">
        <v>146</v>
      </c>
      <c r="D111">
        <v>155</v>
      </c>
      <c r="E111">
        <v>186</v>
      </c>
      <c r="F111">
        <v>190</v>
      </c>
      <c r="G111">
        <f t="shared" si="4"/>
        <v>677</v>
      </c>
      <c r="H111">
        <f t="shared" si="5"/>
        <v>257.75</v>
      </c>
      <c r="I111">
        <f t="shared" si="6"/>
        <v>-111.75</v>
      </c>
      <c r="J111">
        <f t="shared" si="7"/>
        <v>12488.0625</v>
      </c>
    </row>
    <row r="112" spans="1:10" x14ac:dyDescent="0.25">
      <c r="A112" s="2" t="s">
        <v>122</v>
      </c>
      <c r="B112" s="2">
        <v>111</v>
      </c>
      <c r="C112">
        <v>200</v>
      </c>
      <c r="D112">
        <v>146</v>
      </c>
      <c r="E112">
        <v>155</v>
      </c>
      <c r="F112">
        <v>186</v>
      </c>
      <c r="G112">
        <f t="shared" si="4"/>
        <v>687</v>
      </c>
      <c r="H112">
        <f t="shared" si="5"/>
        <v>169.25</v>
      </c>
      <c r="I112">
        <f t="shared" si="6"/>
        <v>30.75</v>
      </c>
      <c r="J112">
        <f t="shared" si="7"/>
        <v>945.5625</v>
      </c>
    </row>
    <row r="113" spans="1:10" x14ac:dyDescent="0.25">
      <c r="A113" s="2" t="s">
        <v>123</v>
      </c>
      <c r="B113" s="2">
        <v>112</v>
      </c>
      <c r="C113">
        <v>130</v>
      </c>
      <c r="D113">
        <v>200</v>
      </c>
      <c r="E113">
        <v>146</v>
      </c>
      <c r="F113">
        <v>155</v>
      </c>
      <c r="G113">
        <f t="shared" si="4"/>
        <v>631</v>
      </c>
      <c r="H113">
        <f t="shared" si="5"/>
        <v>171.75</v>
      </c>
      <c r="I113">
        <f t="shared" si="6"/>
        <v>-41.75</v>
      </c>
      <c r="J113">
        <f t="shared" si="7"/>
        <v>1743.0625</v>
      </c>
    </row>
    <row r="114" spans="1:10" x14ac:dyDescent="0.25">
      <c r="A114" s="2" t="s">
        <v>124</v>
      </c>
      <c r="B114" s="2">
        <v>113</v>
      </c>
      <c r="C114">
        <v>225</v>
      </c>
      <c r="D114">
        <v>130</v>
      </c>
      <c r="E114">
        <v>200</v>
      </c>
      <c r="F114">
        <v>146</v>
      </c>
      <c r="G114">
        <f t="shared" si="4"/>
        <v>701</v>
      </c>
      <c r="H114">
        <f t="shared" si="5"/>
        <v>157.75</v>
      </c>
      <c r="I114">
        <f t="shared" si="6"/>
        <v>67.25</v>
      </c>
      <c r="J114">
        <f t="shared" si="7"/>
        <v>4522.5625</v>
      </c>
    </row>
    <row r="115" spans="1:10" x14ac:dyDescent="0.25">
      <c r="A115" s="2" t="s">
        <v>125</v>
      </c>
      <c r="B115" s="2">
        <v>114</v>
      </c>
      <c r="C115">
        <v>220</v>
      </c>
      <c r="D115">
        <v>225</v>
      </c>
      <c r="E115">
        <v>130</v>
      </c>
      <c r="F115">
        <v>200</v>
      </c>
      <c r="G115">
        <f t="shared" si="4"/>
        <v>775</v>
      </c>
      <c r="H115">
        <f t="shared" si="5"/>
        <v>175.25</v>
      </c>
      <c r="I115">
        <f t="shared" si="6"/>
        <v>44.75</v>
      </c>
      <c r="J115">
        <f t="shared" si="7"/>
        <v>2002.5625</v>
      </c>
    </row>
    <row r="116" spans="1:10" x14ac:dyDescent="0.25">
      <c r="A116" s="2" t="s">
        <v>126</v>
      </c>
      <c r="B116" s="2">
        <v>115</v>
      </c>
      <c r="C116">
        <v>168</v>
      </c>
      <c r="D116">
        <v>220</v>
      </c>
      <c r="E116">
        <v>225</v>
      </c>
      <c r="F116">
        <v>130</v>
      </c>
      <c r="G116">
        <f t="shared" si="4"/>
        <v>743</v>
      </c>
      <c r="H116">
        <f t="shared" si="5"/>
        <v>193.75</v>
      </c>
      <c r="I116">
        <f t="shared" si="6"/>
        <v>-25.75</v>
      </c>
      <c r="J116">
        <f t="shared" si="7"/>
        <v>663.0625</v>
      </c>
    </row>
    <row r="117" spans="1:10" x14ac:dyDescent="0.25">
      <c r="A117" s="2" t="s">
        <v>127</v>
      </c>
      <c r="B117" s="2">
        <v>116</v>
      </c>
      <c r="C117">
        <v>200</v>
      </c>
      <c r="D117">
        <v>168</v>
      </c>
      <c r="E117">
        <v>220</v>
      </c>
      <c r="F117">
        <v>225</v>
      </c>
      <c r="G117">
        <f t="shared" ref="G117:G155" si="8">+F117+E117+D117+C117</f>
        <v>813</v>
      </c>
      <c r="H117">
        <f t="shared" ref="H117:H155" si="9">G116/4</f>
        <v>185.75</v>
      </c>
      <c r="I117">
        <f t="shared" ref="I117:I155" si="10">C117-H117</f>
        <v>14.25</v>
      </c>
      <c r="J117">
        <f t="shared" ref="J117:J155" si="11">I117^2</f>
        <v>203.0625</v>
      </c>
    </row>
    <row r="118" spans="1:10" x14ac:dyDescent="0.25">
      <c r="A118" s="2" t="s">
        <v>128</v>
      </c>
      <c r="B118" s="2">
        <v>117</v>
      </c>
      <c r="C118">
        <v>150</v>
      </c>
      <c r="D118">
        <v>200</v>
      </c>
      <c r="E118">
        <v>168</v>
      </c>
      <c r="F118">
        <v>220</v>
      </c>
      <c r="G118">
        <f t="shared" si="8"/>
        <v>738</v>
      </c>
      <c r="H118">
        <f t="shared" si="9"/>
        <v>203.25</v>
      </c>
      <c r="I118">
        <f t="shared" si="10"/>
        <v>-53.25</v>
      </c>
      <c r="J118">
        <f t="shared" si="11"/>
        <v>2835.5625</v>
      </c>
    </row>
    <row r="119" spans="1:10" x14ac:dyDescent="0.25">
      <c r="A119" s="2" t="s">
        <v>129</v>
      </c>
      <c r="B119" s="2">
        <v>118</v>
      </c>
      <c r="C119">
        <v>1000</v>
      </c>
      <c r="D119">
        <v>150</v>
      </c>
      <c r="E119">
        <v>200</v>
      </c>
      <c r="F119">
        <v>168</v>
      </c>
      <c r="G119">
        <f t="shared" si="8"/>
        <v>1518</v>
      </c>
      <c r="H119">
        <f t="shared" si="9"/>
        <v>184.5</v>
      </c>
      <c r="I119">
        <f t="shared" si="10"/>
        <v>815.5</v>
      </c>
      <c r="J119">
        <f t="shared" si="11"/>
        <v>665040.25</v>
      </c>
    </row>
    <row r="120" spans="1:10" x14ac:dyDescent="0.25">
      <c r="A120" s="2" t="s">
        <v>130</v>
      </c>
      <c r="B120" s="2">
        <v>119</v>
      </c>
      <c r="C120">
        <v>220</v>
      </c>
      <c r="D120">
        <v>1000</v>
      </c>
      <c r="E120">
        <v>150</v>
      </c>
      <c r="F120">
        <v>200</v>
      </c>
      <c r="G120">
        <f t="shared" si="8"/>
        <v>1570</v>
      </c>
      <c r="H120">
        <f t="shared" si="9"/>
        <v>379.5</v>
      </c>
      <c r="I120">
        <f t="shared" si="10"/>
        <v>-159.5</v>
      </c>
      <c r="J120">
        <f t="shared" si="11"/>
        <v>25440.25</v>
      </c>
    </row>
    <row r="121" spans="1:10" x14ac:dyDescent="0.25">
      <c r="A121" s="2" t="s">
        <v>131</v>
      </c>
      <c r="B121" s="2">
        <v>120</v>
      </c>
      <c r="C121">
        <v>133</v>
      </c>
      <c r="D121">
        <v>220</v>
      </c>
      <c r="E121">
        <v>1000</v>
      </c>
      <c r="F121">
        <v>150</v>
      </c>
      <c r="G121">
        <f t="shared" si="8"/>
        <v>1503</v>
      </c>
      <c r="H121">
        <f t="shared" si="9"/>
        <v>392.5</v>
      </c>
      <c r="I121">
        <f t="shared" si="10"/>
        <v>-259.5</v>
      </c>
      <c r="J121">
        <f t="shared" si="11"/>
        <v>67340.25</v>
      </c>
    </row>
    <row r="122" spans="1:10" x14ac:dyDescent="0.25">
      <c r="A122" s="2" t="s">
        <v>132</v>
      </c>
      <c r="B122" s="2">
        <v>121</v>
      </c>
      <c r="C122">
        <v>200</v>
      </c>
      <c r="D122">
        <v>133</v>
      </c>
      <c r="E122">
        <v>220</v>
      </c>
      <c r="F122">
        <v>1000</v>
      </c>
      <c r="G122">
        <f t="shared" si="8"/>
        <v>1553</v>
      </c>
      <c r="H122">
        <f t="shared" si="9"/>
        <v>375.75</v>
      </c>
      <c r="I122">
        <f t="shared" si="10"/>
        <v>-175.75</v>
      </c>
      <c r="J122">
        <f t="shared" si="11"/>
        <v>30888.0625</v>
      </c>
    </row>
    <row r="123" spans="1:10" x14ac:dyDescent="0.25">
      <c r="A123" s="2" t="s">
        <v>133</v>
      </c>
      <c r="B123" s="2">
        <v>122</v>
      </c>
      <c r="C123">
        <v>221</v>
      </c>
      <c r="D123">
        <v>200</v>
      </c>
      <c r="E123">
        <v>133</v>
      </c>
      <c r="F123">
        <v>220</v>
      </c>
      <c r="G123">
        <f t="shared" si="8"/>
        <v>774</v>
      </c>
      <c r="H123">
        <f t="shared" si="9"/>
        <v>388.25</v>
      </c>
      <c r="I123">
        <f t="shared" si="10"/>
        <v>-167.25</v>
      </c>
      <c r="J123">
        <f t="shared" si="11"/>
        <v>27972.5625</v>
      </c>
    </row>
    <row r="124" spans="1:10" x14ac:dyDescent="0.25">
      <c r="A124" s="2" t="s">
        <v>134</v>
      </c>
      <c r="B124" s="2">
        <v>123</v>
      </c>
      <c r="C124">
        <v>200</v>
      </c>
      <c r="D124">
        <v>221</v>
      </c>
      <c r="E124">
        <v>200</v>
      </c>
      <c r="F124">
        <v>133</v>
      </c>
      <c r="G124">
        <f t="shared" si="8"/>
        <v>754</v>
      </c>
      <c r="H124">
        <f t="shared" si="9"/>
        <v>193.5</v>
      </c>
      <c r="I124">
        <f t="shared" si="10"/>
        <v>6.5</v>
      </c>
      <c r="J124">
        <f t="shared" si="11"/>
        <v>42.25</v>
      </c>
    </row>
    <row r="125" spans="1:10" x14ac:dyDescent="0.25">
      <c r="A125" s="2" t="s">
        <v>135</v>
      </c>
      <c r="B125" s="2">
        <v>124</v>
      </c>
      <c r="C125">
        <v>180</v>
      </c>
      <c r="D125">
        <v>200</v>
      </c>
      <c r="E125">
        <v>221</v>
      </c>
      <c r="F125">
        <v>200</v>
      </c>
      <c r="G125">
        <f t="shared" si="8"/>
        <v>801</v>
      </c>
      <c r="H125">
        <f t="shared" si="9"/>
        <v>188.5</v>
      </c>
      <c r="I125">
        <f t="shared" si="10"/>
        <v>-8.5</v>
      </c>
      <c r="J125">
        <f t="shared" si="11"/>
        <v>72.25</v>
      </c>
    </row>
    <row r="126" spans="1:10" x14ac:dyDescent="0.25">
      <c r="A126" s="2" t="s">
        <v>136</v>
      </c>
      <c r="B126" s="2">
        <v>125</v>
      </c>
      <c r="C126">
        <v>283</v>
      </c>
      <c r="D126">
        <v>180</v>
      </c>
      <c r="E126">
        <v>200</v>
      </c>
      <c r="F126">
        <v>221</v>
      </c>
      <c r="G126">
        <f t="shared" si="8"/>
        <v>884</v>
      </c>
      <c r="H126">
        <f t="shared" si="9"/>
        <v>200.25</v>
      </c>
      <c r="I126">
        <f t="shared" si="10"/>
        <v>82.75</v>
      </c>
      <c r="J126">
        <f t="shared" si="11"/>
        <v>6847.5625</v>
      </c>
    </row>
    <row r="127" spans="1:10" x14ac:dyDescent="0.25">
      <c r="A127" s="2" t="s">
        <v>137</v>
      </c>
      <c r="B127" s="2">
        <v>126</v>
      </c>
      <c r="C127">
        <v>200</v>
      </c>
      <c r="D127">
        <v>283</v>
      </c>
      <c r="E127">
        <v>180</v>
      </c>
      <c r="F127">
        <v>200</v>
      </c>
      <c r="G127">
        <f t="shared" si="8"/>
        <v>863</v>
      </c>
      <c r="H127">
        <f t="shared" si="9"/>
        <v>221</v>
      </c>
      <c r="I127">
        <f t="shared" si="10"/>
        <v>-21</v>
      </c>
      <c r="J127">
        <f t="shared" si="11"/>
        <v>441</v>
      </c>
    </row>
    <row r="128" spans="1:10" x14ac:dyDescent="0.25">
      <c r="A128" s="2" t="s">
        <v>138</v>
      </c>
      <c r="B128" s="2">
        <v>127</v>
      </c>
      <c r="C128">
        <v>357</v>
      </c>
      <c r="D128">
        <v>200</v>
      </c>
      <c r="E128">
        <v>283</v>
      </c>
      <c r="F128">
        <v>180</v>
      </c>
      <c r="G128">
        <f t="shared" si="8"/>
        <v>1020</v>
      </c>
      <c r="H128">
        <f t="shared" si="9"/>
        <v>215.75</v>
      </c>
      <c r="I128">
        <f t="shared" si="10"/>
        <v>141.25</v>
      </c>
      <c r="J128">
        <f t="shared" si="11"/>
        <v>19951.5625</v>
      </c>
    </row>
    <row r="129" spans="1:10" x14ac:dyDescent="0.25">
      <c r="A129" s="2" t="s">
        <v>139</v>
      </c>
      <c r="B129" s="2">
        <v>128</v>
      </c>
      <c r="C129">
        <v>320</v>
      </c>
      <c r="D129">
        <v>357</v>
      </c>
      <c r="E129">
        <v>200</v>
      </c>
      <c r="F129">
        <v>283</v>
      </c>
      <c r="G129">
        <f t="shared" si="8"/>
        <v>1160</v>
      </c>
      <c r="H129">
        <f t="shared" si="9"/>
        <v>255</v>
      </c>
      <c r="I129">
        <f t="shared" si="10"/>
        <v>65</v>
      </c>
      <c r="J129">
        <f t="shared" si="11"/>
        <v>4225</v>
      </c>
    </row>
    <row r="130" spans="1:10" x14ac:dyDescent="0.25">
      <c r="A130" s="2" t="s">
        <v>140</v>
      </c>
      <c r="B130" s="2">
        <v>129</v>
      </c>
      <c r="C130">
        <v>215</v>
      </c>
      <c r="D130">
        <v>320</v>
      </c>
      <c r="E130">
        <v>357</v>
      </c>
      <c r="F130">
        <v>200</v>
      </c>
      <c r="G130">
        <f t="shared" si="8"/>
        <v>1092</v>
      </c>
      <c r="H130">
        <f t="shared" si="9"/>
        <v>290</v>
      </c>
      <c r="I130">
        <f t="shared" si="10"/>
        <v>-75</v>
      </c>
      <c r="J130">
        <f t="shared" si="11"/>
        <v>5625</v>
      </c>
    </row>
    <row r="131" spans="1:10" x14ac:dyDescent="0.25">
      <c r="A131" s="2" t="s">
        <v>141</v>
      </c>
      <c r="B131" s="2">
        <v>130</v>
      </c>
      <c r="C131">
        <v>210</v>
      </c>
      <c r="D131">
        <v>215</v>
      </c>
      <c r="E131">
        <v>320</v>
      </c>
      <c r="F131">
        <v>357</v>
      </c>
      <c r="G131">
        <f t="shared" si="8"/>
        <v>1102</v>
      </c>
      <c r="H131">
        <f t="shared" si="9"/>
        <v>273</v>
      </c>
      <c r="I131">
        <f t="shared" si="10"/>
        <v>-63</v>
      </c>
      <c r="J131">
        <f t="shared" si="11"/>
        <v>3969</v>
      </c>
    </row>
    <row r="132" spans="1:10" x14ac:dyDescent="0.25">
      <c r="A132" s="2" t="s">
        <v>142</v>
      </c>
      <c r="B132" s="2">
        <v>131</v>
      </c>
      <c r="C132">
        <v>225</v>
      </c>
      <c r="D132">
        <v>210</v>
      </c>
      <c r="E132">
        <v>215</v>
      </c>
      <c r="F132">
        <v>320</v>
      </c>
      <c r="G132">
        <f t="shared" si="8"/>
        <v>970</v>
      </c>
      <c r="H132">
        <f t="shared" si="9"/>
        <v>275.5</v>
      </c>
      <c r="I132">
        <f t="shared" si="10"/>
        <v>-50.5</v>
      </c>
      <c r="J132">
        <f t="shared" si="11"/>
        <v>2550.25</v>
      </c>
    </row>
    <row r="133" spans="1:10" x14ac:dyDescent="0.25">
      <c r="A133" s="2" t="s">
        <v>143</v>
      </c>
      <c r="B133" s="2">
        <v>132</v>
      </c>
      <c r="C133">
        <v>475</v>
      </c>
      <c r="D133">
        <v>225</v>
      </c>
      <c r="E133">
        <v>210</v>
      </c>
      <c r="F133">
        <v>215</v>
      </c>
      <c r="G133">
        <f t="shared" si="8"/>
        <v>1125</v>
      </c>
      <c r="H133">
        <f t="shared" si="9"/>
        <v>242.5</v>
      </c>
      <c r="I133">
        <f t="shared" si="10"/>
        <v>232.5</v>
      </c>
      <c r="J133">
        <f t="shared" si="11"/>
        <v>54056.25</v>
      </c>
    </row>
    <row r="134" spans="1:10" x14ac:dyDescent="0.25">
      <c r="A134" s="2" t="s">
        <v>144</v>
      </c>
      <c r="B134" s="2">
        <v>133</v>
      </c>
      <c r="C134">
        <v>500</v>
      </c>
      <c r="D134">
        <v>475</v>
      </c>
      <c r="E134">
        <v>225</v>
      </c>
      <c r="F134">
        <v>210</v>
      </c>
      <c r="G134">
        <f t="shared" si="8"/>
        <v>1410</v>
      </c>
      <c r="H134">
        <f t="shared" si="9"/>
        <v>281.25</v>
      </c>
      <c r="I134">
        <f t="shared" si="10"/>
        <v>218.75</v>
      </c>
      <c r="J134">
        <f t="shared" si="11"/>
        <v>47851.5625</v>
      </c>
    </row>
    <row r="135" spans="1:10" x14ac:dyDescent="0.25">
      <c r="A135" s="2" t="s">
        <v>145</v>
      </c>
      <c r="B135" s="2">
        <v>134</v>
      </c>
      <c r="C135">
        <v>180</v>
      </c>
      <c r="D135">
        <v>500</v>
      </c>
      <c r="E135">
        <v>475</v>
      </c>
      <c r="F135">
        <v>225</v>
      </c>
      <c r="G135">
        <f t="shared" si="8"/>
        <v>1380</v>
      </c>
      <c r="H135">
        <f t="shared" si="9"/>
        <v>352.5</v>
      </c>
      <c r="I135">
        <f t="shared" si="10"/>
        <v>-172.5</v>
      </c>
      <c r="J135">
        <f t="shared" si="11"/>
        <v>29756.25</v>
      </c>
    </row>
    <row r="136" spans="1:10" x14ac:dyDescent="0.25">
      <c r="A136" s="2" t="s">
        <v>146</v>
      </c>
      <c r="B136" s="2">
        <v>135</v>
      </c>
      <c r="C136">
        <v>430</v>
      </c>
      <c r="D136">
        <v>180</v>
      </c>
      <c r="E136">
        <v>500</v>
      </c>
      <c r="F136">
        <v>475</v>
      </c>
      <c r="G136">
        <f t="shared" si="8"/>
        <v>1585</v>
      </c>
      <c r="H136">
        <f t="shared" si="9"/>
        <v>345</v>
      </c>
      <c r="I136">
        <f t="shared" si="10"/>
        <v>85</v>
      </c>
      <c r="J136">
        <f t="shared" si="11"/>
        <v>7225</v>
      </c>
    </row>
    <row r="137" spans="1:10" x14ac:dyDescent="0.25">
      <c r="A137" s="2" t="s">
        <v>147</v>
      </c>
      <c r="B137" s="2">
        <v>136</v>
      </c>
      <c r="C137">
        <v>500</v>
      </c>
      <c r="D137">
        <v>430</v>
      </c>
      <c r="E137">
        <v>180</v>
      </c>
      <c r="F137">
        <v>500</v>
      </c>
      <c r="G137">
        <f t="shared" si="8"/>
        <v>1610</v>
      </c>
      <c r="H137">
        <f t="shared" si="9"/>
        <v>396.25</v>
      </c>
      <c r="I137">
        <f t="shared" si="10"/>
        <v>103.75</v>
      </c>
      <c r="J137">
        <f t="shared" si="11"/>
        <v>10764.0625</v>
      </c>
    </row>
    <row r="138" spans="1:10" x14ac:dyDescent="0.25">
      <c r="A138" s="2" t="s">
        <v>148</v>
      </c>
      <c r="B138" s="2">
        <v>137</v>
      </c>
      <c r="C138">
        <v>300</v>
      </c>
      <c r="D138">
        <v>500</v>
      </c>
      <c r="E138">
        <v>430</v>
      </c>
      <c r="F138">
        <v>180</v>
      </c>
      <c r="G138">
        <f t="shared" si="8"/>
        <v>1410</v>
      </c>
      <c r="H138">
        <f t="shared" si="9"/>
        <v>402.5</v>
      </c>
      <c r="I138">
        <f t="shared" si="10"/>
        <v>-102.5</v>
      </c>
      <c r="J138">
        <f t="shared" si="11"/>
        <v>10506.25</v>
      </c>
    </row>
    <row r="139" spans="1:10" x14ac:dyDescent="0.25">
      <c r="A139" s="2" t="s">
        <v>149</v>
      </c>
      <c r="B139" s="2">
        <v>138</v>
      </c>
      <c r="C139">
        <v>325</v>
      </c>
      <c r="D139">
        <v>300</v>
      </c>
      <c r="E139">
        <v>500</v>
      </c>
      <c r="F139">
        <v>430</v>
      </c>
      <c r="G139">
        <f t="shared" si="8"/>
        <v>1555</v>
      </c>
      <c r="H139">
        <f t="shared" si="9"/>
        <v>352.5</v>
      </c>
      <c r="I139">
        <f t="shared" si="10"/>
        <v>-27.5</v>
      </c>
      <c r="J139">
        <f t="shared" si="11"/>
        <v>756.25</v>
      </c>
    </row>
    <row r="140" spans="1:10" x14ac:dyDescent="0.25">
      <c r="A140" s="2" t="s">
        <v>150</v>
      </c>
      <c r="B140" s="2">
        <v>139</v>
      </c>
      <c r="C140">
        <v>290</v>
      </c>
      <c r="D140">
        <v>325</v>
      </c>
      <c r="E140">
        <v>300</v>
      </c>
      <c r="F140">
        <v>500</v>
      </c>
      <c r="G140">
        <f t="shared" si="8"/>
        <v>1415</v>
      </c>
      <c r="H140">
        <f t="shared" si="9"/>
        <v>388.75</v>
      </c>
      <c r="I140">
        <f t="shared" si="10"/>
        <v>-98.75</v>
      </c>
      <c r="J140">
        <f t="shared" si="11"/>
        <v>9751.5625</v>
      </c>
    </row>
    <row r="141" spans="1:10" x14ac:dyDescent="0.25">
      <c r="A141" s="2" t="s">
        <v>151</v>
      </c>
      <c r="B141" s="2">
        <v>140</v>
      </c>
      <c r="C141">
        <v>205</v>
      </c>
      <c r="D141">
        <v>290</v>
      </c>
      <c r="E141">
        <v>325</v>
      </c>
      <c r="F141">
        <v>300</v>
      </c>
      <c r="G141">
        <f t="shared" si="8"/>
        <v>1120</v>
      </c>
      <c r="H141">
        <f t="shared" si="9"/>
        <v>353.75</v>
      </c>
      <c r="I141">
        <f t="shared" si="10"/>
        <v>-148.75</v>
      </c>
      <c r="J141">
        <f t="shared" si="11"/>
        <v>22126.5625</v>
      </c>
    </row>
    <row r="142" spans="1:10" x14ac:dyDescent="0.25">
      <c r="A142" s="2" t="s">
        <v>152</v>
      </c>
      <c r="B142" s="2">
        <v>141</v>
      </c>
      <c r="C142">
        <v>300</v>
      </c>
      <c r="D142">
        <v>205</v>
      </c>
      <c r="E142">
        <v>290</v>
      </c>
      <c r="F142">
        <v>325</v>
      </c>
      <c r="G142">
        <f t="shared" si="8"/>
        <v>1120</v>
      </c>
      <c r="H142">
        <f t="shared" si="9"/>
        <v>280</v>
      </c>
      <c r="I142">
        <f t="shared" si="10"/>
        <v>20</v>
      </c>
      <c r="J142">
        <f t="shared" si="11"/>
        <v>400</v>
      </c>
    </row>
    <row r="143" spans="1:10" x14ac:dyDescent="0.25">
      <c r="A143" s="2" t="s">
        <v>153</v>
      </c>
      <c r="B143" s="2">
        <v>142</v>
      </c>
      <c r="C143">
        <v>233</v>
      </c>
      <c r="D143">
        <v>300</v>
      </c>
      <c r="E143">
        <v>205</v>
      </c>
      <c r="F143">
        <v>290</v>
      </c>
      <c r="G143">
        <f t="shared" si="8"/>
        <v>1028</v>
      </c>
      <c r="H143">
        <f t="shared" si="9"/>
        <v>280</v>
      </c>
      <c r="I143">
        <f t="shared" si="10"/>
        <v>-47</v>
      </c>
      <c r="J143">
        <f t="shared" si="11"/>
        <v>2209</v>
      </c>
    </row>
    <row r="144" spans="1:10" x14ac:dyDescent="0.25">
      <c r="A144" s="2" t="s">
        <v>154</v>
      </c>
      <c r="B144" s="2">
        <v>143</v>
      </c>
      <c r="C144">
        <v>250</v>
      </c>
      <c r="D144">
        <v>233</v>
      </c>
      <c r="E144">
        <v>300</v>
      </c>
      <c r="F144">
        <v>205</v>
      </c>
      <c r="G144">
        <f t="shared" si="8"/>
        <v>988</v>
      </c>
      <c r="H144">
        <f t="shared" si="9"/>
        <v>257</v>
      </c>
      <c r="I144">
        <f t="shared" si="10"/>
        <v>-7</v>
      </c>
      <c r="J144">
        <f t="shared" si="11"/>
        <v>49</v>
      </c>
    </row>
    <row r="145" spans="1:10" x14ac:dyDescent="0.25">
      <c r="A145" s="2" t="s">
        <v>155</v>
      </c>
      <c r="B145" s="2">
        <v>144</v>
      </c>
      <c r="C145">
        <v>220</v>
      </c>
      <c r="D145">
        <v>250</v>
      </c>
      <c r="E145">
        <v>233</v>
      </c>
      <c r="F145">
        <v>300</v>
      </c>
      <c r="G145">
        <f t="shared" si="8"/>
        <v>1003</v>
      </c>
      <c r="H145">
        <f t="shared" si="9"/>
        <v>247</v>
      </c>
      <c r="I145">
        <f t="shared" si="10"/>
        <v>-27</v>
      </c>
      <c r="J145">
        <f t="shared" si="11"/>
        <v>729</v>
      </c>
    </row>
    <row r="146" spans="1:10" x14ac:dyDescent="0.25">
      <c r="A146" s="2" t="s">
        <v>156</v>
      </c>
      <c r="B146" s="2">
        <v>145</v>
      </c>
      <c r="C146">
        <v>340</v>
      </c>
      <c r="D146">
        <v>220</v>
      </c>
      <c r="E146">
        <v>250</v>
      </c>
      <c r="F146">
        <v>233</v>
      </c>
      <c r="G146">
        <f t="shared" si="8"/>
        <v>1043</v>
      </c>
      <c r="H146">
        <f t="shared" si="9"/>
        <v>250.75</v>
      </c>
      <c r="I146">
        <f t="shared" si="10"/>
        <v>89.25</v>
      </c>
      <c r="J146">
        <f t="shared" si="11"/>
        <v>7965.5625</v>
      </c>
    </row>
    <row r="147" spans="1:10" x14ac:dyDescent="0.25">
      <c r="A147" s="2" t="s">
        <v>157</v>
      </c>
      <c r="B147" s="2">
        <v>146</v>
      </c>
      <c r="C147">
        <v>200</v>
      </c>
      <c r="D147">
        <v>340</v>
      </c>
      <c r="E147">
        <v>220</v>
      </c>
      <c r="F147">
        <v>250</v>
      </c>
      <c r="G147">
        <f t="shared" si="8"/>
        <v>1010</v>
      </c>
      <c r="H147">
        <f t="shared" si="9"/>
        <v>260.75</v>
      </c>
      <c r="I147">
        <f t="shared" si="10"/>
        <v>-60.75</v>
      </c>
      <c r="J147">
        <f t="shared" si="11"/>
        <v>3690.5625</v>
      </c>
    </row>
    <row r="148" spans="1:10" x14ac:dyDescent="0.25">
      <c r="A148" s="2" t="s">
        <v>158</v>
      </c>
      <c r="B148" s="2">
        <v>147</v>
      </c>
      <c r="C148">
        <v>550</v>
      </c>
      <c r="D148">
        <v>200</v>
      </c>
      <c r="E148">
        <v>340</v>
      </c>
      <c r="F148">
        <v>220</v>
      </c>
      <c r="G148">
        <f t="shared" si="8"/>
        <v>1310</v>
      </c>
      <c r="H148">
        <f t="shared" si="9"/>
        <v>252.5</v>
      </c>
      <c r="I148">
        <f t="shared" si="10"/>
        <v>297.5</v>
      </c>
      <c r="J148">
        <f t="shared" si="11"/>
        <v>88506.25</v>
      </c>
    </row>
    <row r="149" spans="1:10" x14ac:dyDescent="0.25">
      <c r="A149" s="2" t="s">
        <v>159</v>
      </c>
      <c r="B149" s="2">
        <v>148</v>
      </c>
      <c r="C149">
        <v>475</v>
      </c>
      <c r="D149">
        <v>550</v>
      </c>
      <c r="E149">
        <v>200</v>
      </c>
      <c r="F149">
        <v>340</v>
      </c>
      <c r="G149">
        <f t="shared" si="8"/>
        <v>1565</v>
      </c>
      <c r="H149">
        <f t="shared" si="9"/>
        <v>327.5</v>
      </c>
      <c r="I149">
        <f t="shared" si="10"/>
        <v>147.5</v>
      </c>
      <c r="J149">
        <f t="shared" si="11"/>
        <v>21756.25</v>
      </c>
    </row>
    <row r="150" spans="1:10" x14ac:dyDescent="0.25">
      <c r="A150" s="2" t="s">
        <v>160</v>
      </c>
      <c r="B150" s="2">
        <v>149</v>
      </c>
      <c r="C150">
        <v>220</v>
      </c>
      <c r="D150">
        <v>475</v>
      </c>
      <c r="E150">
        <v>550</v>
      </c>
      <c r="F150">
        <v>200</v>
      </c>
      <c r="G150">
        <f t="shared" si="8"/>
        <v>1445</v>
      </c>
      <c r="H150">
        <f t="shared" si="9"/>
        <v>391.25</v>
      </c>
      <c r="I150">
        <f t="shared" si="10"/>
        <v>-171.25</v>
      </c>
      <c r="J150">
        <f t="shared" si="11"/>
        <v>29326.5625</v>
      </c>
    </row>
    <row r="151" spans="1:10" x14ac:dyDescent="0.25">
      <c r="A151" s="2" t="s">
        <v>161</v>
      </c>
      <c r="B151" s="2">
        <v>150</v>
      </c>
      <c r="C151">
        <v>225</v>
      </c>
      <c r="D151">
        <v>220</v>
      </c>
      <c r="E151">
        <v>475</v>
      </c>
      <c r="F151">
        <v>550</v>
      </c>
      <c r="G151">
        <f t="shared" si="8"/>
        <v>1470</v>
      </c>
      <c r="H151">
        <f t="shared" si="9"/>
        <v>361.25</v>
      </c>
      <c r="I151">
        <f t="shared" si="10"/>
        <v>-136.25</v>
      </c>
      <c r="J151">
        <f t="shared" si="11"/>
        <v>18564.0625</v>
      </c>
    </row>
    <row r="152" spans="1:10" x14ac:dyDescent="0.25">
      <c r="A152" s="2" t="s">
        <v>162</v>
      </c>
      <c r="B152" s="2">
        <v>151</v>
      </c>
      <c r="C152">
        <v>200</v>
      </c>
      <c r="D152">
        <v>225</v>
      </c>
      <c r="E152">
        <v>220</v>
      </c>
      <c r="F152">
        <v>475</v>
      </c>
      <c r="G152">
        <f t="shared" si="8"/>
        <v>1120</v>
      </c>
      <c r="H152">
        <f t="shared" si="9"/>
        <v>367.5</v>
      </c>
      <c r="I152">
        <f t="shared" si="10"/>
        <v>-167.5</v>
      </c>
      <c r="J152">
        <f t="shared" si="11"/>
        <v>28056.25</v>
      </c>
    </row>
    <row r="153" spans="1:10" x14ac:dyDescent="0.25">
      <c r="A153" s="2" t="s">
        <v>163</v>
      </c>
      <c r="B153" s="2">
        <v>152</v>
      </c>
      <c r="C153">
        <v>150</v>
      </c>
      <c r="D153">
        <v>200</v>
      </c>
      <c r="E153">
        <v>225</v>
      </c>
      <c r="F153">
        <v>220</v>
      </c>
      <c r="G153">
        <f t="shared" si="8"/>
        <v>795</v>
      </c>
      <c r="H153">
        <f t="shared" si="9"/>
        <v>280</v>
      </c>
      <c r="I153">
        <f t="shared" si="10"/>
        <v>-130</v>
      </c>
      <c r="J153">
        <f t="shared" si="11"/>
        <v>16900</v>
      </c>
    </row>
    <row r="154" spans="1:10" x14ac:dyDescent="0.25">
      <c r="A154" s="2" t="s">
        <v>164</v>
      </c>
      <c r="B154" s="2">
        <v>153</v>
      </c>
      <c r="C154">
        <v>189</v>
      </c>
      <c r="D154">
        <v>150</v>
      </c>
      <c r="E154">
        <v>200</v>
      </c>
      <c r="F154">
        <v>225</v>
      </c>
      <c r="G154">
        <f t="shared" si="8"/>
        <v>764</v>
      </c>
      <c r="H154">
        <f t="shared" si="9"/>
        <v>198.75</v>
      </c>
      <c r="I154">
        <f t="shared" si="10"/>
        <v>-9.75</v>
      </c>
      <c r="J154">
        <f t="shared" si="11"/>
        <v>95.0625</v>
      </c>
    </row>
    <row r="155" spans="1:10" x14ac:dyDescent="0.25">
      <c r="A155" s="2" t="s">
        <v>165</v>
      </c>
      <c r="B155" s="2">
        <v>154</v>
      </c>
      <c r="C155">
        <v>220</v>
      </c>
      <c r="D155">
        <v>189</v>
      </c>
      <c r="E155">
        <v>150</v>
      </c>
      <c r="F155">
        <v>200</v>
      </c>
      <c r="G155">
        <f t="shared" si="8"/>
        <v>759</v>
      </c>
      <c r="H155">
        <f t="shared" si="9"/>
        <v>191</v>
      </c>
      <c r="I155">
        <f t="shared" si="10"/>
        <v>29</v>
      </c>
      <c r="J155">
        <f t="shared" si="11"/>
        <v>841</v>
      </c>
    </row>
    <row r="156" spans="1:10" x14ac:dyDescent="0.25">
      <c r="I156">
        <f>COUNT(I2:I155)</f>
        <v>144</v>
      </c>
      <c r="J156">
        <f>SUM(J2:J155)</f>
        <v>4262364.0625</v>
      </c>
    </row>
    <row r="158" spans="1:10" x14ac:dyDescent="0.25">
      <c r="H158" t="s">
        <v>8</v>
      </c>
      <c r="I158">
        <f>J156/I156</f>
        <v>29599.750434027777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9217" r:id="rId3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66675</xdr:rowOff>
              </to>
            </anchor>
          </objectPr>
        </oleObject>
      </mc:Choice>
      <mc:Fallback>
        <oleObject progId="Equation.3" shapeId="9217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5379-0E2F-4D54-B5BC-131CDCD0C660}">
  <dimension ref="A1:J43"/>
  <sheetViews>
    <sheetView topLeftCell="A16" workbookViewId="0">
      <selection activeCell="A36" sqref="A36"/>
    </sheetView>
  </sheetViews>
  <sheetFormatPr defaultRowHeight="15" x14ac:dyDescent="0.25"/>
  <sheetData>
    <row r="1" spans="1:10" ht="18.7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s="1" t="s">
        <v>7</v>
      </c>
    </row>
    <row r="2" spans="1:10" x14ac:dyDescent="0.25">
      <c r="A2" t="s">
        <v>18</v>
      </c>
      <c r="B2">
        <v>7</v>
      </c>
      <c r="C2">
        <v>-70</v>
      </c>
    </row>
    <row r="3" spans="1:10" x14ac:dyDescent="0.25">
      <c r="A3" s="2" t="s">
        <v>166</v>
      </c>
      <c r="B3" s="2">
        <v>155</v>
      </c>
      <c r="C3" s="2">
        <v>-118</v>
      </c>
      <c r="D3">
        <v>-70</v>
      </c>
    </row>
    <row r="4" spans="1:10" x14ac:dyDescent="0.25">
      <c r="A4" s="2" t="s">
        <v>167</v>
      </c>
      <c r="B4" s="2">
        <v>156</v>
      </c>
      <c r="C4" s="2">
        <v>-21</v>
      </c>
      <c r="D4" s="2">
        <v>-118</v>
      </c>
      <c r="E4">
        <v>-70</v>
      </c>
    </row>
    <row r="5" spans="1:10" x14ac:dyDescent="0.25">
      <c r="A5" s="2" t="s">
        <v>168</v>
      </c>
      <c r="B5" s="2">
        <v>157</v>
      </c>
      <c r="C5" s="2">
        <v>155</v>
      </c>
      <c r="D5" s="2">
        <v>-21</v>
      </c>
      <c r="E5" s="2">
        <v>-118</v>
      </c>
      <c r="F5">
        <v>-70</v>
      </c>
      <c r="G5">
        <f>F5+E5+D5+C5</f>
        <v>-54</v>
      </c>
    </row>
    <row r="6" spans="1:10" x14ac:dyDescent="0.25">
      <c r="A6" s="2" t="s">
        <v>169</v>
      </c>
      <c r="B6" s="2">
        <v>158</v>
      </c>
      <c r="C6" s="2">
        <v>160</v>
      </c>
      <c r="D6" s="2">
        <v>155</v>
      </c>
      <c r="E6" s="2">
        <v>-21</v>
      </c>
      <c r="F6" s="2">
        <v>-118</v>
      </c>
      <c r="G6">
        <f t="shared" ref="G6:G31" si="0">F6+E6+D6+C6</f>
        <v>176</v>
      </c>
      <c r="H6">
        <f>G5/4</f>
        <v>-13.5</v>
      </c>
      <c r="I6">
        <f>C6-H6</f>
        <v>173.5</v>
      </c>
      <c r="J6">
        <f>I6^2</f>
        <v>30102.25</v>
      </c>
    </row>
    <row r="7" spans="1:10" x14ac:dyDescent="0.25">
      <c r="A7" s="2" t="s">
        <v>170</v>
      </c>
      <c r="B7" s="2">
        <v>159</v>
      </c>
      <c r="C7" s="2">
        <v>183</v>
      </c>
      <c r="D7" s="2">
        <v>160</v>
      </c>
      <c r="E7" s="2">
        <v>155</v>
      </c>
      <c r="F7" s="2">
        <v>-21</v>
      </c>
      <c r="G7">
        <f t="shared" si="0"/>
        <v>477</v>
      </c>
      <c r="H7">
        <f t="shared" ref="H7:H31" si="1">G6/4</f>
        <v>44</v>
      </c>
      <c r="I7">
        <f t="shared" ref="I7:I31" si="2">C7-H7</f>
        <v>139</v>
      </c>
      <c r="J7">
        <f t="shared" ref="J7:J31" si="3">I7^2</f>
        <v>19321</v>
      </c>
    </row>
    <row r="8" spans="1:10" x14ac:dyDescent="0.25">
      <c r="A8" s="2" t="s">
        <v>171</v>
      </c>
      <c r="B8" s="2">
        <v>160</v>
      </c>
      <c r="C8" s="2">
        <v>20</v>
      </c>
      <c r="D8" s="2">
        <v>183</v>
      </c>
      <c r="E8" s="2">
        <v>160</v>
      </c>
      <c r="F8" s="2">
        <v>155</v>
      </c>
      <c r="G8">
        <f t="shared" si="0"/>
        <v>518</v>
      </c>
      <c r="H8">
        <f t="shared" si="1"/>
        <v>119.25</v>
      </c>
      <c r="I8">
        <f t="shared" si="2"/>
        <v>-99.25</v>
      </c>
      <c r="J8">
        <f t="shared" si="3"/>
        <v>9850.5625</v>
      </c>
    </row>
    <row r="9" spans="1:10" x14ac:dyDescent="0.25">
      <c r="A9" s="2" t="s">
        <v>172</v>
      </c>
      <c r="B9" s="2">
        <v>161</v>
      </c>
      <c r="C9" s="2">
        <v>185</v>
      </c>
      <c r="D9" s="2">
        <v>20</v>
      </c>
      <c r="E9" s="2">
        <v>183</v>
      </c>
      <c r="F9" s="2">
        <v>160</v>
      </c>
      <c r="G9">
        <f t="shared" si="0"/>
        <v>548</v>
      </c>
      <c r="H9">
        <f t="shared" si="1"/>
        <v>129.5</v>
      </c>
      <c r="I9">
        <f t="shared" si="2"/>
        <v>55.5</v>
      </c>
      <c r="J9">
        <f t="shared" si="3"/>
        <v>3080.25</v>
      </c>
    </row>
    <row r="10" spans="1:10" x14ac:dyDescent="0.25">
      <c r="A10" s="2" t="s">
        <v>173</v>
      </c>
      <c r="B10" s="2">
        <v>162</v>
      </c>
      <c r="C10" s="2">
        <v>128</v>
      </c>
      <c r="D10" s="2">
        <v>185</v>
      </c>
      <c r="E10" s="2">
        <v>20</v>
      </c>
      <c r="F10" s="2">
        <v>183</v>
      </c>
      <c r="G10">
        <f t="shared" si="0"/>
        <v>516</v>
      </c>
      <c r="H10">
        <f t="shared" si="1"/>
        <v>137</v>
      </c>
      <c r="I10">
        <f t="shared" si="2"/>
        <v>-9</v>
      </c>
      <c r="J10">
        <f t="shared" si="3"/>
        <v>81</v>
      </c>
    </row>
    <row r="11" spans="1:10" x14ac:dyDescent="0.25">
      <c r="A11" s="2" t="s">
        <v>174</v>
      </c>
      <c r="B11" s="2">
        <v>163</v>
      </c>
      <c r="C11" s="2">
        <v>95</v>
      </c>
      <c r="D11" s="2">
        <v>128</v>
      </c>
      <c r="E11" s="2">
        <v>185</v>
      </c>
      <c r="F11" s="2">
        <v>20</v>
      </c>
      <c r="G11">
        <f t="shared" si="0"/>
        <v>428</v>
      </c>
      <c r="H11">
        <f t="shared" si="1"/>
        <v>129</v>
      </c>
      <c r="I11">
        <f t="shared" si="2"/>
        <v>-34</v>
      </c>
      <c r="J11">
        <f t="shared" si="3"/>
        <v>1156</v>
      </c>
    </row>
    <row r="12" spans="1:10" x14ac:dyDescent="0.25">
      <c r="A12" s="2" t="s">
        <v>175</v>
      </c>
      <c r="B12" s="2">
        <v>164</v>
      </c>
      <c r="C12" s="2">
        <v>148</v>
      </c>
      <c r="D12" s="2">
        <v>95</v>
      </c>
      <c r="E12" s="2">
        <v>128</v>
      </c>
      <c r="F12" s="2">
        <v>185</v>
      </c>
      <c r="G12">
        <f t="shared" si="0"/>
        <v>556</v>
      </c>
      <c r="H12">
        <f t="shared" si="1"/>
        <v>107</v>
      </c>
      <c r="I12">
        <f t="shared" si="2"/>
        <v>41</v>
      </c>
      <c r="J12">
        <f t="shared" si="3"/>
        <v>1681</v>
      </c>
    </row>
    <row r="13" spans="1:10" x14ac:dyDescent="0.25">
      <c r="A13" s="2" t="s">
        <v>176</v>
      </c>
      <c r="B13" s="2">
        <v>165</v>
      </c>
      <c r="C13" s="2">
        <v>127</v>
      </c>
      <c r="D13" s="2">
        <v>148</v>
      </c>
      <c r="E13" s="2">
        <v>95</v>
      </c>
      <c r="F13" s="2">
        <v>128</v>
      </c>
      <c r="G13">
        <f t="shared" si="0"/>
        <v>498</v>
      </c>
      <c r="H13">
        <f t="shared" si="1"/>
        <v>139</v>
      </c>
      <c r="I13">
        <f t="shared" si="2"/>
        <v>-12</v>
      </c>
      <c r="J13">
        <f t="shared" si="3"/>
        <v>144</v>
      </c>
    </row>
    <row r="14" spans="1:10" x14ac:dyDescent="0.25">
      <c r="A14" s="2" t="s">
        <v>177</v>
      </c>
      <c r="B14" s="2">
        <v>166</v>
      </c>
      <c r="C14" s="2">
        <v>-5</v>
      </c>
      <c r="D14" s="2">
        <v>127</v>
      </c>
      <c r="E14" s="2">
        <v>148</v>
      </c>
      <c r="F14" s="2">
        <v>95</v>
      </c>
      <c r="G14">
        <f t="shared" si="0"/>
        <v>365</v>
      </c>
      <c r="H14">
        <f t="shared" si="1"/>
        <v>124.5</v>
      </c>
      <c r="I14">
        <f t="shared" si="2"/>
        <v>-129.5</v>
      </c>
      <c r="J14">
        <f t="shared" si="3"/>
        <v>16770.25</v>
      </c>
    </row>
    <row r="15" spans="1:10" x14ac:dyDescent="0.25">
      <c r="A15" s="2" t="s">
        <v>178</v>
      </c>
      <c r="B15" s="2">
        <v>167</v>
      </c>
      <c r="C15" s="2">
        <v>-50</v>
      </c>
      <c r="D15" s="2">
        <v>-5</v>
      </c>
      <c r="E15" s="2">
        <v>127</v>
      </c>
      <c r="F15" s="2">
        <v>148</v>
      </c>
      <c r="G15">
        <f t="shared" si="0"/>
        <v>220</v>
      </c>
      <c r="H15">
        <f t="shared" si="1"/>
        <v>91.25</v>
      </c>
      <c r="I15">
        <f t="shared" si="2"/>
        <v>-141.25</v>
      </c>
      <c r="J15">
        <f t="shared" si="3"/>
        <v>19951.5625</v>
      </c>
    </row>
    <row r="16" spans="1:10" x14ac:dyDescent="0.25">
      <c r="A16" s="2" t="s">
        <v>179</v>
      </c>
      <c r="B16" s="2">
        <v>168</v>
      </c>
      <c r="C16" s="2">
        <v>-77</v>
      </c>
      <c r="D16" s="2">
        <v>-50</v>
      </c>
      <c r="E16" s="2">
        <v>-5</v>
      </c>
      <c r="F16" s="2">
        <v>127</v>
      </c>
      <c r="G16">
        <f t="shared" si="0"/>
        <v>-5</v>
      </c>
      <c r="H16">
        <f t="shared" si="1"/>
        <v>55</v>
      </c>
      <c r="I16">
        <f t="shared" si="2"/>
        <v>-132</v>
      </c>
      <c r="J16">
        <f t="shared" si="3"/>
        <v>17424</v>
      </c>
    </row>
    <row r="17" spans="1:10" x14ac:dyDescent="0.25">
      <c r="A17" s="2" t="s">
        <v>180</v>
      </c>
      <c r="B17" s="2">
        <v>169</v>
      </c>
      <c r="C17" s="2">
        <v>-225</v>
      </c>
      <c r="D17" s="2">
        <v>-77</v>
      </c>
      <c r="E17" s="2">
        <v>-50</v>
      </c>
      <c r="F17" s="2">
        <v>-5</v>
      </c>
      <c r="G17">
        <f t="shared" si="0"/>
        <v>-357</v>
      </c>
      <c r="H17">
        <f t="shared" si="1"/>
        <v>-1.25</v>
      </c>
      <c r="I17">
        <f t="shared" si="2"/>
        <v>-223.75</v>
      </c>
      <c r="J17">
        <f t="shared" si="3"/>
        <v>50064.0625</v>
      </c>
    </row>
    <row r="18" spans="1:10" x14ac:dyDescent="0.25">
      <c r="A18" s="2" t="s">
        <v>181</v>
      </c>
      <c r="B18" s="2">
        <v>170</v>
      </c>
      <c r="C18" s="2">
        <v>-340</v>
      </c>
      <c r="D18" s="2">
        <v>-225</v>
      </c>
      <c r="E18" s="2">
        <v>-77</v>
      </c>
      <c r="F18" s="2">
        <v>-50</v>
      </c>
      <c r="G18">
        <f t="shared" si="0"/>
        <v>-692</v>
      </c>
      <c r="H18">
        <f t="shared" si="1"/>
        <v>-89.25</v>
      </c>
      <c r="I18">
        <f t="shared" si="2"/>
        <v>-250.75</v>
      </c>
      <c r="J18">
        <f t="shared" si="3"/>
        <v>62875.5625</v>
      </c>
    </row>
    <row r="19" spans="1:10" x14ac:dyDescent="0.25">
      <c r="A19" s="2" t="s">
        <v>182</v>
      </c>
      <c r="B19" s="2">
        <v>171</v>
      </c>
      <c r="C19" s="2">
        <v>-231</v>
      </c>
      <c r="D19" s="2">
        <v>-340</v>
      </c>
      <c r="E19" s="2">
        <v>-225</v>
      </c>
      <c r="F19" s="2">
        <v>-77</v>
      </c>
      <c r="G19">
        <f t="shared" si="0"/>
        <v>-873</v>
      </c>
      <c r="H19">
        <f t="shared" si="1"/>
        <v>-173</v>
      </c>
      <c r="I19">
        <f t="shared" si="2"/>
        <v>-58</v>
      </c>
      <c r="J19">
        <f t="shared" si="3"/>
        <v>3364</v>
      </c>
    </row>
    <row r="20" spans="1:10" x14ac:dyDescent="0.25">
      <c r="A20" s="2" t="s">
        <v>183</v>
      </c>
      <c r="B20" s="2">
        <v>172</v>
      </c>
      <c r="C20" s="2">
        <v>4</v>
      </c>
      <c r="D20" s="2">
        <v>-231</v>
      </c>
      <c r="E20" s="2">
        <v>-340</v>
      </c>
      <c r="F20" s="2">
        <v>-225</v>
      </c>
      <c r="G20">
        <f t="shared" si="0"/>
        <v>-792</v>
      </c>
      <c r="H20">
        <f t="shared" si="1"/>
        <v>-218.25</v>
      </c>
      <c r="I20">
        <f t="shared" si="2"/>
        <v>222.25</v>
      </c>
      <c r="J20">
        <f t="shared" si="3"/>
        <v>49395.0625</v>
      </c>
    </row>
    <row r="21" spans="1:10" x14ac:dyDescent="0.25">
      <c r="A21" s="2" t="s">
        <v>184</v>
      </c>
      <c r="B21" s="2">
        <v>173</v>
      </c>
      <c r="C21" s="2">
        <v>-100</v>
      </c>
      <c r="D21" s="2">
        <v>4</v>
      </c>
      <c r="E21" s="2">
        <v>-231</v>
      </c>
      <c r="F21" s="2">
        <v>-340</v>
      </c>
      <c r="G21">
        <f t="shared" si="0"/>
        <v>-667</v>
      </c>
      <c r="H21">
        <f t="shared" si="1"/>
        <v>-198</v>
      </c>
      <c r="I21">
        <f t="shared" si="2"/>
        <v>98</v>
      </c>
      <c r="J21">
        <f t="shared" si="3"/>
        <v>9604</v>
      </c>
    </row>
    <row r="22" spans="1:10" x14ac:dyDescent="0.25">
      <c r="A22" s="2" t="s">
        <v>185</v>
      </c>
      <c r="B22" s="2">
        <v>174</v>
      </c>
      <c r="C22" s="2">
        <v>-45</v>
      </c>
      <c r="D22" s="2">
        <v>-100</v>
      </c>
      <c r="E22" s="2">
        <v>4</v>
      </c>
      <c r="F22" s="2">
        <v>-231</v>
      </c>
      <c r="G22">
        <f t="shared" si="0"/>
        <v>-372</v>
      </c>
      <c r="H22">
        <f t="shared" si="1"/>
        <v>-166.75</v>
      </c>
      <c r="I22">
        <f t="shared" si="2"/>
        <v>121.75</v>
      </c>
      <c r="J22">
        <f t="shared" si="3"/>
        <v>14823.0625</v>
      </c>
    </row>
    <row r="23" spans="1:10" x14ac:dyDescent="0.25">
      <c r="A23" s="2" t="s">
        <v>186</v>
      </c>
      <c r="B23" s="2">
        <v>175</v>
      </c>
      <c r="C23" s="2">
        <v>23</v>
      </c>
      <c r="D23" s="2">
        <v>-45</v>
      </c>
      <c r="E23" s="2">
        <v>-100</v>
      </c>
      <c r="F23" s="2">
        <v>4</v>
      </c>
      <c r="G23">
        <f t="shared" si="0"/>
        <v>-118</v>
      </c>
      <c r="H23">
        <f t="shared" si="1"/>
        <v>-93</v>
      </c>
      <c r="I23">
        <f t="shared" si="2"/>
        <v>116</v>
      </c>
      <c r="J23">
        <f t="shared" si="3"/>
        <v>13456</v>
      </c>
    </row>
    <row r="24" spans="1:10" x14ac:dyDescent="0.25">
      <c r="A24" s="2" t="s">
        <v>187</v>
      </c>
      <c r="B24" s="2">
        <v>176</v>
      </c>
      <c r="C24" s="2">
        <v>87</v>
      </c>
      <c r="D24" s="2">
        <v>23</v>
      </c>
      <c r="E24" s="2">
        <v>-45</v>
      </c>
      <c r="F24" s="2">
        <v>-100</v>
      </c>
      <c r="G24">
        <f t="shared" si="0"/>
        <v>-35</v>
      </c>
      <c r="H24">
        <f t="shared" si="1"/>
        <v>-29.5</v>
      </c>
      <c r="I24">
        <f t="shared" si="2"/>
        <v>116.5</v>
      </c>
      <c r="J24">
        <f t="shared" si="3"/>
        <v>13572.25</v>
      </c>
    </row>
    <row r="25" spans="1:10" x14ac:dyDescent="0.25">
      <c r="A25" s="2" t="s">
        <v>188</v>
      </c>
      <c r="B25" s="2">
        <v>177</v>
      </c>
      <c r="C25" s="2">
        <v>366</v>
      </c>
      <c r="D25" s="2">
        <v>87</v>
      </c>
      <c r="E25" s="2">
        <v>23</v>
      </c>
      <c r="F25" s="2">
        <v>-45</v>
      </c>
      <c r="G25">
        <f t="shared" si="0"/>
        <v>431</v>
      </c>
      <c r="H25">
        <f t="shared" si="1"/>
        <v>-8.75</v>
      </c>
      <c r="I25">
        <f t="shared" si="2"/>
        <v>374.75</v>
      </c>
      <c r="J25">
        <f t="shared" si="3"/>
        <v>140437.5625</v>
      </c>
    </row>
    <row r="26" spans="1:10" x14ac:dyDescent="0.25">
      <c r="A26" s="2" t="s">
        <v>189</v>
      </c>
      <c r="B26" s="2">
        <v>178</v>
      </c>
      <c r="C26" s="2">
        <v>-69</v>
      </c>
      <c r="D26" s="2">
        <v>366</v>
      </c>
      <c r="E26" s="2">
        <v>87</v>
      </c>
      <c r="F26" s="2">
        <v>23</v>
      </c>
      <c r="G26">
        <f t="shared" si="0"/>
        <v>407</v>
      </c>
      <c r="H26">
        <f t="shared" si="1"/>
        <v>107.75</v>
      </c>
      <c r="I26">
        <f t="shared" si="2"/>
        <v>-176.75</v>
      </c>
      <c r="J26">
        <f t="shared" si="3"/>
        <v>31240.5625</v>
      </c>
    </row>
    <row r="27" spans="1:10" x14ac:dyDescent="0.25">
      <c r="A27" s="2" t="s">
        <v>190</v>
      </c>
      <c r="B27" s="2">
        <v>179</v>
      </c>
      <c r="C27" s="2">
        <v>300</v>
      </c>
      <c r="D27" s="2">
        <v>-69</v>
      </c>
      <c r="E27" s="2">
        <v>366</v>
      </c>
      <c r="F27" s="2">
        <v>87</v>
      </c>
      <c r="G27">
        <f t="shared" si="0"/>
        <v>684</v>
      </c>
      <c r="H27">
        <f t="shared" si="1"/>
        <v>101.75</v>
      </c>
      <c r="I27">
        <f t="shared" si="2"/>
        <v>198.25</v>
      </c>
      <c r="J27">
        <f t="shared" si="3"/>
        <v>39303.0625</v>
      </c>
    </row>
    <row r="28" spans="1:10" x14ac:dyDescent="0.25">
      <c r="A28" s="2" t="s">
        <v>191</v>
      </c>
      <c r="B28" s="2">
        <v>180</v>
      </c>
      <c r="C28" s="2">
        <v>115</v>
      </c>
      <c r="D28" s="2">
        <v>300</v>
      </c>
      <c r="E28" s="2">
        <v>-69</v>
      </c>
      <c r="F28" s="2">
        <v>366</v>
      </c>
      <c r="G28">
        <f t="shared" si="0"/>
        <v>712</v>
      </c>
      <c r="H28">
        <f t="shared" si="1"/>
        <v>171</v>
      </c>
      <c r="I28">
        <f t="shared" si="2"/>
        <v>-56</v>
      </c>
      <c r="J28">
        <f t="shared" si="3"/>
        <v>3136</v>
      </c>
    </row>
    <row r="29" spans="1:10" x14ac:dyDescent="0.25">
      <c r="A29" s="2" t="s">
        <v>192</v>
      </c>
      <c r="B29" s="2">
        <v>181</v>
      </c>
      <c r="C29" s="2">
        <v>77</v>
      </c>
      <c r="D29" s="2">
        <v>115</v>
      </c>
      <c r="E29" s="2">
        <v>300</v>
      </c>
      <c r="F29" s="2">
        <v>-69</v>
      </c>
      <c r="G29">
        <f t="shared" si="0"/>
        <v>423</v>
      </c>
      <c r="H29">
        <f t="shared" si="1"/>
        <v>178</v>
      </c>
      <c r="I29">
        <f t="shared" si="2"/>
        <v>-101</v>
      </c>
      <c r="J29">
        <f t="shared" si="3"/>
        <v>10201</v>
      </c>
    </row>
    <row r="30" spans="1:10" x14ac:dyDescent="0.25">
      <c r="A30" s="2" t="s">
        <v>193</v>
      </c>
      <c r="B30" s="2">
        <v>182</v>
      </c>
      <c r="C30" s="2">
        <v>0</v>
      </c>
      <c r="D30" s="2">
        <v>77</v>
      </c>
      <c r="E30" s="2">
        <v>115</v>
      </c>
      <c r="F30" s="2">
        <v>300</v>
      </c>
      <c r="G30">
        <f t="shared" si="0"/>
        <v>492</v>
      </c>
      <c r="H30">
        <f t="shared" si="1"/>
        <v>105.75</v>
      </c>
      <c r="I30">
        <f t="shared" si="2"/>
        <v>-105.75</v>
      </c>
      <c r="J30">
        <f t="shared" si="3"/>
        <v>11183.0625</v>
      </c>
    </row>
    <row r="31" spans="1:10" x14ac:dyDescent="0.25">
      <c r="A31" s="2" t="s">
        <v>194</v>
      </c>
      <c r="B31" s="2">
        <v>183</v>
      </c>
      <c r="C31" s="2">
        <v>-400</v>
      </c>
      <c r="D31" s="2">
        <v>0</v>
      </c>
      <c r="E31" s="2">
        <v>77</v>
      </c>
      <c r="F31" s="2">
        <v>115</v>
      </c>
      <c r="G31">
        <f t="shared" si="0"/>
        <v>-208</v>
      </c>
      <c r="H31">
        <f t="shared" si="1"/>
        <v>123</v>
      </c>
      <c r="I31">
        <f t="shared" si="2"/>
        <v>-523</v>
      </c>
      <c r="J31">
        <f t="shared" si="3"/>
        <v>273529</v>
      </c>
    </row>
    <row r="32" spans="1:10" x14ac:dyDescent="0.25">
      <c r="A32" s="2" t="s">
        <v>195</v>
      </c>
      <c r="B32" s="2">
        <v>184</v>
      </c>
      <c r="C32" s="2">
        <v>-30</v>
      </c>
      <c r="D32" s="2">
        <v>-400</v>
      </c>
      <c r="E32" s="2">
        <v>0</v>
      </c>
      <c r="F32" s="2">
        <v>77</v>
      </c>
      <c r="G32">
        <f t="shared" ref="G32:G40" si="4">F32+E32+D32+C32</f>
        <v>-353</v>
      </c>
      <c r="H32">
        <f t="shared" ref="H32:H40" si="5">G31/4</f>
        <v>-52</v>
      </c>
      <c r="I32">
        <f t="shared" ref="I32:I40" si="6">C32-H32</f>
        <v>22</v>
      </c>
      <c r="J32">
        <f t="shared" ref="J32:J41" si="7">I32^2</f>
        <v>484</v>
      </c>
    </row>
    <row r="33" spans="1:10" x14ac:dyDescent="0.25">
      <c r="A33" s="2" t="s">
        <v>196</v>
      </c>
      <c r="B33" s="2">
        <v>185</v>
      </c>
      <c r="C33" s="2">
        <v>-340</v>
      </c>
      <c r="D33" s="2">
        <v>-30</v>
      </c>
      <c r="E33" s="2">
        <v>-400</v>
      </c>
      <c r="F33" s="2">
        <v>0</v>
      </c>
      <c r="G33">
        <f t="shared" si="4"/>
        <v>-770</v>
      </c>
      <c r="H33">
        <f t="shared" si="5"/>
        <v>-88.25</v>
      </c>
      <c r="I33">
        <f t="shared" si="6"/>
        <v>-251.75</v>
      </c>
      <c r="J33">
        <f t="shared" si="7"/>
        <v>63378.0625</v>
      </c>
    </row>
    <row r="34" spans="1:10" x14ac:dyDescent="0.25">
      <c r="A34" s="2" t="s">
        <v>197</v>
      </c>
      <c r="B34" s="2">
        <v>186</v>
      </c>
      <c r="C34" s="2">
        <v>-175</v>
      </c>
      <c r="D34" s="2">
        <v>-340</v>
      </c>
      <c r="E34" s="2">
        <v>-30</v>
      </c>
      <c r="F34" s="2">
        <v>-400</v>
      </c>
      <c r="G34">
        <f t="shared" si="4"/>
        <v>-945</v>
      </c>
      <c r="H34">
        <f t="shared" si="5"/>
        <v>-192.5</v>
      </c>
      <c r="I34">
        <f t="shared" si="6"/>
        <v>17.5</v>
      </c>
      <c r="J34">
        <f t="shared" si="7"/>
        <v>306.25</v>
      </c>
    </row>
    <row r="35" spans="1:10" x14ac:dyDescent="0.25">
      <c r="A35" s="2" t="s">
        <v>198</v>
      </c>
      <c r="B35" s="2">
        <v>187</v>
      </c>
      <c r="C35" s="2">
        <v>-125</v>
      </c>
      <c r="D35" s="2">
        <v>-175</v>
      </c>
      <c r="E35" s="2">
        <v>-340</v>
      </c>
      <c r="F35" s="2">
        <v>-30</v>
      </c>
      <c r="G35">
        <f t="shared" si="4"/>
        <v>-670</v>
      </c>
      <c r="H35">
        <f t="shared" si="5"/>
        <v>-236.25</v>
      </c>
      <c r="I35">
        <f t="shared" si="6"/>
        <v>111.25</v>
      </c>
      <c r="J35">
        <f t="shared" si="7"/>
        <v>12376.5625</v>
      </c>
    </row>
    <row r="36" spans="1:10" x14ac:dyDescent="0.25">
      <c r="A36" s="2" t="s">
        <v>199</v>
      </c>
      <c r="B36" s="2">
        <v>188</v>
      </c>
      <c r="C36" s="2">
        <v>-115</v>
      </c>
      <c r="D36" s="2">
        <v>-125</v>
      </c>
      <c r="E36" s="2">
        <v>-175</v>
      </c>
      <c r="F36" s="2">
        <v>-340</v>
      </c>
      <c r="G36">
        <f t="shared" si="4"/>
        <v>-755</v>
      </c>
      <c r="H36">
        <f t="shared" si="5"/>
        <v>-167.5</v>
      </c>
      <c r="I36">
        <f t="shared" si="6"/>
        <v>52.5</v>
      </c>
      <c r="J36">
        <f t="shared" si="7"/>
        <v>2756.25</v>
      </c>
    </row>
    <row r="37" spans="1:10" x14ac:dyDescent="0.25">
      <c r="A37" s="2" t="s">
        <v>200</v>
      </c>
      <c r="B37" s="2">
        <v>189</v>
      </c>
      <c r="C37" s="2">
        <v>6</v>
      </c>
      <c r="D37" s="2">
        <v>-115</v>
      </c>
      <c r="E37" s="2">
        <v>-125</v>
      </c>
      <c r="F37" s="2">
        <v>-175</v>
      </c>
      <c r="G37">
        <f t="shared" si="4"/>
        <v>-409</v>
      </c>
      <c r="H37">
        <f t="shared" si="5"/>
        <v>-188.75</v>
      </c>
      <c r="I37">
        <f t="shared" si="6"/>
        <v>194.75</v>
      </c>
      <c r="J37">
        <f t="shared" si="7"/>
        <v>37927.5625</v>
      </c>
    </row>
    <row r="38" spans="1:10" x14ac:dyDescent="0.25">
      <c r="A38" s="2" t="s">
        <v>201</v>
      </c>
      <c r="B38" s="2">
        <v>190</v>
      </c>
      <c r="C38" s="2">
        <v>15</v>
      </c>
      <c r="D38" s="2">
        <v>6</v>
      </c>
      <c r="E38" s="2">
        <v>-115</v>
      </c>
      <c r="F38" s="2">
        <v>-125</v>
      </c>
      <c r="G38">
        <f t="shared" si="4"/>
        <v>-219</v>
      </c>
      <c r="H38">
        <f t="shared" si="5"/>
        <v>-102.25</v>
      </c>
      <c r="I38">
        <f t="shared" si="6"/>
        <v>117.25</v>
      </c>
      <c r="J38">
        <f t="shared" si="7"/>
        <v>13747.5625</v>
      </c>
    </row>
    <row r="39" spans="1:10" x14ac:dyDescent="0.25">
      <c r="A39" s="2" t="s">
        <v>202</v>
      </c>
      <c r="B39" s="2">
        <v>191</v>
      </c>
      <c r="C39" s="2">
        <v>65</v>
      </c>
      <c r="D39" s="2">
        <v>15</v>
      </c>
      <c r="E39" s="2">
        <v>6</v>
      </c>
      <c r="F39" s="2">
        <v>-115</v>
      </c>
      <c r="G39">
        <f t="shared" si="4"/>
        <v>-29</v>
      </c>
      <c r="H39">
        <f t="shared" si="5"/>
        <v>-54.75</v>
      </c>
      <c r="I39">
        <f t="shared" si="6"/>
        <v>119.75</v>
      </c>
      <c r="J39">
        <f t="shared" si="7"/>
        <v>14340.0625</v>
      </c>
    </row>
    <row r="40" spans="1:10" x14ac:dyDescent="0.25">
      <c r="A40" s="2" t="s">
        <v>203</v>
      </c>
      <c r="B40" s="2">
        <v>192</v>
      </c>
      <c r="C40" s="2">
        <v>75</v>
      </c>
      <c r="D40" s="2">
        <v>65</v>
      </c>
      <c r="E40" s="2">
        <v>15</v>
      </c>
      <c r="F40" s="2">
        <v>6</v>
      </c>
      <c r="G40">
        <f t="shared" si="4"/>
        <v>161</v>
      </c>
      <c r="H40">
        <f t="shared" si="5"/>
        <v>-7.25</v>
      </c>
      <c r="I40">
        <f t="shared" si="6"/>
        <v>82.25</v>
      </c>
      <c r="J40">
        <f t="shared" si="7"/>
        <v>6765.0625</v>
      </c>
    </row>
    <row r="41" spans="1:10" x14ac:dyDescent="0.25">
      <c r="D41" s="2"/>
      <c r="E41" s="2"/>
      <c r="F41" s="2"/>
      <c r="I41">
        <f>COUNT(I2:I40)</f>
        <v>35</v>
      </c>
      <c r="J41">
        <f>SUM(J2:J40)</f>
        <v>997827.5</v>
      </c>
    </row>
    <row r="42" spans="1:10" x14ac:dyDescent="0.25">
      <c r="E42" s="2"/>
      <c r="F42" s="2"/>
    </row>
    <row r="43" spans="1:10" x14ac:dyDescent="0.25">
      <c r="F43" s="2"/>
      <c r="H43" t="s">
        <v>8</v>
      </c>
      <c r="I43">
        <f>J41/I41</f>
        <v>28509.357142857141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4337" r:id="rId3">
          <objectPr defaultSize="0" autoPict="0" r:id="rId4">
            <anchor moveWithCells="1" sizeWithCells="1">
              <from>
                <xdr:col>7</xdr:col>
                <xdr:colOff>104775</xdr:colOff>
                <xdr:row>0</xdr:row>
                <xdr:rowOff>0</xdr:rowOff>
              </from>
              <to>
                <xdr:col>7</xdr:col>
                <xdr:colOff>342900</xdr:colOff>
                <xdr:row>1</xdr:row>
                <xdr:rowOff>66675</xdr:rowOff>
              </to>
            </anchor>
          </objectPr>
        </oleObject>
      </mc:Choice>
      <mc:Fallback>
        <oleObject progId="Equation.3" shapeId="1433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Black stasioner</vt:lpstr>
      <vt:lpstr> Black training</vt:lpstr>
      <vt:lpstr>Black Testing</vt:lpstr>
      <vt:lpstr>Silver Stationer</vt:lpstr>
      <vt:lpstr>silver training</vt:lpstr>
      <vt:lpstr>Silver testing</vt:lpstr>
      <vt:lpstr>White Stationer</vt:lpstr>
      <vt:lpstr>White training</vt:lpstr>
      <vt:lpstr>White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dcterms:created xsi:type="dcterms:W3CDTF">2019-10-17T12:25:19Z</dcterms:created>
  <dcterms:modified xsi:type="dcterms:W3CDTF">2019-12-19T14:08:23Z</dcterms:modified>
</cp:coreProperties>
</file>