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ger/Programming/XPlane/XPMP2/docs/"/>
    </mc:Choice>
  </mc:AlternateContent>
  <xr:revisionPtr revIDLastSave="0" documentId="13_ncr:1_{C4D3A7C5-2FA9-6E4E-92F2-0F2DF2158607}" xr6:coauthVersionLast="46" xr6:coauthVersionMax="46" xr10:uidLastSave="{00000000-0000-0000-0000-000000000000}"/>
  <bookViews>
    <workbookView xWindow="0" yWindow="460" windowWidth="29040" windowHeight="17640" xr2:uid="{75038C6A-05E3-412B-8287-BF7534E803A8}"/>
  </bookViews>
  <sheets>
    <sheet name="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9" i="1" l="1"/>
  <c r="B16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5" i="1"/>
  <c r="B14" i="1"/>
  <c r="B13" i="1"/>
</calcChain>
</file>

<file path=xl/sharedStrings.xml><?xml version="1.0" encoding="utf-8"?>
<sst xmlns="http://schemas.openxmlformats.org/spreadsheetml/2006/main" count="131" uniqueCount="109">
  <si>
    <t>Name</t>
  </si>
  <si>
    <t>Log_Dump_CTD_DoMove</t>
  </si>
  <si>
    <t>XP Version</t>
  </si>
  <si>
    <t>Started</t>
  </si>
  <si>
    <t>LiveTraffic</t>
  </si>
  <si>
    <t>LiveTraffic 2.07.200712</t>
  </si>
  <si>
    <t>after</t>
  </si>
  <si>
    <t>1st.time</t>
  </si>
  <si>
    <t>11.41r1</t>
  </si>
  <si>
    <t>11.50b14</t>
  </si>
  <si>
    <t>LiveTraffic 2.10.200904</t>
  </si>
  <si>
    <t>(non-DEBUG log)
2:13:18.781 LiveTraffic WARN  LTFlightData.cpp:2462/CreateAircraft: Tracking data for 'A022C6' (man 'C Series Aircraft Ltd Ptnrsp', mdl 'BD-500-1A10') lacks ICAO a/c type code, can't derive type -&gt; will be rendered with standard a/c A320</t>
  </si>
  <si>
    <t>11.50r3</t>
  </si>
  <si>
    <t>2nd.time</t>
  </si>
  <si>
    <t>...which was the first and only plane!</t>
  </si>
  <si>
    <t>Comments</t>
  </si>
  <si>
    <t>Art controls modified</t>
  </si>
  <si>
    <t>Yes</t>
  </si>
  <si>
    <r>
      <t xml:space="preserve">Unknown
</t>
    </r>
    <r>
      <rPr>
        <sz val="9"/>
        <color theme="1"/>
        <rFont val="Calibri"/>
        <family val="2"/>
        <scheme val="minor"/>
      </rPr>
      <t>(11.41 didn't have that message)</t>
    </r>
  </si>
  <si>
    <t>xPilot_CrashA</t>
  </si>
  <si>
    <t>xPilot_CrashB</t>
  </si>
  <si>
    <t>xPilot 1.3.33</t>
  </si>
  <si>
    <t>Last lines before crash</t>
  </si>
  <si>
    <r>
      <t xml:space="preserve">0:53:36.622    LT/XPMP2 DEBUG CSLModels.cpp:234/XPObjLoadedCB: </t>
    </r>
    <r>
      <rPr>
        <b/>
        <sz val="8"/>
        <color theme="1"/>
        <rFont val="Calibri"/>
        <family val="2"/>
        <scheme val="minor"/>
      </rPr>
      <t>Async load succeeded</t>
    </r>
    <r>
      <rPr>
        <sz val="8"/>
        <color theme="1"/>
        <rFont val="Calibri"/>
        <family val="2"/>
        <scheme val="minor"/>
      </rPr>
      <t xml:space="preserve"> for __Bluebell_GA/C421_BGM from Resources/plugins/LiveTraffic/Resources/CSL/BB/BB_GA/C421/C421_BGM.obj
0:53:36.648    LT/XPMP2 DEBUG Aircraft.cpp:484/CreateInstances: Aircraft 0xA2D573: </t>
    </r>
    <r>
      <rPr>
        <b/>
        <sz val="8"/>
        <color theme="1"/>
        <rFont val="Calibri"/>
        <family val="2"/>
        <scheme val="minor"/>
      </rPr>
      <t>Instance created</t>
    </r>
    <r>
      <rPr>
        <sz val="8"/>
        <color theme="1"/>
        <rFont val="Calibri"/>
        <family val="2"/>
        <scheme val="minor"/>
      </rPr>
      <t xml:space="preserve">
0:53:36.648    LT/XPMP2 DEBUG Aircraft.cpp:484/CreateInstances: Aircraft 0xA8FA3F: </t>
    </r>
    <r>
      <rPr>
        <b/>
        <sz val="8"/>
        <color theme="1"/>
        <rFont val="Calibri"/>
        <family val="2"/>
        <scheme val="minor"/>
      </rPr>
      <t>Instance created</t>
    </r>
  </si>
  <si>
    <r>
      <t xml:space="preserve">2:27:37.633 xPilot/XPMP2 DEBUG CSLModels.cpp:286/XPObjLoadedCB: </t>
    </r>
    <r>
      <rPr>
        <b/>
        <sz val="8"/>
        <color theme="1"/>
        <rFont val="Calibri"/>
        <family val="2"/>
        <scheme val="minor"/>
      </rPr>
      <t>Async load succeeded</t>
    </r>
    <r>
      <rPr>
        <sz val="8"/>
        <color theme="1"/>
        <rFont val="Calibri"/>
        <family val="2"/>
        <scheme val="minor"/>
      </rPr>
      <t xml:space="preserve"> for B738s/B738s_WJAS3 from E:\X-Plane 11\Resources\plugins\IVAO_CSL\CSL\/B738s/B738s_WJAS3.obj
2:27:37.668 xPilot/XPMP2 DEBUG Aircraft.cpp:550/CreateInstances: Aircraft 0x00007D: </t>
    </r>
    <r>
      <rPr>
        <b/>
        <sz val="8"/>
        <color theme="1"/>
        <rFont val="Calibri"/>
        <family val="2"/>
        <scheme val="minor"/>
      </rPr>
      <t>Instance created</t>
    </r>
  </si>
  <si>
    <r>
      <t xml:space="preserve">0:13:21.013    LT/XPMP2 DEBUG CSLModels.cpp:286/XPObjLoadedCB: </t>
    </r>
    <r>
      <rPr>
        <b/>
        <sz val="8"/>
        <color theme="1"/>
        <rFont val="Calibri"/>
        <family val="2"/>
        <scheme val="minor"/>
      </rPr>
      <t>Async load succeeded</t>
    </r>
    <r>
      <rPr>
        <sz val="8"/>
        <color theme="1"/>
        <rFont val="Calibri"/>
        <family val="2"/>
        <scheme val="minor"/>
      </rPr>
      <t xml:space="preserve"> for __Bluebell_GA/H25B_N228TM from Resources/plugins/LiveTraffic/Resources/CSL/BB_GA/H25B/H25B_N228TM.xpmp2.obj
0:13:21.031    LT/XPMP2 DEBUG Aircraft.cpp:496/CreateInstances: Aircraft 0xA3F58D: </t>
    </r>
    <r>
      <rPr>
        <b/>
        <sz val="8"/>
        <color theme="1"/>
        <rFont val="Calibri"/>
        <family val="2"/>
        <scheme val="minor"/>
      </rPr>
      <t>Instance created</t>
    </r>
  </si>
  <si>
    <r>
      <t xml:space="preserve">0:33:17.444 xPilot/XPMP2 DEBUG CSLModels.cpp:286/XPObjLoadedCB: </t>
    </r>
    <r>
      <rPr>
        <b/>
        <sz val="8"/>
        <color theme="1"/>
        <rFont val="Calibri"/>
        <family val="2"/>
        <scheme val="minor"/>
      </rPr>
      <t>Async load succeeded</t>
    </r>
    <r>
      <rPr>
        <sz val="8"/>
        <color theme="1"/>
        <rFont val="Calibri"/>
        <family val="2"/>
        <scheme val="minor"/>
      </rPr>
      <t xml:space="preserve"> for A320/A320_VLG2 from F:\X-Plane 11\Resources\plugins\xPilot\Resources\CSL\/XCSL/A320/A320fCFM_VLG2.obj
0:33:17.467 xPilot/XPMP2 DEBUG Aircraft.cpp:550/CreateInstances: Aircraft 0x00000C: </t>
    </r>
    <r>
      <rPr>
        <b/>
        <sz val="8"/>
        <color theme="1"/>
        <rFont val="Calibri"/>
        <family val="2"/>
        <scheme val="minor"/>
      </rPr>
      <t>Instance created</t>
    </r>
  </si>
  <si>
    <t>XPMP2 included memory validations</t>
  </si>
  <si>
    <t>no</t>
  </si>
  <si>
    <t>yes</t>
  </si>
  <si>
    <t>Crash attributed to</t>
  </si>
  <si>
    <t>Plugins</t>
  </si>
  <si>
    <t>ARO</t>
  </si>
  <si>
    <t>ASXPConnect</t>
  </si>
  <si>
    <t>AutoGate</t>
  </si>
  <si>
    <t>AviTab</t>
  </si>
  <si>
    <t>BetterPushback</t>
  </si>
  <si>
    <t>FlyWithLua</t>
  </si>
  <si>
    <t>GndHandling</t>
  </si>
  <si>
    <t>SAM</t>
  </si>
  <si>
    <t>TerrainRadar</t>
  </si>
  <si>
    <t>GroundTraffic</t>
  </si>
  <si>
    <t>librain</t>
  </si>
  <si>
    <t>zibomod</t>
  </si>
  <si>
    <t>SASLFree</t>
  </si>
  <si>
    <t>XCD_Scenery_Technology</t>
  </si>
  <si>
    <t>PluginAdmin</t>
  </si>
  <si>
    <t>Gizmo64</t>
  </si>
  <si>
    <t>RealWeatherConnector</t>
  </si>
  <si>
    <t>SilverLining</t>
  </si>
  <si>
    <t>X-Camera</t>
  </si>
  <si>
    <t>XPRealistic</t>
  </si>
  <si>
    <t>NavigraphSimlink_64</t>
  </si>
  <si>
    <t>XPUIPC</t>
  </si>
  <si>
    <t>smartcopilot</t>
  </si>
  <si>
    <t>xPilot</t>
  </si>
  <si>
    <t>CEF</t>
  </si>
  <si>
    <t>757767Avionics</t>
  </si>
  <si>
    <t>757SC</t>
  </si>
  <si>
    <t>FF_Effects</t>
  </si>
  <si>
    <t>FF_PluginManager</t>
  </si>
  <si>
    <t>TGDS</t>
  </si>
  <si>
    <t>SASL</t>
  </si>
  <si>
    <t>xlua</t>
  </si>
  <si>
    <t>AH2.XP11</t>
  </si>
  <si>
    <t>CustomSBDatarefs004</t>
  </si>
  <si>
    <t>DataRefEditor</t>
  </si>
  <si>
    <t>Little Xpconnect</t>
  </si>
  <si>
    <t>SkunkCraftsUpdater</t>
  </si>
  <si>
    <t>X-RAAS2</t>
  </si>
  <si>
    <t>XPFlier</t>
  </si>
  <si>
    <t>Xchecklist</t>
  </si>
  <si>
    <t>rxpGTN</t>
  </si>
  <si>
    <t>xjet</t>
  </si>
  <si>
    <t>XCD_SoundXP</t>
  </si>
  <si>
    <t>XPMP2-Sample</t>
  </si>
  <si>
    <t>Xsaitekpanels</t>
  </si>
  <si>
    <t>Used in # plugins</t>
  </si>
  <si>
    <t>Log - 2021-01-16T104140.783.txt</t>
  </si>
  <si>
    <t>PythonInterface</t>
  </si>
  <si>
    <t>xgs</t>
  </si>
  <si>
    <t>AirbusFBW_A321</t>
  </si>
  <si>
    <t>RainEffects</t>
  </si>
  <si>
    <t>ToLiSSSoundPlayer</t>
  </si>
  <si>
    <t>NULL</t>
  </si>
  <si>
    <t>xPilot version</t>
  </si>
  <si>
    <t>1.3.34</t>
  </si>
  <si>
    <t>xPilot 1.3.34</t>
  </si>
  <si>
    <t>11.51r1</t>
  </si>
  <si>
    <t>HeadShake</t>
  </si>
  <si>
    <t>Log - 2021-01-16T104202.353.txt</t>
  </si>
  <si>
    <t>Boeing757-Extended</t>
  </si>
  <si>
    <t>Log - 2021-01-16T104211.502.txt</t>
  </si>
  <si>
    <t>0:32:23.259 xPilot/XPMP2 DEBUG Aircraft.cpp:622/DestroyInstances: Aircraft 0x00003E: Instance destroyed
0:32:34.575 xPilot/XPMP2 DEBUG CSLModels.cpp:229/Load: Async load starting  for 0047|A319|__Bluebell_Airbus/A319_CEB from C:\Users\logan\Desktop\X-Plane 11\Custom Data\CSL\BB\/BB_Airbus/A319/A319_CEB.obj
0:32:34.575 xPilot/XPMP2 DEBUG CSLModels.cpp:287/XPObjLoadedCB: Async load succeeded for 0047|A319|__Bluebell_Airbus/A319_CEB from C:\Users\logan\Desktop\X-Plane 11\Custom Data\CSL\BB\/BB_Airbus/A319/A319_CEB.obj
0:32:34.607 xPilot/XPMP2 DEBUG Aircraft.cpp:602/CreateInstances: Aircraft 0x00006B: Instance created of model BB_Airbus A319_CEB for 'NK600'</t>
  </si>
  <si>
    <t>1:58:38.994 xPilot/XPMP2 DEBUG Aircraft.cpp:602/CreateInstances: Aircraft 0x00008F: Instance created of model BB_Airbus A321_DLH for 'DLH1935'
1:58:39.140 xPilot/XPMP2 DEBUG CSLModels.cpp:229/Load: Async load starting  for 0047|A320|__Bluebell_Airbus/A320_HIS from Resources\plugins\xPilot\Resources\CSL\Bluebell\/BB_Airbus/A320/A320_HIS.obj
1:58:39.140 xPilot/XPMP2 DEBUG CSLModels.cpp:287/XPObjLoadedCB: Async load succeeded for 0047|A320|__Bluebell_Airbus/A320_HIS from Resources\plugins\xPilot\Resources\CSL\Bluebell\/BB_Airbus/A320/A320_HIS.obj
1:58:39.166 xPilot/XPMP2 DEBUG Aircraft.cpp:602/CreateInstances: Aircraft 0x000090: Instance created of model BB_Airbus A320_HIS for 'EJU73CP'</t>
  </si>
  <si>
    <t>1:02:38.015 xPilot/XPMP2 DEBUG CSLModels.cpp:229/Load: Async load starting  for 0050|A333|A333/SWR from D:\SteamLibrary\steamapps\common\X-Plane 11\Resources\plugins\xPilot\Resources\CSL\XCSL\/A333/A333RR.SWR.xpmp2.obj
1:02:38.235 xPilot/XPMP2 DEBUG CSLModels.cpp:287/XPObjLoadedCB: Async load succeeded for 0050|A333|A333/SWR from D:\SteamLibrary\steamapps\common\X-Plane 11\Resources\plugins\xPilot\Resources\CSL\XCSL\/A333/A333RRfan.obj
1:02:38.455 xPilot/XPMP2 DEBUG CSLModels.cpp:287/XPObjLoadedCB: Async load succeeded for 0050|A333|A333/SWR from D:\SteamLibrary\steamapps\common\X-Plane 11\Resources\plugins\xPilot\Resources\CSL\XCSL\/A333/A333RR.SWR.xpmp2.obj
1:02:38.484 xPilot/XPMP2 DEBUG Aircraft.cpp:602/CreateInstances: Aircraft 0x000031: Instance created of model A333 SWR for 'SWR375'
1:03:18.842 xPilot/XPMP2 DEBUG Aircraft.cpp:622/DestroyInstances: Aircraft 0x000022: Instance destroyed</t>
  </si>
  <si>
    <t>Log - 2021-01-16T104153.905.txt</t>
  </si>
  <si>
    <t>0:49:10.709 xPilot/XPMP2 DEBUG Aircraft.cpp:602/CreateInstances: Aircraft 0x00008C: Instance created of model BB_Airbus A321_BAW for 'BAW1HD'
0:49:23.507 xPilot/XPMP2 DEBUG CSLModels.cpp:229/Load: Async load starting  for 0050|A332|__Bluebell_Airbus/A332_OAS from C:\X-Plane 11\Resources\plugins\xPilot\Resources\CSL\/Bluebell/BB_Airbus/A332/A332_OAS.obj
0:49:23.507 xPilot/XPMP2 DEBUG CSLModels.cpp:287/XPObjLoadedCB: Async load succeeded for 0050|A332|__Bluebell_Airbus/A332_OAS from C:\X-Plane 11\Resources\plugins\xPilot\Resources\CSL\/Bluebell/BB_Airbus/A332/A332_OAS.obj
0:49:23.528 xPilot/XPMP2 DEBUG Aircraft.cpp:602/CreateInstances: Aircraft 0x00008D: Instance created of model BB_Airbus A332_OAS for 'TOW2238'</t>
  </si>
  <si>
    <t>Therm-X</t>
  </si>
  <si>
    <t>iniSimulations</t>
  </si>
  <si>
    <t>Log - 2021-01-16T104225.306.txt</t>
  </si>
  <si>
    <t>0:55:18.728 xPilot/XPMP2 DEBUG Aircraft.cpp:602/CreateInstances: Aircraft 0x00016C: Instance created of model A319 A319_NKS for 'NKS65'
0:55:19.058 xPilot/XPMP2 DEBUG Aircraft.cpp:602/CreateInstances: Aircraft 0x00016D: Instance created of model C750 C750_ZZZ for 'EJA970'
0:55:34.109 xPilot/XPMP2 DEBUG Aircraft.cpp:602/CreateInstances: Aircraft 0x00016E: Instance created of model B77W B77W_BAW for 'BAW227'</t>
  </si>
  <si>
    <t>Air Plugin</t>
  </si>
  <si>
    <t>Nimbus airports V1</t>
  </si>
  <si>
    <t>PilotEdge</t>
  </si>
  <si>
    <t>Traffic Global</t>
  </si>
  <si>
    <t>Log - 2021-01-16T091347.009.txt</t>
  </si>
  <si>
    <t>1:15:55.673 I/SCN: DSF load time: 1808473 for file Global Scenery/X-Plane 11 Global Scenery/Earth nav data/+50+000/+52+005.dsf (371941 tris, 62 skipped for -63.7 m^2)
1:16:19.504 xPilot/XPMP2 DEBUG Aircraft.cpp:569/DestroyInstances: Aircraft 0x000019: Instance destroyed
1:17:13.037 xPilot/XPMP2 DEBUG Aircraft.cpp:569/DestroyInstances: Aircraft 0x000010: Instance destroyed</t>
  </si>
  <si>
    <t>1.3.33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</si>
</sst>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2" borderId="0" xfId="0" applyFont="1" applyFill="1" applyAlignment="1">
      <alignment vertical="top"/>
    </xf>
    <xf numFmtId="164" fontId="0" fillId="0" borderId="0" xfId="0" quotePrefix="1" applyNumberFormat="1" applyAlignment="1">
      <alignment vertical="top"/>
    </xf>
    <xf numFmtId="22" fontId="0" fillId="0" borderId="0" xfId="0" applyNumberFormat="1" applyAlignment="1">
      <alignment vertical="top"/>
    </xf>
    <xf numFmtId="21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21" fontId="2" fillId="0" borderId="0" xfId="0" quotePrefix="1" applyNumberFormat="1" applyFont="1" applyAlignment="1">
      <alignment vertical="top" wrapText="1"/>
    </xf>
    <xf numFmtId="0" fontId="0" fillId="2" borderId="0" xfId="0" applyFill="1" applyAlignment="1">
      <alignment vertical="top"/>
    </xf>
    <xf numFmtId="0" fontId="0" fillId="0" borderId="0" xfId="0" applyFill="1" applyAlignment="1">
      <alignment vertical="top"/>
    </xf>
    <xf numFmtId="0" fontId="1" fillId="3" borderId="0" xfId="0" applyFont="1" applyFill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1" xfId="0" quotePrefix="1" applyFont="1" applyFill="1" applyBorder="1" applyAlignment="1">
      <alignment vertical="top"/>
    </xf>
    <xf numFmtId="0" fontId="0" fillId="3" borderId="0" xfId="0" applyFill="1" applyAlignment="1">
      <alignment vertical="top"/>
    </xf>
    <xf numFmtId="0" fontId="1" fillId="3" borderId="1" xfId="0" applyFont="1" applyFill="1" applyBorder="1" applyAlignment="1">
      <alignment horizontal="center" vertical="top"/>
    </xf>
    <xf numFmtId="0" fontId="0" fillId="0" borderId="0" xfId="0" applyFill="1" applyAlignment="1">
      <alignment horizontal="center" vertical="top"/>
    </xf>
    <xf numFmtId="0" fontId="2" fillId="0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top"/>
    </xf>
    <xf numFmtId="0" fontId="0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80E38-5FCA-4209-BD4E-C92C4AA0CBBC}">
  <dimension ref="A1:M71"/>
  <sheetViews>
    <sheetView tabSelected="1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M8" sqref="M8"/>
    </sheetView>
  </sheetViews>
  <sheetFormatPr baseColWidth="10" defaultColWidth="9.1640625" defaultRowHeight="15" x14ac:dyDescent="0.2"/>
  <cols>
    <col min="1" max="1" width="34.1640625" style="15" bestFit="1" customWidth="1"/>
    <col min="2" max="2" width="16" style="17" bestFit="1" customWidth="1"/>
    <col min="3" max="7" width="35.6640625" style="1" customWidth="1"/>
    <col min="8" max="10" width="13" style="1" bestFit="1" customWidth="1"/>
    <col min="11" max="11" width="27.5" style="1" bestFit="1" customWidth="1"/>
    <col min="12" max="13" width="13" style="1" bestFit="1" customWidth="1"/>
    <col min="14" max="16384" width="9.1640625" style="1"/>
  </cols>
  <sheetData>
    <row r="1" spans="1:13" s="13" customFormat="1" x14ac:dyDescent="0.2">
      <c r="A1" s="13" t="s">
        <v>0</v>
      </c>
      <c r="B1" s="16"/>
      <c r="C1" s="13" t="s">
        <v>1</v>
      </c>
      <c r="D1" s="14" t="s">
        <v>7</v>
      </c>
      <c r="E1" s="13" t="s">
        <v>13</v>
      </c>
      <c r="F1" s="13" t="s">
        <v>19</v>
      </c>
      <c r="G1" s="13" t="s">
        <v>20</v>
      </c>
      <c r="H1" s="13" t="s">
        <v>78</v>
      </c>
      <c r="I1" s="13" t="s">
        <v>96</v>
      </c>
      <c r="J1" s="13" t="s">
        <v>90</v>
      </c>
      <c r="K1" s="13" t="s">
        <v>92</v>
      </c>
      <c r="L1" s="13" t="s">
        <v>100</v>
      </c>
      <c r="M1" s="13" t="s">
        <v>106</v>
      </c>
    </row>
    <row r="2" spans="1:13" x14ac:dyDescent="0.2">
      <c r="A2" s="15" t="s">
        <v>2</v>
      </c>
      <c r="C2" s="2" t="s">
        <v>9</v>
      </c>
      <c r="D2" s="3" t="s">
        <v>8</v>
      </c>
      <c r="E2" s="1" t="s">
        <v>12</v>
      </c>
      <c r="F2" s="2" t="s">
        <v>12</v>
      </c>
      <c r="G2" s="2" t="s">
        <v>12</v>
      </c>
      <c r="I2" s="1" t="s">
        <v>88</v>
      </c>
      <c r="J2" s="1" t="s">
        <v>88</v>
      </c>
      <c r="K2" s="1" t="s">
        <v>88</v>
      </c>
      <c r="L2" s="1" t="s">
        <v>88</v>
      </c>
      <c r="M2" s="1" t="s">
        <v>12</v>
      </c>
    </row>
    <row r="3" spans="1:13" x14ac:dyDescent="0.2">
      <c r="A3" s="15" t="s">
        <v>3</v>
      </c>
      <c r="C3" s="4">
        <v>44026.693055555559</v>
      </c>
      <c r="D3" s="5">
        <v>44082.767361111109</v>
      </c>
      <c r="E3" s="5">
        <v>44105.783333333333</v>
      </c>
      <c r="F3" s="5">
        <v>44170.72152777778</v>
      </c>
      <c r="G3" s="5">
        <v>44173.576388888891</v>
      </c>
      <c r="H3" s="5">
        <v>44210.818749999999</v>
      </c>
      <c r="I3" s="5">
        <v>44211.70208333333</v>
      </c>
      <c r="J3" s="5">
        <v>44211.845833333333</v>
      </c>
      <c r="K3" s="5">
        <v>44211.698611111111</v>
      </c>
      <c r="L3" s="5">
        <v>44211.833333333336</v>
      </c>
      <c r="M3" s="5">
        <v>44140.611111111109</v>
      </c>
    </row>
    <row r="4" spans="1:13" x14ac:dyDescent="0.2">
      <c r="A4" s="15" t="s">
        <v>30</v>
      </c>
      <c r="C4" s="1" t="s">
        <v>5</v>
      </c>
      <c r="D4" s="1" t="s">
        <v>10</v>
      </c>
      <c r="E4" s="1" t="s">
        <v>10</v>
      </c>
      <c r="F4" s="1" t="s">
        <v>21</v>
      </c>
      <c r="G4" s="1" t="s">
        <v>21</v>
      </c>
      <c r="H4" s="1" t="s">
        <v>84</v>
      </c>
      <c r="I4" s="1" t="s">
        <v>87</v>
      </c>
      <c r="J4" s="1" t="s">
        <v>84</v>
      </c>
      <c r="K4" s="1" t="s">
        <v>84</v>
      </c>
      <c r="L4" s="1" t="s">
        <v>87</v>
      </c>
      <c r="M4" s="1" t="s">
        <v>84</v>
      </c>
    </row>
    <row r="5" spans="1:13" x14ac:dyDescent="0.2">
      <c r="A5" s="15" t="s">
        <v>6</v>
      </c>
      <c r="C5" s="6">
        <v>3.7222222222222219E-2</v>
      </c>
      <c r="D5" s="6">
        <v>9.256944444444444E-2</v>
      </c>
      <c r="E5" s="6">
        <v>9.2708333333333341E-3</v>
      </c>
      <c r="F5" s="6">
        <v>0.10251157407407407</v>
      </c>
      <c r="G5" s="6">
        <v>2.3113425925925926E-2</v>
      </c>
      <c r="H5" s="6">
        <v>4.3958333333333328E-2</v>
      </c>
      <c r="I5" s="6">
        <v>3.4293981481481481E-2</v>
      </c>
      <c r="J5" s="6">
        <v>8.2395833333333335E-2</v>
      </c>
      <c r="K5" s="6">
        <v>2.2615740740740742E-2</v>
      </c>
      <c r="L5" s="6">
        <v>3.858796296296297E-2</v>
      </c>
      <c r="M5" s="6">
        <v>5.3622685185185183E-2</v>
      </c>
    </row>
    <row r="6" spans="1:13" x14ac:dyDescent="0.2">
      <c r="A6" s="15" t="s">
        <v>27</v>
      </c>
      <c r="C6" s="1" t="s">
        <v>28</v>
      </c>
      <c r="D6" s="1" t="s">
        <v>28</v>
      </c>
      <c r="E6" s="1" t="s">
        <v>28</v>
      </c>
      <c r="F6" s="1" t="s">
        <v>29</v>
      </c>
      <c r="G6" s="1" t="s">
        <v>29</v>
      </c>
    </row>
    <row r="7" spans="1:13" x14ac:dyDescent="0.2">
      <c r="A7" s="15" t="s">
        <v>85</v>
      </c>
      <c r="H7" s="2" t="s">
        <v>86</v>
      </c>
      <c r="I7" s="2" t="s">
        <v>86</v>
      </c>
      <c r="J7" s="2" t="s">
        <v>86</v>
      </c>
      <c r="K7" s="2" t="s">
        <v>86</v>
      </c>
      <c r="L7" s="2" t="s">
        <v>86</v>
      </c>
      <c r="M7" s="2" t="s">
        <v>108</v>
      </c>
    </row>
    <row r="8" spans="1:13" s="8" customFormat="1" ht="409.6" x14ac:dyDescent="0.2">
      <c r="A8" s="20" t="s">
        <v>22</v>
      </c>
      <c r="B8" s="18"/>
      <c r="C8" s="9" t="s">
        <v>23</v>
      </c>
      <c r="D8" s="8" t="s">
        <v>11</v>
      </c>
      <c r="E8" s="8" t="s">
        <v>25</v>
      </c>
      <c r="F8" s="8" t="s">
        <v>24</v>
      </c>
      <c r="G8" s="8" t="s">
        <v>26</v>
      </c>
      <c r="H8" s="8" t="s">
        <v>95</v>
      </c>
      <c r="I8" s="8" t="s">
        <v>97</v>
      </c>
      <c r="J8" s="8" t="s">
        <v>94</v>
      </c>
      <c r="K8" s="8" t="s">
        <v>93</v>
      </c>
      <c r="L8" s="8" t="s">
        <v>101</v>
      </c>
      <c r="M8" s="8" t="s">
        <v>107</v>
      </c>
    </row>
    <row r="9" spans="1:13" x14ac:dyDescent="0.2">
      <c r="A9" s="15" t="s">
        <v>15</v>
      </c>
      <c r="C9" s="6"/>
      <c r="E9" s="10" t="s">
        <v>14</v>
      </c>
    </row>
    <row r="10" spans="1:13" ht="29" x14ac:dyDescent="0.2">
      <c r="A10" s="15" t="s">
        <v>16</v>
      </c>
      <c r="C10" s="6" t="s">
        <v>17</v>
      </c>
      <c r="D10" s="7" t="s">
        <v>18</v>
      </c>
      <c r="E10" s="11" t="s">
        <v>17</v>
      </c>
      <c r="F10" s="1" t="s">
        <v>17</v>
      </c>
      <c r="G10" s="1" t="s">
        <v>17</v>
      </c>
    </row>
    <row r="11" spans="1:13" x14ac:dyDescent="0.2">
      <c r="C11" s="6"/>
      <c r="E11" s="11"/>
    </row>
    <row r="12" spans="1:13" s="12" customFormat="1" x14ac:dyDescent="0.2">
      <c r="A12" s="12" t="s">
        <v>31</v>
      </c>
      <c r="B12" s="19" t="s">
        <v>77</v>
      </c>
    </row>
    <row r="13" spans="1:13" x14ac:dyDescent="0.2">
      <c r="A13" s="15" t="s">
        <v>57</v>
      </c>
      <c r="B13" s="17">
        <f>COUNT(C13:ZZ13)</f>
        <v>1</v>
      </c>
      <c r="F13" s="1">
        <v>1</v>
      </c>
    </row>
    <row r="14" spans="1:13" x14ac:dyDescent="0.2">
      <c r="A14" s="15" t="s">
        <v>58</v>
      </c>
      <c r="B14" s="17">
        <f t="shared" ref="B14:B71" si="0">COUNT(C14:ZZ14)</f>
        <v>1</v>
      </c>
      <c r="F14" s="1">
        <v>1</v>
      </c>
    </row>
    <row r="15" spans="1:13" x14ac:dyDescent="0.2">
      <c r="A15" s="15" t="s">
        <v>64</v>
      </c>
      <c r="B15" s="17">
        <f t="shared" si="0"/>
        <v>1</v>
      </c>
      <c r="G15" s="1">
        <v>1</v>
      </c>
    </row>
    <row r="16" spans="1:13" x14ac:dyDescent="0.2">
      <c r="A16" s="15" t="s">
        <v>102</v>
      </c>
      <c r="B16" s="17">
        <f t="shared" si="0"/>
        <v>1</v>
      </c>
      <c r="L16" s="1">
        <v>1</v>
      </c>
    </row>
    <row r="17" spans="1:12" x14ac:dyDescent="0.2">
      <c r="A17" s="15" t="s">
        <v>81</v>
      </c>
      <c r="B17" s="17">
        <f t="shared" si="0"/>
        <v>2</v>
      </c>
      <c r="H17" s="1">
        <v>2</v>
      </c>
      <c r="I17" s="1">
        <v>2</v>
      </c>
    </row>
    <row r="18" spans="1:12" x14ac:dyDescent="0.2">
      <c r="A18" s="15" t="s">
        <v>32</v>
      </c>
      <c r="B18" s="17">
        <f t="shared" si="0"/>
        <v>1</v>
      </c>
      <c r="D18" s="1">
        <v>1</v>
      </c>
    </row>
    <row r="19" spans="1:12" x14ac:dyDescent="0.2">
      <c r="A19" s="15" t="s">
        <v>33</v>
      </c>
      <c r="B19" s="17">
        <f t="shared" si="0"/>
        <v>6</v>
      </c>
      <c r="D19" s="1">
        <v>1</v>
      </c>
      <c r="E19" s="1">
        <v>1</v>
      </c>
      <c r="F19" s="1">
        <v>1</v>
      </c>
      <c r="G19" s="1">
        <v>1</v>
      </c>
      <c r="J19" s="1">
        <v>1</v>
      </c>
      <c r="L19" s="1">
        <v>1</v>
      </c>
    </row>
    <row r="20" spans="1:12" x14ac:dyDescent="0.2">
      <c r="A20" s="15" t="s">
        <v>34</v>
      </c>
      <c r="B20" s="17">
        <f t="shared" si="0"/>
        <v>6</v>
      </c>
      <c r="D20" s="1">
        <v>1</v>
      </c>
      <c r="E20" s="1">
        <v>1</v>
      </c>
      <c r="F20" s="1">
        <v>1</v>
      </c>
      <c r="H20" s="1">
        <v>1</v>
      </c>
      <c r="I20" s="1">
        <v>1</v>
      </c>
      <c r="L20" s="1">
        <v>1</v>
      </c>
    </row>
    <row r="21" spans="1:12" x14ac:dyDescent="0.2">
      <c r="A21" s="15" t="s">
        <v>35</v>
      </c>
      <c r="B21" s="17">
        <f t="shared" si="0"/>
        <v>7</v>
      </c>
      <c r="D21" s="1">
        <v>1</v>
      </c>
      <c r="E21" s="1">
        <v>1</v>
      </c>
      <c r="F21" s="1">
        <v>1</v>
      </c>
      <c r="G21" s="1">
        <v>1</v>
      </c>
      <c r="J21" s="1">
        <v>1</v>
      </c>
      <c r="K21" s="1">
        <v>1</v>
      </c>
      <c r="L21" s="1">
        <v>1</v>
      </c>
    </row>
    <row r="22" spans="1:12" x14ac:dyDescent="0.2">
      <c r="A22" s="15" t="s">
        <v>36</v>
      </c>
      <c r="B22" s="17">
        <f t="shared" si="0"/>
        <v>9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</row>
    <row r="23" spans="1:12" x14ac:dyDescent="0.2">
      <c r="A23" s="15" t="s">
        <v>91</v>
      </c>
      <c r="B23" s="17">
        <f t="shared" si="0"/>
        <v>1</v>
      </c>
      <c r="J23" s="1">
        <v>6</v>
      </c>
    </row>
    <row r="24" spans="1:12" x14ac:dyDescent="0.2">
      <c r="A24" s="15" t="s">
        <v>56</v>
      </c>
      <c r="B24" s="17">
        <f t="shared" si="0"/>
        <v>5</v>
      </c>
      <c r="F24" s="1">
        <v>1</v>
      </c>
      <c r="G24" s="1">
        <v>1</v>
      </c>
      <c r="H24" s="1">
        <v>1</v>
      </c>
      <c r="I24" s="1">
        <v>1</v>
      </c>
      <c r="L24" s="1">
        <v>1</v>
      </c>
    </row>
    <row r="25" spans="1:12" x14ac:dyDescent="0.2">
      <c r="A25" s="15" t="s">
        <v>65</v>
      </c>
      <c r="B25" s="17">
        <f t="shared" si="0"/>
        <v>1</v>
      </c>
      <c r="G25" s="1">
        <v>1</v>
      </c>
    </row>
    <row r="26" spans="1:12" x14ac:dyDescent="0.2">
      <c r="A26" s="15" t="s">
        <v>66</v>
      </c>
      <c r="B26" s="17">
        <f t="shared" si="0"/>
        <v>1</v>
      </c>
      <c r="G26" s="1">
        <v>1</v>
      </c>
    </row>
    <row r="27" spans="1:12" x14ac:dyDescent="0.2">
      <c r="A27" s="15" t="s">
        <v>59</v>
      </c>
      <c r="B27" s="17">
        <f t="shared" si="0"/>
        <v>1</v>
      </c>
      <c r="F27" s="1">
        <v>1</v>
      </c>
    </row>
    <row r="28" spans="1:12" x14ac:dyDescent="0.2">
      <c r="A28" s="15" t="s">
        <v>60</v>
      </c>
      <c r="B28" s="17">
        <f t="shared" si="0"/>
        <v>1</v>
      </c>
      <c r="F28" s="1">
        <v>1</v>
      </c>
    </row>
    <row r="29" spans="1:12" x14ac:dyDescent="0.2">
      <c r="A29" s="15" t="s">
        <v>37</v>
      </c>
      <c r="B29" s="17">
        <f t="shared" si="0"/>
        <v>8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J29" s="1">
        <v>1</v>
      </c>
      <c r="K29" s="1">
        <v>1</v>
      </c>
      <c r="L29" s="1">
        <v>1</v>
      </c>
    </row>
    <row r="30" spans="1:12" x14ac:dyDescent="0.2">
      <c r="A30" s="15" t="s">
        <v>47</v>
      </c>
      <c r="B30" s="17">
        <f t="shared" si="0"/>
        <v>6</v>
      </c>
      <c r="C30" s="1">
        <v>1</v>
      </c>
      <c r="E30" s="1">
        <v>1</v>
      </c>
      <c r="F30" s="1">
        <v>1</v>
      </c>
      <c r="G30" s="1">
        <v>1</v>
      </c>
      <c r="K30" s="1">
        <v>1</v>
      </c>
      <c r="L30" s="1">
        <v>1</v>
      </c>
    </row>
    <row r="31" spans="1:12" x14ac:dyDescent="0.2">
      <c r="A31" s="15" t="s">
        <v>38</v>
      </c>
      <c r="B31" s="17">
        <f t="shared" si="0"/>
        <v>2</v>
      </c>
      <c r="D31" s="1">
        <v>1</v>
      </c>
      <c r="F31" s="1">
        <v>1</v>
      </c>
    </row>
    <row r="32" spans="1:12" x14ac:dyDescent="0.2">
      <c r="A32" s="15" t="s">
        <v>41</v>
      </c>
      <c r="B32" s="17">
        <f t="shared" si="0"/>
        <v>7</v>
      </c>
      <c r="C32" s="1">
        <v>6</v>
      </c>
      <c r="D32" s="1">
        <v>41</v>
      </c>
      <c r="E32" s="1">
        <v>44</v>
      </c>
      <c r="F32" s="1">
        <v>75</v>
      </c>
      <c r="G32" s="1">
        <v>75</v>
      </c>
      <c r="H32" s="1">
        <v>4</v>
      </c>
      <c r="L32" s="1">
        <v>25</v>
      </c>
    </row>
    <row r="33" spans="1:12" x14ac:dyDescent="0.2">
      <c r="A33" s="15" t="s">
        <v>89</v>
      </c>
      <c r="B33" s="17">
        <f t="shared" si="0"/>
        <v>2</v>
      </c>
      <c r="I33" s="1">
        <v>1</v>
      </c>
      <c r="J33" s="1">
        <v>1</v>
      </c>
    </row>
    <row r="34" spans="1:12" x14ac:dyDescent="0.2">
      <c r="A34" s="15" t="s">
        <v>99</v>
      </c>
      <c r="B34" s="17">
        <f t="shared" si="0"/>
        <v>1</v>
      </c>
      <c r="K34" s="1">
        <v>4</v>
      </c>
    </row>
    <row r="35" spans="1:12" x14ac:dyDescent="0.2">
      <c r="A35" s="15" t="s">
        <v>42</v>
      </c>
      <c r="B35" s="17">
        <f t="shared" si="0"/>
        <v>4</v>
      </c>
      <c r="D35" s="1">
        <v>1</v>
      </c>
      <c r="E35" s="1">
        <v>1</v>
      </c>
      <c r="F35" s="1">
        <v>1</v>
      </c>
      <c r="G35" s="1">
        <v>1</v>
      </c>
    </row>
    <row r="36" spans="1:12" x14ac:dyDescent="0.2">
      <c r="A36" s="15" t="s">
        <v>67</v>
      </c>
      <c r="B36" s="17">
        <f t="shared" si="0"/>
        <v>2</v>
      </c>
      <c r="G36" s="1">
        <v>1</v>
      </c>
      <c r="H36" s="1">
        <v>1</v>
      </c>
    </row>
    <row r="37" spans="1:12" x14ac:dyDescent="0.2">
      <c r="A37" s="15" t="s">
        <v>4</v>
      </c>
      <c r="B37" s="17">
        <f t="shared" si="0"/>
        <v>3</v>
      </c>
      <c r="C37" s="1">
        <v>1</v>
      </c>
      <c r="D37" s="1">
        <v>1</v>
      </c>
      <c r="E37" s="1">
        <v>1</v>
      </c>
    </row>
    <row r="38" spans="1:12" x14ac:dyDescent="0.2">
      <c r="A38" s="15" t="s">
        <v>52</v>
      </c>
      <c r="B38" s="17">
        <f t="shared" si="0"/>
        <v>6</v>
      </c>
      <c r="F38" s="1">
        <v>1</v>
      </c>
      <c r="G38" s="1">
        <v>1</v>
      </c>
      <c r="I38" s="1">
        <v>1</v>
      </c>
      <c r="J38" s="1">
        <v>1</v>
      </c>
      <c r="K38" s="1">
        <v>1</v>
      </c>
      <c r="L38" s="1">
        <v>1</v>
      </c>
    </row>
    <row r="39" spans="1:12" x14ac:dyDescent="0.2">
      <c r="A39" s="15" t="s">
        <v>103</v>
      </c>
      <c r="B39" s="17">
        <f t="shared" si="0"/>
        <v>0</v>
      </c>
    </row>
    <row r="40" spans="1:12" x14ac:dyDescent="0.2">
      <c r="A40" s="15" t="s">
        <v>104</v>
      </c>
      <c r="L40" s="1">
        <v>1</v>
      </c>
    </row>
    <row r="41" spans="1:12" x14ac:dyDescent="0.2">
      <c r="A41" s="15" t="s">
        <v>46</v>
      </c>
      <c r="B41" s="17">
        <f t="shared" si="0"/>
        <v>5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</row>
    <row r="42" spans="1:12" x14ac:dyDescent="0.2">
      <c r="A42" s="15" t="s">
        <v>79</v>
      </c>
      <c r="B42" s="17">
        <f t="shared" si="0"/>
        <v>2</v>
      </c>
      <c r="H42" s="1">
        <v>1</v>
      </c>
      <c r="L42" s="1">
        <v>1</v>
      </c>
    </row>
    <row r="43" spans="1:12" x14ac:dyDescent="0.2">
      <c r="A43" s="15" t="s">
        <v>82</v>
      </c>
      <c r="B43" s="17">
        <f t="shared" si="0"/>
        <v>2</v>
      </c>
      <c r="H43" s="1">
        <v>1</v>
      </c>
      <c r="I43" s="1">
        <v>1</v>
      </c>
    </row>
    <row r="44" spans="1:12" x14ac:dyDescent="0.2">
      <c r="A44" s="15" t="s">
        <v>48</v>
      </c>
      <c r="B44" s="17">
        <f t="shared" si="0"/>
        <v>1</v>
      </c>
      <c r="E44" s="1">
        <v>1</v>
      </c>
    </row>
    <row r="45" spans="1:12" x14ac:dyDescent="0.2">
      <c r="A45" s="15" t="s">
        <v>72</v>
      </c>
      <c r="B45" s="17">
        <f t="shared" si="0"/>
        <v>3</v>
      </c>
      <c r="G45" s="1">
        <v>1</v>
      </c>
      <c r="K45" s="1">
        <v>1</v>
      </c>
      <c r="L45" s="1">
        <v>1</v>
      </c>
    </row>
    <row r="46" spans="1:12" x14ac:dyDescent="0.2">
      <c r="A46" s="15" t="s">
        <v>39</v>
      </c>
      <c r="B46" s="17">
        <f t="shared" si="0"/>
        <v>7</v>
      </c>
      <c r="D46" s="1">
        <v>2</v>
      </c>
      <c r="E46" s="1">
        <v>2</v>
      </c>
      <c r="F46" s="1">
        <v>2</v>
      </c>
      <c r="G46" s="1">
        <v>1</v>
      </c>
      <c r="H46" s="1">
        <v>1</v>
      </c>
      <c r="K46" s="1">
        <v>1</v>
      </c>
      <c r="L46" s="1">
        <v>1</v>
      </c>
    </row>
    <row r="47" spans="1:12" x14ac:dyDescent="0.2">
      <c r="A47" s="15" t="s">
        <v>62</v>
      </c>
      <c r="B47" s="17">
        <f t="shared" si="0"/>
        <v>4</v>
      </c>
      <c r="F47" s="1">
        <v>1</v>
      </c>
      <c r="H47" s="1">
        <v>1</v>
      </c>
      <c r="I47" s="1">
        <v>1</v>
      </c>
      <c r="K47" s="1">
        <v>1</v>
      </c>
    </row>
    <row r="48" spans="1:12" x14ac:dyDescent="0.2">
      <c r="A48" s="15" t="s">
        <v>44</v>
      </c>
      <c r="B48" s="17">
        <f t="shared" si="0"/>
        <v>3</v>
      </c>
      <c r="D48" s="1">
        <v>1</v>
      </c>
      <c r="E48" s="1">
        <v>1</v>
      </c>
      <c r="F48" s="1">
        <v>2</v>
      </c>
    </row>
    <row r="49" spans="1:12" x14ac:dyDescent="0.2">
      <c r="A49" s="15" t="s">
        <v>49</v>
      </c>
      <c r="B49" s="17">
        <f t="shared" si="0"/>
        <v>1</v>
      </c>
      <c r="E49" s="1">
        <v>1</v>
      </c>
    </row>
    <row r="50" spans="1:12" x14ac:dyDescent="0.2">
      <c r="A50" s="15" t="s">
        <v>68</v>
      </c>
      <c r="B50" s="17">
        <f t="shared" si="0"/>
        <v>2</v>
      </c>
      <c r="G50" s="1">
        <v>1</v>
      </c>
      <c r="L50" s="1">
        <v>1</v>
      </c>
    </row>
    <row r="51" spans="1:12" x14ac:dyDescent="0.2">
      <c r="A51" s="15" t="s">
        <v>54</v>
      </c>
      <c r="B51" s="17">
        <f t="shared" si="0"/>
        <v>1</v>
      </c>
      <c r="F51" s="1">
        <v>1</v>
      </c>
    </row>
    <row r="52" spans="1:12" x14ac:dyDescent="0.2">
      <c r="A52" s="15" t="s">
        <v>40</v>
      </c>
      <c r="B52" s="17">
        <f t="shared" si="0"/>
        <v>5</v>
      </c>
      <c r="D52" s="1">
        <v>1</v>
      </c>
      <c r="F52" s="1">
        <v>1</v>
      </c>
      <c r="G52" s="1">
        <v>1</v>
      </c>
      <c r="K52" s="1">
        <v>1</v>
      </c>
      <c r="L52" s="1">
        <v>1</v>
      </c>
    </row>
    <row r="53" spans="1:12" x14ac:dyDescent="0.2">
      <c r="A53" s="15" t="s">
        <v>61</v>
      </c>
      <c r="B53" s="17">
        <f t="shared" si="0"/>
        <v>1</v>
      </c>
      <c r="F53" s="1">
        <v>1</v>
      </c>
    </row>
    <row r="54" spans="1:12" x14ac:dyDescent="0.2">
      <c r="A54" s="15" t="s">
        <v>98</v>
      </c>
      <c r="B54" s="17">
        <f t="shared" si="0"/>
        <v>1</v>
      </c>
      <c r="K54" s="1">
        <v>1</v>
      </c>
    </row>
    <row r="55" spans="1:12" x14ac:dyDescent="0.2">
      <c r="A55" s="15" t="s">
        <v>83</v>
      </c>
      <c r="B55" s="17">
        <f t="shared" si="0"/>
        <v>2</v>
      </c>
      <c r="H55" s="1">
        <v>1</v>
      </c>
      <c r="I55" s="1">
        <v>1</v>
      </c>
    </row>
    <row r="56" spans="1:12" x14ac:dyDescent="0.2">
      <c r="A56" s="15" t="s">
        <v>105</v>
      </c>
      <c r="L56" s="1">
        <v>1</v>
      </c>
    </row>
    <row r="57" spans="1:12" x14ac:dyDescent="0.2">
      <c r="A57" s="15" t="s">
        <v>50</v>
      </c>
      <c r="B57" s="17">
        <f t="shared" si="0"/>
        <v>1</v>
      </c>
      <c r="E57" s="1">
        <v>1</v>
      </c>
    </row>
    <row r="58" spans="1:12" x14ac:dyDescent="0.2">
      <c r="A58" s="15" t="s">
        <v>45</v>
      </c>
      <c r="B58" s="17">
        <f t="shared" si="0"/>
        <v>1</v>
      </c>
      <c r="D58" s="1">
        <v>1</v>
      </c>
    </row>
    <row r="59" spans="1:12" x14ac:dyDescent="0.2">
      <c r="A59" s="15" t="s">
        <v>74</v>
      </c>
      <c r="B59" s="17">
        <f t="shared" si="0"/>
        <v>1</v>
      </c>
      <c r="F59" s="1">
        <v>1</v>
      </c>
    </row>
    <row r="60" spans="1:12" x14ac:dyDescent="0.2">
      <c r="A60" s="15" t="s">
        <v>71</v>
      </c>
      <c r="B60" s="17">
        <f t="shared" si="0"/>
        <v>2</v>
      </c>
      <c r="G60" s="1">
        <v>1</v>
      </c>
      <c r="J60" s="1">
        <v>1</v>
      </c>
    </row>
    <row r="61" spans="1:12" x14ac:dyDescent="0.2">
      <c r="A61" s="15" t="s">
        <v>80</v>
      </c>
      <c r="B61" s="17">
        <f t="shared" si="0"/>
        <v>1</v>
      </c>
      <c r="H61" s="1">
        <v>1</v>
      </c>
    </row>
    <row r="62" spans="1:12" x14ac:dyDescent="0.2">
      <c r="A62" s="15" t="s">
        <v>73</v>
      </c>
      <c r="B62" s="17">
        <f t="shared" si="0"/>
        <v>2</v>
      </c>
      <c r="G62" s="1">
        <v>1</v>
      </c>
      <c r="L62" s="1">
        <v>1</v>
      </c>
    </row>
    <row r="63" spans="1:12" x14ac:dyDescent="0.2">
      <c r="A63" s="15" t="s">
        <v>63</v>
      </c>
      <c r="B63" s="17">
        <f t="shared" si="0"/>
        <v>1</v>
      </c>
      <c r="F63" s="1">
        <v>1</v>
      </c>
    </row>
    <row r="64" spans="1:12" x14ac:dyDescent="0.2">
      <c r="A64" s="15" t="s">
        <v>70</v>
      </c>
      <c r="B64" s="17">
        <f t="shared" si="0"/>
        <v>1</v>
      </c>
      <c r="G64" s="1">
        <v>1</v>
      </c>
    </row>
    <row r="65" spans="1:12" x14ac:dyDescent="0.2">
      <c r="A65" s="15" t="s">
        <v>55</v>
      </c>
      <c r="B65" s="17">
        <f t="shared" si="0"/>
        <v>7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</row>
    <row r="66" spans="1:12" x14ac:dyDescent="0.2">
      <c r="A66" s="15" t="s">
        <v>75</v>
      </c>
      <c r="B66" s="17">
        <f t="shared" si="0"/>
        <v>1</v>
      </c>
      <c r="C66" s="1">
        <v>1</v>
      </c>
    </row>
    <row r="67" spans="1:12" x14ac:dyDescent="0.2">
      <c r="A67" s="15" t="s">
        <v>51</v>
      </c>
      <c r="B67" s="17">
        <f t="shared" si="0"/>
        <v>1</v>
      </c>
      <c r="E67" s="1">
        <v>1</v>
      </c>
    </row>
    <row r="68" spans="1:12" x14ac:dyDescent="0.2">
      <c r="A68" s="15" t="s">
        <v>53</v>
      </c>
      <c r="B68" s="17">
        <f t="shared" si="0"/>
        <v>5</v>
      </c>
      <c r="C68" s="1">
        <v>1</v>
      </c>
      <c r="F68" s="1">
        <v>1</v>
      </c>
      <c r="G68" s="1">
        <v>1</v>
      </c>
      <c r="H68" s="1">
        <v>1</v>
      </c>
      <c r="L68" s="1">
        <v>1</v>
      </c>
    </row>
    <row r="69" spans="1:12" x14ac:dyDescent="0.2">
      <c r="A69" s="15" t="s">
        <v>69</v>
      </c>
      <c r="B69" s="17">
        <f t="shared" si="0"/>
        <v>4</v>
      </c>
      <c r="C69" s="1">
        <v>1</v>
      </c>
      <c r="G69" s="1">
        <v>1</v>
      </c>
      <c r="J69" s="1">
        <v>1</v>
      </c>
      <c r="K69" s="1">
        <v>1</v>
      </c>
    </row>
    <row r="70" spans="1:12" x14ac:dyDescent="0.2">
      <c r="A70" s="15" t="s">
        <v>76</v>
      </c>
      <c r="B70" s="17">
        <f t="shared" si="0"/>
        <v>1</v>
      </c>
      <c r="C70" s="1">
        <v>1</v>
      </c>
    </row>
    <row r="71" spans="1:12" x14ac:dyDescent="0.2">
      <c r="A71" s="15" t="s">
        <v>43</v>
      </c>
      <c r="B71" s="17">
        <f t="shared" si="0"/>
        <v>3</v>
      </c>
      <c r="D71" s="1">
        <v>1</v>
      </c>
      <c r="E71" s="1">
        <v>1</v>
      </c>
      <c r="G71" s="1">
        <v>1</v>
      </c>
    </row>
  </sheetData>
  <sortState xmlns:xlrd2="http://schemas.microsoft.com/office/spreadsheetml/2017/richdata2" ref="A13:G71">
    <sortCondition ref="A13:A71"/>
  </sortState>
  <conditionalFormatting sqref="B13:B71">
    <cfRule type="colorScale" priority="1">
      <colorScale>
        <cfvo type="num" val="2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Birger Hoppe</dc:creator>
  <cp:lastModifiedBy>Birger Hoppe</cp:lastModifiedBy>
  <dcterms:created xsi:type="dcterms:W3CDTF">2020-12-13T14:21:12Z</dcterms:created>
  <dcterms:modified xsi:type="dcterms:W3CDTF">2021-01-17T01:17:44Z</dcterms:modified>
</cp:coreProperties>
</file>