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CIS\Dropbox (LANCIS)\FOMIX\fmx_estudio_tecnico\diagnostico\talleres\sphinx\docs\source\recursos\agricultura\"/>
    </mc:Choice>
  </mc:AlternateContent>
  <xr:revisionPtr revIDLastSave="0" documentId="13_ncr:1_{2C08AFFE-B997-4B8B-A4E1-E31B087EDC94}" xr6:coauthVersionLast="45" xr6:coauthVersionMax="45" xr10:uidLastSave="{00000000-0000-0000-0000-000000000000}"/>
  <bookViews>
    <workbookView xWindow="-120" yWindow="-120" windowWidth="20730" windowHeight="11160" xr2:uid="{F879907D-B976-4D78-92BE-EAAFE967E4C3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6" i="1"/>
  <c r="D15" i="1"/>
  <c r="D14" i="1"/>
  <c r="D8" i="1"/>
  <c r="D7" i="1"/>
  <c r="D6" i="1"/>
  <c r="D5" i="1"/>
  <c r="D4" i="1"/>
  <c r="D13" i="1"/>
  <c r="D12" i="1"/>
  <c r="D11" i="1"/>
  <c r="D10" i="1"/>
  <c r="D2" i="1"/>
  <c r="D3" i="1"/>
  <c r="D9" i="1"/>
</calcChain>
</file>

<file path=xl/sharedStrings.xml><?xml version="1.0" encoding="utf-8"?>
<sst xmlns="http://schemas.openxmlformats.org/spreadsheetml/2006/main" count="38" uniqueCount="26">
  <si>
    <t>Baja</t>
  </si>
  <si>
    <t>Moderada</t>
  </si>
  <si>
    <t>Alta</t>
  </si>
  <si>
    <t>Muy alta</t>
  </si>
  <si>
    <t>ID</t>
  </si>
  <si>
    <t>Categoría</t>
  </si>
  <si>
    <t>Importancia</t>
  </si>
  <si>
    <t>FV</t>
  </si>
  <si>
    <t>Acuícola</t>
  </si>
  <si>
    <t>Nula</t>
  </si>
  <si>
    <t>Agricultura de riego</t>
  </si>
  <si>
    <t>Agricultura de temporal</t>
  </si>
  <si>
    <t>Asentamiento humano</t>
  </si>
  <si>
    <t>Bosque cultivado/Palmar inducido</t>
  </si>
  <si>
    <t>Cuerpo de agua</t>
  </si>
  <si>
    <t>Manglar</t>
  </si>
  <si>
    <t>Pastizal</t>
  </si>
  <si>
    <t>Selva baja</t>
  </si>
  <si>
    <t>Selva mediana</t>
  </si>
  <si>
    <t>Sin vegetación</t>
  </si>
  <si>
    <t>Tular</t>
  </si>
  <si>
    <t>Vegetación de duna costera</t>
  </si>
  <si>
    <t>Vegetación de petén</t>
  </si>
  <si>
    <t>Vegetación halófila hidrófila</t>
  </si>
  <si>
    <t>ND</t>
  </si>
  <si>
    <t>Sabana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</si>
</sst>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%20(LANCIS)/FOMIX/fmx_estudio_tecnico/diagnostico/talleres/sectores/agricultura/funciones_valor/tabla_fv_agtem_bio_cober_cobertura_usv_svi_16ca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clasificacion"/>
    </sheetNames>
    <sheetDataSet>
      <sheetData sheetId="0"/>
      <sheetData sheetId="1">
        <row r="1">
          <cell r="A1" t="str">
            <v>Importancia</v>
          </cell>
          <cell r="B1" t="str">
            <v>Categoría mapa</v>
          </cell>
          <cell r="C1" t="str">
            <v>Equidistante</v>
          </cell>
        </row>
        <row r="2">
          <cell r="A2" t="str">
            <v>Muy alta</v>
          </cell>
          <cell r="B2" t="str">
            <v xml:space="preserve">Mejor condición </v>
          </cell>
          <cell r="C2">
            <v>1</v>
          </cell>
        </row>
        <row r="3">
          <cell r="A3" t="str">
            <v>Alta</v>
          </cell>
          <cell r="C3">
            <v>0.75</v>
          </cell>
        </row>
        <row r="4">
          <cell r="A4" t="str">
            <v>Moderada</v>
          </cell>
          <cell r="C4">
            <v>0.5</v>
          </cell>
        </row>
        <row r="5">
          <cell r="A5" t="str">
            <v>Baja</v>
          </cell>
          <cell r="C5">
            <v>0.25</v>
          </cell>
        </row>
        <row r="6">
          <cell r="A6" t="str">
            <v>Nula</v>
          </cell>
          <cell r="B6" t="str">
            <v>Peor condición</v>
          </cell>
          <cell r="C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3DF1-4273-4FAB-B026-D9D9EE818112}">
  <dimension ref="A1:D18"/>
  <sheetViews>
    <sheetView tabSelected="1" workbookViewId="0">
      <selection activeCell="B8" sqref="B8"/>
    </sheetView>
  </sheetViews>
  <sheetFormatPr baseColWidth="10" defaultRowHeight="15" x14ac:dyDescent="0.25"/>
  <sheetData>
    <row r="1" spans="1:4" x14ac:dyDescent="0.25">
      <c r="A1" s="2" t="s">
        <v>4</v>
      </c>
      <c r="B1" s="2" t="s">
        <v>5</v>
      </c>
      <c r="C1" s="2" t="s">
        <v>6</v>
      </c>
      <c r="D1" s="1" t="s">
        <v>7</v>
      </c>
    </row>
    <row r="2" spans="1:4" x14ac:dyDescent="0.25">
      <c r="A2" s="2">
        <v>3</v>
      </c>
      <c r="B2" s="2" t="s">
        <v>11</v>
      </c>
      <c r="C2" s="2" t="s">
        <v>3</v>
      </c>
      <c r="D2" s="3">
        <f>VLOOKUP(C2,[1]clasificacion!$A$1:$C$6,3,FALSE)</f>
        <v>1</v>
      </c>
    </row>
    <row r="3" spans="1:4" x14ac:dyDescent="0.25">
      <c r="A3" s="2">
        <v>2</v>
      </c>
      <c r="B3" s="2" t="s">
        <v>10</v>
      </c>
      <c r="C3" s="2" t="s">
        <v>2</v>
      </c>
      <c r="D3" s="3">
        <f>VLOOKUP(C3,[1]clasificacion!$A$1:$C$6,3,FALSE)</f>
        <v>0.75</v>
      </c>
    </row>
    <row r="4" spans="1:4" x14ac:dyDescent="0.25">
      <c r="A4" s="2">
        <v>8</v>
      </c>
      <c r="B4" s="2" t="s">
        <v>16</v>
      </c>
      <c r="C4" s="2" t="s">
        <v>1</v>
      </c>
      <c r="D4" s="3">
        <f>VLOOKUP(C4,[1]clasificacion!$A$1:$C$6,3,FALSE)</f>
        <v>0.5</v>
      </c>
    </row>
    <row r="5" spans="1:4" x14ac:dyDescent="0.25">
      <c r="A5" s="2">
        <v>9</v>
      </c>
      <c r="B5" s="2" t="s">
        <v>17</v>
      </c>
      <c r="C5" s="2" t="s">
        <v>1</v>
      </c>
      <c r="D5" s="3">
        <f>VLOOKUP(C5,[1]clasificacion!$A$1:$C$6,3,FALSE)</f>
        <v>0.5</v>
      </c>
    </row>
    <row r="6" spans="1:4" x14ac:dyDescent="0.25">
      <c r="A6" s="2">
        <v>10</v>
      </c>
      <c r="B6" s="2" t="s">
        <v>18</v>
      </c>
      <c r="C6" s="2" t="s">
        <v>1</v>
      </c>
      <c r="D6" s="3">
        <f>VLOOKUP(C6,[1]clasificacion!$A$1:$C$6,3,FALSE)</f>
        <v>0.5</v>
      </c>
    </row>
    <row r="7" spans="1:4" x14ac:dyDescent="0.25">
      <c r="A7" s="2">
        <v>11</v>
      </c>
      <c r="B7" s="2" t="s">
        <v>19</v>
      </c>
      <c r="C7" s="2" t="s">
        <v>0</v>
      </c>
      <c r="D7" s="3">
        <f>VLOOKUP(C7,[1]clasificacion!$A$1:$C$6,3,FALSE)</f>
        <v>0.25</v>
      </c>
    </row>
    <row r="8" spans="1:4" x14ac:dyDescent="0.25">
      <c r="A8" s="2">
        <v>12</v>
      </c>
      <c r="B8" s="2" t="s">
        <v>25</v>
      </c>
      <c r="C8" s="2" t="s">
        <v>0</v>
      </c>
      <c r="D8" s="3">
        <f>VLOOKUP(C8,[1]clasificacion!$A$1:$C$6,3,FALSE)</f>
        <v>0.25</v>
      </c>
    </row>
    <row r="9" spans="1:4" x14ac:dyDescent="0.25">
      <c r="A9" s="2">
        <v>1</v>
      </c>
      <c r="B9" s="2" t="s">
        <v>8</v>
      </c>
      <c r="C9" s="2" t="s">
        <v>9</v>
      </c>
      <c r="D9" s="3">
        <f>VLOOKUP(C9,[1]clasificacion!$A$1:$C$6,3,FALSE)</f>
        <v>0</v>
      </c>
    </row>
    <row r="10" spans="1:4" x14ac:dyDescent="0.25">
      <c r="A10" s="2">
        <v>4</v>
      </c>
      <c r="B10" s="2" t="s">
        <v>12</v>
      </c>
      <c r="C10" s="2" t="s">
        <v>9</v>
      </c>
      <c r="D10" s="3">
        <f>VLOOKUP(C10,[1]clasificacion!$A$1:$C$6,3,FALSE)</f>
        <v>0</v>
      </c>
    </row>
    <row r="11" spans="1:4" x14ac:dyDescent="0.25">
      <c r="A11" s="2">
        <v>5</v>
      </c>
      <c r="B11" s="2" t="s">
        <v>13</v>
      </c>
      <c r="C11" s="2" t="s">
        <v>9</v>
      </c>
      <c r="D11" s="3">
        <f>VLOOKUP(C11,[1]clasificacion!$A$1:$C$6,3,FALSE)</f>
        <v>0</v>
      </c>
    </row>
    <row r="12" spans="1:4" x14ac:dyDescent="0.25">
      <c r="A12" s="2">
        <v>6</v>
      </c>
      <c r="B12" s="2" t="s">
        <v>14</v>
      </c>
      <c r="C12" s="2" t="s">
        <v>9</v>
      </c>
      <c r="D12" s="3">
        <f>VLOOKUP(C12,[1]clasificacion!$A$1:$C$6,3,FALSE)</f>
        <v>0</v>
      </c>
    </row>
    <row r="13" spans="1:4" x14ac:dyDescent="0.25">
      <c r="A13" s="2">
        <v>7</v>
      </c>
      <c r="B13" s="2" t="s">
        <v>15</v>
      </c>
      <c r="C13" s="2" t="s">
        <v>9</v>
      </c>
      <c r="D13" s="3">
        <f>VLOOKUP(C13,[1]clasificacion!$A$1:$C$6,3,FALSE)</f>
        <v>0</v>
      </c>
    </row>
    <row r="14" spans="1:4" x14ac:dyDescent="0.25">
      <c r="A14" s="2">
        <v>13</v>
      </c>
      <c r="B14" s="2" t="s">
        <v>20</v>
      </c>
      <c r="C14" s="2" t="s">
        <v>9</v>
      </c>
      <c r="D14" s="3">
        <f>VLOOKUP(C14,[1]clasificacion!$A$1:$C$6,3,FALSE)</f>
        <v>0</v>
      </c>
    </row>
    <row r="15" spans="1:4" x14ac:dyDescent="0.25">
      <c r="A15" s="2">
        <v>14</v>
      </c>
      <c r="B15" s="2" t="s">
        <v>21</v>
      </c>
      <c r="C15" s="2" t="s">
        <v>9</v>
      </c>
      <c r="D15" s="3">
        <f>VLOOKUP(C15,[1]clasificacion!$A$1:$C$6,3,FALSE)</f>
        <v>0</v>
      </c>
    </row>
    <row r="16" spans="1:4" x14ac:dyDescent="0.25">
      <c r="A16" s="2">
        <v>15</v>
      </c>
      <c r="B16" s="2" t="s">
        <v>22</v>
      </c>
      <c r="C16" s="2" t="s">
        <v>9</v>
      </c>
      <c r="D16" s="3">
        <f>VLOOKUP(C16,[1]clasificacion!$A$1:$C$6,3,FALSE)</f>
        <v>0</v>
      </c>
    </row>
    <row r="17" spans="1:4" x14ac:dyDescent="0.25">
      <c r="A17" s="2">
        <v>16</v>
      </c>
      <c r="B17" s="2" t="s">
        <v>23</v>
      </c>
      <c r="C17" s="2" t="s">
        <v>9</v>
      </c>
      <c r="D17" s="3">
        <f>VLOOKUP(C17,[1]clasificacion!$A$1:$C$6,3,FALSE)</f>
        <v>0</v>
      </c>
    </row>
    <row r="18" spans="1:4" x14ac:dyDescent="0.25">
      <c r="A18" s="2">
        <v>17</v>
      </c>
      <c r="B18" s="2" t="s">
        <v>24</v>
      </c>
      <c r="C18" s="2" t="s">
        <v>9</v>
      </c>
      <c r="D18" s="3">
        <f>VLOOKUP(C18,[1]clasificacion!$A$1:$C$6,3,FALSE)</f>
        <v>0</v>
      </c>
    </row>
  </sheetData>
  <sortState xmlns:xlrd2="http://schemas.microsoft.com/office/spreadsheetml/2017/richdata2" ref="A2:D18">
    <sortCondition descending="1" ref="D2:D18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F8D8851-5535-4BD1-B5EB-450E86774367}">
          <x14:formula1>
            <xm:f>'C:\Dropbox (LANCIS)\FOMIX\fmx_estudio_tecnico\diagnostico\talleres\sectores\agricultura\funciones_valor\[tabla_fv_agtem_bio_cober_cobertura_usv_svi_16cats.xlsm]clasificacion'!#REF!</xm:f>
          </x14:formula1>
          <xm:sqref>C2:C18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LANCIS</cp:lastModifiedBy>
  <dcterms:created xsi:type="dcterms:W3CDTF">2021-02-18T19:52:52Z</dcterms:created>
  <dcterms:modified xsi:type="dcterms:W3CDTF">2021-02-25T20:09:05Z</dcterms:modified>
</cp:coreProperties>
</file>