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C1 — Stratégie" sheetId="1" state="visible" r:id="rId3"/>
    <sheet name="Checklist C1 — Étude de Secteu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<sst xmlns="http://schemas.openxmlformats.org/spreadsheetml/2006/main" count="66" uniqueCount="52">
  <si>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CHECKLIST C1 — STRATÉGIE &amp; INTROSPECTIVE</t>
  </si>
  <si>
    <t xml:space="preserve">Challenge de l'Incubateur · 03 – 13 Avril 2026 · Mathieu, Caroline &amp; Aubin</t>
  </si>
  <si>
    <t xml:space="preserve">👉 Coche ✓ dans la colonne B quand c'est fait</t>
  </si>
  <si>
    <t xml:space="preserve">Fait ?</t>
  </si>
  <si>
    <t xml:space="preserve">Étape</t>
  </si>
  <si>
    <t xml:space="preserve">Mes notes / réponses</t>
  </si>
  <si>
    <t xml:space="preserve">Statut</t>
  </si>
  <si>
    <t xml:space="preserve">PARTIE 1 — PROFIL &amp; INTROSPECTIVE</t>
  </si>
  <si>
    <t xml:space="preserve">01</t>
  </si>
  <si>
    <t xml:space="preserve">Remplir le questionnaire profil MDB
Lien : app-marchand-de-biens.onrender.com — 5 min, honnêtement, sans tricher. C'est la base de tout.</t>
  </si>
  <si>
    <t xml:space="preserve">02</t>
  </si>
  <si>
    <t xml:space="preserve">Faire une introspective sur son expérience immo
Qu'est-ce que j'ai déjà fait ? Achat RP, locatif, travaux, gestion ? Être précis et objectif.</t>
  </si>
  <si>
    <t xml:space="preserve">03</t>
  </si>
  <si>
    <t xml:space="preserve">Identifier ses points faibles
Réseau ? Capital ? Temps ? Connaissances techniques ? Être honnête — c'est ce qui va avancer le plus vite.</t>
  </si>
  <si>
    <t xml:space="preserve">04</t>
  </si>
  <si>
    <t xml:space="preserve">Identifier ses points forts
Compétences techniques, connaissance du secteur, réseau existant, expérience professionnelle transférable.</t>
  </si>
  <si>
    <t xml:space="preserve">PARTIE 2 — FINANCES &amp; ENTOURAGE</t>
  </si>
  <si>
    <t xml:space="preserve">05</t>
  </si>
  <si>
    <t xml:space="preserve">Faire le point sur ses finances perso pour le MDB
Épargne disponible, capacité d'emprunt, charges fixes, marge de manœuvre réelle.</t>
  </si>
  <si>
    <t xml:space="preserve">06</t>
  </si>
  <si>
    <t xml:space="preserve">Faire le point sur son réseau actuel immo
Qui autour de moi touche à l'immo ? Agents, notaires, artisans, banquiers, voisins investisseurs…</t>
  </si>
  <si>
    <t xml:space="preserve">07</t>
  </si>
  <si>
    <t xml:space="preserve">Faire le point sur les fonds disponibles autour de soi
Love money, famille, amis proches — qui pourrait investir ou prêter ? Même 20K€ ça change tout.</t>
  </si>
  <si>
    <t xml:space="preserve">08</t>
  </si>
  <si>
    <t xml:space="preserve">Identifier ses potentiels associés &amp; financeurs
Lister 3 à 5 noms de personnes qui pourraient être intéressées. Pas besoin d'appeler maintenant.</t>
  </si>
  <si>
    <t xml:space="preserve">PARTIE 3 — ORGANISATION &amp; STRATÉGIE</t>
  </si>
  <si>
    <t xml:space="preserve">09</t>
  </si>
  <si>
    <t xml:space="preserve">Faire le point sur son emploi du temps actuel
Utilise le site — onglet 'Mon temps'. Remplis-le honnêtement pour voir tes créneaux MDB.</t>
  </si>
  <si>
    <t xml:space="preserve">10</t>
  </si>
  <si>
    <t xml:space="preserve">Créer une nouvelle organisation pour son activité MDB
Qu'est-ce que je peux sacrifier ? TV, réseaux sociaux ? Définir ses blocs de temps fixes.</t>
  </si>
  <si>
    <t xml:space="preserve">11</t>
  </si>
  <si>
    <t xml:space="preserve">Mettre en place un outil d'organisation
Mandat, Monday, Notion, Trello — UN seul endroit où tout est centralisé.</t>
  </si>
  <si>
    <t xml:space="preserve">12</t>
  </si>
  <si>
    <t xml:space="preserve">Construire son agenda type MDB semaine
Utilise l'onglet 'Mon agenda' — blocs réels, pas théoriques. Ce que tu vas vraiment faire.</t>
  </si>
  <si>
    <t xml:space="preserve">13</t>
  </si>
  <si>
    <t xml:space="preserve">Identifier le type d'opération pour lequel on se sent à l'aise
Division ? Achat-revente simple ? Rénovation lourde ? Multi-lots ? Choisir son terrain de jeu.</t>
  </si>
  <si>
    <t xml:space="preserve">💡 Pour cocher : tape ✓ dans la colonne B (ou copie-colle le symbole). Utilise la colonne D pour noter tes réponses et réflexions.</t>
  </si>
  <si>
    <t xml:space="preserve">CHECKLIST C1 — ÉTUDE DE SECTEUR</t>
  </si>
  <si>
    <t xml:space="preserve">Mes notes / résultats</t>
  </si>
  <si>
    <t xml:space="preserve">PHASE 1 — CARTOGRAPHIER SON SECTEUR</t>
  </si>
  <si>
    <t xml:space="preserve">Faire sa carte Géoportail
Activer : écoles supérieures, hôpitaux, lignes de transport. Repérer les zones Article L152-6.</t>
  </si>
  <si>
    <t xml:space="preserve">Identifier 3 à 5 communes adjacentes + prix au m²
Comparer les prix appartement et maison de chaque commune autour de la sienne.</t>
  </si>
  <si>
    <t xml:space="preserve">PHASE 2 — ANALYSER LES PRIX RÉELS</t>
  </si>
  <si>
    <t xml:space="preserve">Créer une alerte Moteur Immo prix bas
Fixer un seuil en dessous du prix moyen du marché. Dès qu'une pépite passe, tu es alerté.</t>
  </si>
  <si>
    <t xml:space="preserve">Comparer prix affichés vs prix réels (DVF)
Utiliser le logiciel Mathieu ou DVF. Mesurer l'écart en % entre annonces et transactions réelles.</t>
  </si>
  <si>
    <t xml:space="preserve">Trouver 2-3 biens fatigués avec historique de baisse
Trier par ancienneté sur Moteur Immo. Biens avec -10% à -24% = potentiel de marge.</t>
  </si>
  <si>
    <t xml:space="preserve">PHASE 3 — SOURCING &amp; INVESTIGATION</t>
  </si>
  <si>
    <t xml:space="preserve">Faire 5 recherches par mots-clés ciblés
Studio, vendu libre, lots réunis, deux studios. Dans Maison : terrain max 100m² + surface min 150m².</t>
  </si>
  <si>
    <t xml:space="preserve">Sélectionner 5 opportunités potentielles
Fiche par bien : lien annonce, prix affiché, prix DVF estimé, type d'opération envisagée.</t>
  </si>
  <si>
    <t xml:space="preserve">Vérifier l'Article L152-6 sur son secteur
Dans un rayon de 500m d'une gare/métro ? Division sans obligation de stationnement possible.</t>
  </si>
  <si>
    <t xml:space="preserve">Tester ImmoSector AI sur son secteur
Lien : immosector-ai.vercel.app — analyse IA de ton marché local.</t>
  </si>
  <si>
    <t xml:space="preserve">💡 Pour cocher : tape ✓ dans la colonne B. Utilise la colonne D pour noter tes résultats, observations et données de ton secteur.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</si>
</sst>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0E0E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0E0E0E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5C400"/>
      <name val="Arial"/>
      <family val="0"/>
      <charset val="1"/>
    </font>
    <font>
      <b val="true"/>
      <sz val="14"/>
      <color rgb="FF1D9E75"/>
      <name val="Arial"/>
      <family val="0"/>
      <charset val="1"/>
    </font>
    <font>
      <sz val="1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0"/>
      <color rgb="FF378ADD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5C400"/>
        <bgColor rgb="FFFF9900"/>
      </patternFill>
    </fill>
    <fill>
      <patternFill patternType="solid">
        <fgColor rgb="FF1A1A1A"/>
        <bgColor rgb="FF222222"/>
      </patternFill>
    </fill>
    <fill>
      <patternFill patternType="solid">
        <fgColor rgb="FF111111"/>
        <bgColor rgb="FF0E0E0E"/>
      </patternFill>
    </fill>
    <fill>
      <patternFill patternType="solid">
        <fgColor rgb="FFFFFFFF"/>
        <bgColor rgb="FFFFFBE6"/>
      </patternFill>
    </fill>
    <fill>
      <patternFill patternType="solid">
        <fgColor rgb="FFFFF9D6"/>
        <bgColor rgb="FFFFFBE6"/>
      </patternFill>
    </fill>
    <fill>
      <patternFill patternType="solid">
        <fgColor rgb="FFE1F5EE"/>
        <bgColor rgb="FFE6F1FB"/>
      </patternFill>
    </fill>
    <fill>
      <patternFill patternType="solid">
        <fgColor rgb="FFF5F5F5"/>
        <bgColor rgb="FFFFFBE6"/>
      </patternFill>
    </fill>
    <fill>
      <patternFill patternType="solid">
        <fgColor rgb="FFE6F1FB"/>
        <bgColor rgb="FFE1F5EE"/>
      </patternFill>
    </fill>
    <fill>
      <patternFill patternType="solid">
        <fgColor rgb="FFFFFBE6"/>
        <bgColor rgb="FFFFF9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5" borderId="3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10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0E0E"/>
      <rgbColor rgb="FF808000"/>
      <rgbColor rgb="FF800080"/>
      <rgbColor rgb="FF008080"/>
      <rgbColor rgb="FFC0C0C0"/>
      <rgbColor rgb="FF888888"/>
      <rgbColor rgb="FF9999FF"/>
      <rgbColor rgb="FF993366"/>
      <rgbColor rgb="FFFFF9D6"/>
      <rgbColor rgb="FFE1F5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FFBE6"/>
      <rgbColor rgb="FF99CCFF"/>
      <rgbColor rgb="FFFF99CC"/>
      <rgbColor rgb="FFCC99FF"/>
      <rgbColor rgb="FFFFCC99"/>
      <rgbColor rgb="FF378ADD"/>
      <rgbColor rgb="FF33CCCC"/>
      <rgbColor rgb="FF99CC00"/>
      <rgbColor rgb="FFF5C400"/>
      <rgbColor rgb="FFFF9900"/>
      <rgbColor rgb="FFFF6600"/>
      <rgbColor rgb="FF555555"/>
      <rgbColor rgb="FF969696"/>
      <rgbColor rgb="FF111111"/>
      <rgbColor rgb="FF1D9E75"/>
      <rgbColor rgb="FF1A1A1A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C400"/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"/>
    <col collapsed="false" customWidth="true" hidden="false" outlineLevel="0" max="3" min="3" style="1" width="48"/>
    <col collapsed="false" customWidth="true" hidden="false" outlineLevel="0" max="4" min="4" style="1" width="38"/>
    <col collapsed="false" customWidth="true" hidden="false" outlineLevel="0" max="5" min="5" style="1" width="14"/>
  </cols>
  <sheetData>
    <row r="1" customFormat="false" ht="13.5" hidden="false" customHeight="true" outlineLevel="0" collapsed="false"/>
    <row r="2" customFormat="false" ht="37.5" hidden="false" customHeight="true" outlineLevel="0" collapsed="false">
      <c r="A2" s="2" t="s">
        <v>0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</row>
    <row r="4" customFormat="false" ht="13.5" hidden="false" customHeight="true" outlineLevel="0" collapsed="false"/>
    <row r="5" customFormat="false" ht="27.75" hidden="false" customHeight="true" outlineLevel="0" collapsed="false">
      <c r="A5" s="4" t="str">
        <f aca="false">COUNTIF(B8:B50,"✓")&amp;" / 13 étapes complétées — "&amp;ROUND(COUNTIF(B8:B50,"✓")/13*100,0)&amp;"%"</f>
        <v>0 / 13 étapes complétées — 0%</v>
      </c>
      <c r="B5" s="4"/>
      <c r="C5" s="4"/>
      <c r="D5" s="5" t="s">
        <v>2</v>
      </c>
      <c r="E5" s="5"/>
    </row>
    <row r="6" customFormat="false" ht="7.5" hidden="false" customHeight="true" outlineLevel="0" collapsed="false"/>
    <row r="7" customFormat="false" ht="21.75" hidden="false" customHeight="true" outlineLevel="0" collapsed="false">
      <c r="A7" s="6"/>
      <c r="B7" s="6" t="s">
        <v>3</v>
      </c>
      <c r="C7" s="6" t="s">
        <v>4</v>
      </c>
      <c r="D7" s="6" t="s">
        <v>5</v>
      </c>
      <c r="E7" s="6" t="s">
        <v>6</v>
      </c>
    </row>
    <row r="8" customFormat="false" ht="12" hidden="false" customHeight="true" outlineLevel="0" collapsed="false">
      <c r="A8" s="7" t="s">
        <v>7</v>
      </c>
      <c r="B8" s="7"/>
      <c r="C8" s="7"/>
      <c r="D8" s="7"/>
      <c r="E8" s="7"/>
    </row>
    <row r="9" customFormat="false" ht="45.75" hidden="false" customHeight="true" outlineLevel="0" collapsed="false">
      <c r="A9" s="8" t="s">
        <v>8</v>
      </c>
      <c r="B9" s="9"/>
      <c r="C9" s="10" t="s">
        <v>9</v>
      </c>
      <c r="D9" s="11"/>
      <c r="E9" s="12" t="str">
        <f aca="false">IF(B9="✓","✅ Fait","⬜ À faire")</f>
        <v>⬜ À faire</v>
      </c>
    </row>
    <row r="10" customFormat="false" ht="45.75" hidden="false" customHeight="true" outlineLevel="0" collapsed="false">
      <c r="A10" s="8" t="s">
        <v>10</v>
      </c>
      <c r="B10" s="9"/>
      <c r="C10" s="10" t="s">
        <v>11</v>
      </c>
      <c r="D10" s="11"/>
      <c r="E10" s="12" t="str">
        <f aca="false">IF(B10="✓","✅ Fait","⬜ À faire")</f>
        <v>⬜ À faire</v>
      </c>
    </row>
    <row r="11" customFormat="false" ht="45.75" hidden="false" customHeight="true" outlineLevel="0" collapsed="false">
      <c r="A11" s="8" t="s">
        <v>12</v>
      </c>
      <c r="B11" s="9"/>
      <c r="C11" s="10" t="s">
        <v>13</v>
      </c>
      <c r="D11" s="11"/>
      <c r="E11" s="12" t="str">
        <f aca="false">IF(B11="✓","✅ Fait","⬜ À faire")</f>
        <v>⬜ À faire</v>
      </c>
    </row>
    <row r="12" customFormat="false" ht="45.75" hidden="false" customHeight="true" outlineLevel="0" collapsed="false">
      <c r="A12" s="8" t="s">
        <v>14</v>
      </c>
      <c r="B12" s="9"/>
      <c r="C12" s="10" t="s">
        <v>15</v>
      </c>
      <c r="D12" s="11"/>
      <c r="E12" s="12" t="str">
        <f aca="false">IF(B12="✓","✅ Fait","⬜ À faire")</f>
        <v>⬜ À faire</v>
      </c>
    </row>
    <row r="13" customFormat="false" ht="12" hidden="false" customHeight="true" outlineLevel="0" collapsed="false">
      <c r="A13" s="7" t="s">
        <v>16</v>
      </c>
      <c r="B13" s="7"/>
      <c r="C13" s="7"/>
      <c r="D13" s="7"/>
      <c r="E13" s="7"/>
    </row>
    <row r="14" customFormat="false" ht="45.75" hidden="false" customHeight="true" outlineLevel="0" collapsed="false">
      <c r="A14" s="13" t="s">
        <v>17</v>
      </c>
      <c r="B14" s="9"/>
      <c r="C14" s="14" t="s">
        <v>18</v>
      </c>
      <c r="D14" s="11"/>
      <c r="E14" s="12" t="str">
        <f aca="false">IF(B14="✓","✅ Fait","⬜ À faire")</f>
        <v>⬜ À faire</v>
      </c>
    </row>
    <row r="15" customFormat="false" ht="45.75" hidden="false" customHeight="true" outlineLevel="0" collapsed="false">
      <c r="A15" s="13" t="s">
        <v>19</v>
      </c>
      <c r="B15" s="9"/>
      <c r="C15" s="14" t="s">
        <v>20</v>
      </c>
      <c r="D15" s="11"/>
      <c r="E15" s="12" t="str">
        <f aca="false">IF(B15="✓","✅ Fait","⬜ À faire")</f>
        <v>⬜ À faire</v>
      </c>
    </row>
    <row r="16" customFormat="false" ht="45.75" hidden="false" customHeight="true" outlineLevel="0" collapsed="false">
      <c r="A16" s="13" t="s">
        <v>21</v>
      </c>
      <c r="B16" s="9"/>
      <c r="C16" s="14" t="s">
        <v>22</v>
      </c>
      <c r="D16" s="11"/>
      <c r="E16" s="12" t="str">
        <f aca="false">IF(B16="✓","✅ Fait","⬜ À faire")</f>
        <v>⬜ À faire</v>
      </c>
    </row>
    <row r="17" customFormat="false" ht="45.75" hidden="false" customHeight="true" outlineLevel="0" collapsed="false">
      <c r="A17" s="13" t="s">
        <v>23</v>
      </c>
      <c r="B17" s="9"/>
      <c r="C17" s="14" t="s">
        <v>24</v>
      </c>
      <c r="D17" s="11"/>
      <c r="E17" s="12" t="str">
        <f aca="false">IF(B17="✓","✅ Fait","⬜ À faire")</f>
        <v>⬜ À faire</v>
      </c>
    </row>
    <row r="18" customFormat="false" ht="12" hidden="false" customHeight="true" outlineLevel="0" collapsed="false">
      <c r="A18" s="7" t="s">
        <v>25</v>
      </c>
      <c r="B18" s="7"/>
      <c r="C18" s="7"/>
      <c r="D18" s="7"/>
      <c r="E18" s="7"/>
    </row>
    <row r="19" customFormat="false" ht="45.75" hidden="false" customHeight="true" outlineLevel="0" collapsed="false">
      <c r="A19" s="15" t="s">
        <v>26</v>
      </c>
      <c r="B19" s="9"/>
      <c r="C19" s="16" t="s">
        <v>27</v>
      </c>
      <c r="D19" s="11"/>
      <c r="E19" s="12" t="str">
        <f aca="false">IF(B19="✓","✅ Fait","⬜ À faire")</f>
        <v>⬜ À faire</v>
      </c>
    </row>
    <row r="20" customFormat="false" ht="45.75" hidden="false" customHeight="true" outlineLevel="0" collapsed="false">
      <c r="A20" s="15" t="s">
        <v>28</v>
      </c>
      <c r="B20" s="9"/>
      <c r="C20" s="16" t="s">
        <v>29</v>
      </c>
      <c r="D20" s="11"/>
      <c r="E20" s="12" t="str">
        <f aca="false">IF(B20="✓","✅ Fait","⬜ À faire")</f>
        <v>⬜ À faire</v>
      </c>
    </row>
    <row r="21" customFormat="false" ht="45.75" hidden="false" customHeight="true" outlineLevel="0" collapsed="false">
      <c r="A21" s="15" t="s">
        <v>30</v>
      </c>
      <c r="B21" s="9"/>
      <c r="C21" s="16" t="s">
        <v>31</v>
      </c>
      <c r="D21" s="11"/>
      <c r="E21" s="12" t="str">
        <f aca="false">IF(B21="✓","✅ Fait","⬜ À faire")</f>
        <v>⬜ À faire</v>
      </c>
    </row>
    <row r="22" customFormat="false" ht="45.75" hidden="false" customHeight="true" outlineLevel="0" collapsed="false">
      <c r="A22" s="15" t="s">
        <v>32</v>
      </c>
      <c r="B22" s="9"/>
      <c r="C22" s="16" t="s">
        <v>33</v>
      </c>
      <c r="D22" s="11"/>
      <c r="E22" s="12" t="str">
        <f aca="false">IF(B22="✓","✅ Fait","⬜ À faire")</f>
        <v>⬜ À faire</v>
      </c>
    </row>
    <row r="23" customFormat="false" ht="45.75" hidden="false" customHeight="true" outlineLevel="0" collapsed="false">
      <c r="A23" s="15" t="s">
        <v>34</v>
      </c>
      <c r="B23" s="9"/>
      <c r="C23" s="16" t="s">
        <v>35</v>
      </c>
      <c r="D23" s="11"/>
      <c r="E23" s="12" t="str">
        <f aca="false">IF(B23="✓","✅ Fait","⬜ À faire")</f>
        <v>⬜ À faire</v>
      </c>
    </row>
    <row r="24" customFormat="false" ht="7.5" hidden="false" customHeight="true" outlineLevel="0" collapsed="false"/>
    <row r="25" customFormat="false" ht="18" hidden="false" customHeight="true" outlineLevel="0" collapsed="false">
      <c r="A25" s="17" t="s">
        <v>36</v>
      </c>
      <c r="B25" s="17"/>
      <c r="C25" s="17"/>
      <c r="D25" s="17"/>
      <c r="E25" s="17"/>
    </row>
  </sheetData>
  <mergeCells count="8">
    <mergeCell ref="A2:E2"/>
    <mergeCell ref="A3:E3"/>
    <mergeCell ref="A5:C5"/>
    <mergeCell ref="D5:E5"/>
    <mergeCell ref="A8:E8"/>
    <mergeCell ref="A13:E13"/>
    <mergeCell ref="A18:E18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14"/>
  </cols>
  <sheetData>
    <row r="1" customFormat="false" ht="13.5" hidden="false" customHeight="true" outlineLevel="0" collapsed="false"/>
    <row r="2" customFormat="false" ht="37.5" hidden="false" customHeight="true" outlineLevel="0" collapsed="false">
      <c r="A2" s="2" t="s">
        <v>37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</row>
    <row r="4" customFormat="false" ht="13.5" hidden="false" customHeight="true" outlineLevel="0" collapsed="false"/>
    <row r="5" customFormat="false" ht="27.75" hidden="false" customHeight="true" outlineLevel="0" collapsed="false">
      <c r="A5" s="4" t="str">
        <f aca="false">COUNTIF(B8:B60,"✓")&amp;" / 9 étapes complétées — "&amp;ROUND(COUNTIF(B8:B60,"✓")/9*100,0)&amp;"%"</f>
        <v>0 / 9 étapes complétées — 0%</v>
      </c>
      <c r="B5" s="4"/>
      <c r="C5" s="4"/>
      <c r="D5" s="5" t="s">
        <v>2</v>
      </c>
      <c r="E5" s="5"/>
    </row>
    <row r="6" customFormat="false" ht="7.5" hidden="false" customHeight="true" outlineLevel="0" collapsed="false"/>
    <row r="7" customFormat="false" ht="21.75" hidden="false" customHeight="true" outlineLevel="0" collapsed="false">
      <c r="A7" s="6"/>
      <c r="B7" s="6" t="s">
        <v>3</v>
      </c>
      <c r="C7" s="6" t="s">
        <v>4</v>
      </c>
      <c r="D7" s="6" t="s">
        <v>38</v>
      </c>
      <c r="E7" s="6" t="s">
        <v>6</v>
      </c>
    </row>
    <row r="8" customFormat="false" ht="12" hidden="false" customHeight="true" outlineLevel="0" collapsed="false">
      <c r="A8" s="7" t="s">
        <v>39</v>
      </c>
      <c r="B8" s="7"/>
      <c r="C8" s="7"/>
      <c r="D8" s="7"/>
      <c r="E8" s="7"/>
    </row>
    <row r="9" customFormat="false" ht="45.75" hidden="false" customHeight="true" outlineLevel="0" collapsed="false">
      <c r="A9" s="18" t="s">
        <v>8</v>
      </c>
      <c r="B9" s="9"/>
      <c r="C9" s="19" t="s">
        <v>40</v>
      </c>
      <c r="D9" s="11"/>
      <c r="E9" s="12" t="str">
        <f aca="false">IF(B9="✓","✅ Fait","⬜ À faire")</f>
        <v>⬜ À faire</v>
      </c>
    </row>
    <row r="10" customFormat="false" ht="45.75" hidden="false" customHeight="true" outlineLevel="0" collapsed="false">
      <c r="A10" s="18" t="s">
        <v>10</v>
      </c>
      <c r="B10" s="9"/>
      <c r="C10" s="19" t="s">
        <v>41</v>
      </c>
      <c r="D10" s="11"/>
      <c r="E10" s="12" t="str">
        <f aca="false">IF(B10="✓","✅ Fait","⬜ À faire")</f>
        <v>⬜ À faire</v>
      </c>
    </row>
    <row r="11" customFormat="false" ht="12" hidden="false" customHeight="true" outlineLevel="0" collapsed="false">
      <c r="A11" s="7" t="s">
        <v>42</v>
      </c>
      <c r="B11" s="7"/>
      <c r="C11" s="7"/>
      <c r="D11" s="7"/>
      <c r="E11" s="7"/>
    </row>
    <row r="12" customFormat="false" ht="45.75" hidden="false" customHeight="true" outlineLevel="0" collapsed="false">
      <c r="A12" s="8" t="s">
        <v>12</v>
      </c>
      <c r="B12" s="9"/>
      <c r="C12" s="20" t="s">
        <v>43</v>
      </c>
      <c r="D12" s="11"/>
      <c r="E12" s="12" t="str">
        <f aca="false">IF(B12="✓","✅ Fait","⬜ À faire")</f>
        <v>⬜ À faire</v>
      </c>
    </row>
    <row r="13" customFormat="false" ht="45.75" hidden="false" customHeight="true" outlineLevel="0" collapsed="false">
      <c r="A13" s="8" t="s">
        <v>14</v>
      </c>
      <c r="B13" s="9"/>
      <c r="C13" s="20" t="s">
        <v>44</v>
      </c>
      <c r="D13" s="11"/>
      <c r="E13" s="12" t="str">
        <f aca="false">IF(B13="✓","✅ Fait","⬜ À faire")</f>
        <v>⬜ À faire</v>
      </c>
    </row>
    <row r="14" customFormat="false" ht="45.75" hidden="false" customHeight="true" outlineLevel="0" collapsed="false">
      <c r="A14" s="8" t="s">
        <v>17</v>
      </c>
      <c r="B14" s="9"/>
      <c r="C14" s="20" t="s">
        <v>45</v>
      </c>
      <c r="D14" s="11"/>
      <c r="E14" s="12" t="str">
        <f aca="false">IF(B14="✓","✅ Fait","⬜ À faire")</f>
        <v>⬜ À faire</v>
      </c>
    </row>
    <row r="15" customFormat="false" ht="12" hidden="false" customHeight="true" outlineLevel="0" collapsed="false">
      <c r="A15" s="7" t="s">
        <v>46</v>
      </c>
      <c r="B15" s="7"/>
      <c r="C15" s="7"/>
      <c r="D15" s="7"/>
      <c r="E15" s="7"/>
    </row>
    <row r="16" customFormat="false" ht="45.75" hidden="false" customHeight="true" outlineLevel="0" collapsed="false">
      <c r="A16" s="13" t="s">
        <v>19</v>
      </c>
      <c r="B16" s="9"/>
      <c r="C16" s="14" t="s">
        <v>47</v>
      </c>
      <c r="D16" s="11"/>
      <c r="E16" s="12" t="str">
        <f aca="false">IF(B16="✓","✅ Fait","⬜ À faire")</f>
        <v>⬜ À faire</v>
      </c>
    </row>
    <row r="17" customFormat="false" ht="45.75" hidden="false" customHeight="true" outlineLevel="0" collapsed="false">
      <c r="A17" s="13" t="s">
        <v>21</v>
      </c>
      <c r="B17" s="9"/>
      <c r="C17" s="14" t="s">
        <v>48</v>
      </c>
      <c r="D17" s="11"/>
      <c r="E17" s="12" t="str">
        <f aca="false">IF(B17="✓","✅ Fait","⬜ À faire")</f>
        <v>⬜ À faire</v>
      </c>
    </row>
    <row r="18" customFormat="false" ht="45.75" hidden="false" customHeight="true" outlineLevel="0" collapsed="false">
      <c r="A18" s="13" t="s">
        <v>23</v>
      </c>
      <c r="B18" s="9"/>
      <c r="C18" s="14" t="s">
        <v>49</v>
      </c>
      <c r="D18" s="11"/>
      <c r="E18" s="12" t="str">
        <f aca="false">IF(B18="✓","✅ Fait","⬜ À faire")</f>
        <v>⬜ À faire</v>
      </c>
    </row>
    <row r="19" customFormat="false" ht="45.75" hidden="false" customHeight="true" outlineLevel="0" collapsed="false">
      <c r="A19" s="13" t="s">
        <v>26</v>
      </c>
      <c r="B19" s="9"/>
      <c r="C19" s="14" t="s">
        <v>50</v>
      </c>
      <c r="D19" s="11"/>
      <c r="E19" s="12" t="str">
        <f aca="false">IF(B19="✓","✅ Fait","⬜ À faire")</f>
        <v>⬜ À faire</v>
      </c>
    </row>
    <row r="21" customFormat="false" ht="18" hidden="false" customHeight="true" outlineLevel="0" collapsed="false">
      <c r="A21" s="17" t="s">
        <v>51</v>
      </c>
      <c r="B21" s="17"/>
      <c r="C21" s="17"/>
      <c r="D21" s="17"/>
      <c r="E21" s="17"/>
    </row>
  </sheetData>
  <mergeCells count="8">
    <mergeCell ref="A2:E2"/>
    <mergeCell ref="A3:E3"/>
    <mergeCell ref="A5:C5"/>
    <mergeCell ref="D5:E5"/>
    <mergeCell ref="A8:E8"/>
    <mergeCell ref="A11:E11"/>
    <mergeCell ref="A15:E15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2026-04-05T18:41:14Z</dcterms:created>
  <dc:creator>openpyxl</dc:creator>
  <dc:description/>
  <dc:language>en-US</dc:language>
  <cp:lastModifiedBy/>
  <dcterms:modified xsi:type="dcterms:W3CDTF">2026-04-05T18:45:12Z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