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Automatizacion\Alertas\proyeccionesues\"/>
    </mc:Choice>
  </mc:AlternateContent>
  <xr:revisionPtr revIDLastSave="0" documentId="13_ncr:1_{35D38DC6-DBA5-42F7-9156-567048000C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<sst xmlns="http://schemas.openxmlformats.org/spreadsheetml/2006/main" count="2745" uniqueCount="674">
  <si>
    <t>UE_alertas</t>
  </si>
  <si>
    <t>UE_consolidado</t>
  </si>
  <si>
    <t>cui</t>
  </si>
  <si>
    <t>sec_func</t>
  </si>
  <si>
    <t>mto_pim</t>
  </si>
  <si>
    <t>mto_devenga_01</t>
  </si>
  <si>
    <t>mto_devenga_02</t>
  </si>
  <si>
    <t>mto_devenga_03</t>
  </si>
  <si>
    <t>mto_devenga_04</t>
  </si>
  <si>
    <t>mto_devenga_05</t>
  </si>
  <si>
    <t>mto_devenga_06</t>
  </si>
  <si>
    <t>mto_devenga_07</t>
  </si>
  <si>
    <t>mto_devenga_08</t>
  </si>
  <si>
    <t>mto_devenga_09</t>
  </si>
  <si>
    <t>mto_devenga_10</t>
  </si>
  <si>
    <t>mto_devenga_11</t>
  </si>
  <si>
    <t>mto_devenga_12</t>
  </si>
  <si>
    <t>devengado_acumulado_mes_anterior</t>
  </si>
  <si>
    <t>diferencia_pim_devengado</t>
  </si>
  <si>
    <t>001. REGION PIURA-SEDE CENTRAL</t>
  </si>
  <si>
    <t>001 ORA y Sede Central</t>
  </si>
  <si>
    <t>2001621</t>
  </si>
  <si>
    <t>121</t>
  </si>
  <si>
    <t>122</t>
  </si>
  <si>
    <t>123</t>
  </si>
  <si>
    <t>124</t>
  </si>
  <si>
    <t>204</t>
  </si>
  <si>
    <t>001 UF Sede Central</t>
  </si>
  <si>
    <t>210</t>
  </si>
  <si>
    <t>213</t>
  </si>
  <si>
    <t>001 GRDE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</si>
  <si>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</si>
  <si>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</si>
  <si>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</si>
  <si>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</si>
  <si>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</si>
  <si>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</si>
  <si>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</si>
  <si>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</si>
  <si>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</si>
  <si>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226</t>
  </si>
  <si>
    <t>227</t>
  </si>
  <si>
    <t>228</t>
  </si>
  <si>
    <t>284</t>
  </si>
  <si>
    <t>305</t>
  </si>
  <si>
    <t>306</t>
  </si>
  <si>
    <t>309</t>
  </si>
  <si>
    <t>310</t>
  </si>
  <si>
    <t>325</t>
  </si>
  <si>
    <t>333</t>
  </si>
  <si>
    <t>334</t>
  </si>
  <si>
    <t>335</t>
  </si>
  <si>
    <t>336</t>
  </si>
  <si>
    <t>337</t>
  </si>
  <si>
    <t>338</t>
  </si>
  <si>
    <t>339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</si>
  <si>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</si>
  <si>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</si>
  <si>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</si>
  <si>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</si>
  <si>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</si>
  <si>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</si>
  <si>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</si>
  <si>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</si>
  <si>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</si>
  <si>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</si>
  <si>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409</t>
  </si>
  <si>
    <t>413</t>
  </si>
  <si>
    <t>432</t>
  </si>
  <si>
    <t>433</t>
  </si>
  <si>
    <t>438</t>
  </si>
  <si>
    <t>447</t>
  </si>
  <si>
    <t>454</t>
  </si>
  <si>
    <t>460</t>
  </si>
  <si>
    <t>495</t>
  </si>
  <si>
    <t>515</t>
  </si>
  <si>
    <t>536</t>
  </si>
  <si>
    <t>537</t>
  </si>
  <si>
    <t>538</t>
  </si>
  <si>
    <t>539</t>
  </si>
  <si>
    <t>540</t>
  </si>
  <si>
    <t>551</t>
  </si>
  <si>
    <t>2000</t>
  </si>
  <si>
    <t>2002</t>
  </si>
  <si>
    <t>2005</t>
  </si>
  <si>
    <t>2016766</t>
  </si>
  <si>
    <t>125</t>
  </si>
  <si>
    <t>2031102</t>
  </si>
  <si>
    <t>553</t>
  </si>
  <si>
    <t>001 GRI</t>
  </si>
  <si>
    <t>2038458</t>
  </si>
  <si>
    <t>22</t>
  </si>
  <si>
    <t>2083112</t>
  </si>
  <si>
    <t>188</t>
  </si>
  <si>
    <t>189</t>
  </si>
  <si>
    <t>2112236</t>
  </si>
  <si>
    <t>196</t>
  </si>
  <si>
    <t>197</t>
  </si>
  <si>
    <t>2112865</t>
  </si>
  <si>
    <t>442</t>
  </si>
  <si>
    <t>2176405</t>
  </si>
  <si>
    <t>458</t>
  </si>
  <si>
    <t>2193974</t>
  </si>
  <si>
    <t>186</t>
  </si>
  <si>
    <t>187</t>
  </si>
  <si>
    <t>414</t>
  </si>
  <si>
    <t>2194133</t>
  </si>
  <si>
    <t>434</t>
  </si>
  <si>
    <t>2194322</t>
  </si>
  <si>
    <t>450</t>
  </si>
  <si>
    <t>001 GRRNGMA</t>
  </si>
  <si>
    <t>2194860</t>
  </si>
  <si>
    <t>9</t>
  </si>
  <si>
    <t>2210166</t>
  </si>
  <si>
    <t>73</t>
  </si>
  <si>
    <t>177</t>
  </si>
  <si>
    <t>2210582</t>
  </si>
  <si>
    <t>74</t>
  </si>
  <si>
    <t>75</t>
  </si>
  <si>
    <t>2234849</t>
  </si>
  <si>
    <t>1</t>
  </si>
  <si>
    <t>2</t>
  </si>
  <si>
    <t>3</t>
  </si>
  <si>
    <t>2270795</t>
  </si>
  <si>
    <t>4</t>
  </si>
  <si>
    <t>5</t>
  </si>
  <si>
    <t>2300600</t>
  </si>
  <si>
    <t>302</t>
  </si>
  <si>
    <t>2301215</t>
  </si>
  <si>
    <t>524</t>
  </si>
  <si>
    <t>2303606</t>
  </si>
  <si>
    <t>346</t>
  </si>
  <si>
    <t>2308718</t>
  </si>
  <si>
    <t>76</t>
  </si>
  <si>
    <t>77</t>
  </si>
  <si>
    <t>78</t>
  </si>
  <si>
    <t>2309358</t>
  </si>
  <si>
    <t>348</t>
  </si>
  <si>
    <t>547</t>
  </si>
  <si>
    <t>2310221</t>
  </si>
  <si>
    <t>45</t>
  </si>
  <si>
    <t>46</t>
  </si>
  <si>
    <t>548</t>
  </si>
  <si>
    <t>2320997</t>
  </si>
  <si>
    <t>126</t>
  </si>
  <si>
    <t>127</t>
  </si>
  <si>
    <t>418</t>
  </si>
  <si>
    <t>2325324</t>
  </si>
  <si>
    <t>347</t>
  </si>
  <si>
    <t>2326710</t>
  </si>
  <si>
    <t>62</t>
  </si>
  <si>
    <t>406</t>
  </si>
  <si>
    <t>2333574</t>
  </si>
  <si>
    <t>79</t>
  </si>
  <si>
    <t>80</t>
  </si>
  <si>
    <t>278</t>
  </si>
  <si>
    <t>416</t>
  </si>
  <si>
    <t>2335868</t>
  </si>
  <si>
    <t>63</t>
  </si>
  <si>
    <t>2338269</t>
  </si>
  <si>
    <t>64</t>
  </si>
  <si>
    <t>2338725</t>
  </si>
  <si>
    <t>435</t>
  </si>
  <si>
    <t>2341867</t>
  </si>
  <si>
    <t>192</t>
  </si>
  <si>
    <t>193</t>
  </si>
  <si>
    <t>2377703</t>
  </si>
  <si>
    <t>546</t>
  </si>
  <si>
    <t>2378135</t>
  </si>
  <si>
    <t>60</t>
  </si>
  <si>
    <t>61</t>
  </si>
  <si>
    <t>329</t>
  </si>
  <si>
    <t>2386841</t>
  </si>
  <si>
    <t>355</t>
  </si>
  <si>
    <t>2387674</t>
  </si>
  <si>
    <t>543</t>
  </si>
  <si>
    <t>2402620</t>
  </si>
  <si>
    <t>471</t>
  </si>
  <si>
    <t>472</t>
  </si>
  <si>
    <t>2403842</t>
  </si>
  <si>
    <t>368</t>
  </si>
  <si>
    <t>369</t>
  </si>
  <si>
    <t>2412474</t>
  </si>
  <si>
    <t>283</t>
  </si>
  <si>
    <t>285</t>
  </si>
  <si>
    <t>286</t>
  </si>
  <si>
    <t>2434215</t>
  </si>
  <si>
    <t>491</t>
  </si>
  <si>
    <t>2434225</t>
  </si>
  <si>
    <t>490</t>
  </si>
  <si>
    <t>2434227</t>
  </si>
  <si>
    <t>489</t>
  </si>
  <si>
    <t>2437053</t>
  </si>
  <si>
    <t>488</t>
  </si>
  <si>
    <t>2461997</t>
  </si>
  <si>
    <t>179</t>
  </si>
  <si>
    <t>180</t>
  </si>
  <si>
    <t>181</t>
  </si>
  <si>
    <t>2463218</t>
  </si>
  <si>
    <t>497</t>
  </si>
  <si>
    <t>2466055</t>
  </si>
  <si>
    <t>190</t>
  </si>
  <si>
    <t>191</t>
  </si>
  <si>
    <t>2471133</t>
  </si>
  <si>
    <t>424</t>
  </si>
  <si>
    <t>2474503</t>
  </si>
  <si>
    <t>128</t>
  </si>
  <si>
    <t>129</t>
  </si>
  <si>
    <t>2489012</t>
  </si>
  <si>
    <t>33</t>
  </si>
  <si>
    <t>34</t>
  </si>
  <si>
    <t>35</t>
  </si>
  <si>
    <t>2495276</t>
  </si>
  <si>
    <t>130</t>
  </si>
  <si>
    <t>131</t>
  </si>
  <si>
    <t>132</t>
  </si>
  <si>
    <t>2503256</t>
  </si>
  <si>
    <t>47</t>
  </si>
  <si>
    <t>48</t>
  </si>
  <si>
    <t>2504385</t>
  </si>
  <si>
    <t>531</t>
  </si>
  <si>
    <t>2506280</t>
  </si>
  <si>
    <t>520</t>
  </si>
  <si>
    <t>2511334</t>
  </si>
  <si>
    <t>81</t>
  </si>
  <si>
    <t>411</t>
  </si>
  <si>
    <t>2512275</t>
  </si>
  <si>
    <t>528</t>
  </si>
  <si>
    <t>2512462</t>
  </si>
  <si>
    <t>182</t>
  </si>
  <si>
    <t>183</t>
  </si>
  <si>
    <t>2515777</t>
  </si>
  <si>
    <t>6</t>
  </si>
  <si>
    <t>7</t>
  </si>
  <si>
    <t>8</t>
  </si>
  <si>
    <t>2520074</t>
  </si>
  <si>
    <t>36</t>
  </si>
  <si>
    <t>344</t>
  </si>
  <si>
    <t>345</t>
  </si>
  <si>
    <t>415</t>
  </si>
  <si>
    <t>2523465</t>
  </si>
  <si>
    <t>82</t>
  </si>
  <si>
    <t>83</t>
  </si>
  <si>
    <t>2526041</t>
  </si>
  <si>
    <t>203</t>
  </si>
  <si>
    <t>2529331</t>
  </si>
  <si>
    <t>84</t>
  </si>
  <si>
    <t>178</t>
  </si>
  <si>
    <t>410</t>
  </si>
  <si>
    <t>2536742</t>
  </si>
  <si>
    <t>352</t>
  </si>
  <si>
    <t>2538084</t>
  </si>
  <si>
    <t>554</t>
  </si>
  <si>
    <t>2552832</t>
  </si>
  <si>
    <t>353</t>
  </si>
  <si>
    <t>2554892</t>
  </si>
  <si>
    <t>194</t>
  </si>
  <si>
    <t>195</t>
  </si>
  <si>
    <t>2557082</t>
  </si>
  <si>
    <t>349</t>
  </si>
  <si>
    <t>439</t>
  </si>
  <si>
    <t>440</t>
  </si>
  <si>
    <t>441</t>
  </si>
  <si>
    <t>2565299</t>
  </si>
  <si>
    <t>492</t>
  </si>
  <si>
    <t>2569392</t>
  </si>
  <si>
    <t>425</t>
  </si>
  <si>
    <t>2571246</t>
  </si>
  <si>
    <t>208</t>
  </si>
  <si>
    <t>2572030</t>
  </si>
  <si>
    <t>207</t>
  </si>
  <si>
    <t>2575609</t>
  </si>
  <si>
    <t>526</t>
  </si>
  <si>
    <t>2601326</t>
  </si>
  <si>
    <t>198</t>
  </si>
  <si>
    <t>2604573</t>
  </si>
  <si>
    <t>351</t>
  </si>
  <si>
    <t>419</t>
  </si>
  <si>
    <t>420</t>
  </si>
  <si>
    <t>421</t>
  </si>
  <si>
    <t>2605925</t>
  </si>
  <si>
    <t>350</t>
  </si>
  <si>
    <t>2606861</t>
  </si>
  <si>
    <t>23</t>
  </si>
  <si>
    <t>279</t>
  </si>
  <si>
    <t>280</t>
  </si>
  <si>
    <t>281</t>
  </si>
  <si>
    <t>549</t>
  </si>
  <si>
    <t>2606882</t>
  </si>
  <si>
    <t>85</t>
  </si>
  <si>
    <t>86</t>
  </si>
  <si>
    <t>282</t>
  </si>
  <si>
    <t>448</t>
  </si>
  <si>
    <t>2615335</t>
  </si>
  <si>
    <t>199</t>
  </si>
  <si>
    <t>200</t>
  </si>
  <si>
    <t>201</t>
  </si>
  <si>
    <t>2616126</t>
  </si>
  <si>
    <t>87</t>
  </si>
  <si>
    <t>88</t>
  </si>
  <si>
    <t>2616386</t>
  </si>
  <si>
    <t>462</t>
  </si>
  <si>
    <t>2621715</t>
  </si>
  <si>
    <t>423</t>
  </si>
  <si>
    <t>2622040</t>
  </si>
  <si>
    <t>202</t>
  </si>
  <si>
    <t>2626542</t>
  </si>
  <si>
    <t>427</t>
  </si>
  <si>
    <t>2627627</t>
  </si>
  <si>
    <t>463</t>
  </si>
  <si>
    <t>2630533</t>
  </si>
  <si>
    <t>354</t>
  </si>
  <si>
    <t>469</t>
  </si>
  <si>
    <t>470</t>
  </si>
  <si>
    <t>2635940</t>
  </si>
  <si>
    <t>519</t>
  </si>
  <si>
    <t>2642998</t>
  </si>
  <si>
    <t>301</t>
  </si>
  <si>
    <t>2647932</t>
  </si>
  <si>
    <t>184</t>
  </si>
  <si>
    <t>185</t>
  </si>
  <si>
    <t>2651105</t>
  </si>
  <si>
    <t>37</t>
  </si>
  <si>
    <t>38</t>
  </si>
  <si>
    <t>2651558</t>
  </si>
  <si>
    <t>49</t>
  </si>
  <si>
    <t>50</t>
  </si>
  <si>
    <t>340</t>
  </si>
  <si>
    <t>2655451</t>
  </si>
  <si>
    <t>426</t>
  </si>
  <si>
    <t>2659690</t>
  </si>
  <si>
    <t>544</t>
  </si>
  <si>
    <t>2667681</t>
  </si>
  <si>
    <t>498</t>
  </si>
  <si>
    <t>2675129</t>
  </si>
  <si>
    <t>372</t>
  </si>
  <si>
    <t>2675915</t>
  </si>
  <si>
    <t>373</t>
  </si>
  <si>
    <t>2675917</t>
  </si>
  <si>
    <t>374</t>
  </si>
  <si>
    <t>2675918</t>
  </si>
  <si>
    <t>375</t>
  </si>
  <si>
    <t>2675919</t>
  </si>
  <si>
    <t>376</t>
  </si>
  <si>
    <t>2675920</t>
  </si>
  <si>
    <t>377</t>
  </si>
  <si>
    <t>2675921</t>
  </si>
  <si>
    <t>378</t>
  </si>
  <si>
    <t>2675922</t>
  </si>
  <si>
    <t>379</t>
  </si>
  <si>
    <t>2675923</t>
  </si>
  <si>
    <t>380</t>
  </si>
  <si>
    <t>2675924</t>
  </si>
  <si>
    <t>381</t>
  </si>
  <si>
    <t>2675925</t>
  </si>
  <si>
    <t>382</t>
  </si>
  <si>
    <t>2675926</t>
  </si>
  <si>
    <t>383</t>
  </si>
  <si>
    <t>2675927</t>
  </si>
  <si>
    <t>384</t>
  </si>
  <si>
    <t>2675928</t>
  </si>
  <si>
    <t>385</t>
  </si>
  <si>
    <t>2675929</t>
  </si>
  <si>
    <t>514</t>
  </si>
  <si>
    <t>2675931</t>
  </si>
  <si>
    <t>386</t>
  </si>
  <si>
    <t>2675932</t>
  </si>
  <si>
    <t>455</t>
  </si>
  <si>
    <t>2675933</t>
  </si>
  <si>
    <t>387</t>
  </si>
  <si>
    <t>2675934</t>
  </si>
  <si>
    <t>388</t>
  </si>
  <si>
    <t>2675937</t>
  </si>
  <si>
    <t>389</t>
  </si>
  <si>
    <t>2675938</t>
  </si>
  <si>
    <t>390</t>
  </si>
  <si>
    <t>2675940</t>
  </si>
  <si>
    <t>456</t>
  </si>
  <si>
    <t>2675941</t>
  </si>
  <si>
    <t>391</t>
  </si>
  <si>
    <t>2675942</t>
  </si>
  <si>
    <t>392</t>
  </si>
  <si>
    <t>2675943</t>
  </si>
  <si>
    <t>393</t>
  </si>
  <si>
    <t>2675944</t>
  </si>
  <si>
    <t>394</t>
  </si>
  <si>
    <t>2675945</t>
  </si>
  <si>
    <t>395</t>
  </si>
  <si>
    <t>2675947</t>
  </si>
  <si>
    <t>396</t>
  </si>
  <si>
    <t>2675949</t>
  </si>
  <si>
    <t>397</t>
  </si>
  <si>
    <t>2675950</t>
  </si>
  <si>
    <t>398</t>
  </si>
  <si>
    <t>2675952</t>
  </si>
  <si>
    <t>399</t>
  </si>
  <si>
    <t>2678785</t>
  </si>
  <si>
    <t>541</t>
  </si>
  <si>
    <t>2678820</t>
  </si>
  <si>
    <t>449</t>
  </si>
  <si>
    <t>451</t>
  </si>
  <si>
    <t>2688503</t>
  </si>
  <si>
    <t>503</t>
  </si>
  <si>
    <t>2688504</t>
  </si>
  <si>
    <t>521</t>
  </si>
  <si>
    <t>2688505</t>
  </si>
  <si>
    <t>522</t>
  </si>
  <si>
    <t>2688506</t>
  </si>
  <si>
    <t>504</t>
  </si>
  <si>
    <t>2688507</t>
  </si>
  <si>
    <t>532</t>
  </si>
  <si>
    <t>2688508</t>
  </si>
  <si>
    <t>505</t>
  </si>
  <si>
    <t>2688509</t>
  </si>
  <si>
    <t>506</t>
  </si>
  <si>
    <t>2688511</t>
  </si>
  <si>
    <t>533</t>
  </si>
  <si>
    <t>2688512</t>
  </si>
  <si>
    <t>523</t>
  </si>
  <si>
    <t>2688515</t>
  </si>
  <si>
    <t>507</t>
  </si>
  <si>
    <t>2688516</t>
  </si>
  <si>
    <t>508</t>
  </si>
  <si>
    <t>2688517</t>
  </si>
  <si>
    <t>509</t>
  </si>
  <si>
    <t>2688519</t>
  </si>
  <si>
    <t>535</t>
  </si>
  <si>
    <t>2688520</t>
  </si>
  <si>
    <t>534</t>
  </si>
  <si>
    <t>2688522</t>
  </si>
  <si>
    <t>510</t>
  </si>
  <si>
    <t>2688523</t>
  </si>
  <si>
    <t>511</t>
  </si>
  <si>
    <t>2688526</t>
  </si>
  <si>
    <t>512</t>
  </si>
  <si>
    <t>2688637</t>
  </si>
  <si>
    <t>513</t>
  </si>
  <si>
    <t>002. REGION PIURA-GERENCIA LUCIANO CASTILLO COLONNA</t>
  </si>
  <si>
    <t>002 GSRLCC</t>
  </si>
  <si>
    <t>24</t>
  </si>
  <si>
    <t>54</t>
  </si>
  <si>
    <t>55</t>
  </si>
  <si>
    <t>56</t>
  </si>
  <si>
    <t>57</t>
  </si>
  <si>
    <t>58</t>
  </si>
  <si>
    <t>71</t>
  </si>
  <si>
    <t>72</t>
  </si>
  <si>
    <t>899</t>
  </si>
  <si>
    <t>997</t>
  </si>
  <si>
    <t>2043362</t>
  </si>
  <si>
    <t>43</t>
  </si>
  <si>
    <t>2056329</t>
  </si>
  <si>
    <t>68</t>
  </si>
  <si>
    <t>2079084</t>
  </si>
  <si>
    <t>39</t>
  </si>
  <si>
    <t>2222321</t>
  </si>
  <si>
    <t>26</t>
  </si>
  <si>
    <t>2325261</t>
  </si>
  <si>
    <t>2340140</t>
  </si>
  <si>
    <t>2358005</t>
  </si>
  <si>
    <t>52</t>
  </si>
  <si>
    <t>2383141</t>
  </si>
  <si>
    <t>44</t>
  </si>
  <si>
    <t>2388217</t>
  </si>
  <si>
    <t>2399936</t>
  </si>
  <si>
    <t>28</t>
  </si>
  <si>
    <t>29</t>
  </si>
  <si>
    <t>30</t>
  </si>
  <si>
    <t>2402783</t>
  </si>
  <si>
    <t>27</t>
  </si>
  <si>
    <t>2417555</t>
  </si>
  <si>
    <t>12</t>
  </si>
  <si>
    <t>13</t>
  </si>
  <si>
    <t>31</t>
  </si>
  <si>
    <t>2424188</t>
  </si>
  <si>
    <t>10</t>
  </si>
  <si>
    <t>11</t>
  </si>
  <si>
    <t>41</t>
  </si>
  <si>
    <t>2436202</t>
  </si>
  <si>
    <t>66</t>
  </si>
  <si>
    <t>2444663</t>
  </si>
  <si>
    <t>2450668</t>
  </si>
  <si>
    <t>2467929</t>
  </si>
  <si>
    <t>91</t>
  </si>
  <si>
    <t>92</t>
  </si>
  <si>
    <t>94</t>
  </si>
  <si>
    <t>2488313</t>
  </si>
  <si>
    <t>89</t>
  </si>
  <si>
    <t>90</t>
  </si>
  <si>
    <t>93</t>
  </si>
  <si>
    <t>2495610</t>
  </si>
  <si>
    <t>65</t>
  </si>
  <si>
    <t>2500530</t>
  </si>
  <si>
    <t>2511099</t>
  </si>
  <si>
    <t>53</t>
  </si>
  <si>
    <t>2511420</t>
  </si>
  <si>
    <t>25</t>
  </si>
  <si>
    <t>42</t>
  </si>
  <si>
    <t>2518908</t>
  </si>
  <si>
    <t>2525760</t>
  </si>
  <si>
    <t>2536328</t>
  </si>
  <si>
    <t>2538557</t>
  </si>
  <si>
    <t>2545324</t>
  </si>
  <si>
    <t>96</t>
  </si>
  <si>
    <t>97</t>
  </si>
  <si>
    <t>2549452</t>
  </si>
  <si>
    <t>14</t>
  </si>
  <si>
    <t>15</t>
  </si>
  <si>
    <t>2551240</t>
  </si>
  <si>
    <t>70</t>
  </si>
  <si>
    <t>2551312</t>
  </si>
  <si>
    <t>69</t>
  </si>
  <si>
    <t>2552472</t>
  </si>
  <si>
    <t>16</t>
  </si>
  <si>
    <t>17</t>
  </si>
  <si>
    <t>32</t>
  </si>
  <si>
    <t>2552650</t>
  </si>
  <si>
    <t>2552708</t>
  </si>
  <si>
    <t>18</t>
  </si>
  <si>
    <t>19</t>
  </si>
  <si>
    <t>2552715</t>
  </si>
  <si>
    <t>51</t>
  </si>
  <si>
    <t>2554960</t>
  </si>
  <si>
    <t>2569937</t>
  </si>
  <si>
    <t>2623903</t>
  </si>
  <si>
    <t>67</t>
  </si>
  <si>
    <t>2625893</t>
  </si>
  <si>
    <t>2625918</t>
  </si>
  <si>
    <t>2638187</t>
  </si>
  <si>
    <t>59</t>
  </si>
  <si>
    <t>2638902</t>
  </si>
  <si>
    <t>40</t>
  </si>
  <si>
    <t>003. REGION PIURA-GERENCIA SUBREG.MORROPON HUANCABAMBA</t>
  </si>
  <si>
    <t>003 GSRMH</t>
  </si>
  <si>
    <t>801</t>
  </si>
  <si>
    <t>2001627</t>
  </si>
  <si>
    <t>800</t>
  </si>
  <si>
    <t>2195287</t>
  </si>
  <si>
    <t>2243556</t>
  </si>
  <si>
    <t>2329336</t>
  </si>
  <si>
    <t>2346663</t>
  </si>
  <si>
    <t>2352975</t>
  </si>
  <si>
    <t>2429193</t>
  </si>
  <si>
    <t>20</t>
  </si>
  <si>
    <t>2452276</t>
  </si>
  <si>
    <t>2474708</t>
  </si>
  <si>
    <t>2476040</t>
  </si>
  <si>
    <t>2510582</t>
  </si>
  <si>
    <t>2511488</t>
  </si>
  <si>
    <t>2513994</t>
  </si>
  <si>
    <t>2515767</t>
  </si>
  <si>
    <t>2518419</t>
  </si>
  <si>
    <t>2520618</t>
  </si>
  <si>
    <t>2543544</t>
  </si>
  <si>
    <t>2548490</t>
  </si>
  <si>
    <t>21</t>
  </si>
  <si>
    <t>2559475</t>
  </si>
  <si>
    <t>2586605</t>
  </si>
  <si>
    <t>2596382</t>
  </si>
  <si>
    <t>2599988</t>
  </si>
  <si>
    <t>2626454</t>
  </si>
  <si>
    <t>2636223</t>
  </si>
  <si>
    <t>2646177</t>
  </si>
  <si>
    <t>2651366</t>
  </si>
  <si>
    <t>2656034</t>
  </si>
  <si>
    <t>2656316</t>
  </si>
  <si>
    <t>2660766</t>
  </si>
  <si>
    <t>2662821</t>
  </si>
  <si>
    <t>2662888</t>
  </si>
  <si>
    <t>2664008</t>
  </si>
  <si>
    <t>2664190</t>
  </si>
  <si>
    <t>2677610</t>
  </si>
  <si>
    <t>004. REGION PIURA - PROYECTO ESP. CHIRA PIURA</t>
  </si>
  <si>
    <t>004 PECHP</t>
  </si>
  <si>
    <t>2000270</t>
  </si>
  <si>
    <t>2000351</t>
  </si>
  <si>
    <t>982</t>
  </si>
  <si>
    <t>2001628</t>
  </si>
  <si>
    <t>983</t>
  </si>
  <si>
    <t>2382880</t>
  </si>
  <si>
    <t>2644512</t>
  </si>
  <si>
    <t>2660507</t>
  </si>
  <si>
    <t>2661547</t>
  </si>
  <si>
    <t>2663144</t>
  </si>
  <si>
    <t>005. REG. PIURA- PROY. ESP. DE IRRIGACION E HIDROENERGETICO DEL ALTO PIURA</t>
  </si>
  <si>
    <t>005 PEIHAP</t>
  </si>
  <si>
    <t>980</t>
  </si>
  <si>
    <t>981</t>
  </si>
  <si>
    <t>999</t>
  </si>
  <si>
    <t>2001629</t>
  </si>
  <si>
    <t>984</t>
  </si>
  <si>
    <t>2040186</t>
  </si>
  <si>
    <t>2195104</t>
  </si>
  <si>
    <t>2343941</t>
  </si>
  <si>
    <t>2686173</t>
  </si>
  <si>
    <t>2686174</t>
  </si>
  <si>
    <t>2686175</t>
  </si>
  <si>
    <t>100. REGION PIURA-AGRICULTURA</t>
  </si>
  <si>
    <t>100 DRAP</t>
  </si>
  <si>
    <t>300</t>
  </si>
  <si>
    <t>908</t>
  </si>
  <si>
    <t>2301037</t>
  </si>
  <si>
    <t>2337722</t>
  </si>
  <si>
    <t>2536102</t>
  </si>
  <si>
    <t>2542186</t>
  </si>
  <si>
    <t>2542187</t>
  </si>
  <si>
    <t>2571170</t>
  </si>
  <si>
    <t>2608235</t>
  </si>
  <si>
    <t>2613560</t>
  </si>
  <si>
    <t>2667056</t>
  </si>
  <si>
    <t>200. REGION PIURA-TRANSPORTES</t>
  </si>
  <si>
    <t>200 DRTC</t>
  </si>
  <si>
    <t>990</t>
  </si>
  <si>
    <t>2649826</t>
  </si>
  <si>
    <t>300. REGION PIURA-EDUCACION</t>
  </si>
  <si>
    <t>2021855</t>
  </si>
  <si>
    <t>153</t>
  </si>
  <si>
    <t>304. GOB.REG. DE PIURA- INSTITUTOS SUP. DE EDUC. PUBL. REGIONAL DE PIURA</t>
  </si>
  <si>
    <t>304 Institutos</t>
  </si>
  <si>
    <t>1001</t>
  </si>
  <si>
    <t>1002</t>
  </si>
  <si>
    <t>1003</t>
  </si>
  <si>
    <t>1004</t>
  </si>
  <si>
    <t>2115744</t>
  </si>
  <si>
    <t>2194062</t>
  </si>
  <si>
    <t>2200256</t>
  </si>
  <si>
    <t>2234256</t>
  </si>
  <si>
    <t>2234546</t>
  </si>
  <si>
    <t>2330576</t>
  </si>
  <si>
    <t>2352660</t>
  </si>
  <si>
    <t>2355706</t>
  </si>
  <si>
    <t>2557495</t>
  </si>
  <si>
    <t>2561470</t>
  </si>
  <si>
    <t>2574133</t>
  </si>
  <si>
    <t>2633082</t>
  </si>
  <si>
    <t>2669761</t>
  </si>
  <si>
    <t>400. REGION PIURA-SALUD</t>
  </si>
  <si>
    <t>987</t>
  </si>
  <si>
    <t>400 DIRESA</t>
  </si>
  <si>
    <t>2663941</t>
  </si>
  <si>
    <t>2664036</t>
  </si>
  <si>
    <t>206</t>
  </si>
  <si>
    <t>2664040</t>
  </si>
  <si>
    <t>205</t>
  </si>
  <si>
    <t>401-900: REGION PIURA-SALUD LUCIANO CASTILLO COLONNA</t>
  </si>
  <si>
    <t>402. REGION PIURA-HOSPITAL DE APOYO III SULLANA</t>
  </si>
  <si>
    <t>991</t>
  </si>
  <si>
    <t>403. REGION PIURA-SALUD MORROPON-CHULUCANAS</t>
  </si>
  <si>
    <t>2541390</t>
  </si>
  <si>
    <t>988</t>
  </si>
  <si>
    <t>404-1116: REGION PIURA-HOSPITAL DE APOYO I CHULUCANAS</t>
  </si>
  <si>
    <t>992</t>
  </si>
  <si>
    <t>405. REGION PIURA-HOSP.APOYO I NTRA.SRA.DE LAS MERCEDES DE PAITA</t>
  </si>
  <si>
    <t>405 HANSMP</t>
  </si>
  <si>
    <t>2503104</t>
  </si>
  <si>
    <t>133</t>
  </si>
  <si>
    <t>993</t>
  </si>
  <si>
    <t>2594170</t>
  </si>
  <si>
    <t>105</t>
  </si>
  <si>
    <t>2658048</t>
  </si>
  <si>
    <t>106</t>
  </si>
  <si>
    <t>406. REGION PIURA-HOSPITAL DE APOYO  I  SANTA ROSA</t>
  </si>
  <si>
    <t>2535086</t>
  </si>
  <si>
    <t>986</t>
  </si>
  <si>
    <t>406 HASR</t>
  </si>
  <si>
    <t>2594169</t>
  </si>
  <si>
    <t>136</t>
  </si>
  <si>
    <t>2599620</t>
  </si>
  <si>
    <t>137</t>
  </si>
  <si>
    <t>2599818</t>
  </si>
  <si>
    <t>138</t>
  </si>
  <si>
    <t>2654897</t>
  </si>
  <si>
    <t>139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</si>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</sst>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62"/>
  <sheetViews>
    <sheetView tabSelected="1" topLeftCell="A2" workbookViewId="0">
      <selection activeCell="T2" sqref="T2"/>
    </sheetView>
  </sheetViews>
  <sheetFormatPr baseColWidth="10" defaultColWidth="9.140625" defaultRowHeight="15" x14ac:dyDescent="0.25"/>
  <cols>
    <col min="19" max="19" width="25.5703125" style="2" bestFit="1" customWidth="1"/>
    <col min="20" max="20" width="10.42578125" bestFit="1" customWidth="1"/>
  </cols>
  <sheetData>
    <row r="1" spans="1:20" x14ac:dyDescent="0.25">
      <c r="S1" s="2">
        <f>+SUM(S3:S562)</f>
        <v>586959257.70999992</v>
      </c>
    </row>
    <row r="2" spans="1:2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3" t="s">
        <v>18</v>
      </c>
      <c r="T2" s="4" t="s">
        <v>0</v>
      </c>
    </row>
    <row r="3" spans="1:20" x14ac:dyDescent="0.25">
      <c r="A3" t="s">
        <v>19</v>
      </c>
      <c r="B3" t="s">
        <v>20</v>
      </c>
      <c r="C3" t="s">
        <v>21</v>
      </c>
      <c r="D3" t="s">
        <v>22</v>
      </c>
      <c r="E3">
        <v>8696975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2">
        <v>8696975</v>
      </c>
      <c r="T3" t="s">
        <v>673</v>
      </c>
    </row>
    <row r="4" spans="1:20" x14ac:dyDescent="0.25">
      <c r="A4" t="s">
        <v>19</v>
      </c>
      <c r="B4" t="s">
        <v>20</v>
      </c>
      <c r="C4" t="s">
        <v>21</v>
      </c>
      <c r="D4" t="s">
        <v>23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2">
        <v>0</v>
      </c>
      <c r="T4" t="s">
        <v>673</v>
      </c>
    </row>
    <row r="5" spans="1:20" x14ac:dyDescent="0.25">
      <c r="A5" t="s">
        <v>19</v>
      </c>
      <c r="B5" t="s">
        <v>20</v>
      </c>
      <c r="C5" t="s">
        <v>21</v>
      </c>
      <c r="D5" t="s">
        <v>24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2">
        <v>0</v>
      </c>
      <c r="T5" t="s">
        <v>673</v>
      </c>
    </row>
    <row r="6" spans="1:20" x14ac:dyDescent="0.25">
      <c r="A6" t="s">
        <v>19</v>
      </c>
      <c r="B6" t="s">
        <v>20</v>
      </c>
      <c r="C6" t="s">
        <v>21</v>
      </c>
      <c r="D6" t="s">
        <v>25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2">
        <v>0</v>
      </c>
      <c r="T6" t="s">
        <v>673</v>
      </c>
    </row>
    <row r="7" spans="1:20" x14ac:dyDescent="0.25">
      <c r="A7" t="s">
        <v>19</v>
      </c>
      <c r="B7" t="s">
        <v>20</v>
      </c>
      <c r="C7" t="s">
        <v>21</v>
      </c>
      <c r="D7" t="s">
        <v>26</v>
      </c>
      <c r="E7">
        <v>50000</v>
      </c>
      <c r="F7">
        <v>0</v>
      </c>
      <c r="G7">
        <v>8626.61</v>
      </c>
      <c r="H7">
        <v>5382.31</v>
      </c>
      <c r="I7">
        <v>3256.67</v>
      </c>
      <c r="J7">
        <v>833.3</v>
      </c>
      <c r="K7">
        <v>1252.4000000000001</v>
      </c>
      <c r="L7">
        <v>4809.7</v>
      </c>
      <c r="M7">
        <v>271.3</v>
      </c>
      <c r="N7">
        <v>0</v>
      </c>
      <c r="O7">
        <v>0</v>
      </c>
      <c r="P7">
        <v>0</v>
      </c>
      <c r="Q7">
        <v>0</v>
      </c>
      <c r="R7">
        <v>24160.990000000009</v>
      </c>
      <c r="S7" s="2">
        <v>25839.009999999991</v>
      </c>
      <c r="T7" t="s">
        <v>673</v>
      </c>
    </row>
    <row r="8" spans="1:20" x14ac:dyDescent="0.25">
      <c r="A8" t="s">
        <v>19</v>
      </c>
      <c r="B8" t="s">
        <v>27</v>
      </c>
      <c r="C8" t="s">
        <v>21</v>
      </c>
      <c r="D8" t="s">
        <v>28</v>
      </c>
      <c r="E8">
        <v>2903152</v>
      </c>
      <c r="F8">
        <v>1189089.04</v>
      </c>
      <c r="G8">
        <v>92430.69</v>
      </c>
      <c r="H8">
        <v>1482985.59</v>
      </c>
      <c r="I8">
        <v>138646.04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2903151.36</v>
      </c>
      <c r="S8" s="2">
        <v>0.63999999966472387</v>
      </c>
      <c r="T8" t="s">
        <v>673</v>
      </c>
    </row>
    <row r="9" spans="1:20" x14ac:dyDescent="0.25">
      <c r="A9" t="s">
        <v>19</v>
      </c>
      <c r="B9" t="s">
        <v>27</v>
      </c>
      <c r="C9" t="s">
        <v>21</v>
      </c>
      <c r="D9" t="s">
        <v>29</v>
      </c>
      <c r="E9">
        <v>197679</v>
      </c>
      <c r="F9">
        <v>0</v>
      </c>
      <c r="G9">
        <v>0</v>
      </c>
      <c r="H9">
        <v>20286</v>
      </c>
      <c r="I9">
        <v>7677.26</v>
      </c>
      <c r="J9">
        <v>66543.100000000006</v>
      </c>
      <c r="K9">
        <v>8608.83</v>
      </c>
      <c r="L9">
        <v>10287.200000000001</v>
      </c>
      <c r="M9">
        <v>6250</v>
      </c>
      <c r="N9">
        <v>0</v>
      </c>
      <c r="O9">
        <v>0</v>
      </c>
      <c r="P9">
        <v>0</v>
      </c>
      <c r="Q9">
        <v>0</v>
      </c>
      <c r="R9">
        <v>113402.39</v>
      </c>
      <c r="S9" s="2">
        <v>84276.609999999986</v>
      </c>
      <c r="T9" t="s">
        <v>673</v>
      </c>
    </row>
    <row r="10" spans="1:20" x14ac:dyDescent="0.25">
      <c r="A10" t="s">
        <v>19</v>
      </c>
      <c r="B10" t="s">
        <v>30</v>
      </c>
      <c r="C10" t="s">
        <v>21</v>
      </c>
      <c r="D10" t="s">
        <v>31</v>
      </c>
      <c r="E10">
        <v>538000</v>
      </c>
      <c r="F10">
        <v>0</v>
      </c>
      <c r="G10">
        <v>0</v>
      </c>
      <c r="H10">
        <v>10000</v>
      </c>
      <c r="I10">
        <v>79500</v>
      </c>
      <c r="J10">
        <v>93420</v>
      </c>
      <c r="K10">
        <v>104420</v>
      </c>
      <c r="L10">
        <v>76420</v>
      </c>
      <c r="M10">
        <v>64000</v>
      </c>
      <c r="N10">
        <v>0</v>
      </c>
      <c r="O10">
        <v>0</v>
      </c>
      <c r="P10">
        <v>0</v>
      </c>
      <c r="Q10">
        <v>0</v>
      </c>
      <c r="R10">
        <v>363760</v>
      </c>
      <c r="S10" s="2">
        <v>174240</v>
      </c>
      <c r="T10" t="s">
        <v>673</v>
      </c>
    </row>
    <row r="11" spans="1:20" x14ac:dyDescent="0.25">
      <c r="A11" t="s">
        <v>19</v>
      </c>
      <c r="B11" t="s">
        <v>20</v>
      </c>
      <c r="C11" t="s">
        <v>21</v>
      </c>
      <c r="D11" t="s">
        <v>32</v>
      </c>
      <c r="E11">
        <v>96000</v>
      </c>
      <c r="F11">
        <v>0</v>
      </c>
      <c r="G11">
        <v>0</v>
      </c>
      <c r="H11">
        <v>0</v>
      </c>
      <c r="I11">
        <v>0</v>
      </c>
      <c r="J11">
        <v>0</v>
      </c>
      <c r="K11">
        <v>2997</v>
      </c>
      <c r="L11">
        <v>6375.3</v>
      </c>
      <c r="M11">
        <v>10837.63</v>
      </c>
      <c r="N11">
        <v>0</v>
      </c>
      <c r="O11">
        <v>0</v>
      </c>
      <c r="P11">
        <v>0</v>
      </c>
      <c r="Q11">
        <v>0</v>
      </c>
      <c r="R11">
        <v>9372.2999999999993</v>
      </c>
      <c r="S11" s="2">
        <v>86627.7</v>
      </c>
      <c r="T11" t="s">
        <v>673</v>
      </c>
    </row>
    <row r="12" spans="1:20" x14ac:dyDescent="0.25">
      <c r="A12" t="s">
        <v>19</v>
      </c>
      <c r="B12" t="s">
        <v>20</v>
      </c>
      <c r="C12" t="s">
        <v>21</v>
      </c>
      <c r="D12" t="s">
        <v>33</v>
      </c>
      <c r="E12">
        <v>29100</v>
      </c>
      <c r="F12">
        <v>0</v>
      </c>
      <c r="G12">
        <v>0</v>
      </c>
      <c r="H12">
        <v>0</v>
      </c>
      <c r="I12">
        <v>1970.6</v>
      </c>
      <c r="J12">
        <v>1535.83</v>
      </c>
      <c r="K12">
        <v>0</v>
      </c>
      <c r="L12">
        <v>2044.35</v>
      </c>
      <c r="M12">
        <v>0</v>
      </c>
      <c r="N12">
        <v>0</v>
      </c>
      <c r="O12">
        <v>0</v>
      </c>
      <c r="P12">
        <v>0</v>
      </c>
      <c r="Q12">
        <v>0</v>
      </c>
      <c r="R12">
        <v>5550.78</v>
      </c>
      <c r="S12" s="2">
        <v>23549.22</v>
      </c>
      <c r="T12" t="s">
        <v>673</v>
      </c>
    </row>
    <row r="13" spans="1:20" x14ac:dyDescent="0.25">
      <c r="A13" t="s">
        <v>19</v>
      </c>
      <c r="C13" t="s">
        <v>21</v>
      </c>
      <c r="D13" t="s">
        <v>34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>
        <v>0</v>
      </c>
      <c r="T13" t="s">
        <v>673</v>
      </c>
    </row>
    <row r="14" spans="1:20" x14ac:dyDescent="0.25">
      <c r="A14" t="s">
        <v>19</v>
      </c>
      <c r="B14" t="s">
        <v>20</v>
      </c>
      <c r="C14" t="s">
        <v>21</v>
      </c>
      <c r="D14" t="s">
        <v>35</v>
      </c>
      <c r="E14">
        <v>158798</v>
      </c>
      <c r="F14">
        <v>0</v>
      </c>
      <c r="G14">
        <v>0</v>
      </c>
      <c r="H14">
        <v>8623.1</v>
      </c>
      <c r="I14">
        <v>0</v>
      </c>
      <c r="J14">
        <v>2152.3200000000002</v>
      </c>
      <c r="K14">
        <v>0</v>
      </c>
      <c r="L14">
        <v>10327.65</v>
      </c>
      <c r="M14">
        <v>35129.279999999999</v>
      </c>
      <c r="N14">
        <v>0</v>
      </c>
      <c r="O14">
        <v>0</v>
      </c>
      <c r="P14">
        <v>0</v>
      </c>
      <c r="Q14">
        <v>0</v>
      </c>
      <c r="R14">
        <v>21103.07</v>
      </c>
      <c r="S14" s="2">
        <v>137694.93</v>
      </c>
      <c r="T14" t="s">
        <v>673</v>
      </c>
    </row>
    <row r="15" spans="1:20" x14ac:dyDescent="0.25">
      <c r="A15" t="s">
        <v>19</v>
      </c>
      <c r="B15" t="s">
        <v>20</v>
      </c>
      <c r="C15" t="s">
        <v>21</v>
      </c>
      <c r="D15" t="s">
        <v>36</v>
      </c>
      <c r="E15">
        <v>81000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2000.1</v>
      </c>
      <c r="M15">
        <v>0</v>
      </c>
      <c r="N15">
        <v>0</v>
      </c>
      <c r="O15">
        <v>0</v>
      </c>
      <c r="P15">
        <v>0</v>
      </c>
      <c r="Q15">
        <v>0</v>
      </c>
      <c r="R15">
        <v>2000.1</v>
      </c>
      <c r="S15" s="2">
        <v>78999.899999999994</v>
      </c>
      <c r="T15" t="s">
        <v>673</v>
      </c>
    </row>
    <row r="16" spans="1:20" x14ac:dyDescent="0.25">
      <c r="A16" t="s">
        <v>19</v>
      </c>
      <c r="C16" t="s">
        <v>21</v>
      </c>
      <c r="D16" t="s">
        <v>37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>
        <v>0</v>
      </c>
      <c r="T16" t="s">
        <v>673</v>
      </c>
    </row>
    <row r="17" spans="1:20" x14ac:dyDescent="0.25">
      <c r="A17" t="s">
        <v>19</v>
      </c>
      <c r="B17" t="s">
        <v>20</v>
      </c>
      <c r="C17" t="s">
        <v>21</v>
      </c>
      <c r="D17" t="s">
        <v>38</v>
      </c>
      <c r="E17">
        <v>25000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">
        <v>25000</v>
      </c>
      <c r="T17" t="s">
        <v>673</v>
      </c>
    </row>
    <row r="18" spans="1:20" x14ac:dyDescent="0.25">
      <c r="A18" t="s">
        <v>19</v>
      </c>
      <c r="B18" t="s">
        <v>20</v>
      </c>
      <c r="C18" t="s">
        <v>21</v>
      </c>
      <c r="D18" t="s">
        <v>39</v>
      </c>
      <c r="E18">
        <v>112050</v>
      </c>
      <c r="F18">
        <v>0</v>
      </c>
      <c r="G18">
        <v>0</v>
      </c>
      <c r="H18">
        <v>0</v>
      </c>
      <c r="I18">
        <v>0</v>
      </c>
      <c r="J18">
        <v>0</v>
      </c>
      <c r="K18">
        <v>10655.4</v>
      </c>
      <c r="L18">
        <v>2000.1</v>
      </c>
      <c r="M18">
        <v>0</v>
      </c>
      <c r="N18">
        <v>0</v>
      </c>
      <c r="O18">
        <v>0</v>
      </c>
      <c r="P18">
        <v>0</v>
      </c>
      <c r="Q18">
        <v>0</v>
      </c>
      <c r="R18">
        <v>12655.5</v>
      </c>
      <c r="S18" s="2">
        <v>99394.5</v>
      </c>
      <c r="T18" t="s">
        <v>673</v>
      </c>
    </row>
    <row r="19" spans="1:20" x14ac:dyDescent="0.25">
      <c r="A19" t="s">
        <v>19</v>
      </c>
      <c r="B19" t="s">
        <v>27</v>
      </c>
      <c r="C19" t="s">
        <v>21</v>
      </c>
      <c r="D19" t="s">
        <v>40</v>
      </c>
      <c r="E19">
        <v>1117309</v>
      </c>
      <c r="F19">
        <v>0</v>
      </c>
      <c r="G19">
        <v>0</v>
      </c>
      <c r="H19">
        <v>0</v>
      </c>
      <c r="I19">
        <v>0</v>
      </c>
      <c r="J19">
        <v>0</v>
      </c>
      <c r="K19">
        <v>538697.38</v>
      </c>
      <c r="L19">
        <v>125570.88</v>
      </c>
      <c r="M19">
        <v>-125570.88</v>
      </c>
      <c r="N19">
        <v>0</v>
      </c>
      <c r="O19">
        <v>0</v>
      </c>
      <c r="P19">
        <v>0</v>
      </c>
      <c r="Q19">
        <v>0</v>
      </c>
      <c r="R19">
        <v>664268.26</v>
      </c>
      <c r="S19" s="2">
        <v>453040.74</v>
      </c>
      <c r="T19" t="s">
        <v>673</v>
      </c>
    </row>
    <row r="20" spans="1:20" x14ac:dyDescent="0.25">
      <c r="A20" t="s">
        <v>19</v>
      </c>
      <c r="B20" t="s">
        <v>27</v>
      </c>
      <c r="C20" t="s">
        <v>21</v>
      </c>
      <c r="D20" t="s">
        <v>41</v>
      </c>
      <c r="E20">
        <v>1178194</v>
      </c>
      <c r="F20">
        <v>559936</v>
      </c>
      <c r="G20">
        <v>236802.63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796738.63</v>
      </c>
      <c r="S20" s="2">
        <v>381455.37</v>
      </c>
      <c r="T20" t="s">
        <v>673</v>
      </c>
    </row>
    <row r="21" spans="1:20" x14ac:dyDescent="0.25">
      <c r="A21" t="s">
        <v>19</v>
      </c>
      <c r="B21" t="s">
        <v>20</v>
      </c>
      <c r="C21" t="s">
        <v>21</v>
      </c>
      <c r="D21" t="s">
        <v>42</v>
      </c>
      <c r="E21">
        <v>167100</v>
      </c>
      <c r="F21">
        <v>0</v>
      </c>
      <c r="G21">
        <v>0</v>
      </c>
      <c r="H21">
        <v>6716</v>
      </c>
      <c r="I21">
        <v>9070.86</v>
      </c>
      <c r="J21">
        <v>15719.95</v>
      </c>
      <c r="K21">
        <v>6355.0599999999986</v>
      </c>
      <c r="L21">
        <v>14200</v>
      </c>
      <c r="M21">
        <v>5748.63</v>
      </c>
      <c r="N21">
        <v>0</v>
      </c>
      <c r="O21">
        <v>0</v>
      </c>
      <c r="P21">
        <v>0</v>
      </c>
      <c r="Q21">
        <v>0</v>
      </c>
      <c r="R21">
        <v>52061.87</v>
      </c>
      <c r="S21" s="2">
        <v>115038.13</v>
      </c>
      <c r="T21" t="s">
        <v>673</v>
      </c>
    </row>
    <row r="22" spans="1:20" x14ac:dyDescent="0.25">
      <c r="A22" t="s">
        <v>19</v>
      </c>
      <c r="B22" t="s">
        <v>20</v>
      </c>
      <c r="C22" t="s">
        <v>21</v>
      </c>
      <c r="D22" t="s">
        <v>43</v>
      </c>
      <c r="E22">
        <v>1608747</v>
      </c>
      <c r="F22">
        <v>0</v>
      </c>
      <c r="G22">
        <v>734686.19</v>
      </c>
      <c r="H22">
        <v>308848.87</v>
      </c>
      <c r="I22">
        <v>55991.35</v>
      </c>
      <c r="J22">
        <v>11213.22</v>
      </c>
      <c r="K22">
        <v>0</v>
      </c>
      <c r="L22">
        <v>170125.69</v>
      </c>
      <c r="M22">
        <v>0</v>
      </c>
      <c r="N22">
        <v>0</v>
      </c>
      <c r="O22">
        <v>0</v>
      </c>
      <c r="P22">
        <v>0</v>
      </c>
      <c r="Q22">
        <v>0</v>
      </c>
      <c r="R22">
        <v>1280865.32</v>
      </c>
      <c r="S22" s="2">
        <v>327881.68000000023</v>
      </c>
      <c r="T22" t="s">
        <v>673</v>
      </c>
    </row>
    <row r="23" spans="1:20" x14ac:dyDescent="0.25">
      <c r="A23" t="s">
        <v>19</v>
      </c>
      <c r="B23" t="s">
        <v>27</v>
      </c>
      <c r="C23" t="s">
        <v>21</v>
      </c>
      <c r="D23" t="s">
        <v>44</v>
      </c>
      <c r="E23">
        <v>487812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>
        <v>487812</v>
      </c>
      <c r="T23" t="s">
        <v>673</v>
      </c>
    </row>
    <row r="24" spans="1:20" x14ac:dyDescent="0.25">
      <c r="A24" t="s">
        <v>19</v>
      </c>
      <c r="B24" t="s">
        <v>27</v>
      </c>
      <c r="C24" t="s">
        <v>21</v>
      </c>
      <c r="D24" t="s">
        <v>45</v>
      </c>
      <c r="E24">
        <v>385011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2">
        <v>385011</v>
      </c>
      <c r="T24" t="s">
        <v>673</v>
      </c>
    </row>
    <row r="25" spans="1:20" x14ac:dyDescent="0.25">
      <c r="A25" t="s">
        <v>19</v>
      </c>
      <c r="C25" t="s">
        <v>21</v>
      </c>
      <c r="D25" t="s">
        <v>46</v>
      </c>
      <c r="E25">
        <v>9174719</v>
      </c>
      <c r="F25">
        <v>0</v>
      </c>
      <c r="G25">
        <v>835200</v>
      </c>
      <c r="H25">
        <v>1025350</v>
      </c>
      <c r="I25">
        <v>1353042.03</v>
      </c>
      <c r="J25">
        <v>1204609.3600000001</v>
      </c>
      <c r="K25">
        <v>695983.33</v>
      </c>
      <c r="L25">
        <v>1618300</v>
      </c>
      <c r="M25">
        <v>514000</v>
      </c>
      <c r="N25">
        <v>0</v>
      </c>
      <c r="O25">
        <v>0</v>
      </c>
      <c r="P25">
        <v>0</v>
      </c>
      <c r="Q25">
        <v>0</v>
      </c>
      <c r="R25">
        <v>6732484.7200000007</v>
      </c>
      <c r="S25" s="2">
        <v>2442234.2799999989</v>
      </c>
      <c r="T25" t="s">
        <v>673</v>
      </c>
    </row>
    <row r="26" spans="1:20" x14ac:dyDescent="0.25">
      <c r="A26" t="s">
        <v>19</v>
      </c>
      <c r="B26" t="s">
        <v>30</v>
      </c>
      <c r="C26" t="s">
        <v>21</v>
      </c>
      <c r="D26" t="s">
        <v>47</v>
      </c>
      <c r="E26">
        <v>39500</v>
      </c>
      <c r="F26">
        <v>0</v>
      </c>
      <c r="G26">
        <v>0</v>
      </c>
      <c r="H26">
        <v>0</v>
      </c>
      <c r="I26">
        <v>19000</v>
      </c>
      <c r="J26">
        <v>19000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38000</v>
      </c>
      <c r="S26" s="2">
        <v>1500</v>
      </c>
      <c r="T26" t="s">
        <v>673</v>
      </c>
    </row>
    <row r="27" spans="1:20" x14ac:dyDescent="0.25">
      <c r="A27" t="s">
        <v>19</v>
      </c>
      <c r="B27" t="s">
        <v>27</v>
      </c>
      <c r="C27" t="s">
        <v>21</v>
      </c>
      <c r="D27" t="s">
        <v>48</v>
      </c>
      <c r="E27">
        <v>639608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>
        <v>639608</v>
      </c>
      <c r="T27" t="s">
        <v>673</v>
      </c>
    </row>
    <row r="28" spans="1:20" x14ac:dyDescent="0.25">
      <c r="A28" t="s">
        <v>19</v>
      </c>
      <c r="B28" t="s">
        <v>27</v>
      </c>
      <c r="C28" t="s">
        <v>21</v>
      </c>
      <c r="D28" t="s">
        <v>49</v>
      </c>
      <c r="E28">
        <v>1694244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>
        <v>1694244</v>
      </c>
      <c r="T28" t="s">
        <v>673</v>
      </c>
    </row>
    <row r="29" spans="1:20" x14ac:dyDescent="0.25">
      <c r="A29" t="s">
        <v>19</v>
      </c>
      <c r="B29" t="s">
        <v>27</v>
      </c>
      <c r="C29" t="s">
        <v>21</v>
      </c>
      <c r="D29" t="s">
        <v>50</v>
      </c>
      <c r="E29">
        <v>3869315</v>
      </c>
      <c r="F29">
        <v>0</v>
      </c>
      <c r="G29">
        <v>0</v>
      </c>
      <c r="H29">
        <v>322026.71999999997</v>
      </c>
      <c r="I29">
        <v>0</v>
      </c>
      <c r="J29">
        <v>280785.87</v>
      </c>
      <c r="K29">
        <v>54541.83</v>
      </c>
      <c r="L29">
        <v>827361.93</v>
      </c>
      <c r="M29">
        <v>0</v>
      </c>
      <c r="N29">
        <v>0</v>
      </c>
      <c r="O29">
        <v>0</v>
      </c>
      <c r="P29">
        <v>0</v>
      </c>
      <c r="Q29">
        <v>0</v>
      </c>
      <c r="R29">
        <v>1484716.35</v>
      </c>
      <c r="S29" s="2">
        <v>2384598.65</v>
      </c>
      <c r="T29" t="s">
        <v>673</v>
      </c>
    </row>
    <row r="30" spans="1:20" x14ac:dyDescent="0.25">
      <c r="A30" t="s">
        <v>19</v>
      </c>
      <c r="B30" t="s">
        <v>27</v>
      </c>
      <c r="C30" t="s">
        <v>21</v>
      </c>
      <c r="D30" t="s">
        <v>51</v>
      </c>
      <c r="E30">
        <v>1011024</v>
      </c>
      <c r="F30">
        <v>0</v>
      </c>
      <c r="G30">
        <v>0</v>
      </c>
      <c r="H30">
        <v>0</v>
      </c>
      <c r="I30">
        <v>320016</v>
      </c>
      <c r="J30">
        <v>0</v>
      </c>
      <c r="K30">
        <v>0</v>
      </c>
      <c r="L30">
        <v>81523.199999999997</v>
      </c>
      <c r="M30">
        <v>0</v>
      </c>
      <c r="N30">
        <v>0</v>
      </c>
      <c r="O30">
        <v>0</v>
      </c>
      <c r="P30">
        <v>0</v>
      </c>
      <c r="Q30">
        <v>0</v>
      </c>
      <c r="R30">
        <v>401539.2</v>
      </c>
      <c r="S30" s="2">
        <v>609484.80000000005</v>
      </c>
      <c r="T30" t="s">
        <v>673</v>
      </c>
    </row>
    <row r="31" spans="1:20" x14ac:dyDescent="0.25">
      <c r="A31" t="s">
        <v>19</v>
      </c>
      <c r="B31" t="s">
        <v>27</v>
      </c>
      <c r="C31" t="s">
        <v>21</v>
      </c>
      <c r="D31" t="s">
        <v>52</v>
      </c>
      <c r="E31">
        <v>487812</v>
      </c>
      <c r="F31">
        <v>0</v>
      </c>
      <c r="G31">
        <v>241271.74</v>
      </c>
      <c r="H31">
        <v>0</v>
      </c>
      <c r="I31">
        <v>0</v>
      </c>
      <c r="J31">
        <v>160847.82</v>
      </c>
      <c r="K31">
        <v>77101.2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479220.76</v>
      </c>
      <c r="S31" s="2">
        <v>8591.2399999999907</v>
      </c>
      <c r="T31" t="s">
        <v>673</v>
      </c>
    </row>
    <row r="32" spans="1:20" x14ac:dyDescent="0.25">
      <c r="A32" t="s">
        <v>19</v>
      </c>
      <c r="B32" t="s">
        <v>27</v>
      </c>
      <c r="C32" t="s">
        <v>21</v>
      </c>
      <c r="D32" t="s">
        <v>53</v>
      </c>
      <c r="E32">
        <v>3547162</v>
      </c>
      <c r="F32">
        <v>0</v>
      </c>
      <c r="G32">
        <v>0</v>
      </c>
      <c r="H32">
        <v>0</v>
      </c>
      <c r="I32">
        <v>0</v>
      </c>
      <c r="J32">
        <v>0</v>
      </c>
      <c r="K32">
        <v>437310.36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437310.36</v>
      </c>
      <c r="S32" s="2">
        <v>3109851.64</v>
      </c>
      <c r="T32" t="s">
        <v>673</v>
      </c>
    </row>
    <row r="33" spans="1:20" x14ac:dyDescent="0.25">
      <c r="A33" t="s">
        <v>19</v>
      </c>
      <c r="B33" t="s">
        <v>27</v>
      </c>
      <c r="C33" t="s">
        <v>21</v>
      </c>
      <c r="D33" t="s">
        <v>54</v>
      </c>
      <c r="E33">
        <v>1365503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">
        <v>1365503</v>
      </c>
      <c r="T33" t="s">
        <v>673</v>
      </c>
    </row>
    <row r="34" spans="1:20" x14ac:dyDescent="0.25">
      <c r="A34" t="s">
        <v>19</v>
      </c>
      <c r="B34" t="s">
        <v>27</v>
      </c>
      <c r="C34" t="s">
        <v>21</v>
      </c>
      <c r="D34" t="s">
        <v>55</v>
      </c>
      <c r="E34">
        <v>447311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2">
        <v>447311</v>
      </c>
      <c r="T34" t="s">
        <v>673</v>
      </c>
    </row>
    <row r="35" spans="1:20" x14ac:dyDescent="0.25">
      <c r="A35" t="s">
        <v>19</v>
      </c>
      <c r="B35" t="s">
        <v>27</v>
      </c>
      <c r="C35" t="s">
        <v>21</v>
      </c>
      <c r="D35" t="s">
        <v>56</v>
      </c>
      <c r="E35">
        <v>102600</v>
      </c>
      <c r="F35">
        <v>0</v>
      </c>
      <c r="G35">
        <v>0</v>
      </c>
      <c r="H35">
        <v>0</v>
      </c>
      <c r="I35">
        <v>0</v>
      </c>
      <c r="J35">
        <v>68400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68400</v>
      </c>
      <c r="S35" s="2">
        <v>34200</v>
      </c>
      <c r="T35" t="s">
        <v>673</v>
      </c>
    </row>
    <row r="36" spans="1:20" x14ac:dyDescent="0.25">
      <c r="A36" t="s">
        <v>19</v>
      </c>
      <c r="B36" t="s">
        <v>27</v>
      </c>
      <c r="C36" t="s">
        <v>21</v>
      </c>
      <c r="D36" t="s">
        <v>57</v>
      </c>
      <c r="E36">
        <v>1320899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2">
        <v>1320899</v>
      </c>
      <c r="T36" t="s">
        <v>673</v>
      </c>
    </row>
    <row r="37" spans="1:20" x14ac:dyDescent="0.25">
      <c r="A37" t="s">
        <v>19</v>
      </c>
      <c r="B37" t="s">
        <v>27</v>
      </c>
      <c r="C37" t="s">
        <v>21</v>
      </c>
      <c r="D37" t="s">
        <v>58</v>
      </c>
      <c r="E37">
        <v>438526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2">
        <v>438526</v>
      </c>
      <c r="T37" t="s">
        <v>673</v>
      </c>
    </row>
    <row r="38" spans="1:20" x14ac:dyDescent="0.25">
      <c r="A38" t="s">
        <v>19</v>
      </c>
      <c r="B38" t="s">
        <v>27</v>
      </c>
      <c r="C38" t="s">
        <v>21</v>
      </c>
      <c r="D38" t="s">
        <v>59</v>
      </c>
      <c r="E38">
        <v>526913</v>
      </c>
      <c r="F38">
        <v>0</v>
      </c>
      <c r="G38">
        <v>0</v>
      </c>
      <c r="H38">
        <v>208971.03</v>
      </c>
      <c r="I38">
        <v>0</v>
      </c>
      <c r="J38">
        <v>0</v>
      </c>
      <c r="K38">
        <v>68278.37</v>
      </c>
      <c r="L38">
        <v>0</v>
      </c>
      <c r="M38">
        <v>234487.76</v>
      </c>
      <c r="N38">
        <v>0</v>
      </c>
      <c r="O38">
        <v>0</v>
      </c>
      <c r="P38">
        <v>0</v>
      </c>
      <c r="Q38">
        <v>0</v>
      </c>
      <c r="R38">
        <v>277249.40000000002</v>
      </c>
      <c r="S38" s="2">
        <v>249663.6</v>
      </c>
      <c r="T38" t="s">
        <v>673</v>
      </c>
    </row>
    <row r="39" spans="1:20" x14ac:dyDescent="0.25">
      <c r="A39" t="s">
        <v>19</v>
      </c>
      <c r="B39" t="s">
        <v>27</v>
      </c>
      <c r="C39" t="s">
        <v>21</v>
      </c>
      <c r="D39" t="s">
        <v>60</v>
      </c>
      <c r="E39">
        <v>436806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2">
        <v>436806</v>
      </c>
      <c r="T39" t="s">
        <v>673</v>
      </c>
    </row>
    <row r="40" spans="1:20" x14ac:dyDescent="0.25">
      <c r="A40" t="s">
        <v>19</v>
      </c>
      <c r="B40" t="s">
        <v>27</v>
      </c>
      <c r="C40" t="s">
        <v>21</v>
      </c>
      <c r="D40" t="s">
        <v>61</v>
      </c>
      <c r="E40">
        <v>14255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2">
        <v>14255</v>
      </c>
      <c r="T40" t="s">
        <v>673</v>
      </c>
    </row>
    <row r="41" spans="1:20" x14ac:dyDescent="0.25">
      <c r="A41" t="s">
        <v>19</v>
      </c>
      <c r="B41" t="s">
        <v>27</v>
      </c>
      <c r="C41" t="s">
        <v>21</v>
      </c>
      <c r="D41" t="s">
        <v>62</v>
      </c>
      <c r="E41">
        <v>31967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2">
        <v>31967</v>
      </c>
      <c r="T41" t="s">
        <v>673</v>
      </c>
    </row>
    <row r="42" spans="1:20" x14ac:dyDescent="0.25">
      <c r="A42" t="s">
        <v>19</v>
      </c>
      <c r="B42" t="s">
        <v>27</v>
      </c>
      <c r="C42" t="s">
        <v>21</v>
      </c>
      <c r="D42" t="s">
        <v>63</v>
      </c>
      <c r="E42">
        <v>25000</v>
      </c>
      <c r="F42">
        <v>0</v>
      </c>
      <c r="G42">
        <v>25000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25000</v>
      </c>
      <c r="S42" s="2">
        <v>0</v>
      </c>
      <c r="T42" t="s">
        <v>673</v>
      </c>
    </row>
    <row r="43" spans="1:20" x14ac:dyDescent="0.25">
      <c r="A43" t="s">
        <v>19</v>
      </c>
      <c r="B43" t="s">
        <v>27</v>
      </c>
      <c r="C43" t="s">
        <v>21</v>
      </c>
      <c r="D43" t="s">
        <v>64</v>
      </c>
      <c r="E43">
        <v>28140</v>
      </c>
      <c r="F43">
        <v>0</v>
      </c>
      <c r="G43">
        <v>0</v>
      </c>
      <c r="H43">
        <v>0</v>
      </c>
      <c r="I43">
        <v>0</v>
      </c>
      <c r="J43">
        <v>20100</v>
      </c>
      <c r="K43">
        <v>8040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28140</v>
      </c>
      <c r="S43" s="2">
        <v>0</v>
      </c>
      <c r="T43" t="s">
        <v>673</v>
      </c>
    </row>
    <row r="44" spans="1:20" x14ac:dyDescent="0.25">
      <c r="A44" t="s">
        <v>19</v>
      </c>
      <c r="B44" t="s">
        <v>27</v>
      </c>
      <c r="C44" t="s">
        <v>21</v>
      </c>
      <c r="D44" t="s">
        <v>65</v>
      </c>
      <c r="E44">
        <v>40500</v>
      </c>
      <c r="F44">
        <v>0</v>
      </c>
      <c r="G44">
        <v>0</v>
      </c>
      <c r="H44">
        <v>0</v>
      </c>
      <c r="I44">
        <v>0</v>
      </c>
      <c r="J44">
        <v>40500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40500</v>
      </c>
      <c r="S44" s="2">
        <v>0</v>
      </c>
      <c r="T44" t="s">
        <v>673</v>
      </c>
    </row>
    <row r="45" spans="1:20" x14ac:dyDescent="0.25">
      <c r="A45" t="s">
        <v>19</v>
      </c>
      <c r="B45" t="s">
        <v>27</v>
      </c>
      <c r="C45" t="s">
        <v>21</v>
      </c>
      <c r="D45" t="s">
        <v>66</v>
      </c>
      <c r="E45">
        <v>42716</v>
      </c>
      <c r="F45">
        <v>0</v>
      </c>
      <c r="G45">
        <v>0</v>
      </c>
      <c r="H45">
        <v>0</v>
      </c>
      <c r="I45">
        <v>20190</v>
      </c>
      <c r="J45">
        <v>22170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42360</v>
      </c>
      <c r="S45" s="2">
        <v>356</v>
      </c>
      <c r="T45" t="s">
        <v>673</v>
      </c>
    </row>
    <row r="46" spans="1:20" x14ac:dyDescent="0.25">
      <c r="A46" t="s">
        <v>19</v>
      </c>
      <c r="B46" t="s">
        <v>27</v>
      </c>
      <c r="C46" t="s">
        <v>21</v>
      </c>
      <c r="D46" t="s">
        <v>67</v>
      </c>
      <c r="E46">
        <v>1885121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2">
        <v>1885121</v>
      </c>
      <c r="T46" t="s">
        <v>673</v>
      </c>
    </row>
    <row r="47" spans="1:20" x14ac:dyDescent="0.25">
      <c r="A47" t="s">
        <v>19</v>
      </c>
      <c r="B47" t="s">
        <v>20</v>
      </c>
      <c r="C47" t="s">
        <v>21</v>
      </c>
      <c r="D47" t="s">
        <v>68</v>
      </c>
      <c r="E47">
        <v>37049</v>
      </c>
      <c r="F47">
        <v>0</v>
      </c>
      <c r="G47">
        <v>0</v>
      </c>
      <c r="H47">
        <v>0</v>
      </c>
      <c r="I47">
        <v>790.5</v>
      </c>
      <c r="J47">
        <v>0</v>
      </c>
      <c r="K47">
        <v>12861.02</v>
      </c>
      <c r="L47">
        <v>6053.51</v>
      </c>
      <c r="M47">
        <v>1320</v>
      </c>
      <c r="N47">
        <v>0</v>
      </c>
      <c r="O47">
        <v>0</v>
      </c>
      <c r="P47">
        <v>0</v>
      </c>
      <c r="Q47">
        <v>0</v>
      </c>
      <c r="R47">
        <v>19705.03</v>
      </c>
      <c r="S47" s="2">
        <v>17343.97</v>
      </c>
      <c r="T47" t="s">
        <v>673</v>
      </c>
    </row>
    <row r="48" spans="1:20" x14ac:dyDescent="0.25">
      <c r="A48" t="s">
        <v>19</v>
      </c>
      <c r="B48" t="s">
        <v>27</v>
      </c>
      <c r="C48" t="s">
        <v>21</v>
      </c>
      <c r="D48" t="s">
        <v>69</v>
      </c>
      <c r="E48">
        <v>3954180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2">
        <v>3954180</v>
      </c>
      <c r="T48" t="s">
        <v>673</v>
      </c>
    </row>
    <row r="49" spans="1:20" x14ac:dyDescent="0.25">
      <c r="A49" t="s">
        <v>19</v>
      </c>
      <c r="B49" t="s">
        <v>27</v>
      </c>
      <c r="C49" t="s">
        <v>21</v>
      </c>
      <c r="D49" t="s">
        <v>70</v>
      </c>
      <c r="E49">
        <v>3876621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2">
        <v>3876621</v>
      </c>
      <c r="T49" t="s">
        <v>673</v>
      </c>
    </row>
    <row r="50" spans="1:20" x14ac:dyDescent="0.25">
      <c r="A50" t="s">
        <v>19</v>
      </c>
      <c r="B50" t="s">
        <v>27</v>
      </c>
      <c r="C50" t="s">
        <v>21</v>
      </c>
      <c r="D50" t="s">
        <v>71</v>
      </c>
      <c r="E50">
        <v>42000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11900</v>
      </c>
      <c r="M50">
        <v>5900</v>
      </c>
      <c r="N50">
        <v>0</v>
      </c>
      <c r="O50">
        <v>0</v>
      </c>
      <c r="P50">
        <v>0</v>
      </c>
      <c r="Q50">
        <v>0</v>
      </c>
      <c r="R50">
        <v>11900</v>
      </c>
      <c r="S50" s="2">
        <v>30100</v>
      </c>
      <c r="T50" t="s">
        <v>673</v>
      </c>
    </row>
    <row r="51" spans="1:20" x14ac:dyDescent="0.25">
      <c r="A51" t="s">
        <v>19</v>
      </c>
      <c r="B51" t="s">
        <v>20</v>
      </c>
      <c r="C51" t="s">
        <v>21</v>
      </c>
      <c r="D51" t="s">
        <v>72</v>
      </c>
      <c r="E51">
        <v>1500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1500</v>
      </c>
      <c r="N51">
        <v>0</v>
      </c>
      <c r="O51">
        <v>0</v>
      </c>
      <c r="P51">
        <v>0</v>
      </c>
      <c r="Q51">
        <v>0</v>
      </c>
      <c r="R51">
        <v>0</v>
      </c>
      <c r="S51" s="2">
        <v>1500</v>
      </c>
      <c r="T51" t="s">
        <v>673</v>
      </c>
    </row>
    <row r="52" spans="1:20" x14ac:dyDescent="0.25">
      <c r="A52" t="s">
        <v>19</v>
      </c>
      <c r="B52" t="s">
        <v>27</v>
      </c>
      <c r="C52" t="s">
        <v>21</v>
      </c>
      <c r="D52" t="s">
        <v>73</v>
      </c>
      <c r="E52">
        <v>42000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7900</v>
      </c>
      <c r="M52">
        <v>14900</v>
      </c>
      <c r="N52">
        <v>0</v>
      </c>
      <c r="O52">
        <v>0</v>
      </c>
      <c r="P52">
        <v>0</v>
      </c>
      <c r="Q52">
        <v>0</v>
      </c>
      <c r="R52">
        <v>7900</v>
      </c>
      <c r="S52" s="2">
        <v>34100</v>
      </c>
      <c r="T52" t="s">
        <v>673</v>
      </c>
    </row>
    <row r="53" spans="1:20" x14ac:dyDescent="0.25">
      <c r="A53" t="s">
        <v>19</v>
      </c>
      <c r="B53" t="s">
        <v>27</v>
      </c>
      <c r="C53" t="s">
        <v>21</v>
      </c>
      <c r="D53" t="s">
        <v>74</v>
      </c>
      <c r="E53">
        <v>174618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2">
        <v>174618</v>
      </c>
      <c r="T53" t="s">
        <v>673</v>
      </c>
    </row>
    <row r="54" spans="1:20" x14ac:dyDescent="0.25">
      <c r="A54" t="s">
        <v>19</v>
      </c>
      <c r="B54" t="s">
        <v>27</v>
      </c>
      <c r="C54" t="s">
        <v>21</v>
      </c>
      <c r="D54" t="s">
        <v>75</v>
      </c>
      <c r="E54">
        <v>60000</v>
      </c>
      <c r="F54">
        <v>0</v>
      </c>
      <c r="G54">
        <v>0</v>
      </c>
      <c r="H54">
        <v>0</v>
      </c>
      <c r="I54">
        <v>0</v>
      </c>
      <c r="J54">
        <v>0</v>
      </c>
      <c r="K54">
        <v>55000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55000</v>
      </c>
      <c r="S54" s="2">
        <v>5000</v>
      </c>
      <c r="T54" t="s">
        <v>673</v>
      </c>
    </row>
    <row r="55" spans="1:20" x14ac:dyDescent="0.25">
      <c r="A55" t="s">
        <v>19</v>
      </c>
      <c r="B55" t="s">
        <v>27</v>
      </c>
      <c r="C55" t="s">
        <v>21</v>
      </c>
      <c r="D55" t="s">
        <v>76</v>
      </c>
      <c r="E55">
        <v>41000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2">
        <v>41000</v>
      </c>
      <c r="T55" t="s">
        <v>673</v>
      </c>
    </row>
    <row r="56" spans="1:20" x14ac:dyDescent="0.25">
      <c r="A56" t="s">
        <v>19</v>
      </c>
      <c r="B56" t="s">
        <v>27</v>
      </c>
      <c r="C56" t="s">
        <v>21</v>
      </c>
      <c r="D56" t="s">
        <v>77</v>
      </c>
      <c r="E56">
        <v>12000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2">
        <v>12000</v>
      </c>
      <c r="T56" t="s">
        <v>673</v>
      </c>
    </row>
    <row r="57" spans="1:20" x14ac:dyDescent="0.25">
      <c r="A57" t="s">
        <v>19</v>
      </c>
      <c r="B57" t="s">
        <v>27</v>
      </c>
      <c r="C57" t="s">
        <v>21</v>
      </c>
      <c r="D57" t="s">
        <v>78</v>
      </c>
      <c r="E57">
        <v>40506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2">
        <v>40506</v>
      </c>
      <c r="T57" t="s">
        <v>673</v>
      </c>
    </row>
    <row r="58" spans="1:20" x14ac:dyDescent="0.25">
      <c r="A58" t="s">
        <v>19</v>
      </c>
      <c r="B58" t="s">
        <v>27</v>
      </c>
      <c r="C58" t="s">
        <v>21</v>
      </c>
      <c r="D58" t="s">
        <v>79</v>
      </c>
      <c r="E58">
        <v>42600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2">
        <v>42600</v>
      </c>
      <c r="T58" t="s">
        <v>673</v>
      </c>
    </row>
    <row r="59" spans="1:20" x14ac:dyDescent="0.25">
      <c r="A59" t="s">
        <v>19</v>
      </c>
      <c r="B59" t="s">
        <v>27</v>
      </c>
      <c r="C59" t="s">
        <v>21</v>
      </c>
      <c r="D59" t="s">
        <v>80</v>
      </c>
      <c r="E59">
        <v>201690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2">
        <v>201690</v>
      </c>
      <c r="T59" t="s">
        <v>673</v>
      </c>
    </row>
    <row r="60" spans="1:20" x14ac:dyDescent="0.25">
      <c r="A60" t="s">
        <v>19</v>
      </c>
      <c r="C60" t="s">
        <v>21</v>
      </c>
      <c r="D60" t="s">
        <v>81</v>
      </c>
      <c r="E60">
        <v>35000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2">
        <v>35000</v>
      </c>
      <c r="T60" t="s">
        <v>673</v>
      </c>
    </row>
    <row r="61" spans="1:20" x14ac:dyDescent="0.25">
      <c r="A61" t="s">
        <v>19</v>
      </c>
      <c r="C61" t="s">
        <v>21</v>
      </c>
      <c r="D61" t="s">
        <v>82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2">
        <v>0</v>
      </c>
      <c r="T61" t="s">
        <v>673</v>
      </c>
    </row>
    <row r="62" spans="1:20" x14ac:dyDescent="0.25">
      <c r="A62" t="s">
        <v>19</v>
      </c>
      <c r="C62" t="s">
        <v>21</v>
      </c>
      <c r="D62" t="s">
        <v>83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2">
        <v>0</v>
      </c>
      <c r="T62" t="s">
        <v>673</v>
      </c>
    </row>
    <row r="63" spans="1:20" x14ac:dyDescent="0.25">
      <c r="A63" t="s">
        <v>19</v>
      </c>
      <c r="C63" t="s">
        <v>21</v>
      </c>
      <c r="D63" t="s">
        <v>84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2">
        <v>0</v>
      </c>
      <c r="T63" t="s">
        <v>673</v>
      </c>
    </row>
    <row r="64" spans="1:20" x14ac:dyDescent="0.25">
      <c r="A64" t="s">
        <v>19</v>
      </c>
      <c r="B64" t="s">
        <v>30</v>
      </c>
      <c r="C64" t="s">
        <v>85</v>
      </c>
      <c r="D64" t="s">
        <v>86</v>
      </c>
      <c r="E64">
        <v>403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2">
        <v>403</v>
      </c>
      <c r="T64" t="s">
        <v>673</v>
      </c>
    </row>
    <row r="65" spans="1:20" x14ac:dyDescent="0.25">
      <c r="A65" t="s">
        <v>19</v>
      </c>
      <c r="C65" t="s">
        <v>87</v>
      </c>
      <c r="D65" t="s">
        <v>88</v>
      </c>
      <c r="E65">
        <v>42800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2">
        <v>42800</v>
      </c>
      <c r="T65" t="s">
        <v>673</v>
      </c>
    </row>
    <row r="66" spans="1:20" x14ac:dyDescent="0.25">
      <c r="A66" t="s">
        <v>19</v>
      </c>
      <c r="B66" t="s">
        <v>89</v>
      </c>
      <c r="C66" t="s">
        <v>90</v>
      </c>
      <c r="D66" t="s">
        <v>91</v>
      </c>
      <c r="E66">
        <v>10000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2">
        <v>10000</v>
      </c>
      <c r="T66" t="s">
        <v>673</v>
      </c>
    </row>
    <row r="67" spans="1:20" x14ac:dyDescent="0.25">
      <c r="A67" t="s">
        <v>19</v>
      </c>
      <c r="B67" t="s">
        <v>89</v>
      </c>
      <c r="C67" t="s">
        <v>92</v>
      </c>
      <c r="D67" t="s">
        <v>93</v>
      </c>
      <c r="E67">
        <v>1467128</v>
      </c>
      <c r="F67">
        <v>59772.61</v>
      </c>
      <c r="G67">
        <v>229566.66</v>
      </c>
      <c r="H67">
        <v>193647.89</v>
      </c>
      <c r="I67">
        <v>0</v>
      </c>
      <c r="J67">
        <v>292077.40000000002</v>
      </c>
      <c r="K67">
        <v>692063.44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1467128</v>
      </c>
      <c r="S67" s="2">
        <v>0</v>
      </c>
      <c r="T67" t="s">
        <v>673</v>
      </c>
    </row>
    <row r="68" spans="1:20" x14ac:dyDescent="0.25">
      <c r="A68" t="s">
        <v>19</v>
      </c>
      <c r="B68" t="s">
        <v>89</v>
      </c>
      <c r="C68" t="s">
        <v>92</v>
      </c>
      <c r="D68" t="s">
        <v>94</v>
      </c>
      <c r="E68">
        <v>49533</v>
      </c>
      <c r="F68">
        <v>0</v>
      </c>
      <c r="G68">
        <v>28928.240000000002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28928.240000000002</v>
      </c>
      <c r="S68" s="2">
        <v>20604.759999999998</v>
      </c>
      <c r="T68" t="s">
        <v>673</v>
      </c>
    </row>
    <row r="69" spans="1:20" x14ac:dyDescent="0.25">
      <c r="A69" t="s">
        <v>19</v>
      </c>
      <c r="B69" t="s">
        <v>89</v>
      </c>
      <c r="C69" t="s">
        <v>95</v>
      </c>
      <c r="D69" t="s">
        <v>96</v>
      </c>
      <c r="E69">
        <v>375872</v>
      </c>
      <c r="F69">
        <v>0</v>
      </c>
      <c r="G69">
        <v>366363.51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366363.51</v>
      </c>
      <c r="S69" s="2">
        <v>9508.4899999999907</v>
      </c>
      <c r="T69" t="s">
        <v>673</v>
      </c>
    </row>
    <row r="70" spans="1:20" x14ac:dyDescent="0.25">
      <c r="A70" t="s">
        <v>19</v>
      </c>
      <c r="B70" t="s">
        <v>89</v>
      </c>
      <c r="C70" t="s">
        <v>95</v>
      </c>
      <c r="D70" t="s">
        <v>97</v>
      </c>
      <c r="E70">
        <v>55071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2">
        <v>55071</v>
      </c>
      <c r="T70" t="s">
        <v>673</v>
      </c>
    </row>
    <row r="71" spans="1:20" x14ac:dyDescent="0.25">
      <c r="A71" t="s">
        <v>19</v>
      </c>
      <c r="B71" t="s">
        <v>89</v>
      </c>
      <c r="C71" t="s">
        <v>98</v>
      </c>
      <c r="D71" t="s">
        <v>99</v>
      </c>
      <c r="E71">
        <v>240480</v>
      </c>
      <c r="F71">
        <v>0</v>
      </c>
      <c r="G71">
        <v>0</v>
      </c>
      <c r="H71">
        <v>0</v>
      </c>
      <c r="I71">
        <v>60300</v>
      </c>
      <c r="J71">
        <v>0</v>
      </c>
      <c r="K71">
        <v>0</v>
      </c>
      <c r="L71">
        <v>60300</v>
      </c>
      <c r="M71">
        <v>0</v>
      </c>
      <c r="N71">
        <v>0</v>
      </c>
      <c r="O71">
        <v>0</v>
      </c>
      <c r="P71">
        <v>0</v>
      </c>
      <c r="Q71">
        <v>0</v>
      </c>
      <c r="R71">
        <v>120600</v>
      </c>
      <c r="S71" s="2">
        <v>119880</v>
      </c>
      <c r="T71" t="s">
        <v>673</v>
      </c>
    </row>
    <row r="72" spans="1:20" x14ac:dyDescent="0.25">
      <c r="A72" t="s">
        <v>19</v>
      </c>
      <c r="B72" t="s">
        <v>89</v>
      </c>
      <c r="C72" t="s">
        <v>100</v>
      </c>
      <c r="D72" t="s">
        <v>101</v>
      </c>
      <c r="E72">
        <v>6640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2">
        <v>6640</v>
      </c>
      <c r="T72" t="s">
        <v>673</v>
      </c>
    </row>
    <row r="73" spans="1:20" x14ac:dyDescent="0.25">
      <c r="A73" t="s">
        <v>19</v>
      </c>
      <c r="B73" t="s">
        <v>89</v>
      </c>
      <c r="C73" t="s">
        <v>102</v>
      </c>
      <c r="D73" t="s">
        <v>103</v>
      </c>
      <c r="E73">
        <v>6025998</v>
      </c>
      <c r="F73">
        <v>602499.38</v>
      </c>
      <c r="G73">
        <v>0</v>
      </c>
      <c r="H73">
        <v>1204998.76</v>
      </c>
      <c r="I73">
        <v>904827.83</v>
      </c>
      <c r="J73">
        <v>1096379.97</v>
      </c>
      <c r="K73">
        <v>1544118.16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5352824.1000000006</v>
      </c>
      <c r="S73" s="2">
        <v>673173.89999999944</v>
      </c>
      <c r="T73" t="s">
        <v>673</v>
      </c>
    </row>
    <row r="74" spans="1:20" x14ac:dyDescent="0.25">
      <c r="A74" t="s">
        <v>19</v>
      </c>
      <c r="B74" t="s">
        <v>89</v>
      </c>
      <c r="C74" t="s">
        <v>102</v>
      </c>
      <c r="D74" t="s">
        <v>104</v>
      </c>
      <c r="E74">
        <v>272398</v>
      </c>
      <c r="F74">
        <v>0</v>
      </c>
      <c r="G74">
        <v>0</v>
      </c>
      <c r="H74">
        <v>0</v>
      </c>
      <c r="I74">
        <v>0</v>
      </c>
      <c r="J74">
        <v>175913.23</v>
      </c>
      <c r="K74">
        <v>0</v>
      </c>
      <c r="L74">
        <v>64920.36</v>
      </c>
      <c r="M74">
        <v>0</v>
      </c>
      <c r="N74">
        <v>0</v>
      </c>
      <c r="O74">
        <v>0</v>
      </c>
      <c r="P74">
        <v>0</v>
      </c>
      <c r="Q74">
        <v>0</v>
      </c>
      <c r="R74">
        <v>240833.59</v>
      </c>
      <c r="S74" s="2">
        <v>31564.409999999971</v>
      </c>
      <c r="T74" t="s">
        <v>673</v>
      </c>
    </row>
    <row r="75" spans="1:20" x14ac:dyDescent="0.25">
      <c r="A75" t="s">
        <v>19</v>
      </c>
      <c r="B75" t="s">
        <v>89</v>
      </c>
      <c r="C75" t="s">
        <v>102</v>
      </c>
      <c r="D75" t="s">
        <v>105</v>
      </c>
      <c r="E75">
        <v>13614</v>
      </c>
      <c r="F75">
        <v>0</v>
      </c>
      <c r="G75">
        <v>0</v>
      </c>
      <c r="H75">
        <v>8013.09</v>
      </c>
      <c r="I75">
        <v>0</v>
      </c>
      <c r="J75">
        <v>0</v>
      </c>
      <c r="K75">
        <v>5600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13613.09</v>
      </c>
      <c r="S75" s="2">
        <v>0.90999999999985448</v>
      </c>
      <c r="T75" t="s">
        <v>673</v>
      </c>
    </row>
    <row r="76" spans="1:20" x14ac:dyDescent="0.25">
      <c r="A76" t="s">
        <v>19</v>
      </c>
      <c r="B76" t="s">
        <v>89</v>
      </c>
      <c r="C76" t="s">
        <v>106</v>
      </c>
      <c r="D76" t="s">
        <v>107</v>
      </c>
      <c r="E76">
        <v>21700</v>
      </c>
      <c r="F76">
        <v>0</v>
      </c>
      <c r="G76">
        <v>0</v>
      </c>
      <c r="H76">
        <v>0</v>
      </c>
      <c r="I76">
        <v>21700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21700</v>
      </c>
      <c r="S76" s="2">
        <v>0</v>
      </c>
      <c r="T76" t="s">
        <v>673</v>
      </c>
    </row>
    <row r="77" spans="1:20" x14ac:dyDescent="0.25">
      <c r="A77" t="s">
        <v>19</v>
      </c>
      <c r="B77" t="s">
        <v>89</v>
      </c>
      <c r="C77" t="s">
        <v>108</v>
      </c>
      <c r="D77" t="s">
        <v>109</v>
      </c>
      <c r="E77">
        <v>119758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2">
        <v>119758</v>
      </c>
      <c r="T77" t="s">
        <v>673</v>
      </c>
    </row>
    <row r="78" spans="1:20" x14ac:dyDescent="0.25">
      <c r="A78" t="s">
        <v>19</v>
      </c>
      <c r="B78" t="s">
        <v>110</v>
      </c>
      <c r="C78" t="s">
        <v>111</v>
      </c>
      <c r="D78" t="s">
        <v>112</v>
      </c>
      <c r="E78">
        <v>236650</v>
      </c>
      <c r="F78">
        <v>0</v>
      </c>
      <c r="G78">
        <v>0</v>
      </c>
      <c r="H78">
        <v>9916.66</v>
      </c>
      <c r="I78">
        <v>83.34</v>
      </c>
      <c r="J78">
        <v>10000</v>
      </c>
      <c r="K78">
        <v>57200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77200</v>
      </c>
      <c r="S78" s="2">
        <v>159450</v>
      </c>
      <c r="T78" t="s">
        <v>673</v>
      </c>
    </row>
    <row r="79" spans="1:20" x14ac:dyDescent="0.25">
      <c r="A79" t="s">
        <v>19</v>
      </c>
      <c r="B79" t="s">
        <v>89</v>
      </c>
      <c r="C79" t="s">
        <v>113</v>
      </c>
      <c r="D79" t="s">
        <v>114</v>
      </c>
      <c r="E79">
        <v>395943</v>
      </c>
      <c r="F79">
        <v>109591.2</v>
      </c>
      <c r="G79">
        <v>215647.2</v>
      </c>
      <c r="H79">
        <v>70704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395942.40000000002</v>
      </c>
      <c r="S79" s="2">
        <v>0.59999999997671694</v>
      </c>
      <c r="T79" t="s">
        <v>673</v>
      </c>
    </row>
    <row r="80" spans="1:20" x14ac:dyDescent="0.25">
      <c r="A80" t="s">
        <v>19</v>
      </c>
      <c r="B80" t="s">
        <v>89</v>
      </c>
      <c r="C80" t="s">
        <v>113</v>
      </c>
      <c r="D80" t="s">
        <v>115</v>
      </c>
      <c r="E80">
        <v>2724035</v>
      </c>
      <c r="F80">
        <v>305830.53999999998</v>
      </c>
      <c r="G80">
        <v>1247808.8500000001</v>
      </c>
      <c r="H80">
        <v>55056.81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1608696.2</v>
      </c>
      <c r="S80" s="2">
        <v>1115338.8</v>
      </c>
      <c r="T80" t="s">
        <v>673</v>
      </c>
    </row>
    <row r="81" spans="1:20" x14ac:dyDescent="0.25">
      <c r="A81" t="s">
        <v>19</v>
      </c>
      <c r="B81" t="s">
        <v>89</v>
      </c>
      <c r="C81" t="s">
        <v>116</v>
      </c>
      <c r="D81" t="s">
        <v>117</v>
      </c>
      <c r="E81">
        <v>12670825</v>
      </c>
      <c r="F81">
        <v>0</v>
      </c>
      <c r="G81">
        <v>0</v>
      </c>
      <c r="H81">
        <v>0</v>
      </c>
      <c r="I81">
        <v>1612034</v>
      </c>
      <c r="J81">
        <v>3312618.75</v>
      </c>
      <c r="K81">
        <v>713500.16000000003</v>
      </c>
      <c r="L81">
        <v>1687251.68</v>
      </c>
      <c r="M81">
        <v>0</v>
      </c>
      <c r="N81">
        <v>0</v>
      </c>
      <c r="O81">
        <v>0</v>
      </c>
      <c r="P81">
        <v>0</v>
      </c>
      <c r="Q81">
        <v>0</v>
      </c>
      <c r="R81">
        <v>7325404.5899999999</v>
      </c>
      <c r="S81" s="2">
        <v>5345420.41</v>
      </c>
      <c r="T81" t="s">
        <v>673</v>
      </c>
    </row>
    <row r="82" spans="1:20" x14ac:dyDescent="0.25">
      <c r="A82" t="s">
        <v>19</v>
      </c>
      <c r="B82" t="s">
        <v>89</v>
      </c>
      <c r="C82" t="s">
        <v>116</v>
      </c>
      <c r="D82" t="s">
        <v>118</v>
      </c>
      <c r="E82">
        <v>1149385</v>
      </c>
      <c r="F82">
        <v>0</v>
      </c>
      <c r="G82">
        <v>0</v>
      </c>
      <c r="H82">
        <v>0</v>
      </c>
      <c r="I82">
        <v>0</v>
      </c>
      <c r="J82">
        <v>0</v>
      </c>
      <c r="K82">
        <v>223217.63</v>
      </c>
      <c r="L82">
        <v>180987.3</v>
      </c>
      <c r="M82">
        <v>0</v>
      </c>
      <c r="N82">
        <v>0</v>
      </c>
      <c r="O82">
        <v>0</v>
      </c>
      <c r="P82">
        <v>0</v>
      </c>
      <c r="Q82">
        <v>0</v>
      </c>
      <c r="R82">
        <v>404204.93</v>
      </c>
      <c r="S82" s="2">
        <v>745180.07000000007</v>
      </c>
      <c r="T82" t="s">
        <v>673</v>
      </c>
    </row>
    <row r="83" spans="1:20" x14ac:dyDescent="0.25">
      <c r="A83" t="s">
        <v>19</v>
      </c>
      <c r="B83" t="s">
        <v>89</v>
      </c>
      <c r="C83" t="s">
        <v>119</v>
      </c>
      <c r="D83" t="s">
        <v>120</v>
      </c>
      <c r="E83">
        <v>9260526</v>
      </c>
      <c r="F83">
        <v>223032.04</v>
      </c>
      <c r="G83">
        <v>519655.28</v>
      </c>
      <c r="H83">
        <v>405035.99</v>
      </c>
      <c r="I83">
        <v>0</v>
      </c>
      <c r="J83">
        <v>359095.55</v>
      </c>
      <c r="K83">
        <v>2286712.11</v>
      </c>
      <c r="L83">
        <v>427464.83</v>
      </c>
      <c r="M83">
        <v>0</v>
      </c>
      <c r="N83">
        <v>0</v>
      </c>
      <c r="O83">
        <v>0</v>
      </c>
      <c r="P83">
        <v>0</v>
      </c>
      <c r="Q83">
        <v>0</v>
      </c>
      <c r="R83">
        <v>4220995.8</v>
      </c>
      <c r="S83" s="2">
        <v>5039530.2</v>
      </c>
      <c r="T83" t="s">
        <v>673</v>
      </c>
    </row>
    <row r="84" spans="1:20" x14ac:dyDescent="0.25">
      <c r="A84" t="s">
        <v>19</v>
      </c>
      <c r="B84" t="s">
        <v>89</v>
      </c>
      <c r="C84" t="s">
        <v>119</v>
      </c>
      <c r="D84" t="s">
        <v>121</v>
      </c>
      <c r="E84">
        <v>726640</v>
      </c>
      <c r="F84">
        <v>0</v>
      </c>
      <c r="G84">
        <v>6650.92</v>
      </c>
      <c r="H84">
        <v>206178.52</v>
      </c>
      <c r="I84">
        <v>93112.88</v>
      </c>
      <c r="J84">
        <v>103089.26</v>
      </c>
      <c r="K84">
        <v>103089.26</v>
      </c>
      <c r="L84">
        <v>99763.8</v>
      </c>
      <c r="M84">
        <v>99763.8</v>
      </c>
      <c r="N84">
        <v>0</v>
      </c>
      <c r="O84">
        <v>0</v>
      </c>
      <c r="P84">
        <v>0</v>
      </c>
      <c r="Q84">
        <v>0</v>
      </c>
      <c r="R84">
        <v>611884.64</v>
      </c>
      <c r="S84" s="2">
        <v>114755.36</v>
      </c>
      <c r="T84" t="s">
        <v>673</v>
      </c>
    </row>
    <row r="85" spans="1:20" x14ac:dyDescent="0.25">
      <c r="A85" t="s">
        <v>19</v>
      </c>
      <c r="B85" t="s">
        <v>89</v>
      </c>
      <c r="C85" t="s">
        <v>119</v>
      </c>
      <c r="D85" t="s">
        <v>122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2">
        <v>0</v>
      </c>
      <c r="T85" t="s">
        <v>673</v>
      </c>
    </row>
    <row r="86" spans="1:20" x14ac:dyDescent="0.25">
      <c r="A86" t="s">
        <v>19</v>
      </c>
      <c r="B86" t="s">
        <v>89</v>
      </c>
      <c r="C86" t="s">
        <v>123</v>
      </c>
      <c r="D86" t="s">
        <v>124</v>
      </c>
      <c r="E86">
        <v>6291584</v>
      </c>
      <c r="F86">
        <v>339441.85</v>
      </c>
      <c r="G86">
        <v>849499.78</v>
      </c>
      <c r="H86">
        <v>0</v>
      </c>
      <c r="I86">
        <v>1700665</v>
      </c>
      <c r="J86">
        <v>142461.93</v>
      </c>
      <c r="K86">
        <v>433860.33</v>
      </c>
      <c r="L86">
        <v>333182.84999999998</v>
      </c>
      <c r="M86">
        <v>73654.27</v>
      </c>
      <c r="N86">
        <v>0</v>
      </c>
      <c r="O86">
        <v>0</v>
      </c>
      <c r="P86">
        <v>0</v>
      </c>
      <c r="Q86">
        <v>0</v>
      </c>
      <c r="R86">
        <v>3799111.74</v>
      </c>
      <c r="S86" s="2">
        <v>2492472.2599999998</v>
      </c>
      <c r="T86" t="s">
        <v>673</v>
      </c>
    </row>
    <row r="87" spans="1:20" x14ac:dyDescent="0.25">
      <c r="A87" t="s">
        <v>19</v>
      </c>
      <c r="B87" t="s">
        <v>89</v>
      </c>
      <c r="C87" t="s">
        <v>123</v>
      </c>
      <c r="D87" t="s">
        <v>125</v>
      </c>
      <c r="E87">
        <v>815863</v>
      </c>
      <c r="F87">
        <v>82680.009999999995</v>
      </c>
      <c r="G87">
        <v>0</v>
      </c>
      <c r="H87">
        <v>0</v>
      </c>
      <c r="I87">
        <v>141480.07</v>
      </c>
      <c r="J87">
        <v>0</v>
      </c>
      <c r="K87">
        <v>89040.01</v>
      </c>
      <c r="L87">
        <v>193980</v>
      </c>
      <c r="M87">
        <v>0</v>
      </c>
      <c r="N87">
        <v>0</v>
      </c>
      <c r="O87">
        <v>0</v>
      </c>
      <c r="P87">
        <v>0</v>
      </c>
      <c r="Q87">
        <v>0</v>
      </c>
      <c r="R87">
        <v>507180.09</v>
      </c>
      <c r="S87" s="2">
        <v>308682.90999999997</v>
      </c>
      <c r="T87" t="s">
        <v>673</v>
      </c>
    </row>
    <row r="88" spans="1:20" x14ac:dyDescent="0.25">
      <c r="A88" t="s">
        <v>19</v>
      </c>
      <c r="B88" t="s">
        <v>89</v>
      </c>
      <c r="C88" t="s">
        <v>126</v>
      </c>
      <c r="D88" t="s">
        <v>127</v>
      </c>
      <c r="E88">
        <v>382400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2">
        <v>382400</v>
      </c>
      <c r="T88" t="s">
        <v>673</v>
      </c>
    </row>
    <row r="89" spans="1:20" x14ac:dyDescent="0.25">
      <c r="A89" t="s">
        <v>19</v>
      </c>
      <c r="B89" t="s">
        <v>89</v>
      </c>
      <c r="C89" t="s">
        <v>128</v>
      </c>
      <c r="D89" t="s">
        <v>129</v>
      </c>
      <c r="E89">
        <v>629148</v>
      </c>
      <c r="F89">
        <v>0</v>
      </c>
      <c r="G89">
        <v>0</v>
      </c>
      <c r="H89">
        <v>0</v>
      </c>
      <c r="I89">
        <v>0</v>
      </c>
      <c r="J89">
        <v>0</v>
      </c>
      <c r="K89">
        <v>165050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165050</v>
      </c>
      <c r="S89" s="2">
        <v>464098</v>
      </c>
      <c r="T89" t="s">
        <v>673</v>
      </c>
    </row>
    <row r="90" spans="1:20" x14ac:dyDescent="0.25">
      <c r="A90" t="s">
        <v>19</v>
      </c>
      <c r="B90" t="s">
        <v>89</v>
      </c>
      <c r="C90" t="s">
        <v>130</v>
      </c>
      <c r="D90" t="s">
        <v>131</v>
      </c>
      <c r="E90">
        <v>50025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2">
        <v>50025</v>
      </c>
      <c r="T90" t="s">
        <v>673</v>
      </c>
    </row>
    <row r="91" spans="1:20" x14ac:dyDescent="0.25">
      <c r="A91" t="s">
        <v>19</v>
      </c>
      <c r="B91" t="s">
        <v>89</v>
      </c>
      <c r="C91" t="s">
        <v>132</v>
      </c>
      <c r="D91" t="s">
        <v>133</v>
      </c>
      <c r="E91">
        <v>2559038</v>
      </c>
      <c r="F91">
        <v>77915.539999999994</v>
      </c>
      <c r="G91">
        <v>952014.14</v>
      </c>
      <c r="H91">
        <v>352027.17</v>
      </c>
      <c r="I91">
        <v>179220.45</v>
      </c>
      <c r="J91">
        <v>152150.95000000001</v>
      </c>
      <c r="K91">
        <v>83640.009999999995</v>
      </c>
      <c r="L91">
        <v>0</v>
      </c>
      <c r="M91">
        <v>196551.09</v>
      </c>
      <c r="N91">
        <v>0</v>
      </c>
      <c r="O91">
        <v>0</v>
      </c>
      <c r="P91">
        <v>0</v>
      </c>
      <c r="Q91">
        <v>0</v>
      </c>
      <c r="R91">
        <v>1796968.26</v>
      </c>
      <c r="S91" s="2">
        <v>762069.74</v>
      </c>
      <c r="T91" t="s">
        <v>673</v>
      </c>
    </row>
    <row r="92" spans="1:20" x14ac:dyDescent="0.25">
      <c r="A92" t="s">
        <v>19</v>
      </c>
      <c r="B92" t="s">
        <v>89</v>
      </c>
      <c r="C92" t="s">
        <v>132</v>
      </c>
      <c r="D92" t="s">
        <v>134</v>
      </c>
      <c r="E92">
        <v>476890</v>
      </c>
      <c r="F92">
        <v>0</v>
      </c>
      <c r="G92">
        <v>190868.65</v>
      </c>
      <c r="H92">
        <v>96998.82</v>
      </c>
      <c r="I92">
        <v>59450.89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347318.36</v>
      </c>
      <c r="S92" s="2">
        <v>129571.64</v>
      </c>
      <c r="T92" t="s">
        <v>673</v>
      </c>
    </row>
    <row r="93" spans="1:20" x14ac:dyDescent="0.25">
      <c r="A93" t="s">
        <v>19</v>
      </c>
      <c r="B93" t="s">
        <v>89</v>
      </c>
      <c r="C93" t="s">
        <v>132</v>
      </c>
      <c r="D93" t="s">
        <v>135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s="2">
        <v>0</v>
      </c>
      <c r="T93" t="s">
        <v>673</v>
      </c>
    </row>
    <row r="94" spans="1:20" x14ac:dyDescent="0.25">
      <c r="A94" t="s">
        <v>19</v>
      </c>
      <c r="B94" t="s">
        <v>89</v>
      </c>
      <c r="C94" t="s">
        <v>136</v>
      </c>
      <c r="D94" t="s">
        <v>137</v>
      </c>
      <c r="E94">
        <v>151858</v>
      </c>
      <c r="F94">
        <v>0</v>
      </c>
      <c r="G94">
        <v>0</v>
      </c>
      <c r="H94">
        <v>0</v>
      </c>
      <c r="I94">
        <v>52958.400000000001</v>
      </c>
      <c r="J94">
        <v>17652.8</v>
      </c>
      <c r="K94">
        <v>81246.48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151857.68</v>
      </c>
      <c r="S94" s="2">
        <v>0.32000000000698492</v>
      </c>
      <c r="T94" t="s">
        <v>673</v>
      </c>
    </row>
    <row r="95" spans="1:20" x14ac:dyDescent="0.25">
      <c r="A95" t="s">
        <v>19</v>
      </c>
      <c r="B95" t="s">
        <v>89</v>
      </c>
      <c r="C95" t="s">
        <v>136</v>
      </c>
      <c r="D95" t="s">
        <v>138</v>
      </c>
      <c r="E95">
        <v>4391824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2">
        <v>4391824</v>
      </c>
      <c r="T95" t="s">
        <v>673</v>
      </c>
    </row>
    <row r="96" spans="1:20" x14ac:dyDescent="0.25">
      <c r="A96" t="s">
        <v>19</v>
      </c>
      <c r="B96" t="s">
        <v>89</v>
      </c>
      <c r="C96" t="s">
        <v>139</v>
      </c>
      <c r="D96" t="s">
        <v>140</v>
      </c>
      <c r="E96">
        <v>9237401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s="2">
        <v>9237401</v>
      </c>
      <c r="T96" t="s">
        <v>673</v>
      </c>
    </row>
    <row r="97" spans="1:20" x14ac:dyDescent="0.25">
      <c r="A97" t="s">
        <v>19</v>
      </c>
      <c r="B97" t="s">
        <v>89</v>
      </c>
      <c r="C97" t="s">
        <v>139</v>
      </c>
      <c r="D97" t="s">
        <v>141</v>
      </c>
      <c r="E97">
        <v>1101977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2">
        <v>1101977</v>
      </c>
      <c r="T97" t="s">
        <v>673</v>
      </c>
    </row>
    <row r="98" spans="1:20" x14ac:dyDescent="0.25">
      <c r="A98" t="s">
        <v>19</v>
      </c>
      <c r="B98" t="s">
        <v>89</v>
      </c>
      <c r="C98" t="s">
        <v>139</v>
      </c>
      <c r="D98" t="s">
        <v>142</v>
      </c>
      <c r="E98">
        <v>12022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2">
        <v>12022</v>
      </c>
      <c r="T98" t="s">
        <v>673</v>
      </c>
    </row>
    <row r="99" spans="1:20" x14ac:dyDescent="0.25">
      <c r="A99" t="s">
        <v>19</v>
      </c>
      <c r="B99" t="s">
        <v>89</v>
      </c>
      <c r="C99" t="s">
        <v>143</v>
      </c>
      <c r="D99" t="s">
        <v>144</v>
      </c>
      <c r="E99">
        <v>4889514</v>
      </c>
      <c r="F99">
        <v>1194542.82</v>
      </c>
      <c r="G99">
        <v>0</v>
      </c>
      <c r="H99">
        <v>161732.10999999999</v>
      </c>
      <c r="I99">
        <v>661246.01</v>
      </c>
      <c r="J99">
        <v>908765.77</v>
      </c>
      <c r="K99">
        <v>226033.22</v>
      </c>
      <c r="L99">
        <v>0</v>
      </c>
      <c r="M99">
        <v>55460</v>
      </c>
      <c r="N99">
        <v>0</v>
      </c>
      <c r="O99">
        <v>0</v>
      </c>
      <c r="P99">
        <v>0</v>
      </c>
      <c r="Q99">
        <v>0</v>
      </c>
      <c r="R99">
        <v>3152319.93</v>
      </c>
      <c r="S99" s="2">
        <v>1737194.07</v>
      </c>
      <c r="T99" t="s">
        <v>673</v>
      </c>
    </row>
    <row r="100" spans="1:20" x14ac:dyDescent="0.25">
      <c r="A100" t="s">
        <v>19</v>
      </c>
      <c r="B100" t="s">
        <v>89</v>
      </c>
      <c r="C100" t="s">
        <v>143</v>
      </c>
      <c r="D100" t="s">
        <v>145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2">
        <v>0</v>
      </c>
      <c r="T100" t="s">
        <v>673</v>
      </c>
    </row>
    <row r="101" spans="1:20" x14ac:dyDescent="0.25">
      <c r="A101" t="s">
        <v>19</v>
      </c>
      <c r="B101" t="s">
        <v>89</v>
      </c>
      <c r="C101" t="s">
        <v>143</v>
      </c>
      <c r="D101" t="s">
        <v>146</v>
      </c>
      <c r="E101">
        <v>668232</v>
      </c>
      <c r="F101">
        <v>0</v>
      </c>
      <c r="G101">
        <v>0</v>
      </c>
      <c r="H101">
        <v>331838.88</v>
      </c>
      <c r="I101">
        <v>0</v>
      </c>
      <c r="J101">
        <v>0.01</v>
      </c>
      <c r="K101">
        <v>308371.73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640210.62</v>
      </c>
      <c r="S101" s="2">
        <v>28021.38</v>
      </c>
      <c r="T101" t="s">
        <v>673</v>
      </c>
    </row>
    <row r="102" spans="1:20" x14ac:dyDescent="0.25">
      <c r="A102" t="s">
        <v>19</v>
      </c>
      <c r="B102" t="s">
        <v>89</v>
      </c>
      <c r="C102" t="s">
        <v>147</v>
      </c>
      <c r="D102" t="s">
        <v>148</v>
      </c>
      <c r="E102">
        <v>100425</v>
      </c>
      <c r="F102">
        <v>0</v>
      </c>
      <c r="G102">
        <v>20084.96</v>
      </c>
      <c r="H102">
        <v>0</v>
      </c>
      <c r="I102">
        <v>0</v>
      </c>
      <c r="J102">
        <v>30127.43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50212.39</v>
      </c>
      <c r="S102" s="2">
        <v>50212.61</v>
      </c>
      <c r="T102" t="s">
        <v>673</v>
      </c>
    </row>
    <row r="103" spans="1:20" x14ac:dyDescent="0.25">
      <c r="A103" t="s">
        <v>19</v>
      </c>
      <c r="B103" t="s">
        <v>110</v>
      </c>
      <c r="C103" t="s">
        <v>149</v>
      </c>
      <c r="D103" t="s">
        <v>150</v>
      </c>
      <c r="E103">
        <v>1210347</v>
      </c>
      <c r="F103">
        <v>0</v>
      </c>
      <c r="G103">
        <v>44600</v>
      </c>
      <c r="H103">
        <v>152860</v>
      </c>
      <c r="I103">
        <v>112275</v>
      </c>
      <c r="J103">
        <v>226836.85</v>
      </c>
      <c r="K103">
        <v>91187.5</v>
      </c>
      <c r="L103">
        <v>184918.52</v>
      </c>
      <c r="M103">
        <v>25441</v>
      </c>
      <c r="N103">
        <v>0</v>
      </c>
      <c r="O103">
        <v>0</v>
      </c>
      <c r="P103">
        <v>0</v>
      </c>
      <c r="Q103">
        <v>0</v>
      </c>
      <c r="R103">
        <v>812677.87</v>
      </c>
      <c r="S103" s="2">
        <v>397669.13</v>
      </c>
      <c r="T103" t="s">
        <v>673</v>
      </c>
    </row>
    <row r="104" spans="1:20" x14ac:dyDescent="0.25">
      <c r="A104" t="s">
        <v>19</v>
      </c>
      <c r="B104" t="s">
        <v>110</v>
      </c>
      <c r="C104" t="s">
        <v>149</v>
      </c>
      <c r="D104" t="s">
        <v>151</v>
      </c>
      <c r="E104">
        <v>197427</v>
      </c>
      <c r="F104">
        <v>0</v>
      </c>
      <c r="G104">
        <v>0</v>
      </c>
      <c r="H104">
        <v>0</v>
      </c>
      <c r="I104">
        <v>189670</v>
      </c>
      <c r="J104">
        <v>0</v>
      </c>
      <c r="K104">
        <v>927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190597</v>
      </c>
      <c r="S104" s="2">
        <v>6830</v>
      </c>
      <c r="T104" t="s">
        <v>673</v>
      </c>
    </row>
    <row r="105" spans="1:20" x14ac:dyDescent="0.25">
      <c r="A105" t="s">
        <v>19</v>
      </c>
      <c r="B105" t="s">
        <v>89</v>
      </c>
      <c r="C105" t="s">
        <v>152</v>
      </c>
      <c r="D105" t="s">
        <v>153</v>
      </c>
      <c r="E105">
        <v>20443379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7390581.0899999999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7390581.0899999999</v>
      </c>
      <c r="S105" s="2">
        <v>13052797.91</v>
      </c>
      <c r="T105" t="s">
        <v>673</v>
      </c>
    </row>
    <row r="106" spans="1:20" x14ac:dyDescent="0.25">
      <c r="A106" t="s">
        <v>19</v>
      </c>
      <c r="B106" t="s">
        <v>89</v>
      </c>
      <c r="C106" t="s">
        <v>152</v>
      </c>
      <c r="D106" t="s">
        <v>154</v>
      </c>
      <c r="E106">
        <v>901754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s="2">
        <v>901754</v>
      </c>
      <c r="T106" t="s">
        <v>673</v>
      </c>
    </row>
    <row r="107" spans="1:20" x14ac:dyDescent="0.25">
      <c r="A107" t="s">
        <v>19</v>
      </c>
      <c r="B107" t="s">
        <v>89</v>
      </c>
      <c r="C107" t="s">
        <v>152</v>
      </c>
      <c r="D107" t="s">
        <v>155</v>
      </c>
      <c r="E107">
        <v>42000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2">
        <v>42000</v>
      </c>
      <c r="T107" t="s">
        <v>673</v>
      </c>
    </row>
    <row r="108" spans="1:20" x14ac:dyDescent="0.25">
      <c r="A108" t="s">
        <v>19</v>
      </c>
      <c r="B108" t="s">
        <v>89</v>
      </c>
      <c r="C108" t="s">
        <v>152</v>
      </c>
      <c r="D108" t="s">
        <v>156</v>
      </c>
      <c r="E108">
        <v>169186</v>
      </c>
      <c r="F108">
        <v>0</v>
      </c>
      <c r="G108">
        <v>0</v>
      </c>
      <c r="H108">
        <v>169185.2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169185.2</v>
      </c>
      <c r="S108" s="2">
        <v>0.79999999998835847</v>
      </c>
      <c r="T108" t="s">
        <v>673</v>
      </c>
    </row>
    <row r="109" spans="1:20" x14ac:dyDescent="0.25">
      <c r="A109" t="s">
        <v>19</v>
      </c>
      <c r="B109" t="s">
        <v>110</v>
      </c>
      <c r="C109" t="s">
        <v>157</v>
      </c>
      <c r="D109" t="s">
        <v>158</v>
      </c>
      <c r="E109">
        <v>1716529</v>
      </c>
      <c r="F109">
        <v>0</v>
      </c>
      <c r="G109">
        <v>207080</v>
      </c>
      <c r="H109">
        <v>644510</v>
      </c>
      <c r="I109">
        <v>216600</v>
      </c>
      <c r="J109">
        <v>142590.67000000001</v>
      </c>
      <c r="K109">
        <v>137230</v>
      </c>
      <c r="L109">
        <v>72320</v>
      </c>
      <c r="M109">
        <v>18169.310000000001</v>
      </c>
      <c r="N109">
        <v>0</v>
      </c>
      <c r="O109">
        <v>0</v>
      </c>
      <c r="P109">
        <v>0</v>
      </c>
      <c r="Q109">
        <v>0</v>
      </c>
      <c r="R109">
        <v>1420330.67</v>
      </c>
      <c r="S109" s="2">
        <v>296198.33000000007</v>
      </c>
      <c r="T109" t="s">
        <v>673</v>
      </c>
    </row>
    <row r="110" spans="1:20" x14ac:dyDescent="0.25">
      <c r="A110" t="s">
        <v>19</v>
      </c>
      <c r="B110" t="s">
        <v>110</v>
      </c>
      <c r="C110" t="s">
        <v>159</v>
      </c>
      <c r="D110" t="s">
        <v>160</v>
      </c>
      <c r="E110">
        <v>1174488</v>
      </c>
      <c r="F110">
        <v>0</v>
      </c>
      <c r="G110">
        <v>123300</v>
      </c>
      <c r="H110">
        <v>114150</v>
      </c>
      <c r="I110">
        <v>81750</v>
      </c>
      <c r="J110">
        <v>87203.709999999992</v>
      </c>
      <c r="K110">
        <v>180600</v>
      </c>
      <c r="L110">
        <v>115809.1</v>
      </c>
      <c r="M110">
        <v>33500</v>
      </c>
      <c r="N110">
        <v>0</v>
      </c>
      <c r="O110">
        <v>0</v>
      </c>
      <c r="P110">
        <v>0</v>
      </c>
      <c r="Q110">
        <v>0</v>
      </c>
      <c r="R110">
        <v>702812.80999999994</v>
      </c>
      <c r="S110" s="2">
        <v>471675.19000000012</v>
      </c>
      <c r="T110" t="s">
        <v>673</v>
      </c>
    </row>
    <row r="111" spans="1:20" x14ac:dyDescent="0.25">
      <c r="A111" t="s">
        <v>19</v>
      </c>
      <c r="B111" t="s">
        <v>89</v>
      </c>
      <c r="C111" t="s">
        <v>161</v>
      </c>
      <c r="D111" t="s">
        <v>162</v>
      </c>
      <c r="E111">
        <v>33300</v>
      </c>
      <c r="F111">
        <v>0</v>
      </c>
      <c r="G111">
        <v>0</v>
      </c>
      <c r="H111">
        <v>0</v>
      </c>
      <c r="I111">
        <v>0</v>
      </c>
      <c r="J111">
        <v>33300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33300</v>
      </c>
      <c r="S111" s="2">
        <v>0</v>
      </c>
      <c r="T111" t="s">
        <v>673</v>
      </c>
    </row>
    <row r="112" spans="1:20" x14ac:dyDescent="0.25">
      <c r="A112" t="s">
        <v>19</v>
      </c>
      <c r="B112" t="s">
        <v>89</v>
      </c>
      <c r="C112" t="s">
        <v>163</v>
      </c>
      <c r="D112" t="s">
        <v>164</v>
      </c>
      <c r="E112">
        <v>358372</v>
      </c>
      <c r="F112">
        <v>304819.71999999997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304819.71999999997</v>
      </c>
      <c r="S112" s="2">
        <v>53552.280000000028</v>
      </c>
      <c r="T112" t="s">
        <v>673</v>
      </c>
    </row>
    <row r="113" spans="1:20" x14ac:dyDescent="0.25">
      <c r="A113" t="s">
        <v>19</v>
      </c>
      <c r="B113" t="s">
        <v>89</v>
      </c>
      <c r="C113" t="s">
        <v>163</v>
      </c>
      <c r="D113" t="s">
        <v>165</v>
      </c>
      <c r="E113">
        <v>45341</v>
      </c>
      <c r="F113">
        <v>15796.29</v>
      </c>
      <c r="G113">
        <v>29544.400000000001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45340.69</v>
      </c>
      <c r="S113" s="2">
        <v>0.30999999999767169</v>
      </c>
      <c r="T113" t="s">
        <v>673</v>
      </c>
    </row>
    <row r="114" spans="1:20" x14ac:dyDescent="0.25">
      <c r="A114" t="s">
        <v>19</v>
      </c>
      <c r="B114" t="s">
        <v>89</v>
      </c>
      <c r="C114" t="s">
        <v>166</v>
      </c>
      <c r="D114" t="s">
        <v>167</v>
      </c>
      <c r="E114">
        <v>5472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s="2">
        <v>5472</v>
      </c>
      <c r="T114" t="s">
        <v>673</v>
      </c>
    </row>
    <row r="115" spans="1:20" x14ac:dyDescent="0.25">
      <c r="A115" t="s">
        <v>19</v>
      </c>
      <c r="B115" t="s">
        <v>89</v>
      </c>
      <c r="C115" t="s">
        <v>168</v>
      </c>
      <c r="D115" t="s">
        <v>169</v>
      </c>
      <c r="E115">
        <v>126644807</v>
      </c>
      <c r="F115">
        <v>0</v>
      </c>
      <c r="G115">
        <v>0</v>
      </c>
      <c r="H115">
        <v>0</v>
      </c>
      <c r="I115">
        <v>0</v>
      </c>
      <c r="J115">
        <v>26275303.670000002</v>
      </c>
      <c r="K115">
        <v>52568323.68</v>
      </c>
      <c r="L115">
        <v>78988.679999999993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78922616.030000001</v>
      </c>
      <c r="S115" s="2">
        <v>47722190.969999999</v>
      </c>
      <c r="T115" t="s">
        <v>673</v>
      </c>
    </row>
    <row r="116" spans="1:20" x14ac:dyDescent="0.25">
      <c r="A116" t="s">
        <v>19</v>
      </c>
      <c r="B116" t="s">
        <v>89</v>
      </c>
      <c r="C116" t="s">
        <v>168</v>
      </c>
      <c r="D116" t="s">
        <v>170</v>
      </c>
      <c r="E116">
        <v>3071826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">
        <v>3071826</v>
      </c>
      <c r="T116" t="s">
        <v>673</v>
      </c>
    </row>
    <row r="117" spans="1:20" x14ac:dyDescent="0.25">
      <c r="A117" t="s">
        <v>19</v>
      </c>
      <c r="B117" t="s">
        <v>89</v>
      </c>
      <c r="C117" t="s">
        <v>168</v>
      </c>
      <c r="D117" t="s">
        <v>171</v>
      </c>
      <c r="E117">
        <v>104298</v>
      </c>
      <c r="F117">
        <v>0</v>
      </c>
      <c r="G117">
        <v>0</v>
      </c>
      <c r="H117">
        <v>104297.2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104297.2</v>
      </c>
      <c r="S117" s="2">
        <v>0.80000000000291038</v>
      </c>
      <c r="T117" t="s">
        <v>673</v>
      </c>
    </row>
    <row r="118" spans="1:20" x14ac:dyDescent="0.25">
      <c r="A118" t="s">
        <v>19</v>
      </c>
      <c r="B118" t="s">
        <v>89</v>
      </c>
      <c r="C118" t="s">
        <v>172</v>
      </c>
      <c r="D118" t="s">
        <v>173</v>
      </c>
      <c r="E118">
        <v>224432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112215.75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112215.75</v>
      </c>
      <c r="S118" s="2">
        <v>112216.25</v>
      </c>
      <c r="T118" t="s">
        <v>673</v>
      </c>
    </row>
    <row r="119" spans="1:20" x14ac:dyDescent="0.25">
      <c r="A119" t="s">
        <v>19</v>
      </c>
      <c r="B119" t="s">
        <v>89</v>
      </c>
      <c r="C119" t="s">
        <v>174</v>
      </c>
      <c r="D119" t="s">
        <v>175</v>
      </c>
      <c r="E119">
        <v>121695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121694.21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121694.21</v>
      </c>
      <c r="S119" s="2">
        <v>0.78999999999359716</v>
      </c>
      <c r="T119" t="s">
        <v>673</v>
      </c>
    </row>
    <row r="120" spans="1:20" x14ac:dyDescent="0.25">
      <c r="A120" t="s">
        <v>19</v>
      </c>
      <c r="B120" t="s">
        <v>89</v>
      </c>
      <c r="C120" t="s">
        <v>176</v>
      </c>
      <c r="D120" t="s">
        <v>177</v>
      </c>
      <c r="E120">
        <v>42088189</v>
      </c>
      <c r="F120">
        <v>0</v>
      </c>
      <c r="G120">
        <v>0</v>
      </c>
      <c r="H120">
        <v>13429577.369999999</v>
      </c>
      <c r="I120">
        <v>0</v>
      </c>
      <c r="J120">
        <v>7587054.71</v>
      </c>
      <c r="K120">
        <v>8817027.5299999993</v>
      </c>
      <c r="L120">
        <v>12254527.57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42088187.18</v>
      </c>
      <c r="S120" s="2">
        <v>1.820000000298023</v>
      </c>
      <c r="T120" t="s">
        <v>673</v>
      </c>
    </row>
    <row r="121" spans="1:20" x14ac:dyDescent="0.25">
      <c r="A121" t="s">
        <v>19</v>
      </c>
      <c r="B121" t="s">
        <v>89</v>
      </c>
      <c r="C121" t="s">
        <v>176</v>
      </c>
      <c r="D121" t="s">
        <v>178</v>
      </c>
      <c r="E121">
        <v>1771784</v>
      </c>
      <c r="F121">
        <v>0</v>
      </c>
      <c r="G121">
        <v>0</v>
      </c>
      <c r="H121">
        <v>497034.43</v>
      </c>
      <c r="I121">
        <v>0</v>
      </c>
      <c r="J121">
        <v>0</v>
      </c>
      <c r="K121">
        <v>773141</v>
      </c>
      <c r="L121">
        <v>499320.22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1769495.65</v>
      </c>
      <c r="S121" s="2">
        <v>2288.3500000000931</v>
      </c>
      <c r="T121" t="s">
        <v>673</v>
      </c>
    </row>
    <row r="122" spans="1:20" x14ac:dyDescent="0.25">
      <c r="A122" t="s">
        <v>19</v>
      </c>
      <c r="B122" t="s">
        <v>89</v>
      </c>
      <c r="C122" t="s">
        <v>179</v>
      </c>
      <c r="D122" t="s">
        <v>180</v>
      </c>
      <c r="E122">
        <v>23621</v>
      </c>
      <c r="F122">
        <v>0</v>
      </c>
      <c r="G122">
        <v>23620.44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23620.44</v>
      </c>
      <c r="S122" s="2">
        <v>0.56000000000130967</v>
      </c>
      <c r="T122" t="s">
        <v>673</v>
      </c>
    </row>
    <row r="123" spans="1:20" x14ac:dyDescent="0.25">
      <c r="A123" t="s">
        <v>19</v>
      </c>
      <c r="B123" t="s">
        <v>89</v>
      </c>
      <c r="C123" t="s">
        <v>179</v>
      </c>
      <c r="D123" t="s">
        <v>181</v>
      </c>
      <c r="E123">
        <v>169990</v>
      </c>
      <c r="F123">
        <v>0</v>
      </c>
      <c r="G123">
        <v>169989.93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169989.93</v>
      </c>
      <c r="S123" s="2">
        <v>7.0000000006984919E-2</v>
      </c>
      <c r="T123" t="s">
        <v>673</v>
      </c>
    </row>
    <row r="124" spans="1:20" x14ac:dyDescent="0.25">
      <c r="A124" t="s">
        <v>19</v>
      </c>
      <c r="B124" t="s">
        <v>89</v>
      </c>
      <c r="C124" t="s">
        <v>182</v>
      </c>
      <c r="D124" t="s">
        <v>183</v>
      </c>
      <c r="E124">
        <v>18056661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3352340.92</v>
      </c>
      <c r="L124">
        <v>6704681.8499999996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10057022.77</v>
      </c>
      <c r="S124" s="2">
        <v>7999638.2300000004</v>
      </c>
      <c r="T124" t="s">
        <v>673</v>
      </c>
    </row>
    <row r="125" spans="1:20" x14ac:dyDescent="0.25">
      <c r="A125" t="s">
        <v>19</v>
      </c>
      <c r="B125" t="s">
        <v>89</v>
      </c>
      <c r="C125" t="s">
        <v>182</v>
      </c>
      <c r="D125" t="s">
        <v>184</v>
      </c>
      <c r="E125">
        <v>934486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s="2">
        <v>934486</v>
      </c>
      <c r="T125" t="s">
        <v>673</v>
      </c>
    </row>
    <row r="126" spans="1:20" x14ac:dyDescent="0.25">
      <c r="A126" t="s">
        <v>19</v>
      </c>
      <c r="B126" t="s">
        <v>89</v>
      </c>
      <c r="C126" t="s">
        <v>182</v>
      </c>
      <c r="D126" t="s">
        <v>185</v>
      </c>
      <c r="E126">
        <v>56000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">
        <v>56000</v>
      </c>
      <c r="T126" t="s">
        <v>673</v>
      </c>
    </row>
    <row r="127" spans="1:20" x14ac:dyDescent="0.25">
      <c r="A127" t="s">
        <v>19</v>
      </c>
      <c r="B127" t="s">
        <v>89</v>
      </c>
      <c r="C127" t="s">
        <v>186</v>
      </c>
      <c r="D127" t="s">
        <v>187</v>
      </c>
      <c r="E127">
        <v>825787</v>
      </c>
      <c r="F127">
        <v>0</v>
      </c>
      <c r="G127">
        <v>0</v>
      </c>
      <c r="H127">
        <v>0</v>
      </c>
      <c r="I127">
        <v>94316.93</v>
      </c>
      <c r="J127">
        <v>318576.40000000002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412893.33</v>
      </c>
      <c r="S127" s="2">
        <v>412893.67</v>
      </c>
      <c r="T127" t="s">
        <v>673</v>
      </c>
    </row>
    <row r="128" spans="1:20" x14ac:dyDescent="0.25">
      <c r="A128" t="s">
        <v>19</v>
      </c>
      <c r="B128" t="s">
        <v>89</v>
      </c>
      <c r="C128" t="s">
        <v>188</v>
      </c>
      <c r="D128" t="s">
        <v>189</v>
      </c>
      <c r="E128">
        <v>785235</v>
      </c>
      <c r="F128">
        <v>0</v>
      </c>
      <c r="G128">
        <v>0</v>
      </c>
      <c r="H128">
        <v>0</v>
      </c>
      <c r="I128">
        <v>82926.399999999994</v>
      </c>
      <c r="J128">
        <v>0</v>
      </c>
      <c r="K128">
        <v>0</v>
      </c>
      <c r="L128">
        <v>309691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392617.4</v>
      </c>
      <c r="S128" s="2">
        <v>392617.6</v>
      </c>
      <c r="T128" t="s">
        <v>673</v>
      </c>
    </row>
    <row r="129" spans="1:20" x14ac:dyDescent="0.25">
      <c r="A129" t="s">
        <v>19</v>
      </c>
      <c r="B129" t="s">
        <v>89</v>
      </c>
      <c r="C129" t="s">
        <v>190</v>
      </c>
      <c r="D129" t="s">
        <v>191</v>
      </c>
      <c r="E129">
        <v>1129779</v>
      </c>
      <c r="F129">
        <v>0</v>
      </c>
      <c r="G129">
        <v>0</v>
      </c>
      <c r="H129">
        <v>0</v>
      </c>
      <c r="I129">
        <v>0</v>
      </c>
      <c r="J129">
        <v>94316.93</v>
      </c>
      <c r="K129">
        <v>313714.8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408031.73</v>
      </c>
      <c r="S129" s="2">
        <v>721747.27</v>
      </c>
      <c r="T129" t="s">
        <v>673</v>
      </c>
    </row>
    <row r="130" spans="1:20" x14ac:dyDescent="0.25">
      <c r="A130" t="s">
        <v>19</v>
      </c>
      <c r="B130" t="s">
        <v>89</v>
      </c>
      <c r="C130" t="s">
        <v>192</v>
      </c>
      <c r="D130" t="s">
        <v>193</v>
      </c>
      <c r="E130">
        <v>389365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s="2">
        <v>389365</v>
      </c>
      <c r="T130" t="s">
        <v>673</v>
      </c>
    </row>
    <row r="131" spans="1:20" x14ac:dyDescent="0.25">
      <c r="A131" t="s">
        <v>19</v>
      </c>
      <c r="C131" t="s">
        <v>194</v>
      </c>
      <c r="D131" t="s">
        <v>195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2">
        <v>0</v>
      </c>
      <c r="T131" t="s">
        <v>673</v>
      </c>
    </row>
    <row r="132" spans="1:20" x14ac:dyDescent="0.25">
      <c r="A132" t="s">
        <v>19</v>
      </c>
      <c r="B132" t="s">
        <v>89</v>
      </c>
      <c r="C132" t="s">
        <v>194</v>
      </c>
      <c r="D132" t="s">
        <v>196</v>
      </c>
      <c r="E132">
        <v>5375957</v>
      </c>
      <c r="F132">
        <v>781784.56</v>
      </c>
      <c r="G132">
        <v>547662.78</v>
      </c>
      <c r="H132">
        <v>306802.59000000003</v>
      </c>
      <c r="I132">
        <v>1119633.24</v>
      </c>
      <c r="J132">
        <v>0</v>
      </c>
      <c r="K132">
        <v>457695.54</v>
      </c>
      <c r="L132">
        <v>565352.25</v>
      </c>
      <c r="M132">
        <v>18053.689999999999</v>
      </c>
      <c r="N132">
        <v>0</v>
      </c>
      <c r="O132">
        <v>0</v>
      </c>
      <c r="P132">
        <v>0</v>
      </c>
      <c r="Q132">
        <v>0</v>
      </c>
      <c r="R132">
        <v>3778930.96</v>
      </c>
      <c r="S132" s="2">
        <v>1597026.04</v>
      </c>
      <c r="T132" t="s">
        <v>673</v>
      </c>
    </row>
    <row r="133" spans="1:20" x14ac:dyDescent="0.25">
      <c r="A133" t="s">
        <v>19</v>
      </c>
      <c r="B133" t="s">
        <v>89</v>
      </c>
      <c r="C133" t="s">
        <v>194</v>
      </c>
      <c r="D133" t="s">
        <v>197</v>
      </c>
      <c r="E133">
        <v>639091</v>
      </c>
      <c r="F133">
        <v>0</v>
      </c>
      <c r="G133">
        <v>158997.04</v>
      </c>
      <c r="H133">
        <v>0</v>
      </c>
      <c r="I133">
        <v>223589.59</v>
      </c>
      <c r="J133">
        <v>0</v>
      </c>
      <c r="K133">
        <v>0</v>
      </c>
      <c r="L133">
        <v>74529.86</v>
      </c>
      <c r="M133">
        <v>77014.19</v>
      </c>
      <c r="N133">
        <v>0</v>
      </c>
      <c r="O133">
        <v>0</v>
      </c>
      <c r="P133">
        <v>0</v>
      </c>
      <c r="Q133">
        <v>0</v>
      </c>
      <c r="R133">
        <v>457116.49</v>
      </c>
      <c r="S133" s="2">
        <v>181974.51</v>
      </c>
      <c r="T133" t="s">
        <v>673</v>
      </c>
    </row>
    <row r="134" spans="1:20" x14ac:dyDescent="0.25">
      <c r="A134" t="s">
        <v>19</v>
      </c>
      <c r="B134" t="s">
        <v>89</v>
      </c>
      <c r="C134" t="s">
        <v>198</v>
      </c>
      <c r="D134" t="s">
        <v>199</v>
      </c>
      <c r="E134">
        <v>32940</v>
      </c>
      <c r="F134">
        <v>0</v>
      </c>
      <c r="G134">
        <v>0</v>
      </c>
      <c r="H134">
        <v>0</v>
      </c>
      <c r="I134">
        <v>0</v>
      </c>
      <c r="J134">
        <v>32939.01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32939.01</v>
      </c>
      <c r="S134" s="2">
        <v>0.98999999999796273</v>
      </c>
      <c r="T134" t="s">
        <v>673</v>
      </c>
    </row>
    <row r="135" spans="1:20" x14ac:dyDescent="0.25">
      <c r="A135" t="s">
        <v>19</v>
      </c>
      <c r="B135" t="s">
        <v>89</v>
      </c>
      <c r="C135" t="s">
        <v>200</v>
      </c>
      <c r="D135" t="s">
        <v>201</v>
      </c>
      <c r="E135">
        <v>14457178</v>
      </c>
      <c r="F135">
        <v>203401.39</v>
      </c>
      <c r="G135">
        <v>4474058.09</v>
      </c>
      <c r="H135">
        <v>2136667.25</v>
      </c>
      <c r="I135">
        <v>3095122.18</v>
      </c>
      <c r="J135">
        <v>1330551.48</v>
      </c>
      <c r="K135">
        <v>642555.02</v>
      </c>
      <c r="L135">
        <v>836601.93</v>
      </c>
      <c r="M135">
        <v>873477.51</v>
      </c>
      <c r="N135">
        <v>0</v>
      </c>
      <c r="O135">
        <v>0</v>
      </c>
      <c r="P135">
        <v>0</v>
      </c>
      <c r="Q135">
        <v>0</v>
      </c>
      <c r="R135">
        <v>12718957.34</v>
      </c>
      <c r="S135" s="2">
        <v>1738220.66</v>
      </c>
      <c r="T135" t="s">
        <v>673</v>
      </c>
    </row>
    <row r="136" spans="1:20" x14ac:dyDescent="0.25">
      <c r="A136" t="s">
        <v>19</v>
      </c>
      <c r="B136" t="s">
        <v>89</v>
      </c>
      <c r="C136" t="s">
        <v>200</v>
      </c>
      <c r="D136" t="s">
        <v>202</v>
      </c>
      <c r="E136">
        <v>992268</v>
      </c>
      <c r="F136">
        <v>0</v>
      </c>
      <c r="G136">
        <v>0</v>
      </c>
      <c r="H136">
        <v>0</v>
      </c>
      <c r="I136">
        <v>131154.29999999999</v>
      </c>
      <c r="J136">
        <v>225876.85</v>
      </c>
      <c r="K136">
        <v>218590.49</v>
      </c>
      <c r="L136">
        <v>225876.85</v>
      </c>
      <c r="M136">
        <v>72863.509999999995</v>
      </c>
      <c r="N136">
        <v>0</v>
      </c>
      <c r="O136">
        <v>0</v>
      </c>
      <c r="P136">
        <v>0</v>
      </c>
      <c r="Q136">
        <v>0</v>
      </c>
      <c r="R136">
        <v>801498.49</v>
      </c>
      <c r="S136" s="2">
        <v>190769.51</v>
      </c>
      <c r="T136" t="s">
        <v>673</v>
      </c>
    </row>
    <row r="137" spans="1:20" x14ac:dyDescent="0.25">
      <c r="A137" t="s">
        <v>19</v>
      </c>
      <c r="B137" t="s">
        <v>89</v>
      </c>
      <c r="C137" t="s">
        <v>203</v>
      </c>
      <c r="D137" t="s">
        <v>204</v>
      </c>
      <c r="E137">
        <v>209031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2">
        <v>209031</v>
      </c>
      <c r="T137" t="s">
        <v>673</v>
      </c>
    </row>
    <row r="138" spans="1:20" x14ac:dyDescent="0.25">
      <c r="A138" t="s">
        <v>19</v>
      </c>
      <c r="B138" t="s">
        <v>89</v>
      </c>
      <c r="C138" t="s">
        <v>205</v>
      </c>
      <c r="D138" t="s">
        <v>206</v>
      </c>
      <c r="E138">
        <v>953332</v>
      </c>
      <c r="F138">
        <v>702565.57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702565.57</v>
      </c>
      <c r="S138" s="2">
        <v>250766.43000000011</v>
      </c>
      <c r="T138" t="s">
        <v>673</v>
      </c>
    </row>
    <row r="139" spans="1:20" x14ac:dyDescent="0.25">
      <c r="A139" t="s">
        <v>19</v>
      </c>
      <c r="B139" t="s">
        <v>89</v>
      </c>
      <c r="C139" t="s">
        <v>205</v>
      </c>
      <c r="D139" t="s">
        <v>207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2">
        <v>0</v>
      </c>
      <c r="T139" t="s">
        <v>673</v>
      </c>
    </row>
    <row r="140" spans="1:20" x14ac:dyDescent="0.25">
      <c r="A140" t="s">
        <v>19</v>
      </c>
      <c r="B140" t="s">
        <v>89</v>
      </c>
      <c r="C140" t="s">
        <v>208</v>
      </c>
      <c r="D140" t="s">
        <v>209</v>
      </c>
      <c r="E140">
        <v>891936</v>
      </c>
      <c r="F140">
        <v>0</v>
      </c>
      <c r="G140">
        <v>837904.31</v>
      </c>
      <c r="H140">
        <v>0</v>
      </c>
      <c r="I140">
        <v>54031.49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891935.8</v>
      </c>
      <c r="S140" s="2">
        <v>0.1999999999534339</v>
      </c>
      <c r="T140" t="s">
        <v>673</v>
      </c>
    </row>
    <row r="141" spans="1:20" x14ac:dyDescent="0.25">
      <c r="A141" t="s">
        <v>19</v>
      </c>
      <c r="B141" t="s">
        <v>89</v>
      </c>
      <c r="C141" t="s">
        <v>208</v>
      </c>
      <c r="D141" t="s">
        <v>210</v>
      </c>
      <c r="E141">
        <v>101708</v>
      </c>
      <c r="F141">
        <v>0</v>
      </c>
      <c r="G141">
        <v>58387.839999999997</v>
      </c>
      <c r="H141">
        <v>43320.01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101707.85</v>
      </c>
      <c r="S141" s="2">
        <v>0.14999999999417921</v>
      </c>
      <c r="T141" t="s">
        <v>673</v>
      </c>
    </row>
    <row r="142" spans="1:20" x14ac:dyDescent="0.25">
      <c r="A142" t="s">
        <v>19</v>
      </c>
      <c r="B142" t="s">
        <v>89</v>
      </c>
      <c r="C142" t="s">
        <v>208</v>
      </c>
      <c r="D142" t="s">
        <v>211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s="2">
        <v>0</v>
      </c>
      <c r="T142" t="s">
        <v>673</v>
      </c>
    </row>
    <row r="143" spans="1:20" x14ac:dyDescent="0.25">
      <c r="A143" t="s">
        <v>19</v>
      </c>
      <c r="B143" t="s">
        <v>89</v>
      </c>
      <c r="C143" t="s">
        <v>212</v>
      </c>
      <c r="D143" t="s">
        <v>213</v>
      </c>
      <c r="E143">
        <v>352096</v>
      </c>
      <c r="F143">
        <v>53462.53</v>
      </c>
      <c r="G143">
        <v>26980.5</v>
      </c>
      <c r="H143">
        <v>5320.34</v>
      </c>
      <c r="I143">
        <v>7045.5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92808.87</v>
      </c>
      <c r="S143" s="2">
        <v>259287.13</v>
      </c>
      <c r="T143" t="s">
        <v>673</v>
      </c>
    </row>
    <row r="144" spans="1:20" x14ac:dyDescent="0.25">
      <c r="A144" t="s">
        <v>19</v>
      </c>
      <c r="B144" t="s">
        <v>89</v>
      </c>
      <c r="C144" t="s">
        <v>212</v>
      </c>
      <c r="D144" t="s">
        <v>214</v>
      </c>
      <c r="E144">
        <v>207664</v>
      </c>
      <c r="F144">
        <v>0</v>
      </c>
      <c r="G144">
        <v>153707.62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153707.62</v>
      </c>
      <c r="S144" s="2">
        <v>53956.38</v>
      </c>
      <c r="T144" t="s">
        <v>673</v>
      </c>
    </row>
    <row r="145" spans="1:20" x14ac:dyDescent="0.25">
      <c r="A145" t="s">
        <v>19</v>
      </c>
      <c r="B145" t="s">
        <v>89</v>
      </c>
      <c r="C145" t="s">
        <v>212</v>
      </c>
      <c r="D145" t="s">
        <v>215</v>
      </c>
      <c r="E145">
        <v>19443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s="2">
        <v>19443</v>
      </c>
      <c r="T145" t="s">
        <v>673</v>
      </c>
    </row>
    <row r="146" spans="1:20" x14ac:dyDescent="0.25">
      <c r="A146" t="s">
        <v>19</v>
      </c>
      <c r="B146" t="s">
        <v>89</v>
      </c>
      <c r="C146" t="s">
        <v>216</v>
      </c>
      <c r="D146" t="s">
        <v>217</v>
      </c>
      <c r="E146">
        <v>71668277</v>
      </c>
      <c r="F146">
        <v>3689417.52</v>
      </c>
      <c r="G146">
        <v>13046317.17</v>
      </c>
      <c r="H146">
        <v>15793724.08</v>
      </c>
      <c r="I146">
        <v>3327337.3</v>
      </c>
      <c r="J146">
        <v>11256276.199999999</v>
      </c>
      <c r="K146">
        <v>6162126.8300000001</v>
      </c>
      <c r="L146">
        <v>6761303.79</v>
      </c>
      <c r="M146">
        <v>784297.56</v>
      </c>
      <c r="N146">
        <v>0</v>
      </c>
      <c r="O146">
        <v>0</v>
      </c>
      <c r="P146">
        <v>0</v>
      </c>
      <c r="Q146">
        <v>0</v>
      </c>
      <c r="R146">
        <v>60036502.889999993</v>
      </c>
      <c r="S146" s="2">
        <v>11631774.110000011</v>
      </c>
      <c r="T146" t="s">
        <v>673</v>
      </c>
    </row>
    <row r="147" spans="1:20" x14ac:dyDescent="0.25">
      <c r="A147" t="s">
        <v>19</v>
      </c>
      <c r="B147" t="s">
        <v>89</v>
      </c>
      <c r="C147" t="s">
        <v>216</v>
      </c>
      <c r="D147" t="s">
        <v>218</v>
      </c>
      <c r="E147">
        <v>3660000</v>
      </c>
      <c r="F147">
        <v>0</v>
      </c>
      <c r="G147">
        <v>0</v>
      </c>
      <c r="H147">
        <v>270480</v>
      </c>
      <c r="I147">
        <v>360640</v>
      </c>
      <c r="J147">
        <v>399280</v>
      </c>
      <c r="K147">
        <v>785680</v>
      </c>
      <c r="L147">
        <v>386400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2202480</v>
      </c>
      <c r="S147" s="2">
        <v>1457520</v>
      </c>
      <c r="T147" t="s">
        <v>673</v>
      </c>
    </row>
    <row r="148" spans="1:20" x14ac:dyDescent="0.25">
      <c r="A148" t="s">
        <v>19</v>
      </c>
      <c r="B148" t="s">
        <v>89</v>
      </c>
      <c r="C148" t="s">
        <v>219</v>
      </c>
      <c r="D148" t="s">
        <v>220</v>
      </c>
      <c r="E148">
        <v>302225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215875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215875</v>
      </c>
      <c r="S148" s="2">
        <v>86350</v>
      </c>
      <c r="T148" t="s">
        <v>673</v>
      </c>
    </row>
    <row r="149" spans="1:20" x14ac:dyDescent="0.25">
      <c r="A149" t="s">
        <v>19</v>
      </c>
      <c r="B149" t="s">
        <v>89</v>
      </c>
      <c r="C149" t="s">
        <v>221</v>
      </c>
      <c r="D149" t="s">
        <v>222</v>
      </c>
      <c r="E149">
        <v>502575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69443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69443</v>
      </c>
      <c r="S149" s="2">
        <v>433132</v>
      </c>
      <c r="T149" t="s">
        <v>673</v>
      </c>
    </row>
    <row r="150" spans="1:20" x14ac:dyDescent="0.25">
      <c r="A150" t="s">
        <v>19</v>
      </c>
      <c r="B150" t="s">
        <v>89</v>
      </c>
      <c r="C150" t="s">
        <v>223</v>
      </c>
      <c r="D150" t="s">
        <v>224</v>
      </c>
      <c r="E150">
        <v>9418084</v>
      </c>
      <c r="F150">
        <v>0</v>
      </c>
      <c r="G150">
        <v>0</v>
      </c>
      <c r="H150">
        <v>941808.32</v>
      </c>
      <c r="I150">
        <v>3560617.7</v>
      </c>
      <c r="J150">
        <v>942113.73</v>
      </c>
      <c r="K150">
        <v>1818335.28</v>
      </c>
      <c r="L150">
        <v>1110734.9099999999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8373609.9400000004</v>
      </c>
      <c r="S150" s="2">
        <v>1044474.06</v>
      </c>
      <c r="T150" t="s">
        <v>673</v>
      </c>
    </row>
    <row r="151" spans="1:20" x14ac:dyDescent="0.25">
      <c r="A151" t="s">
        <v>19</v>
      </c>
      <c r="B151" t="s">
        <v>89</v>
      </c>
      <c r="C151" t="s">
        <v>223</v>
      </c>
      <c r="D151" t="s">
        <v>225</v>
      </c>
      <c r="E151">
        <v>472958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127698.6</v>
      </c>
      <c r="N151">
        <v>0</v>
      </c>
      <c r="O151">
        <v>0</v>
      </c>
      <c r="P151">
        <v>0</v>
      </c>
      <c r="Q151">
        <v>0</v>
      </c>
      <c r="R151">
        <v>0</v>
      </c>
      <c r="S151" s="2">
        <v>472958</v>
      </c>
      <c r="T151" t="s">
        <v>673</v>
      </c>
    </row>
    <row r="152" spans="1:20" x14ac:dyDescent="0.25">
      <c r="A152" t="s">
        <v>19</v>
      </c>
      <c r="B152" t="s">
        <v>89</v>
      </c>
      <c r="C152" t="s">
        <v>226</v>
      </c>
      <c r="D152" t="s">
        <v>227</v>
      </c>
      <c r="E152">
        <v>42500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s="2">
        <v>42500</v>
      </c>
      <c r="T152" t="s">
        <v>673</v>
      </c>
    </row>
    <row r="153" spans="1:20" x14ac:dyDescent="0.25">
      <c r="A153" t="s">
        <v>19</v>
      </c>
      <c r="B153" t="s">
        <v>89</v>
      </c>
      <c r="C153" t="s">
        <v>228</v>
      </c>
      <c r="D153" t="s">
        <v>229</v>
      </c>
      <c r="E153">
        <v>373776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s="2">
        <v>373776</v>
      </c>
      <c r="T153" t="s">
        <v>673</v>
      </c>
    </row>
    <row r="154" spans="1:20" x14ac:dyDescent="0.25">
      <c r="A154" t="s">
        <v>19</v>
      </c>
      <c r="B154" t="s">
        <v>89</v>
      </c>
      <c r="C154" t="s">
        <v>228</v>
      </c>
      <c r="D154" t="s">
        <v>230</v>
      </c>
      <c r="E154">
        <v>135786</v>
      </c>
      <c r="F154">
        <v>0</v>
      </c>
      <c r="G154">
        <v>0</v>
      </c>
      <c r="H154">
        <v>135785.59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135785.59</v>
      </c>
      <c r="S154" s="2">
        <v>0.41000000000349252</v>
      </c>
      <c r="T154" t="s">
        <v>673</v>
      </c>
    </row>
    <row r="155" spans="1:20" x14ac:dyDescent="0.25">
      <c r="A155" t="s">
        <v>19</v>
      </c>
      <c r="B155" t="s">
        <v>89</v>
      </c>
      <c r="C155" t="s">
        <v>231</v>
      </c>
      <c r="D155" t="s">
        <v>232</v>
      </c>
      <c r="E155">
        <v>3118884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s="2">
        <v>3118884</v>
      </c>
      <c r="T155" t="s">
        <v>673</v>
      </c>
    </row>
    <row r="156" spans="1:20" x14ac:dyDescent="0.25">
      <c r="A156" t="s">
        <v>19</v>
      </c>
      <c r="B156" t="s">
        <v>89</v>
      </c>
      <c r="C156" t="s">
        <v>231</v>
      </c>
      <c r="D156" t="s">
        <v>233</v>
      </c>
      <c r="E156">
        <v>500000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s="2">
        <v>500000</v>
      </c>
      <c r="T156" t="s">
        <v>673</v>
      </c>
    </row>
    <row r="157" spans="1:20" x14ac:dyDescent="0.25">
      <c r="A157" t="s">
        <v>19</v>
      </c>
      <c r="B157" t="s">
        <v>89</v>
      </c>
      <c r="C157" t="s">
        <v>231</v>
      </c>
      <c r="D157" t="s">
        <v>234</v>
      </c>
      <c r="E157">
        <v>78750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2">
        <v>78750</v>
      </c>
      <c r="T157" t="s">
        <v>673</v>
      </c>
    </row>
    <row r="158" spans="1:20" x14ac:dyDescent="0.25">
      <c r="A158" t="s">
        <v>19</v>
      </c>
      <c r="B158" t="s">
        <v>89</v>
      </c>
      <c r="C158" t="s">
        <v>235</v>
      </c>
      <c r="D158" t="s">
        <v>236</v>
      </c>
      <c r="E158">
        <v>5204941</v>
      </c>
      <c r="F158">
        <v>0</v>
      </c>
      <c r="G158">
        <v>0</v>
      </c>
      <c r="H158">
        <v>0</v>
      </c>
      <c r="I158">
        <v>0</v>
      </c>
      <c r="J158">
        <v>513709.01</v>
      </c>
      <c r="K158">
        <v>1027418.03</v>
      </c>
      <c r="L158">
        <v>822137.82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2363264.86</v>
      </c>
      <c r="S158" s="2">
        <v>2841676.14</v>
      </c>
      <c r="T158" t="s">
        <v>673</v>
      </c>
    </row>
    <row r="159" spans="1:20" x14ac:dyDescent="0.25">
      <c r="A159" t="s">
        <v>19</v>
      </c>
      <c r="B159" t="s">
        <v>89</v>
      </c>
      <c r="C159" t="s">
        <v>235</v>
      </c>
      <c r="D159" t="s">
        <v>237</v>
      </c>
      <c r="E159">
        <v>352477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 s="2">
        <v>352477</v>
      </c>
      <c r="T159" t="s">
        <v>673</v>
      </c>
    </row>
    <row r="160" spans="1:20" x14ac:dyDescent="0.25">
      <c r="A160" t="s">
        <v>19</v>
      </c>
      <c r="B160" t="s">
        <v>89</v>
      </c>
      <c r="C160" t="s">
        <v>235</v>
      </c>
      <c r="D160" t="s">
        <v>238</v>
      </c>
      <c r="E160">
        <v>54896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2">
        <v>54896</v>
      </c>
      <c r="T160" t="s">
        <v>673</v>
      </c>
    </row>
    <row r="161" spans="1:20" x14ac:dyDescent="0.25">
      <c r="A161" t="s">
        <v>19</v>
      </c>
      <c r="B161" t="s">
        <v>89</v>
      </c>
      <c r="C161" t="s">
        <v>235</v>
      </c>
      <c r="D161" t="s">
        <v>239</v>
      </c>
      <c r="E161">
        <v>29640</v>
      </c>
      <c r="F161">
        <v>0</v>
      </c>
      <c r="G161">
        <v>0</v>
      </c>
      <c r="H161">
        <v>29640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29640</v>
      </c>
      <c r="S161" s="2">
        <v>0</v>
      </c>
      <c r="T161" t="s">
        <v>673</v>
      </c>
    </row>
    <row r="162" spans="1:20" x14ac:dyDescent="0.25">
      <c r="A162" t="s">
        <v>19</v>
      </c>
      <c r="B162" t="s">
        <v>89</v>
      </c>
      <c r="C162" t="s">
        <v>240</v>
      </c>
      <c r="D162" t="s">
        <v>241</v>
      </c>
      <c r="E162">
        <v>11097790</v>
      </c>
      <c r="F162">
        <v>738371.86</v>
      </c>
      <c r="G162">
        <v>2150001.2200000002</v>
      </c>
      <c r="H162">
        <v>2352606.39</v>
      </c>
      <c r="I162">
        <v>2259970.1</v>
      </c>
      <c r="J162">
        <v>1698408.83</v>
      </c>
      <c r="K162">
        <v>1058126.54</v>
      </c>
      <c r="L162">
        <v>801343.15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11058828.09</v>
      </c>
      <c r="S162" s="2">
        <v>38961.909999998286</v>
      </c>
      <c r="T162" t="s">
        <v>673</v>
      </c>
    </row>
    <row r="163" spans="1:20" x14ac:dyDescent="0.25">
      <c r="A163" t="s">
        <v>19</v>
      </c>
      <c r="B163" t="s">
        <v>89</v>
      </c>
      <c r="C163" t="s">
        <v>240</v>
      </c>
      <c r="D163" t="s">
        <v>242</v>
      </c>
      <c r="E163">
        <v>585000</v>
      </c>
      <c r="F163">
        <v>0</v>
      </c>
      <c r="G163">
        <v>97680</v>
      </c>
      <c r="H163">
        <v>62160</v>
      </c>
      <c r="I163">
        <v>40161</v>
      </c>
      <c r="J163">
        <v>95259</v>
      </c>
      <c r="K163">
        <v>68820</v>
      </c>
      <c r="L163">
        <v>66600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430680</v>
      </c>
      <c r="S163" s="2">
        <v>154320</v>
      </c>
      <c r="T163" t="s">
        <v>673</v>
      </c>
    </row>
    <row r="164" spans="1:20" x14ac:dyDescent="0.25">
      <c r="A164" t="s">
        <v>19</v>
      </c>
      <c r="B164" t="s">
        <v>89</v>
      </c>
      <c r="C164" t="s">
        <v>243</v>
      </c>
      <c r="D164" t="s">
        <v>244</v>
      </c>
      <c r="E164">
        <v>783000</v>
      </c>
      <c r="F164">
        <v>0</v>
      </c>
      <c r="G164">
        <v>0</v>
      </c>
      <c r="H164">
        <v>234900</v>
      </c>
      <c r="I164">
        <v>0</v>
      </c>
      <c r="J164">
        <v>0</v>
      </c>
      <c r="K164">
        <v>548100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783000</v>
      </c>
      <c r="S164" s="2">
        <v>0</v>
      </c>
      <c r="T164" t="s">
        <v>673</v>
      </c>
    </row>
    <row r="165" spans="1:20" x14ac:dyDescent="0.25">
      <c r="A165" t="s">
        <v>19</v>
      </c>
      <c r="B165" t="s">
        <v>89</v>
      </c>
      <c r="C165" t="s">
        <v>245</v>
      </c>
      <c r="D165" t="s">
        <v>246</v>
      </c>
      <c r="E165">
        <v>11179997</v>
      </c>
      <c r="F165">
        <v>0</v>
      </c>
      <c r="G165">
        <v>0</v>
      </c>
      <c r="H165">
        <v>0</v>
      </c>
      <c r="I165">
        <v>1095639.69</v>
      </c>
      <c r="J165">
        <v>2355258.42</v>
      </c>
      <c r="K165">
        <v>593336.41</v>
      </c>
      <c r="L165">
        <v>0</v>
      </c>
      <c r="M165">
        <v>674235.4</v>
      </c>
      <c r="N165">
        <v>0</v>
      </c>
      <c r="O165">
        <v>0</v>
      </c>
      <c r="P165">
        <v>0</v>
      </c>
      <c r="Q165">
        <v>0</v>
      </c>
      <c r="R165">
        <v>4044234.52</v>
      </c>
      <c r="S165" s="2">
        <v>7135762.4800000004</v>
      </c>
      <c r="T165" t="s">
        <v>673</v>
      </c>
    </row>
    <row r="166" spans="1:20" x14ac:dyDescent="0.25">
      <c r="A166" t="s">
        <v>19</v>
      </c>
      <c r="B166" t="s">
        <v>89</v>
      </c>
      <c r="C166" t="s">
        <v>245</v>
      </c>
      <c r="D166" t="s">
        <v>247</v>
      </c>
      <c r="E166">
        <v>505144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188299.68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188299.68</v>
      </c>
      <c r="S166" s="2">
        <v>316844.32</v>
      </c>
      <c r="T166" t="s">
        <v>673</v>
      </c>
    </row>
    <row r="167" spans="1:20" x14ac:dyDescent="0.25">
      <c r="A167" t="s">
        <v>19</v>
      </c>
      <c r="C167" t="s">
        <v>245</v>
      </c>
      <c r="D167" t="s">
        <v>248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2">
        <v>0</v>
      </c>
      <c r="T167" t="s">
        <v>673</v>
      </c>
    </row>
    <row r="168" spans="1:20" x14ac:dyDescent="0.25">
      <c r="A168" t="s">
        <v>19</v>
      </c>
      <c r="B168" t="s">
        <v>89</v>
      </c>
      <c r="C168" t="s">
        <v>249</v>
      </c>
      <c r="D168" t="s">
        <v>250</v>
      </c>
      <c r="E168">
        <v>688685</v>
      </c>
      <c r="F168">
        <v>0</v>
      </c>
      <c r="G168">
        <v>52105.25</v>
      </c>
      <c r="H168">
        <v>154500</v>
      </c>
      <c r="I168">
        <v>43421.04</v>
      </c>
      <c r="J168">
        <v>128750</v>
      </c>
      <c r="K168">
        <v>0</v>
      </c>
      <c r="L168">
        <v>137736.82999999999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516513.12</v>
      </c>
      <c r="S168" s="2">
        <v>172171.88</v>
      </c>
      <c r="T168" t="s">
        <v>673</v>
      </c>
    </row>
    <row r="169" spans="1:20" x14ac:dyDescent="0.25">
      <c r="A169" t="s">
        <v>19</v>
      </c>
      <c r="C169" t="s">
        <v>251</v>
      </c>
      <c r="D169" t="s">
        <v>252</v>
      </c>
      <c r="E169">
        <v>60107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2">
        <v>60107</v>
      </c>
      <c r="T169" t="s">
        <v>673</v>
      </c>
    </row>
    <row r="170" spans="1:20" x14ac:dyDescent="0.25">
      <c r="A170" t="s">
        <v>19</v>
      </c>
      <c r="B170" t="s">
        <v>89</v>
      </c>
      <c r="C170" t="s">
        <v>253</v>
      </c>
      <c r="D170" t="s">
        <v>254</v>
      </c>
      <c r="E170">
        <v>429438</v>
      </c>
      <c r="F170">
        <v>0</v>
      </c>
      <c r="G170">
        <v>0</v>
      </c>
      <c r="H170">
        <v>150303.09</v>
      </c>
      <c r="I170">
        <v>0</v>
      </c>
      <c r="J170">
        <v>128831.22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279134.31</v>
      </c>
      <c r="S170" s="2">
        <v>150303.69</v>
      </c>
      <c r="T170" t="s">
        <v>673</v>
      </c>
    </row>
    <row r="171" spans="1:20" x14ac:dyDescent="0.25">
      <c r="A171" t="s">
        <v>19</v>
      </c>
      <c r="B171" t="s">
        <v>89</v>
      </c>
      <c r="C171" t="s">
        <v>255</v>
      </c>
      <c r="D171" t="s">
        <v>256</v>
      </c>
      <c r="E171">
        <v>4233667</v>
      </c>
      <c r="F171">
        <v>1220497.79</v>
      </c>
      <c r="G171">
        <v>137888.37</v>
      </c>
      <c r="H171">
        <v>418768.48</v>
      </c>
      <c r="I171">
        <v>52920.639999999999</v>
      </c>
      <c r="J171">
        <v>0</v>
      </c>
      <c r="K171">
        <v>39141.620000000003</v>
      </c>
      <c r="L171">
        <v>1567720.13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3436937.03</v>
      </c>
      <c r="S171" s="2">
        <v>796729.96999999974</v>
      </c>
      <c r="T171" t="s">
        <v>673</v>
      </c>
    </row>
    <row r="172" spans="1:20" x14ac:dyDescent="0.25">
      <c r="A172" t="s">
        <v>19</v>
      </c>
      <c r="B172" t="s">
        <v>89</v>
      </c>
      <c r="C172" t="s">
        <v>255</v>
      </c>
      <c r="D172" t="s">
        <v>257</v>
      </c>
      <c r="E172">
        <v>303510</v>
      </c>
      <c r="F172">
        <v>0</v>
      </c>
      <c r="G172">
        <v>62310</v>
      </c>
      <c r="H172">
        <v>34170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96480</v>
      </c>
      <c r="S172" s="2">
        <v>207030</v>
      </c>
      <c r="T172" t="s">
        <v>673</v>
      </c>
    </row>
    <row r="173" spans="1:20" x14ac:dyDescent="0.25">
      <c r="A173" t="s">
        <v>19</v>
      </c>
      <c r="B173" t="s">
        <v>89</v>
      </c>
      <c r="C173" t="s">
        <v>258</v>
      </c>
      <c r="D173" t="s">
        <v>259</v>
      </c>
      <c r="E173">
        <v>344569</v>
      </c>
      <c r="F173">
        <v>0</v>
      </c>
      <c r="G173">
        <v>0</v>
      </c>
      <c r="H173">
        <v>344568.48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344568.48</v>
      </c>
      <c r="S173" s="2">
        <v>0.52000000001862645</v>
      </c>
      <c r="T173" t="s">
        <v>673</v>
      </c>
    </row>
    <row r="174" spans="1:20" x14ac:dyDescent="0.25">
      <c r="A174" t="s">
        <v>19</v>
      </c>
      <c r="B174" t="s">
        <v>89</v>
      </c>
      <c r="C174" t="s">
        <v>258</v>
      </c>
      <c r="D174" t="s">
        <v>260</v>
      </c>
      <c r="E174">
        <v>14358336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4151210.26</v>
      </c>
      <c r="L174">
        <v>4151210.26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8302420.5199999996</v>
      </c>
      <c r="S174" s="2">
        <v>6055915.4800000004</v>
      </c>
      <c r="T174" t="s">
        <v>673</v>
      </c>
    </row>
    <row r="175" spans="1:20" x14ac:dyDescent="0.25">
      <c r="A175" t="s">
        <v>19</v>
      </c>
      <c r="B175" t="s">
        <v>89</v>
      </c>
      <c r="C175" t="s">
        <v>258</v>
      </c>
      <c r="D175" t="s">
        <v>261</v>
      </c>
      <c r="E175">
        <v>931530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s="2">
        <v>931530</v>
      </c>
      <c r="T175" t="s">
        <v>673</v>
      </c>
    </row>
    <row r="176" spans="1:20" x14ac:dyDescent="0.25">
      <c r="A176" t="s">
        <v>19</v>
      </c>
      <c r="B176" t="s">
        <v>89</v>
      </c>
      <c r="C176" t="s">
        <v>258</v>
      </c>
      <c r="D176" t="s">
        <v>262</v>
      </c>
      <c r="E176">
        <v>36000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s="2">
        <v>36000</v>
      </c>
      <c r="T176" t="s">
        <v>673</v>
      </c>
    </row>
    <row r="177" spans="1:20" x14ac:dyDescent="0.25">
      <c r="A177" t="s">
        <v>19</v>
      </c>
      <c r="B177" t="s">
        <v>89</v>
      </c>
      <c r="C177" t="s">
        <v>263</v>
      </c>
      <c r="D177" t="s">
        <v>264</v>
      </c>
      <c r="E177">
        <v>101970</v>
      </c>
      <c r="F177">
        <v>0</v>
      </c>
      <c r="G177">
        <v>0</v>
      </c>
      <c r="H177">
        <v>0</v>
      </c>
      <c r="I177">
        <v>0</v>
      </c>
      <c r="J177">
        <v>43701.17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43701.17</v>
      </c>
      <c r="S177" s="2">
        <v>58268.83</v>
      </c>
      <c r="T177" t="s">
        <v>673</v>
      </c>
    </row>
    <row r="178" spans="1:20" x14ac:dyDescent="0.25">
      <c r="A178" t="s">
        <v>19</v>
      </c>
      <c r="B178" t="s">
        <v>89</v>
      </c>
      <c r="C178" t="s">
        <v>265</v>
      </c>
      <c r="D178" t="s">
        <v>266</v>
      </c>
      <c r="E178">
        <v>7652517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s="2">
        <v>7652517</v>
      </c>
      <c r="T178" t="s">
        <v>673</v>
      </c>
    </row>
    <row r="179" spans="1:20" x14ac:dyDescent="0.25">
      <c r="A179" t="s">
        <v>19</v>
      </c>
      <c r="B179" t="s">
        <v>30</v>
      </c>
      <c r="C179" t="s">
        <v>267</v>
      </c>
      <c r="D179" t="s">
        <v>268</v>
      </c>
      <c r="E179">
        <v>48800</v>
      </c>
      <c r="F179">
        <v>0</v>
      </c>
      <c r="G179">
        <v>29360.54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29360.54</v>
      </c>
      <c r="S179" s="2">
        <v>19439.46</v>
      </c>
      <c r="T179" t="s">
        <v>673</v>
      </c>
    </row>
    <row r="180" spans="1:20" x14ac:dyDescent="0.25">
      <c r="A180" t="s">
        <v>19</v>
      </c>
      <c r="B180" t="s">
        <v>30</v>
      </c>
      <c r="C180" t="s">
        <v>269</v>
      </c>
      <c r="D180" t="s">
        <v>270</v>
      </c>
      <c r="E180">
        <v>1428</v>
      </c>
      <c r="F180">
        <v>0</v>
      </c>
      <c r="G180">
        <v>1419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1419</v>
      </c>
      <c r="S180" s="2">
        <v>9</v>
      </c>
      <c r="T180" t="s">
        <v>673</v>
      </c>
    </row>
    <row r="181" spans="1:20" x14ac:dyDescent="0.25">
      <c r="A181" t="s">
        <v>19</v>
      </c>
      <c r="B181" t="s">
        <v>89</v>
      </c>
      <c r="C181" t="s">
        <v>271</v>
      </c>
      <c r="D181" t="s">
        <v>272</v>
      </c>
      <c r="E181">
        <v>17500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17500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17500</v>
      </c>
      <c r="S181" s="2">
        <v>0</v>
      </c>
      <c r="T181" t="s">
        <v>673</v>
      </c>
    </row>
    <row r="182" spans="1:20" x14ac:dyDescent="0.25">
      <c r="A182" t="s">
        <v>19</v>
      </c>
      <c r="B182" t="s">
        <v>89</v>
      </c>
      <c r="C182" t="s">
        <v>273</v>
      </c>
      <c r="D182" t="s">
        <v>274</v>
      </c>
      <c r="E182">
        <v>138569</v>
      </c>
      <c r="F182">
        <v>0</v>
      </c>
      <c r="G182">
        <v>104919.25</v>
      </c>
      <c r="H182">
        <v>33649.75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138569</v>
      </c>
      <c r="S182" s="2">
        <v>0</v>
      </c>
      <c r="T182" t="s">
        <v>673</v>
      </c>
    </row>
    <row r="183" spans="1:20" x14ac:dyDescent="0.25">
      <c r="A183" t="s">
        <v>19</v>
      </c>
      <c r="B183" t="s">
        <v>89</v>
      </c>
      <c r="C183" t="s">
        <v>275</v>
      </c>
      <c r="D183" t="s">
        <v>276</v>
      </c>
      <c r="E183">
        <v>919786</v>
      </c>
      <c r="F183">
        <v>0</v>
      </c>
      <c r="G183">
        <v>0</v>
      </c>
      <c r="H183">
        <v>919785.59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919785.59</v>
      </c>
      <c r="S183" s="2">
        <v>0.41000000003259629</v>
      </c>
      <c r="T183" t="s">
        <v>673</v>
      </c>
    </row>
    <row r="184" spans="1:20" x14ac:dyDescent="0.25">
      <c r="A184" t="s">
        <v>19</v>
      </c>
      <c r="B184" t="s">
        <v>89</v>
      </c>
      <c r="C184" t="s">
        <v>275</v>
      </c>
      <c r="D184" t="s">
        <v>277</v>
      </c>
      <c r="E184">
        <v>24555814</v>
      </c>
      <c r="F184">
        <v>0</v>
      </c>
      <c r="G184">
        <v>0</v>
      </c>
      <c r="H184">
        <v>0</v>
      </c>
      <c r="I184">
        <v>0</v>
      </c>
      <c r="J184">
        <v>17375781.309999999</v>
      </c>
      <c r="K184">
        <v>95460.78</v>
      </c>
      <c r="L184">
        <v>1125006.3799999999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18596248.469999999</v>
      </c>
      <c r="S184" s="2">
        <v>5959565.5300000012</v>
      </c>
      <c r="T184" t="s">
        <v>673</v>
      </c>
    </row>
    <row r="185" spans="1:20" x14ac:dyDescent="0.25">
      <c r="A185" t="s">
        <v>19</v>
      </c>
      <c r="B185" t="s">
        <v>89</v>
      </c>
      <c r="C185" t="s">
        <v>275</v>
      </c>
      <c r="D185" t="s">
        <v>278</v>
      </c>
      <c r="E185">
        <v>1242912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107559.34</v>
      </c>
      <c r="N185">
        <v>0</v>
      </c>
      <c r="O185">
        <v>0</v>
      </c>
      <c r="P185">
        <v>0</v>
      </c>
      <c r="Q185">
        <v>0</v>
      </c>
      <c r="R185">
        <v>0</v>
      </c>
      <c r="S185" s="2">
        <v>1242912</v>
      </c>
      <c r="T185" t="s">
        <v>673</v>
      </c>
    </row>
    <row r="186" spans="1:20" x14ac:dyDescent="0.25">
      <c r="A186" t="s">
        <v>19</v>
      </c>
      <c r="B186" t="s">
        <v>89</v>
      </c>
      <c r="C186" t="s">
        <v>275</v>
      </c>
      <c r="D186" t="s">
        <v>279</v>
      </c>
      <c r="E186">
        <v>78000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s="2">
        <v>78000</v>
      </c>
      <c r="T186" t="s">
        <v>673</v>
      </c>
    </row>
    <row r="187" spans="1:20" x14ac:dyDescent="0.25">
      <c r="A187" t="s">
        <v>19</v>
      </c>
      <c r="B187" t="s">
        <v>89</v>
      </c>
      <c r="C187" t="s">
        <v>280</v>
      </c>
      <c r="D187" t="s">
        <v>281</v>
      </c>
      <c r="E187">
        <v>838093</v>
      </c>
      <c r="F187">
        <v>0</v>
      </c>
      <c r="G187">
        <v>0</v>
      </c>
      <c r="H187">
        <v>0</v>
      </c>
      <c r="I187">
        <v>172036.92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172036.92</v>
      </c>
      <c r="S187" s="2">
        <v>666056.07999999996</v>
      </c>
      <c r="T187" t="s">
        <v>673</v>
      </c>
    </row>
    <row r="188" spans="1:20" x14ac:dyDescent="0.25">
      <c r="A188" t="s">
        <v>19</v>
      </c>
      <c r="B188" t="s">
        <v>89</v>
      </c>
      <c r="C188" t="s">
        <v>282</v>
      </c>
      <c r="D188" t="s">
        <v>283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s="2">
        <v>0</v>
      </c>
      <c r="T188" t="s">
        <v>673</v>
      </c>
    </row>
    <row r="189" spans="1:20" x14ac:dyDescent="0.25">
      <c r="A189" t="s">
        <v>19</v>
      </c>
      <c r="B189" t="s">
        <v>89</v>
      </c>
      <c r="C189" t="s">
        <v>282</v>
      </c>
      <c r="D189" t="s">
        <v>284</v>
      </c>
      <c r="E189">
        <v>13551624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s="2">
        <v>13551624</v>
      </c>
      <c r="T189" t="s">
        <v>673</v>
      </c>
    </row>
    <row r="190" spans="1:20" x14ac:dyDescent="0.25">
      <c r="A190" t="s">
        <v>19</v>
      </c>
      <c r="B190" t="s">
        <v>89</v>
      </c>
      <c r="C190" t="s">
        <v>282</v>
      </c>
      <c r="D190" t="s">
        <v>285</v>
      </c>
      <c r="E190">
        <v>1487196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2">
        <v>1487196</v>
      </c>
      <c r="T190" t="s">
        <v>673</v>
      </c>
    </row>
    <row r="191" spans="1:20" x14ac:dyDescent="0.25">
      <c r="A191" t="s">
        <v>19</v>
      </c>
      <c r="C191" t="s">
        <v>282</v>
      </c>
      <c r="D191" t="s">
        <v>286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s="2">
        <v>0</v>
      </c>
      <c r="T191" t="s">
        <v>673</v>
      </c>
    </row>
    <row r="192" spans="1:20" x14ac:dyDescent="0.25">
      <c r="A192" t="s">
        <v>19</v>
      </c>
      <c r="B192" t="s">
        <v>89</v>
      </c>
      <c r="C192" t="s">
        <v>282</v>
      </c>
      <c r="D192" t="s">
        <v>287</v>
      </c>
      <c r="E192">
        <v>1428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s="2">
        <v>1428</v>
      </c>
      <c r="T192" t="s">
        <v>673</v>
      </c>
    </row>
    <row r="193" spans="1:20" x14ac:dyDescent="0.25">
      <c r="A193" t="s">
        <v>19</v>
      </c>
      <c r="B193" t="s">
        <v>89</v>
      </c>
      <c r="C193" t="s">
        <v>288</v>
      </c>
      <c r="D193" t="s">
        <v>289</v>
      </c>
      <c r="E193">
        <v>8042345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2">
        <v>8042345</v>
      </c>
      <c r="T193" t="s">
        <v>673</v>
      </c>
    </row>
    <row r="194" spans="1:20" x14ac:dyDescent="0.25">
      <c r="A194" t="s">
        <v>19</v>
      </c>
      <c r="B194" t="s">
        <v>89</v>
      </c>
      <c r="C194" t="s">
        <v>288</v>
      </c>
      <c r="D194" t="s">
        <v>290</v>
      </c>
      <c r="E194">
        <v>333915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2">
        <v>333915</v>
      </c>
      <c r="T194" t="s">
        <v>673</v>
      </c>
    </row>
    <row r="195" spans="1:20" x14ac:dyDescent="0.25">
      <c r="A195" t="s">
        <v>19</v>
      </c>
      <c r="B195" t="s">
        <v>89</v>
      </c>
      <c r="C195" t="s">
        <v>288</v>
      </c>
      <c r="D195" t="s">
        <v>291</v>
      </c>
      <c r="E195">
        <v>17997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2">
        <v>17997</v>
      </c>
      <c r="T195" t="s">
        <v>673</v>
      </c>
    </row>
    <row r="196" spans="1:20" x14ac:dyDescent="0.25">
      <c r="A196" t="s">
        <v>19</v>
      </c>
      <c r="C196" t="s">
        <v>288</v>
      </c>
      <c r="D196" t="s">
        <v>292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s="2">
        <v>0</v>
      </c>
      <c r="T196" t="s">
        <v>673</v>
      </c>
    </row>
    <row r="197" spans="1:20" x14ac:dyDescent="0.25">
      <c r="A197" t="s">
        <v>19</v>
      </c>
      <c r="B197" t="s">
        <v>89</v>
      </c>
      <c r="C197" t="s">
        <v>293</v>
      </c>
      <c r="D197" t="s">
        <v>294</v>
      </c>
      <c r="E197">
        <v>6542478</v>
      </c>
      <c r="F197">
        <v>0</v>
      </c>
      <c r="G197">
        <v>0</v>
      </c>
      <c r="H197">
        <v>859900</v>
      </c>
      <c r="I197">
        <v>0</v>
      </c>
      <c r="J197">
        <v>0</v>
      </c>
      <c r="K197">
        <v>0</v>
      </c>
      <c r="L197">
        <v>0</v>
      </c>
      <c r="M197">
        <v>2977900</v>
      </c>
      <c r="N197">
        <v>0</v>
      </c>
      <c r="O197">
        <v>0</v>
      </c>
      <c r="P197">
        <v>0</v>
      </c>
      <c r="Q197">
        <v>0</v>
      </c>
      <c r="R197">
        <v>859900</v>
      </c>
      <c r="S197" s="2">
        <v>5682578</v>
      </c>
      <c r="T197" t="s">
        <v>673</v>
      </c>
    </row>
    <row r="198" spans="1:20" x14ac:dyDescent="0.25">
      <c r="A198" t="s">
        <v>19</v>
      </c>
      <c r="C198" t="s">
        <v>293</v>
      </c>
      <c r="D198" t="s">
        <v>295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s="2">
        <v>0</v>
      </c>
      <c r="T198" t="s">
        <v>673</v>
      </c>
    </row>
    <row r="199" spans="1:20" x14ac:dyDescent="0.25">
      <c r="A199" t="s">
        <v>19</v>
      </c>
      <c r="B199" t="s">
        <v>89</v>
      </c>
      <c r="C199" t="s">
        <v>293</v>
      </c>
      <c r="D199" t="s">
        <v>296</v>
      </c>
      <c r="E199">
        <v>443604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s="2">
        <v>443604</v>
      </c>
      <c r="T199" t="s">
        <v>673</v>
      </c>
    </row>
    <row r="200" spans="1:20" x14ac:dyDescent="0.25">
      <c r="A200" t="s">
        <v>19</v>
      </c>
      <c r="B200" t="s">
        <v>89</v>
      </c>
      <c r="C200" t="s">
        <v>297</v>
      </c>
      <c r="D200" t="s">
        <v>298</v>
      </c>
      <c r="E200">
        <v>41377880</v>
      </c>
      <c r="F200">
        <v>0</v>
      </c>
      <c r="G200">
        <v>3987415.42</v>
      </c>
      <c r="H200">
        <v>9142416.6600000001</v>
      </c>
      <c r="I200">
        <v>1939664.29</v>
      </c>
      <c r="J200">
        <v>4014219.58</v>
      </c>
      <c r="K200">
        <v>2280345.9900000002</v>
      </c>
      <c r="L200">
        <v>2800000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24164061.940000009</v>
      </c>
      <c r="S200" s="2">
        <v>17213818.059999991</v>
      </c>
      <c r="T200" t="s">
        <v>673</v>
      </c>
    </row>
    <row r="201" spans="1:20" x14ac:dyDescent="0.25">
      <c r="A201" t="s">
        <v>19</v>
      </c>
      <c r="B201" t="s">
        <v>89</v>
      </c>
      <c r="C201" t="s">
        <v>297</v>
      </c>
      <c r="D201" t="s">
        <v>299</v>
      </c>
      <c r="E201">
        <v>2097696</v>
      </c>
      <c r="F201">
        <v>0</v>
      </c>
      <c r="G201">
        <v>0</v>
      </c>
      <c r="H201">
        <v>0</v>
      </c>
      <c r="I201">
        <v>60772.23</v>
      </c>
      <c r="J201">
        <v>208589.3</v>
      </c>
      <c r="K201">
        <v>202297.64</v>
      </c>
      <c r="L201">
        <v>209326.6</v>
      </c>
      <c r="M201">
        <v>202574.13</v>
      </c>
      <c r="N201">
        <v>0</v>
      </c>
      <c r="O201">
        <v>0</v>
      </c>
      <c r="P201">
        <v>0</v>
      </c>
      <c r="Q201">
        <v>0</v>
      </c>
      <c r="R201">
        <v>680985.77</v>
      </c>
      <c r="S201" s="2">
        <v>1416710.23</v>
      </c>
      <c r="T201" t="s">
        <v>673</v>
      </c>
    </row>
    <row r="202" spans="1:20" x14ac:dyDescent="0.25">
      <c r="A202" t="s">
        <v>19</v>
      </c>
      <c r="B202" t="s">
        <v>89</v>
      </c>
      <c r="C202" t="s">
        <v>300</v>
      </c>
      <c r="D202" t="s">
        <v>301</v>
      </c>
      <c r="E202">
        <v>219600</v>
      </c>
      <c r="F202">
        <v>0</v>
      </c>
      <c r="G202">
        <v>0</v>
      </c>
      <c r="H202">
        <v>0</v>
      </c>
      <c r="I202">
        <v>0</v>
      </c>
      <c r="J202">
        <v>65880</v>
      </c>
      <c r="K202">
        <v>109800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175680</v>
      </c>
      <c r="S202" s="2">
        <v>43920</v>
      </c>
      <c r="T202" t="s">
        <v>673</v>
      </c>
    </row>
    <row r="203" spans="1:20" x14ac:dyDescent="0.25">
      <c r="A203" t="s">
        <v>19</v>
      </c>
      <c r="B203" t="s">
        <v>89</v>
      </c>
      <c r="C203" t="s">
        <v>302</v>
      </c>
      <c r="D203" t="s">
        <v>303</v>
      </c>
      <c r="E203">
        <v>152800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15280</v>
      </c>
      <c r="N203">
        <v>0</v>
      </c>
      <c r="O203">
        <v>0</v>
      </c>
      <c r="P203">
        <v>0</v>
      </c>
      <c r="Q203">
        <v>0</v>
      </c>
      <c r="R203">
        <v>0</v>
      </c>
      <c r="S203" s="2">
        <v>152800</v>
      </c>
      <c r="T203" t="s">
        <v>673</v>
      </c>
    </row>
    <row r="204" spans="1:20" x14ac:dyDescent="0.25">
      <c r="A204" t="s">
        <v>19</v>
      </c>
      <c r="B204" t="s">
        <v>89</v>
      </c>
      <c r="C204" t="s">
        <v>304</v>
      </c>
      <c r="D204" t="s">
        <v>305</v>
      </c>
      <c r="E204">
        <v>4787340</v>
      </c>
      <c r="F204">
        <v>4787340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4787340</v>
      </c>
      <c r="S204" s="2">
        <v>0</v>
      </c>
      <c r="T204" t="s">
        <v>673</v>
      </c>
    </row>
    <row r="205" spans="1:20" x14ac:dyDescent="0.25">
      <c r="A205" t="s">
        <v>19</v>
      </c>
      <c r="B205" t="s">
        <v>89</v>
      </c>
      <c r="C205" t="s">
        <v>306</v>
      </c>
      <c r="D205" t="s">
        <v>307</v>
      </c>
      <c r="E205">
        <v>1113906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2">
        <v>1113906</v>
      </c>
      <c r="T205" t="s">
        <v>673</v>
      </c>
    </row>
    <row r="206" spans="1:20" x14ac:dyDescent="0.25">
      <c r="A206" t="s">
        <v>19</v>
      </c>
      <c r="B206" t="s">
        <v>89</v>
      </c>
      <c r="C206" t="s">
        <v>308</v>
      </c>
      <c r="D206" t="s">
        <v>309</v>
      </c>
      <c r="E206">
        <v>262800</v>
      </c>
      <c r="F206">
        <v>0</v>
      </c>
      <c r="G206">
        <v>0</v>
      </c>
      <c r="H206">
        <v>0</v>
      </c>
      <c r="I206">
        <v>78840</v>
      </c>
      <c r="J206">
        <v>0</v>
      </c>
      <c r="K206">
        <v>131400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210240</v>
      </c>
      <c r="S206" s="2">
        <v>52560</v>
      </c>
      <c r="T206" t="s">
        <v>673</v>
      </c>
    </row>
    <row r="207" spans="1:20" x14ac:dyDescent="0.25">
      <c r="A207" t="s">
        <v>19</v>
      </c>
      <c r="B207" t="s">
        <v>89</v>
      </c>
      <c r="C207" t="s">
        <v>310</v>
      </c>
      <c r="D207" t="s">
        <v>311</v>
      </c>
      <c r="E207">
        <v>100000</v>
      </c>
      <c r="F207">
        <v>0</v>
      </c>
      <c r="G207">
        <v>0</v>
      </c>
      <c r="H207">
        <v>0</v>
      </c>
      <c r="I207">
        <v>40000</v>
      </c>
      <c r="J207">
        <v>60000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100000</v>
      </c>
      <c r="S207" s="2">
        <v>0</v>
      </c>
      <c r="T207" t="s">
        <v>673</v>
      </c>
    </row>
    <row r="208" spans="1:20" x14ac:dyDescent="0.25">
      <c r="A208" t="s">
        <v>19</v>
      </c>
      <c r="B208" t="s">
        <v>89</v>
      </c>
      <c r="C208" t="s">
        <v>310</v>
      </c>
      <c r="D208" t="s">
        <v>312</v>
      </c>
      <c r="E208">
        <v>1830732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 s="2">
        <v>1830732</v>
      </c>
      <c r="T208" t="s">
        <v>673</v>
      </c>
    </row>
    <row r="209" spans="1:20" x14ac:dyDescent="0.25">
      <c r="A209" t="s">
        <v>19</v>
      </c>
      <c r="B209" t="s">
        <v>89</v>
      </c>
      <c r="C209" t="s">
        <v>310</v>
      </c>
      <c r="D209" t="s">
        <v>313</v>
      </c>
      <c r="E209">
        <v>91537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s="2">
        <v>91537</v>
      </c>
      <c r="T209" t="s">
        <v>673</v>
      </c>
    </row>
    <row r="210" spans="1:20" x14ac:dyDescent="0.25">
      <c r="A210" t="s">
        <v>19</v>
      </c>
      <c r="B210" t="s">
        <v>89</v>
      </c>
      <c r="C210" t="s">
        <v>314</v>
      </c>
      <c r="D210" t="s">
        <v>315</v>
      </c>
      <c r="E210">
        <v>353670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106100.88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106100.88</v>
      </c>
      <c r="S210" s="2">
        <v>247569.12</v>
      </c>
      <c r="T210" t="s">
        <v>673</v>
      </c>
    </row>
    <row r="211" spans="1:20" x14ac:dyDescent="0.25">
      <c r="A211" t="s">
        <v>19</v>
      </c>
      <c r="B211" t="s">
        <v>89</v>
      </c>
      <c r="C211" t="s">
        <v>316</v>
      </c>
      <c r="D211" t="s">
        <v>317</v>
      </c>
      <c r="E211">
        <v>654095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2">
        <v>654095</v>
      </c>
      <c r="T211" t="s">
        <v>673</v>
      </c>
    </row>
    <row r="212" spans="1:20" x14ac:dyDescent="0.25">
      <c r="A212" t="s">
        <v>19</v>
      </c>
      <c r="B212" t="s">
        <v>89</v>
      </c>
      <c r="C212" t="s">
        <v>318</v>
      </c>
      <c r="D212" t="s">
        <v>319</v>
      </c>
      <c r="E212">
        <v>3930838</v>
      </c>
      <c r="F212">
        <v>463408.77</v>
      </c>
      <c r="G212">
        <v>1007014.25</v>
      </c>
      <c r="H212">
        <v>1184818.99</v>
      </c>
      <c r="I212">
        <v>621061.53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3276303.54</v>
      </c>
      <c r="S212" s="2">
        <v>654534.46</v>
      </c>
      <c r="T212" t="s">
        <v>673</v>
      </c>
    </row>
    <row r="213" spans="1:20" x14ac:dyDescent="0.25">
      <c r="A213" t="s">
        <v>19</v>
      </c>
      <c r="B213" t="s">
        <v>89</v>
      </c>
      <c r="C213" t="s">
        <v>318</v>
      </c>
      <c r="D213" t="s">
        <v>320</v>
      </c>
      <c r="E213">
        <v>364349</v>
      </c>
      <c r="F213">
        <v>0</v>
      </c>
      <c r="G213">
        <v>100195.92</v>
      </c>
      <c r="H213">
        <v>94123.44</v>
      </c>
      <c r="I213">
        <v>85014.720000000001</v>
      </c>
      <c r="J213">
        <v>75906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355240.08</v>
      </c>
      <c r="S213" s="2">
        <v>9108.9200000000419</v>
      </c>
      <c r="T213" t="s">
        <v>673</v>
      </c>
    </row>
    <row r="214" spans="1:20" x14ac:dyDescent="0.25">
      <c r="A214" t="s">
        <v>19</v>
      </c>
      <c r="B214" t="s">
        <v>89</v>
      </c>
      <c r="C214" t="s">
        <v>321</v>
      </c>
      <c r="D214" t="s">
        <v>322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s="2">
        <v>0</v>
      </c>
      <c r="T214" t="s">
        <v>673</v>
      </c>
    </row>
    <row r="215" spans="1:20" x14ac:dyDescent="0.25">
      <c r="A215" t="s">
        <v>19</v>
      </c>
      <c r="B215" t="s">
        <v>89</v>
      </c>
      <c r="C215" t="s">
        <v>321</v>
      </c>
      <c r="D215" t="s">
        <v>323</v>
      </c>
      <c r="E215">
        <v>1000000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2">
        <v>1000000</v>
      </c>
      <c r="T215" t="s">
        <v>673</v>
      </c>
    </row>
    <row r="216" spans="1:20" x14ac:dyDescent="0.25">
      <c r="A216" t="s">
        <v>19</v>
      </c>
      <c r="B216" t="s">
        <v>89</v>
      </c>
      <c r="C216" t="s">
        <v>324</v>
      </c>
      <c r="D216" t="s">
        <v>325</v>
      </c>
      <c r="E216">
        <v>49436468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2">
        <v>49436468</v>
      </c>
      <c r="T216" t="s">
        <v>673</v>
      </c>
    </row>
    <row r="217" spans="1:20" x14ac:dyDescent="0.25">
      <c r="A217" t="s">
        <v>19</v>
      </c>
      <c r="B217" t="s">
        <v>89</v>
      </c>
      <c r="C217" t="s">
        <v>324</v>
      </c>
      <c r="D217" t="s">
        <v>326</v>
      </c>
      <c r="E217">
        <v>3357354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s="2">
        <v>3357354</v>
      </c>
      <c r="T217" t="s">
        <v>673</v>
      </c>
    </row>
    <row r="218" spans="1:20" x14ac:dyDescent="0.25">
      <c r="A218" t="s">
        <v>19</v>
      </c>
      <c r="B218" t="s">
        <v>89</v>
      </c>
      <c r="C218" t="s">
        <v>324</v>
      </c>
      <c r="D218" t="s">
        <v>327</v>
      </c>
      <c r="E218">
        <v>775419</v>
      </c>
      <c r="F218">
        <v>0</v>
      </c>
      <c r="G218">
        <v>347687.96</v>
      </c>
      <c r="H218">
        <v>427730.98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775418.94</v>
      </c>
      <c r="S218" s="2">
        <v>6.0000000055879348E-2</v>
      </c>
      <c r="T218" t="s">
        <v>673</v>
      </c>
    </row>
    <row r="219" spans="1:20" x14ac:dyDescent="0.25">
      <c r="A219" t="s">
        <v>19</v>
      </c>
      <c r="B219" t="s">
        <v>89</v>
      </c>
      <c r="C219" t="s">
        <v>328</v>
      </c>
      <c r="D219" t="s">
        <v>329</v>
      </c>
      <c r="E219">
        <v>1319955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2">
        <v>1319955</v>
      </c>
      <c r="T219" t="s">
        <v>673</v>
      </c>
    </row>
    <row r="220" spans="1:20" x14ac:dyDescent="0.25">
      <c r="A220" t="s">
        <v>19</v>
      </c>
      <c r="B220" t="s">
        <v>89</v>
      </c>
      <c r="C220" t="s">
        <v>330</v>
      </c>
      <c r="D220" t="s">
        <v>331</v>
      </c>
      <c r="E220">
        <v>678801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s="2">
        <v>678801</v>
      </c>
      <c r="T220" t="s">
        <v>673</v>
      </c>
    </row>
    <row r="221" spans="1:20" x14ac:dyDescent="0.25">
      <c r="A221" t="s">
        <v>19</v>
      </c>
      <c r="B221" t="s">
        <v>89</v>
      </c>
      <c r="C221" t="s">
        <v>332</v>
      </c>
      <c r="D221" t="s">
        <v>333</v>
      </c>
      <c r="E221">
        <v>411289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2">
        <v>411289</v>
      </c>
      <c r="T221" t="s">
        <v>673</v>
      </c>
    </row>
    <row r="222" spans="1:20" x14ac:dyDescent="0.25">
      <c r="A222" t="s">
        <v>19</v>
      </c>
      <c r="B222" t="s">
        <v>30</v>
      </c>
      <c r="C222" t="s">
        <v>334</v>
      </c>
      <c r="D222" t="s">
        <v>335</v>
      </c>
      <c r="E222">
        <v>155465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4629.03</v>
      </c>
      <c r="N222">
        <v>0</v>
      </c>
      <c r="O222">
        <v>0</v>
      </c>
      <c r="P222">
        <v>0</v>
      </c>
      <c r="Q222">
        <v>0</v>
      </c>
      <c r="R222">
        <v>0</v>
      </c>
      <c r="S222" s="2">
        <v>155465</v>
      </c>
      <c r="T222" t="s">
        <v>673</v>
      </c>
    </row>
    <row r="223" spans="1:20" x14ac:dyDescent="0.25">
      <c r="A223" t="s">
        <v>19</v>
      </c>
      <c r="B223" t="s">
        <v>30</v>
      </c>
      <c r="C223" t="s">
        <v>336</v>
      </c>
      <c r="D223" t="s">
        <v>337</v>
      </c>
      <c r="E223">
        <v>1435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2">
        <v>1435</v>
      </c>
      <c r="T223" t="s">
        <v>673</v>
      </c>
    </row>
    <row r="224" spans="1:20" x14ac:dyDescent="0.25">
      <c r="A224" t="s">
        <v>19</v>
      </c>
      <c r="B224" t="s">
        <v>30</v>
      </c>
      <c r="C224" t="s">
        <v>338</v>
      </c>
      <c r="D224" t="s">
        <v>339</v>
      </c>
      <c r="E224">
        <v>224328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s="2">
        <v>224328</v>
      </c>
      <c r="T224" t="s">
        <v>673</v>
      </c>
    </row>
    <row r="225" spans="1:20" x14ac:dyDescent="0.25">
      <c r="A225" t="s">
        <v>19</v>
      </c>
      <c r="B225" t="s">
        <v>30</v>
      </c>
      <c r="C225" t="s">
        <v>340</v>
      </c>
      <c r="D225" t="s">
        <v>341</v>
      </c>
      <c r="E225">
        <v>159778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2">
        <v>159778</v>
      </c>
      <c r="T225" t="s">
        <v>673</v>
      </c>
    </row>
    <row r="226" spans="1:20" x14ac:dyDescent="0.25">
      <c r="A226" t="s">
        <v>19</v>
      </c>
      <c r="B226" t="s">
        <v>30</v>
      </c>
      <c r="C226" t="s">
        <v>342</v>
      </c>
      <c r="D226" t="s">
        <v>343</v>
      </c>
      <c r="E226">
        <v>158427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4500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4500</v>
      </c>
      <c r="S226" s="2">
        <v>153927</v>
      </c>
      <c r="T226" t="s">
        <v>673</v>
      </c>
    </row>
    <row r="227" spans="1:20" x14ac:dyDescent="0.25">
      <c r="A227" t="s">
        <v>19</v>
      </c>
      <c r="B227" t="s">
        <v>30</v>
      </c>
      <c r="C227" t="s">
        <v>344</v>
      </c>
      <c r="D227" t="s">
        <v>345</v>
      </c>
      <c r="E227">
        <v>159302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14995</v>
      </c>
      <c r="L227">
        <v>6400</v>
      </c>
      <c r="M227">
        <v>10700</v>
      </c>
      <c r="N227">
        <v>0</v>
      </c>
      <c r="O227">
        <v>0</v>
      </c>
      <c r="P227">
        <v>0</v>
      </c>
      <c r="Q227">
        <v>0</v>
      </c>
      <c r="R227">
        <v>21395</v>
      </c>
      <c r="S227" s="2">
        <v>137907</v>
      </c>
      <c r="T227" t="s">
        <v>673</v>
      </c>
    </row>
    <row r="228" spans="1:20" x14ac:dyDescent="0.25">
      <c r="A228" t="s">
        <v>19</v>
      </c>
      <c r="B228" t="s">
        <v>30</v>
      </c>
      <c r="C228" t="s">
        <v>346</v>
      </c>
      <c r="D228" t="s">
        <v>347</v>
      </c>
      <c r="E228">
        <v>300876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 s="2">
        <v>300876</v>
      </c>
      <c r="T228" t="s">
        <v>673</v>
      </c>
    </row>
    <row r="229" spans="1:20" x14ac:dyDescent="0.25">
      <c r="A229" t="s">
        <v>19</v>
      </c>
      <c r="B229" t="s">
        <v>30</v>
      </c>
      <c r="C229" t="s">
        <v>348</v>
      </c>
      <c r="D229" t="s">
        <v>349</v>
      </c>
      <c r="E229">
        <v>349360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 s="2">
        <v>349360</v>
      </c>
      <c r="T229" t="s">
        <v>673</v>
      </c>
    </row>
    <row r="230" spans="1:20" x14ac:dyDescent="0.25">
      <c r="A230" t="s">
        <v>19</v>
      </c>
      <c r="B230" t="s">
        <v>30</v>
      </c>
      <c r="C230" t="s">
        <v>350</v>
      </c>
      <c r="D230" t="s">
        <v>351</v>
      </c>
      <c r="E230">
        <v>159795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7565</v>
      </c>
      <c r="L230">
        <v>35000</v>
      </c>
      <c r="M230">
        <v>6000</v>
      </c>
      <c r="N230">
        <v>0</v>
      </c>
      <c r="O230">
        <v>0</v>
      </c>
      <c r="P230">
        <v>0</v>
      </c>
      <c r="Q230">
        <v>0</v>
      </c>
      <c r="R230">
        <v>42565</v>
      </c>
      <c r="S230" s="2">
        <v>117230</v>
      </c>
      <c r="T230" t="s">
        <v>673</v>
      </c>
    </row>
    <row r="231" spans="1:20" x14ac:dyDescent="0.25">
      <c r="A231" t="s">
        <v>19</v>
      </c>
      <c r="B231" t="s">
        <v>30</v>
      </c>
      <c r="C231" t="s">
        <v>352</v>
      </c>
      <c r="D231" t="s">
        <v>353</v>
      </c>
      <c r="E231">
        <v>159989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2000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2000</v>
      </c>
      <c r="S231" s="2">
        <v>157989</v>
      </c>
      <c r="T231" t="s">
        <v>673</v>
      </c>
    </row>
    <row r="232" spans="1:20" x14ac:dyDescent="0.25">
      <c r="A232" t="s">
        <v>19</v>
      </c>
      <c r="B232" t="s">
        <v>30</v>
      </c>
      <c r="C232" t="s">
        <v>354</v>
      </c>
      <c r="D232" t="s">
        <v>355</v>
      </c>
      <c r="E232">
        <v>145185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18288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18288</v>
      </c>
      <c r="S232" s="2">
        <v>126897</v>
      </c>
      <c r="T232" t="s">
        <v>673</v>
      </c>
    </row>
    <row r="233" spans="1:20" x14ac:dyDescent="0.25">
      <c r="A233" t="s">
        <v>19</v>
      </c>
      <c r="B233" t="s">
        <v>30</v>
      </c>
      <c r="C233" t="s">
        <v>356</v>
      </c>
      <c r="D233" t="s">
        <v>357</v>
      </c>
      <c r="E233">
        <v>284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s="2">
        <v>284</v>
      </c>
      <c r="T233" t="s">
        <v>673</v>
      </c>
    </row>
    <row r="234" spans="1:20" x14ac:dyDescent="0.25">
      <c r="A234" t="s">
        <v>19</v>
      </c>
      <c r="B234" t="s">
        <v>30</v>
      </c>
      <c r="C234" t="s">
        <v>358</v>
      </c>
      <c r="D234" t="s">
        <v>359</v>
      </c>
      <c r="E234">
        <v>156070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2">
        <v>156070</v>
      </c>
      <c r="T234" t="s">
        <v>673</v>
      </c>
    </row>
    <row r="235" spans="1:20" x14ac:dyDescent="0.25">
      <c r="A235" t="s">
        <v>19</v>
      </c>
      <c r="C235" t="s">
        <v>360</v>
      </c>
      <c r="D235" t="s">
        <v>361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s="2">
        <v>0</v>
      </c>
      <c r="T235" t="s">
        <v>673</v>
      </c>
    </row>
    <row r="236" spans="1:20" x14ac:dyDescent="0.25">
      <c r="A236" t="s">
        <v>19</v>
      </c>
      <c r="B236" t="s">
        <v>30</v>
      </c>
      <c r="C236" t="s">
        <v>362</v>
      </c>
      <c r="D236" t="s">
        <v>363</v>
      </c>
      <c r="E236">
        <v>160000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s="2">
        <v>160000</v>
      </c>
      <c r="T236" t="s">
        <v>673</v>
      </c>
    </row>
    <row r="237" spans="1:20" x14ac:dyDescent="0.25">
      <c r="A237" t="s">
        <v>19</v>
      </c>
      <c r="B237" t="s">
        <v>30</v>
      </c>
      <c r="C237" t="s">
        <v>364</v>
      </c>
      <c r="D237" t="s">
        <v>365</v>
      </c>
      <c r="E237">
        <v>159649</v>
      </c>
      <c r="F237">
        <v>0</v>
      </c>
      <c r="G237">
        <v>0</v>
      </c>
      <c r="H237">
        <v>0</v>
      </c>
      <c r="I237">
        <v>0</v>
      </c>
      <c r="J237">
        <v>17000</v>
      </c>
      <c r="K237">
        <v>48139.14</v>
      </c>
      <c r="L237">
        <v>30960</v>
      </c>
      <c r="M237">
        <v>28990</v>
      </c>
      <c r="N237">
        <v>0</v>
      </c>
      <c r="O237">
        <v>0</v>
      </c>
      <c r="P237">
        <v>0</v>
      </c>
      <c r="Q237">
        <v>0</v>
      </c>
      <c r="R237">
        <v>96099.14</v>
      </c>
      <c r="S237" s="2">
        <v>63549.86</v>
      </c>
      <c r="T237" t="s">
        <v>673</v>
      </c>
    </row>
    <row r="238" spans="1:20" x14ac:dyDescent="0.25">
      <c r="A238" t="s">
        <v>19</v>
      </c>
      <c r="B238" t="s">
        <v>30</v>
      </c>
      <c r="C238" t="s">
        <v>366</v>
      </c>
      <c r="D238" t="s">
        <v>367</v>
      </c>
      <c r="E238">
        <v>159901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38500</v>
      </c>
      <c r="M238">
        <v>25690</v>
      </c>
      <c r="N238">
        <v>0</v>
      </c>
      <c r="O238">
        <v>0</v>
      </c>
      <c r="P238">
        <v>0</v>
      </c>
      <c r="Q238">
        <v>0</v>
      </c>
      <c r="R238">
        <v>38500</v>
      </c>
      <c r="S238" s="2">
        <v>121401</v>
      </c>
      <c r="T238" t="s">
        <v>673</v>
      </c>
    </row>
    <row r="239" spans="1:20" x14ac:dyDescent="0.25">
      <c r="A239" t="s">
        <v>19</v>
      </c>
      <c r="B239" t="s">
        <v>30</v>
      </c>
      <c r="C239" t="s">
        <v>368</v>
      </c>
      <c r="D239" t="s">
        <v>369</v>
      </c>
      <c r="E239">
        <v>160000</v>
      </c>
      <c r="F239">
        <v>0</v>
      </c>
      <c r="G239">
        <v>0</v>
      </c>
      <c r="H239">
        <v>0</v>
      </c>
      <c r="I239">
        <v>5000</v>
      </c>
      <c r="J239">
        <v>1289.98</v>
      </c>
      <c r="K239">
        <v>53477</v>
      </c>
      <c r="L239">
        <v>13976.45</v>
      </c>
      <c r="M239">
        <v>7152.8099999999986</v>
      </c>
      <c r="N239">
        <v>0</v>
      </c>
      <c r="O239">
        <v>0</v>
      </c>
      <c r="P239">
        <v>0</v>
      </c>
      <c r="Q239">
        <v>0</v>
      </c>
      <c r="R239">
        <v>73743.429999999993</v>
      </c>
      <c r="S239" s="2">
        <v>86256.57</v>
      </c>
      <c r="T239" t="s">
        <v>673</v>
      </c>
    </row>
    <row r="240" spans="1:20" x14ac:dyDescent="0.25">
      <c r="A240" t="s">
        <v>19</v>
      </c>
      <c r="B240" t="s">
        <v>30</v>
      </c>
      <c r="C240" t="s">
        <v>370</v>
      </c>
      <c r="D240" t="s">
        <v>371</v>
      </c>
      <c r="E240">
        <v>144793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2">
        <v>144793</v>
      </c>
      <c r="T240" t="s">
        <v>673</v>
      </c>
    </row>
    <row r="241" spans="1:20" x14ac:dyDescent="0.25">
      <c r="A241" t="s">
        <v>19</v>
      </c>
      <c r="B241" t="s">
        <v>30</v>
      </c>
      <c r="C241" t="s">
        <v>372</v>
      </c>
      <c r="D241" t="s">
        <v>373</v>
      </c>
      <c r="E241">
        <v>159737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 s="2">
        <v>159737</v>
      </c>
      <c r="T241" t="s">
        <v>673</v>
      </c>
    </row>
    <row r="242" spans="1:20" x14ac:dyDescent="0.25">
      <c r="A242" t="s">
        <v>19</v>
      </c>
      <c r="B242" t="s">
        <v>30</v>
      </c>
      <c r="C242" t="s">
        <v>374</v>
      </c>
      <c r="D242" t="s">
        <v>375</v>
      </c>
      <c r="E242">
        <v>107984</v>
      </c>
      <c r="F242">
        <v>0</v>
      </c>
      <c r="G242">
        <v>0</v>
      </c>
      <c r="H242">
        <v>0</v>
      </c>
      <c r="I242">
        <v>0</v>
      </c>
      <c r="J242">
        <v>30000</v>
      </c>
      <c r="K242">
        <v>0</v>
      </c>
      <c r="L242">
        <v>23750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53750</v>
      </c>
      <c r="S242" s="2">
        <v>54234</v>
      </c>
      <c r="T242" t="s">
        <v>673</v>
      </c>
    </row>
    <row r="243" spans="1:20" x14ac:dyDescent="0.25">
      <c r="A243" t="s">
        <v>19</v>
      </c>
      <c r="B243" t="s">
        <v>30</v>
      </c>
      <c r="C243" t="s">
        <v>376</v>
      </c>
      <c r="D243" t="s">
        <v>377</v>
      </c>
      <c r="E243">
        <v>350000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39420</v>
      </c>
      <c r="L243">
        <v>11635.36</v>
      </c>
      <c r="M243">
        <v>3200</v>
      </c>
      <c r="N243">
        <v>0</v>
      </c>
      <c r="O243">
        <v>0</v>
      </c>
      <c r="P243">
        <v>0</v>
      </c>
      <c r="Q243">
        <v>0</v>
      </c>
      <c r="R243">
        <v>51055.360000000001</v>
      </c>
      <c r="S243" s="2">
        <v>298944.64000000001</v>
      </c>
      <c r="T243" t="s">
        <v>673</v>
      </c>
    </row>
    <row r="244" spans="1:20" x14ac:dyDescent="0.25">
      <c r="A244" t="s">
        <v>19</v>
      </c>
      <c r="B244" t="s">
        <v>30</v>
      </c>
      <c r="C244" t="s">
        <v>378</v>
      </c>
      <c r="D244" t="s">
        <v>379</v>
      </c>
      <c r="E244">
        <v>131652</v>
      </c>
      <c r="F244">
        <v>0</v>
      </c>
      <c r="G244">
        <v>0</v>
      </c>
      <c r="H244">
        <v>0</v>
      </c>
      <c r="I244">
        <v>0</v>
      </c>
      <c r="J244">
        <v>91178</v>
      </c>
      <c r="K244">
        <v>16860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108038</v>
      </c>
      <c r="S244" s="2">
        <v>23614</v>
      </c>
      <c r="T244" t="s">
        <v>673</v>
      </c>
    </row>
    <row r="245" spans="1:20" x14ac:dyDescent="0.25">
      <c r="A245" t="s">
        <v>19</v>
      </c>
      <c r="B245" t="s">
        <v>30</v>
      </c>
      <c r="C245" t="s">
        <v>380</v>
      </c>
      <c r="D245" t="s">
        <v>381</v>
      </c>
      <c r="E245">
        <v>143041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 s="2">
        <v>143041</v>
      </c>
      <c r="T245" t="s">
        <v>673</v>
      </c>
    </row>
    <row r="246" spans="1:20" x14ac:dyDescent="0.25">
      <c r="A246" t="s">
        <v>19</v>
      </c>
      <c r="B246" t="s">
        <v>30</v>
      </c>
      <c r="C246" t="s">
        <v>382</v>
      </c>
      <c r="D246" t="s">
        <v>383</v>
      </c>
      <c r="E246">
        <v>160000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5319.03</v>
      </c>
      <c r="L246">
        <v>24876.23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30195.26</v>
      </c>
      <c r="S246" s="2">
        <v>129804.74</v>
      </c>
      <c r="T246" t="s">
        <v>673</v>
      </c>
    </row>
    <row r="247" spans="1:20" x14ac:dyDescent="0.25">
      <c r="A247" t="s">
        <v>19</v>
      </c>
      <c r="C247" t="s">
        <v>384</v>
      </c>
      <c r="D247" t="s">
        <v>385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2">
        <v>0</v>
      </c>
      <c r="T247" t="s">
        <v>673</v>
      </c>
    </row>
    <row r="248" spans="1:20" x14ac:dyDescent="0.25">
      <c r="A248" t="s">
        <v>19</v>
      </c>
      <c r="B248" t="s">
        <v>30</v>
      </c>
      <c r="C248" t="s">
        <v>386</v>
      </c>
      <c r="D248" t="s">
        <v>387</v>
      </c>
      <c r="E248">
        <v>338307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2">
        <v>338307</v>
      </c>
      <c r="T248" t="s">
        <v>673</v>
      </c>
    </row>
    <row r="249" spans="1:20" x14ac:dyDescent="0.25">
      <c r="A249" t="s">
        <v>19</v>
      </c>
      <c r="B249" t="s">
        <v>30</v>
      </c>
      <c r="C249" t="s">
        <v>388</v>
      </c>
      <c r="D249" t="s">
        <v>389</v>
      </c>
      <c r="E249">
        <v>338901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 s="2">
        <v>338901</v>
      </c>
      <c r="T249" t="s">
        <v>673</v>
      </c>
    </row>
    <row r="250" spans="1:20" x14ac:dyDescent="0.25">
      <c r="A250" t="s">
        <v>19</v>
      </c>
      <c r="B250" t="s">
        <v>30</v>
      </c>
      <c r="C250" t="s">
        <v>390</v>
      </c>
      <c r="D250" t="s">
        <v>391</v>
      </c>
      <c r="E250">
        <v>347018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2">
        <v>347018</v>
      </c>
      <c r="T250" t="s">
        <v>673</v>
      </c>
    </row>
    <row r="251" spans="1:20" x14ac:dyDescent="0.25">
      <c r="A251" t="s">
        <v>19</v>
      </c>
      <c r="B251" t="s">
        <v>30</v>
      </c>
      <c r="C251" t="s">
        <v>392</v>
      </c>
      <c r="D251" t="s">
        <v>393</v>
      </c>
      <c r="E251">
        <v>238584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s="2">
        <v>238584</v>
      </c>
      <c r="T251" t="s">
        <v>673</v>
      </c>
    </row>
    <row r="252" spans="1:20" x14ac:dyDescent="0.25">
      <c r="A252" t="s">
        <v>19</v>
      </c>
      <c r="B252" t="s">
        <v>30</v>
      </c>
      <c r="C252" t="s">
        <v>394</v>
      </c>
      <c r="D252" t="s">
        <v>395</v>
      </c>
      <c r="E252">
        <v>319220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s="2">
        <v>319220</v>
      </c>
      <c r="T252" t="s">
        <v>673</v>
      </c>
    </row>
    <row r="253" spans="1:20" x14ac:dyDescent="0.25">
      <c r="A253" t="s">
        <v>19</v>
      </c>
      <c r="B253" t="s">
        <v>89</v>
      </c>
      <c r="C253" t="s">
        <v>396</v>
      </c>
      <c r="D253" t="s">
        <v>397</v>
      </c>
      <c r="E253">
        <v>2468140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2468139.31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2468139.31</v>
      </c>
      <c r="S253" s="2">
        <v>0.68999999994412065</v>
      </c>
      <c r="T253" t="s">
        <v>673</v>
      </c>
    </row>
    <row r="254" spans="1:20" x14ac:dyDescent="0.25">
      <c r="A254" t="s">
        <v>19</v>
      </c>
      <c r="B254" t="s">
        <v>89</v>
      </c>
      <c r="C254" t="s">
        <v>398</v>
      </c>
      <c r="D254" t="s">
        <v>399</v>
      </c>
      <c r="E254">
        <v>527170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s="2">
        <v>527170</v>
      </c>
      <c r="T254" t="s">
        <v>673</v>
      </c>
    </row>
    <row r="255" spans="1:20" x14ac:dyDescent="0.25">
      <c r="A255" t="s">
        <v>19</v>
      </c>
      <c r="B255" t="s">
        <v>89</v>
      </c>
      <c r="C255" t="s">
        <v>398</v>
      </c>
      <c r="D255" t="s">
        <v>400</v>
      </c>
      <c r="E255">
        <v>9929346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1264704.79</v>
      </c>
      <c r="N255">
        <v>0</v>
      </c>
      <c r="O255">
        <v>0</v>
      </c>
      <c r="P255">
        <v>0</v>
      </c>
      <c r="Q255">
        <v>0</v>
      </c>
      <c r="R255">
        <v>0</v>
      </c>
      <c r="S255" s="2">
        <v>9929346</v>
      </c>
      <c r="T255" t="s">
        <v>673</v>
      </c>
    </row>
    <row r="256" spans="1:20" x14ac:dyDescent="0.25">
      <c r="A256" t="s">
        <v>19</v>
      </c>
      <c r="B256" t="s">
        <v>30</v>
      </c>
      <c r="C256" t="s">
        <v>401</v>
      </c>
      <c r="D256" t="s">
        <v>402</v>
      </c>
      <c r="E256">
        <v>129180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18380</v>
      </c>
      <c r="L256">
        <v>0</v>
      </c>
      <c r="M256">
        <v>19900</v>
      </c>
      <c r="N256">
        <v>0</v>
      </c>
      <c r="O256">
        <v>0</v>
      </c>
      <c r="P256">
        <v>0</v>
      </c>
      <c r="Q256">
        <v>0</v>
      </c>
      <c r="R256">
        <v>18380</v>
      </c>
      <c r="S256" s="2">
        <v>110800</v>
      </c>
      <c r="T256" t="s">
        <v>673</v>
      </c>
    </row>
    <row r="257" spans="1:20" x14ac:dyDescent="0.25">
      <c r="A257" t="s">
        <v>19</v>
      </c>
      <c r="B257" t="s">
        <v>30</v>
      </c>
      <c r="C257" t="s">
        <v>403</v>
      </c>
      <c r="D257" t="s">
        <v>404</v>
      </c>
      <c r="E257">
        <v>159716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7200</v>
      </c>
      <c r="N257">
        <v>0</v>
      </c>
      <c r="O257">
        <v>0</v>
      </c>
      <c r="P257">
        <v>0</v>
      </c>
      <c r="Q257">
        <v>0</v>
      </c>
      <c r="R257">
        <v>0</v>
      </c>
      <c r="S257" s="2">
        <v>159716</v>
      </c>
      <c r="T257" t="s">
        <v>673</v>
      </c>
    </row>
    <row r="258" spans="1:20" x14ac:dyDescent="0.25">
      <c r="A258" t="s">
        <v>19</v>
      </c>
      <c r="B258" t="s">
        <v>30</v>
      </c>
      <c r="C258" t="s">
        <v>405</v>
      </c>
      <c r="D258" t="s">
        <v>406</v>
      </c>
      <c r="E258">
        <v>349992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s="2">
        <v>349992</v>
      </c>
      <c r="T258" t="s">
        <v>673</v>
      </c>
    </row>
    <row r="259" spans="1:20" x14ac:dyDescent="0.25">
      <c r="A259" t="s">
        <v>19</v>
      </c>
      <c r="B259" t="s">
        <v>30</v>
      </c>
      <c r="C259" t="s">
        <v>407</v>
      </c>
      <c r="D259" t="s">
        <v>408</v>
      </c>
      <c r="E259">
        <v>120935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 s="2">
        <v>120935</v>
      </c>
      <c r="T259" t="s">
        <v>673</v>
      </c>
    </row>
    <row r="260" spans="1:20" x14ac:dyDescent="0.25">
      <c r="A260" t="s">
        <v>19</v>
      </c>
      <c r="B260" t="s">
        <v>30</v>
      </c>
      <c r="C260" t="s">
        <v>409</v>
      </c>
      <c r="D260" t="s">
        <v>410</v>
      </c>
      <c r="E260">
        <v>159840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 s="2">
        <v>159840</v>
      </c>
      <c r="T260" t="s">
        <v>673</v>
      </c>
    </row>
    <row r="261" spans="1:20" x14ac:dyDescent="0.25">
      <c r="A261" t="s">
        <v>19</v>
      </c>
      <c r="B261" t="s">
        <v>30</v>
      </c>
      <c r="C261" t="s">
        <v>411</v>
      </c>
      <c r="D261" t="s">
        <v>412</v>
      </c>
      <c r="E261">
        <v>346881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9296.2799999999988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9296.2799999999988</v>
      </c>
      <c r="S261" s="2">
        <v>337584.72</v>
      </c>
      <c r="T261" t="s">
        <v>673</v>
      </c>
    </row>
    <row r="262" spans="1:20" x14ac:dyDescent="0.25">
      <c r="A262" t="s">
        <v>19</v>
      </c>
      <c r="B262" t="s">
        <v>30</v>
      </c>
      <c r="C262" t="s">
        <v>413</v>
      </c>
      <c r="D262" t="s">
        <v>414</v>
      </c>
      <c r="E262">
        <v>340336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4500</v>
      </c>
      <c r="N262">
        <v>0</v>
      </c>
      <c r="O262">
        <v>0</v>
      </c>
      <c r="P262">
        <v>0</v>
      </c>
      <c r="Q262">
        <v>0</v>
      </c>
      <c r="R262">
        <v>0</v>
      </c>
      <c r="S262" s="2">
        <v>340336</v>
      </c>
      <c r="T262" t="s">
        <v>673</v>
      </c>
    </row>
    <row r="263" spans="1:20" x14ac:dyDescent="0.25">
      <c r="A263" t="s">
        <v>19</v>
      </c>
      <c r="B263" t="s">
        <v>30</v>
      </c>
      <c r="C263" t="s">
        <v>415</v>
      </c>
      <c r="D263" t="s">
        <v>416</v>
      </c>
      <c r="E263">
        <v>94012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s="2">
        <v>94012</v>
      </c>
      <c r="T263" t="s">
        <v>673</v>
      </c>
    </row>
    <row r="264" spans="1:20" x14ac:dyDescent="0.25">
      <c r="A264" t="s">
        <v>19</v>
      </c>
      <c r="B264" t="s">
        <v>30</v>
      </c>
      <c r="C264" t="s">
        <v>417</v>
      </c>
      <c r="D264" t="s">
        <v>418</v>
      </c>
      <c r="E264">
        <v>353991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 s="2">
        <v>353991</v>
      </c>
      <c r="T264" t="s">
        <v>673</v>
      </c>
    </row>
    <row r="265" spans="1:20" x14ac:dyDescent="0.25">
      <c r="A265" t="s">
        <v>19</v>
      </c>
      <c r="B265" t="s">
        <v>30</v>
      </c>
      <c r="C265" t="s">
        <v>419</v>
      </c>
      <c r="D265" t="s">
        <v>420</v>
      </c>
      <c r="E265">
        <v>159914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2">
        <v>159914</v>
      </c>
      <c r="T265" t="s">
        <v>673</v>
      </c>
    </row>
    <row r="266" spans="1:20" x14ac:dyDescent="0.25">
      <c r="A266" t="s">
        <v>19</v>
      </c>
      <c r="B266" t="s">
        <v>30</v>
      </c>
      <c r="C266" t="s">
        <v>421</v>
      </c>
      <c r="D266" t="s">
        <v>422</v>
      </c>
      <c r="E266">
        <v>347550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 s="2">
        <v>347550</v>
      </c>
      <c r="T266" t="s">
        <v>673</v>
      </c>
    </row>
    <row r="267" spans="1:20" x14ac:dyDescent="0.25">
      <c r="A267" t="s">
        <v>19</v>
      </c>
      <c r="B267" t="s">
        <v>30</v>
      </c>
      <c r="C267" t="s">
        <v>423</v>
      </c>
      <c r="D267" t="s">
        <v>424</v>
      </c>
      <c r="E267">
        <v>118693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4000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4000</v>
      </c>
      <c r="S267" s="2">
        <v>114693</v>
      </c>
      <c r="T267" t="s">
        <v>673</v>
      </c>
    </row>
    <row r="268" spans="1:20" x14ac:dyDescent="0.25">
      <c r="A268" t="s">
        <v>19</v>
      </c>
      <c r="B268" t="s">
        <v>30</v>
      </c>
      <c r="C268" t="s">
        <v>425</v>
      </c>
      <c r="D268" t="s">
        <v>426</v>
      </c>
      <c r="E268">
        <v>138169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s="2">
        <v>138169</v>
      </c>
      <c r="T268" t="s">
        <v>673</v>
      </c>
    </row>
    <row r="269" spans="1:20" x14ac:dyDescent="0.25">
      <c r="A269" t="s">
        <v>19</v>
      </c>
      <c r="B269" t="s">
        <v>30</v>
      </c>
      <c r="C269" t="s">
        <v>427</v>
      </c>
      <c r="D269" t="s">
        <v>428</v>
      </c>
      <c r="E269">
        <v>190011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2">
        <v>190011</v>
      </c>
      <c r="T269" t="s">
        <v>673</v>
      </c>
    </row>
    <row r="270" spans="1:20" x14ac:dyDescent="0.25">
      <c r="A270" t="s">
        <v>19</v>
      </c>
      <c r="B270" t="s">
        <v>30</v>
      </c>
      <c r="C270" t="s">
        <v>429</v>
      </c>
      <c r="D270" t="s">
        <v>430</v>
      </c>
      <c r="E270">
        <v>346238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4100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4100</v>
      </c>
      <c r="S270" s="2">
        <v>342138</v>
      </c>
      <c r="T270" t="s">
        <v>673</v>
      </c>
    </row>
    <row r="271" spans="1:20" x14ac:dyDescent="0.25">
      <c r="A271" t="s">
        <v>19</v>
      </c>
      <c r="B271" t="s">
        <v>30</v>
      </c>
      <c r="C271" t="s">
        <v>431</v>
      </c>
      <c r="D271" t="s">
        <v>432</v>
      </c>
      <c r="E271">
        <v>167562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5250</v>
      </c>
      <c r="M271">
        <v>5250</v>
      </c>
      <c r="N271">
        <v>0</v>
      </c>
      <c r="O271">
        <v>0</v>
      </c>
      <c r="P271">
        <v>0</v>
      </c>
      <c r="Q271">
        <v>0</v>
      </c>
      <c r="R271">
        <v>5250</v>
      </c>
      <c r="S271" s="2">
        <v>162312</v>
      </c>
      <c r="T271" t="s">
        <v>673</v>
      </c>
    </row>
    <row r="272" spans="1:20" x14ac:dyDescent="0.25">
      <c r="A272" t="s">
        <v>19</v>
      </c>
      <c r="B272" t="s">
        <v>30</v>
      </c>
      <c r="C272" t="s">
        <v>433</v>
      </c>
      <c r="D272" t="s">
        <v>434</v>
      </c>
      <c r="E272">
        <v>119319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s="2">
        <v>119319</v>
      </c>
      <c r="T272" t="s">
        <v>673</v>
      </c>
    </row>
    <row r="273" spans="1:20" x14ac:dyDescent="0.25">
      <c r="A273" t="s">
        <v>19</v>
      </c>
      <c r="B273" t="s">
        <v>30</v>
      </c>
      <c r="C273" t="s">
        <v>435</v>
      </c>
      <c r="D273" t="s">
        <v>436</v>
      </c>
      <c r="E273">
        <v>232449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3000</v>
      </c>
      <c r="N273">
        <v>0</v>
      </c>
      <c r="O273">
        <v>0</v>
      </c>
      <c r="P273">
        <v>0</v>
      </c>
      <c r="Q273">
        <v>0</v>
      </c>
      <c r="R273">
        <v>0</v>
      </c>
      <c r="S273" s="2">
        <v>232449</v>
      </c>
      <c r="T273" t="s">
        <v>673</v>
      </c>
    </row>
    <row r="274" spans="1:20" x14ac:dyDescent="0.25">
      <c r="A274" t="s">
        <v>437</v>
      </c>
      <c r="B274" t="s">
        <v>438</v>
      </c>
      <c r="C274" t="s">
        <v>21</v>
      </c>
      <c r="D274" t="s">
        <v>439</v>
      </c>
      <c r="E274">
        <v>7148760</v>
      </c>
      <c r="F274">
        <v>202302</v>
      </c>
      <c r="G274">
        <v>784547.69</v>
      </c>
      <c r="H274">
        <v>707830.12</v>
      </c>
      <c r="I274">
        <v>1636109.55</v>
      </c>
      <c r="J274">
        <v>929206.42999999993</v>
      </c>
      <c r="K274">
        <v>215080.28</v>
      </c>
      <c r="L274">
        <v>775370.83</v>
      </c>
      <c r="M274">
        <v>393966.33</v>
      </c>
      <c r="N274">
        <v>0</v>
      </c>
      <c r="O274">
        <v>0</v>
      </c>
      <c r="P274">
        <v>0</v>
      </c>
      <c r="Q274">
        <v>0</v>
      </c>
      <c r="R274">
        <v>5250446.9000000004</v>
      </c>
      <c r="S274" s="2">
        <v>1898313.1</v>
      </c>
      <c r="T274" t="s">
        <v>673</v>
      </c>
    </row>
    <row r="275" spans="1:20" x14ac:dyDescent="0.25">
      <c r="A275" t="s">
        <v>437</v>
      </c>
      <c r="C275" t="s">
        <v>21</v>
      </c>
      <c r="D275" t="s">
        <v>440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2">
        <v>0</v>
      </c>
      <c r="T275" t="s">
        <v>673</v>
      </c>
    </row>
    <row r="276" spans="1:20" x14ac:dyDescent="0.25">
      <c r="A276" t="s">
        <v>437</v>
      </c>
      <c r="C276" t="s">
        <v>21</v>
      </c>
      <c r="D276" t="s">
        <v>441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s="2">
        <v>0</v>
      </c>
      <c r="T276" t="s">
        <v>673</v>
      </c>
    </row>
    <row r="277" spans="1:20" x14ac:dyDescent="0.25">
      <c r="A277" t="s">
        <v>437</v>
      </c>
      <c r="C277" t="s">
        <v>21</v>
      </c>
      <c r="D277" t="s">
        <v>442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s="2">
        <v>0</v>
      </c>
      <c r="T277" t="s">
        <v>673</v>
      </c>
    </row>
    <row r="278" spans="1:20" x14ac:dyDescent="0.25">
      <c r="A278" t="s">
        <v>437</v>
      </c>
      <c r="C278" t="s">
        <v>21</v>
      </c>
      <c r="D278" t="s">
        <v>443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s="2">
        <v>0</v>
      </c>
      <c r="T278" t="s">
        <v>673</v>
      </c>
    </row>
    <row r="279" spans="1:20" x14ac:dyDescent="0.25">
      <c r="A279" t="s">
        <v>437</v>
      </c>
      <c r="C279" t="s">
        <v>21</v>
      </c>
      <c r="D279" t="s">
        <v>444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 s="2">
        <v>0</v>
      </c>
      <c r="T279" t="s">
        <v>673</v>
      </c>
    </row>
    <row r="280" spans="1:20" x14ac:dyDescent="0.25">
      <c r="A280" t="s">
        <v>437</v>
      </c>
      <c r="B280" t="s">
        <v>438</v>
      </c>
      <c r="C280" t="s">
        <v>21</v>
      </c>
      <c r="D280" t="s">
        <v>445</v>
      </c>
      <c r="E280">
        <v>484250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110500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110500</v>
      </c>
      <c r="S280" s="2">
        <v>373750</v>
      </c>
      <c r="T280" t="s">
        <v>673</v>
      </c>
    </row>
    <row r="281" spans="1:20" x14ac:dyDescent="0.25">
      <c r="A281" t="s">
        <v>437</v>
      </c>
      <c r="B281" t="s">
        <v>438</v>
      </c>
      <c r="C281" t="s">
        <v>21</v>
      </c>
      <c r="D281" t="s">
        <v>446</v>
      </c>
      <c r="E281">
        <v>2400000</v>
      </c>
      <c r="F281">
        <v>0</v>
      </c>
      <c r="G281">
        <v>0</v>
      </c>
      <c r="H281">
        <v>0</v>
      </c>
      <c r="I281">
        <v>0</v>
      </c>
      <c r="J281">
        <v>228000</v>
      </c>
      <c r="K281">
        <v>457818.6</v>
      </c>
      <c r="L281">
        <v>692534.44</v>
      </c>
      <c r="M281">
        <v>331251.31</v>
      </c>
      <c r="N281">
        <v>0</v>
      </c>
      <c r="O281">
        <v>0</v>
      </c>
      <c r="P281">
        <v>0</v>
      </c>
      <c r="Q281">
        <v>0</v>
      </c>
      <c r="R281">
        <v>1378353.04</v>
      </c>
      <c r="S281" s="2">
        <v>1021646.96</v>
      </c>
      <c r="T281" t="s">
        <v>673</v>
      </c>
    </row>
    <row r="282" spans="1:20" x14ac:dyDescent="0.25">
      <c r="A282" t="s">
        <v>437</v>
      </c>
      <c r="B282" t="s">
        <v>438</v>
      </c>
      <c r="C282" t="s">
        <v>21</v>
      </c>
      <c r="D282" t="s">
        <v>133</v>
      </c>
      <c r="E282">
        <v>271931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 s="2">
        <v>271931</v>
      </c>
      <c r="T282" t="s">
        <v>673</v>
      </c>
    </row>
    <row r="283" spans="1:20" x14ac:dyDescent="0.25">
      <c r="A283" t="s">
        <v>437</v>
      </c>
      <c r="C283" t="s">
        <v>21</v>
      </c>
      <c r="D283" t="s">
        <v>447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 s="2">
        <v>0</v>
      </c>
      <c r="T283" t="s">
        <v>673</v>
      </c>
    </row>
    <row r="284" spans="1:20" x14ac:dyDescent="0.25">
      <c r="A284" t="s">
        <v>437</v>
      </c>
      <c r="C284" t="s">
        <v>21</v>
      </c>
      <c r="D284" t="s">
        <v>448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s="2">
        <v>0</v>
      </c>
      <c r="T284" t="s">
        <v>673</v>
      </c>
    </row>
    <row r="285" spans="1:20" x14ac:dyDescent="0.25">
      <c r="A285" t="s">
        <v>437</v>
      </c>
      <c r="B285" t="s">
        <v>438</v>
      </c>
      <c r="C285" t="s">
        <v>449</v>
      </c>
      <c r="D285" t="s">
        <v>122</v>
      </c>
      <c r="E285">
        <v>4850668</v>
      </c>
      <c r="F285">
        <v>516233.94</v>
      </c>
      <c r="G285">
        <v>0</v>
      </c>
      <c r="H285">
        <v>0</v>
      </c>
      <c r="I285">
        <v>543759.6</v>
      </c>
      <c r="J285">
        <v>0</v>
      </c>
      <c r="K285">
        <v>0</v>
      </c>
      <c r="L285">
        <v>1393867.55</v>
      </c>
      <c r="M285">
        <v>2318926.39</v>
      </c>
      <c r="N285">
        <v>0</v>
      </c>
      <c r="O285">
        <v>0</v>
      </c>
      <c r="P285">
        <v>0</v>
      </c>
      <c r="Q285">
        <v>0</v>
      </c>
      <c r="R285">
        <v>2453861.09</v>
      </c>
      <c r="S285" s="2">
        <v>2396806.91</v>
      </c>
      <c r="T285" t="s">
        <v>673</v>
      </c>
    </row>
    <row r="286" spans="1:20" x14ac:dyDescent="0.25">
      <c r="A286" t="s">
        <v>437</v>
      </c>
      <c r="B286" t="s">
        <v>438</v>
      </c>
      <c r="C286" t="s">
        <v>449</v>
      </c>
      <c r="D286" t="s">
        <v>124</v>
      </c>
      <c r="E286">
        <v>561717</v>
      </c>
      <c r="F286">
        <v>0</v>
      </c>
      <c r="G286">
        <v>0</v>
      </c>
      <c r="H286">
        <v>126981.89</v>
      </c>
      <c r="I286">
        <v>0</v>
      </c>
      <c r="J286">
        <v>0</v>
      </c>
      <c r="K286">
        <v>0</v>
      </c>
      <c r="L286">
        <v>0</v>
      </c>
      <c r="M286">
        <v>258342.48</v>
      </c>
      <c r="N286">
        <v>0</v>
      </c>
      <c r="O286">
        <v>0</v>
      </c>
      <c r="P286">
        <v>0</v>
      </c>
      <c r="Q286">
        <v>0</v>
      </c>
      <c r="R286">
        <v>126981.89</v>
      </c>
      <c r="S286" s="2">
        <v>434735.11</v>
      </c>
      <c r="T286" t="s">
        <v>673</v>
      </c>
    </row>
    <row r="287" spans="1:20" x14ac:dyDescent="0.25">
      <c r="A287" t="s">
        <v>437</v>
      </c>
      <c r="B287" t="s">
        <v>438</v>
      </c>
      <c r="C287" t="s">
        <v>449</v>
      </c>
      <c r="D287" t="s">
        <v>450</v>
      </c>
      <c r="E287">
        <v>326000</v>
      </c>
      <c r="F287">
        <v>0</v>
      </c>
      <c r="G287">
        <v>6500</v>
      </c>
      <c r="H287">
        <v>0</v>
      </c>
      <c r="I287">
        <v>19500</v>
      </c>
      <c r="J287">
        <v>9500</v>
      </c>
      <c r="K287">
        <v>16000</v>
      </c>
      <c r="L287">
        <v>34000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85500</v>
      </c>
      <c r="S287" s="2">
        <v>240500</v>
      </c>
      <c r="T287" t="s">
        <v>673</v>
      </c>
    </row>
    <row r="288" spans="1:20" x14ac:dyDescent="0.25">
      <c r="A288" t="s">
        <v>437</v>
      </c>
      <c r="B288" t="s">
        <v>438</v>
      </c>
      <c r="C288" t="s">
        <v>451</v>
      </c>
      <c r="D288" t="s">
        <v>452</v>
      </c>
      <c r="E288">
        <v>1587746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2">
        <v>1587746</v>
      </c>
      <c r="T288" t="s">
        <v>673</v>
      </c>
    </row>
    <row r="289" spans="1:20" x14ac:dyDescent="0.25">
      <c r="A289" t="s">
        <v>437</v>
      </c>
      <c r="B289" t="s">
        <v>438</v>
      </c>
      <c r="C289" t="s">
        <v>453</v>
      </c>
      <c r="D289" t="s">
        <v>125</v>
      </c>
      <c r="E289">
        <v>534598</v>
      </c>
      <c r="F289">
        <v>124043.89</v>
      </c>
      <c r="G289">
        <v>0</v>
      </c>
      <c r="H289">
        <v>0</v>
      </c>
      <c r="I289">
        <v>3902.12</v>
      </c>
      <c r="J289">
        <v>0</v>
      </c>
      <c r="K289">
        <v>0</v>
      </c>
      <c r="L289">
        <v>0</v>
      </c>
      <c r="M289">
        <v>406651.49</v>
      </c>
      <c r="N289">
        <v>0</v>
      </c>
      <c r="O289">
        <v>0</v>
      </c>
      <c r="P289">
        <v>0</v>
      </c>
      <c r="Q289">
        <v>0</v>
      </c>
      <c r="R289">
        <v>127946.01</v>
      </c>
      <c r="S289" s="2">
        <v>406651.99</v>
      </c>
      <c r="T289" t="s">
        <v>673</v>
      </c>
    </row>
    <row r="290" spans="1:20" x14ac:dyDescent="0.25">
      <c r="A290" t="s">
        <v>437</v>
      </c>
      <c r="B290" t="s">
        <v>438</v>
      </c>
      <c r="C290" t="s">
        <v>453</v>
      </c>
      <c r="D290" t="s">
        <v>454</v>
      </c>
      <c r="E290">
        <v>85800</v>
      </c>
      <c r="F290">
        <v>0</v>
      </c>
      <c r="G290">
        <v>13250</v>
      </c>
      <c r="H290">
        <v>25718.11</v>
      </c>
      <c r="I290">
        <v>9575.81</v>
      </c>
      <c r="J290">
        <v>0</v>
      </c>
      <c r="K290">
        <v>0</v>
      </c>
      <c r="L290">
        <v>26561.42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75105.34</v>
      </c>
      <c r="S290" s="2">
        <v>10694.66</v>
      </c>
      <c r="T290" t="s">
        <v>673</v>
      </c>
    </row>
    <row r="291" spans="1:20" x14ac:dyDescent="0.25">
      <c r="A291" t="s">
        <v>437</v>
      </c>
      <c r="B291" t="s">
        <v>438</v>
      </c>
      <c r="C291" t="s">
        <v>455</v>
      </c>
      <c r="D291" t="s">
        <v>232</v>
      </c>
      <c r="E291">
        <v>4151378</v>
      </c>
      <c r="F291">
        <v>881529.57</v>
      </c>
      <c r="G291">
        <v>1572982.97</v>
      </c>
      <c r="H291">
        <v>305373.52</v>
      </c>
      <c r="I291">
        <v>898540.05</v>
      </c>
      <c r="J291">
        <v>26845.93</v>
      </c>
      <c r="K291">
        <v>434085.5</v>
      </c>
      <c r="L291">
        <v>21995.42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4141352.96</v>
      </c>
      <c r="S291" s="2">
        <v>10025.03999999957</v>
      </c>
      <c r="T291" t="s">
        <v>673</v>
      </c>
    </row>
    <row r="292" spans="1:20" x14ac:dyDescent="0.25">
      <c r="A292" t="s">
        <v>437</v>
      </c>
      <c r="B292" t="s">
        <v>438</v>
      </c>
      <c r="C292" t="s">
        <v>455</v>
      </c>
      <c r="D292" t="s">
        <v>233</v>
      </c>
      <c r="E292">
        <v>402169</v>
      </c>
      <c r="F292">
        <v>75202.899999999994</v>
      </c>
      <c r="G292">
        <v>75202.899999999994</v>
      </c>
      <c r="H292">
        <v>43666.2</v>
      </c>
      <c r="I292">
        <v>71430.12</v>
      </c>
      <c r="J292">
        <v>39474.54</v>
      </c>
      <c r="K292">
        <v>0</v>
      </c>
      <c r="L292">
        <v>50883.839999999997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355860.5</v>
      </c>
      <c r="S292" s="2">
        <v>46308.5</v>
      </c>
      <c r="T292" t="s">
        <v>673</v>
      </c>
    </row>
    <row r="293" spans="1:20" x14ac:dyDescent="0.25">
      <c r="A293" t="s">
        <v>437</v>
      </c>
      <c r="B293" t="s">
        <v>438</v>
      </c>
      <c r="C293" t="s">
        <v>455</v>
      </c>
      <c r="D293" t="s">
        <v>456</v>
      </c>
      <c r="E293">
        <v>86780</v>
      </c>
      <c r="F293">
        <v>0</v>
      </c>
      <c r="G293">
        <v>29217</v>
      </c>
      <c r="H293">
        <v>11000</v>
      </c>
      <c r="I293">
        <v>20000</v>
      </c>
      <c r="J293">
        <v>15500</v>
      </c>
      <c r="K293">
        <v>11000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86717</v>
      </c>
      <c r="S293" s="2">
        <v>63</v>
      </c>
      <c r="T293" t="s">
        <v>673</v>
      </c>
    </row>
    <row r="294" spans="1:20" x14ac:dyDescent="0.25">
      <c r="A294" t="s">
        <v>437</v>
      </c>
      <c r="B294" t="s">
        <v>438</v>
      </c>
      <c r="C294" t="s">
        <v>457</v>
      </c>
      <c r="D294" t="s">
        <v>169</v>
      </c>
      <c r="E294">
        <v>10868008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2289335.9700000002</v>
      </c>
      <c r="L294">
        <v>4578671.9499999993</v>
      </c>
      <c r="M294">
        <v>1446818.3</v>
      </c>
      <c r="N294">
        <v>0</v>
      </c>
      <c r="O294">
        <v>0</v>
      </c>
      <c r="P294">
        <v>0</v>
      </c>
      <c r="Q294">
        <v>0</v>
      </c>
      <c r="R294">
        <v>6868007.9199999999</v>
      </c>
      <c r="S294" s="2">
        <v>4000000.08</v>
      </c>
      <c r="T294" t="s">
        <v>673</v>
      </c>
    </row>
    <row r="295" spans="1:20" x14ac:dyDescent="0.25">
      <c r="A295" t="s">
        <v>437</v>
      </c>
      <c r="B295" t="s">
        <v>438</v>
      </c>
      <c r="C295" t="s">
        <v>457</v>
      </c>
      <c r="D295" t="s">
        <v>170</v>
      </c>
      <c r="E295">
        <v>572334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100170</v>
      </c>
      <c r="N295">
        <v>0</v>
      </c>
      <c r="O295">
        <v>0</v>
      </c>
      <c r="P295">
        <v>0</v>
      </c>
      <c r="Q295">
        <v>0</v>
      </c>
      <c r="R295">
        <v>0</v>
      </c>
      <c r="S295" s="2">
        <v>572334</v>
      </c>
      <c r="T295" t="s">
        <v>673</v>
      </c>
    </row>
    <row r="296" spans="1:20" x14ac:dyDescent="0.25">
      <c r="A296" t="s">
        <v>437</v>
      </c>
      <c r="B296" t="s">
        <v>438</v>
      </c>
      <c r="C296" t="s">
        <v>457</v>
      </c>
      <c r="D296" t="s">
        <v>135</v>
      </c>
      <c r="E296">
        <v>175100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12000</v>
      </c>
      <c r="M296">
        <v>5000</v>
      </c>
      <c r="N296">
        <v>0</v>
      </c>
      <c r="O296">
        <v>0</v>
      </c>
      <c r="P296">
        <v>0</v>
      </c>
      <c r="Q296">
        <v>0</v>
      </c>
      <c r="R296">
        <v>12000</v>
      </c>
      <c r="S296" s="2">
        <v>163100</v>
      </c>
      <c r="T296" t="s">
        <v>673</v>
      </c>
    </row>
    <row r="297" spans="1:20" x14ac:dyDescent="0.25">
      <c r="A297" t="s">
        <v>437</v>
      </c>
      <c r="B297" t="s">
        <v>438</v>
      </c>
      <c r="C297" t="s">
        <v>458</v>
      </c>
      <c r="D297" t="s">
        <v>150</v>
      </c>
      <c r="E297">
        <v>6062719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1242569.8500000001</v>
      </c>
      <c r="L297">
        <v>2485139.7000000002</v>
      </c>
      <c r="M297">
        <v>400012.42</v>
      </c>
      <c r="N297">
        <v>0</v>
      </c>
      <c r="O297">
        <v>0</v>
      </c>
      <c r="P297">
        <v>0</v>
      </c>
      <c r="Q297">
        <v>0</v>
      </c>
      <c r="R297">
        <v>3727709.55</v>
      </c>
      <c r="S297" s="2">
        <v>2335009.4500000002</v>
      </c>
      <c r="T297" t="s">
        <v>673</v>
      </c>
    </row>
    <row r="298" spans="1:20" x14ac:dyDescent="0.25">
      <c r="A298" t="s">
        <v>437</v>
      </c>
      <c r="B298" t="s">
        <v>438</v>
      </c>
      <c r="C298" t="s">
        <v>458</v>
      </c>
      <c r="D298" t="s">
        <v>158</v>
      </c>
      <c r="E298">
        <v>476318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s="2">
        <v>476318</v>
      </c>
      <c r="T298" t="s">
        <v>673</v>
      </c>
    </row>
    <row r="299" spans="1:20" x14ac:dyDescent="0.25">
      <c r="A299" t="s">
        <v>437</v>
      </c>
      <c r="B299" t="s">
        <v>438</v>
      </c>
      <c r="C299" t="s">
        <v>458</v>
      </c>
      <c r="D299" t="s">
        <v>134</v>
      </c>
      <c r="E299">
        <v>126485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6000</v>
      </c>
      <c r="M299">
        <v>5000</v>
      </c>
      <c r="N299">
        <v>0</v>
      </c>
      <c r="O299">
        <v>0</v>
      </c>
      <c r="P299">
        <v>0</v>
      </c>
      <c r="Q299">
        <v>0</v>
      </c>
      <c r="R299">
        <v>6000</v>
      </c>
      <c r="S299" s="2">
        <v>120485</v>
      </c>
      <c r="T299" t="s">
        <v>673</v>
      </c>
    </row>
    <row r="300" spans="1:20" x14ac:dyDescent="0.25">
      <c r="A300" t="s">
        <v>437</v>
      </c>
      <c r="B300" t="s">
        <v>438</v>
      </c>
      <c r="C300" t="s">
        <v>459</v>
      </c>
      <c r="D300" t="s">
        <v>460</v>
      </c>
      <c r="E300">
        <v>24170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24169.49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24169.49</v>
      </c>
      <c r="S300" s="2">
        <v>0.50999999999839929</v>
      </c>
      <c r="T300" t="s">
        <v>673</v>
      </c>
    </row>
    <row r="301" spans="1:20" x14ac:dyDescent="0.25">
      <c r="A301" t="s">
        <v>437</v>
      </c>
      <c r="B301" t="s">
        <v>438</v>
      </c>
      <c r="C301" t="s">
        <v>461</v>
      </c>
      <c r="D301" t="s">
        <v>462</v>
      </c>
      <c r="E301">
        <v>375505</v>
      </c>
      <c r="F301">
        <v>0</v>
      </c>
      <c r="G301">
        <v>190574.09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190574.09</v>
      </c>
      <c r="S301" s="2">
        <v>184930.91</v>
      </c>
      <c r="T301" t="s">
        <v>673</v>
      </c>
    </row>
    <row r="302" spans="1:20" x14ac:dyDescent="0.25">
      <c r="A302" t="s">
        <v>437</v>
      </c>
      <c r="B302" t="s">
        <v>438</v>
      </c>
      <c r="C302" t="s">
        <v>463</v>
      </c>
      <c r="D302" t="s">
        <v>209</v>
      </c>
      <c r="E302">
        <v>501505</v>
      </c>
      <c r="F302">
        <v>243613.64</v>
      </c>
      <c r="G302">
        <v>0</v>
      </c>
      <c r="H302">
        <v>138077.74</v>
      </c>
      <c r="I302">
        <v>10516.7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392208.08</v>
      </c>
      <c r="S302" s="2">
        <v>109296.92</v>
      </c>
      <c r="T302" t="s">
        <v>673</v>
      </c>
    </row>
    <row r="303" spans="1:20" x14ac:dyDescent="0.25">
      <c r="A303" t="s">
        <v>437</v>
      </c>
      <c r="B303" t="s">
        <v>438</v>
      </c>
      <c r="C303" t="s">
        <v>463</v>
      </c>
      <c r="D303" t="s">
        <v>210</v>
      </c>
      <c r="E303">
        <v>483716</v>
      </c>
      <c r="F303">
        <v>62697.5</v>
      </c>
      <c r="G303">
        <v>62697.5</v>
      </c>
      <c r="H303">
        <v>56630</v>
      </c>
      <c r="I303">
        <v>30337.5</v>
      </c>
      <c r="J303">
        <v>0</v>
      </c>
      <c r="K303">
        <v>0</v>
      </c>
      <c r="L303">
        <v>0</v>
      </c>
      <c r="M303">
        <v>133823.24</v>
      </c>
      <c r="N303">
        <v>0</v>
      </c>
      <c r="O303">
        <v>0</v>
      </c>
      <c r="P303">
        <v>0</v>
      </c>
      <c r="Q303">
        <v>0</v>
      </c>
      <c r="R303">
        <v>212362.5</v>
      </c>
      <c r="S303" s="2">
        <v>271353.5</v>
      </c>
      <c r="T303" t="s">
        <v>673</v>
      </c>
    </row>
    <row r="304" spans="1:20" x14ac:dyDescent="0.25">
      <c r="A304" t="s">
        <v>437</v>
      </c>
      <c r="B304" t="s">
        <v>438</v>
      </c>
      <c r="C304" t="s">
        <v>463</v>
      </c>
      <c r="D304" t="s">
        <v>211</v>
      </c>
      <c r="E304">
        <v>102500</v>
      </c>
      <c r="F304">
        <v>0</v>
      </c>
      <c r="G304">
        <v>38000</v>
      </c>
      <c r="H304">
        <v>36600</v>
      </c>
      <c r="I304">
        <v>18500</v>
      </c>
      <c r="J304">
        <v>6000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99100</v>
      </c>
      <c r="S304" s="2">
        <v>3400</v>
      </c>
      <c r="T304" t="s">
        <v>673</v>
      </c>
    </row>
    <row r="305" spans="1:20" x14ac:dyDescent="0.25">
      <c r="A305" t="s">
        <v>437</v>
      </c>
      <c r="C305" t="s">
        <v>464</v>
      </c>
      <c r="D305" t="s">
        <v>465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2">
        <v>0</v>
      </c>
      <c r="T305" t="s">
        <v>673</v>
      </c>
    </row>
    <row r="306" spans="1:20" x14ac:dyDescent="0.25">
      <c r="A306" t="s">
        <v>437</v>
      </c>
      <c r="B306" t="s">
        <v>438</v>
      </c>
      <c r="C306" t="s">
        <v>464</v>
      </c>
      <c r="D306" t="s">
        <v>466</v>
      </c>
      <c r="E306">
        <v>1253037</v>
      </c>
      <c r="F306">
        <v>159954.18</v>
      </c>
      <c r="G306">
        <v>-159954.18</v>
      </c>
      <c r="H306">
        <v>159954.18</v>
      </c>
      <c r="I306">
        <v>0</v>
      </c>
      <c r="J306">
        <v>153023.53</v>
      </c>
      <c r="K306">
        <v>0</v>
      </c>
      <c r="L306">
        <v>163699.37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476677.08</v>
      </c>
      <c r="S306" s="2">
        <v>776359.92</v>
      </c>
      <c r="T306" t="s">
        <v>673</v>
      </c>
    </row>
    <row r="307" spans="1:20" x14ac:dyDescent="0.25">
      <c r="A307" t="s">
        <v>437</v>
      </c>
      <c r="B307" t="s">
        <v>438</v>
      </c>
      <c r="C307" t="s">
        <v>464</v>
      </c>
      <c r="D307" t="s">
        <v>467</v>
      </c>
      <c r="E307">
        <v>75886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26240</v>
      </c>
      <c r="L307">
        <v>36080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62320</v>
      </c>
      <c r="S307" s="2">
        <v>13566</v>
      </c>
      <c r="T307" t="s">
        <v>673</v>
      </c>
    </row>
    <row r="308" spans="1:20" x14ac:dyDescent="0.25">
      <c r="A308" t="s">
        <v>437</v>
      </c>
      <c r="B308" t="s">
        <v>438</v>
      </c>
      <c r="C308" t="s">
        <v>468</v>
      </c>
      <c r="D308" t="s">
        <v>234</v>
      </c>
      <c r="E308">
        <v>1170365</v>
      </c>
      <c r="F308">
        <v>0</v>
      </c>
      <c r="G308">
        <v>943016.36</v>
      </c>
      <c r="H308">
        <v>171751.38</v>
      </c>
      <c r="I308">
        <v>0</v>
      </c>
      <c r="J308">
        <v>55597.26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1170365</v>
      </c>
      <c r="S308" s="2">
        <v>0</v>
      </c>
      <c r="T308" t="s">
        <v>673</v>
      </c>
    </row>
    <row r="309" spans="1:20" x14ac:dyDescent="0.25">
      <c r="A309" t="s">
        <v>437</v>
      </c>
      <c r="B309" t="s">
        <v>438</v>
      </c>
      <c r="C309" t="s">
        <v>468</v>
      </c>
      <c r="D309" t="s">
        <v>112</v>
      </c>
      <c r="E309">
        <v>136343</v>
      </c>
      <c r="F309">
        <v>2041.31</v>
      </c>
      <c r="G309">
        <v>61239.38</v>
      </c>
      <c r="H309">
        <v>0</v>
      </c>
      <c r="I309">
        <v>12247.86</v>
      </c>
      <c r="J309">
        <v>0</v>
      </c>
      <c r="K309">
        <v>14289.17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89817.719999999987</v>
      </c>
      <c r="S309" s="2">
        <v>46525.280000000013</v>
      </c>
      <c r="T309" t="s">
        <v>673</v>
      </c>
    </row>
    <row r="310" spans="1:20" x14ac:dyDescent="0.25">
      <c r="A310" t="s">
        <v>437</v>
      </c>
      <c r="B310" t="s">
        <v>438</v>
      </c>
      <c r="C310" t="s">
        <v>468</v>
      </c>
      <c r="D310" t="s">
        <v>469</v>
      </c>
      <c r="E310">
        <v>33456</v>
      </c>
      <c r="F310">
        <v>0</v>
      </c>
      <c r="G310">
        <v>23000</v>
      </c>
      <c r="H310">
        <v>5000</v>
      </c>
      <c r="I310">
        <v>4000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32000</v>
      </c>
      <c r="S310" s="2">
        <v>1456</v>
      </c>
      <c r="T310" t="s">
        <v>673</v>
      </c>
    </row>
    <row r="311" spans="1:20" x14ac:dyDescent="0.25">
      <c r="A311" t="s">
        <v>437</v>
      </c>
      <c r="B311" t="s">
        <v>438</v>
      </c>
      <c r="C311" t="s">
        <v>470</v>
      </c>
      <c r="D311" t="s">
        <v>471</v>
      </c>
      <c r="E311">
        <v>7379462</v>
      </c>
      <c r="F311">
        <v>2736978.95</v>
      </c>
      <c r="G311">
        <v>2924489.6</v>
      </c>
      <c r="H311">
        <v>551176.91</v>
      </c>
      <c r="I311">
        <v>731494.41</v>
      </c>
      <c r="J311">
        <v>0</v>
      </c>
      <c r="K311">
        <v>63410.8</v>
      </c>
      <c r="L311">
        <v>25049.97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7032600.6400000006</v>
      </c>
      <c r="S311" s="2">
        <v>346861.3599999994</v>
      </c>
      <c r="T311" t="s">
        <v>673</v>
      </c>
    </row>
    <row r="312" spans="1:20" x14ac:dyDescent="0.25">
      <c r="A312" t="s">
        <v>437</v>
      </c>
      <c r="B312" t="s">
        <v>438</v>
      </c>
      <c r="C312" t="s">
        <v>470</v>
      </c>
      <c r="D312" t="s">
        <v>472</v>
      </c>
      <c r="E312">
        <v>862677</v>
      </c>
      <c r="F312">
        <v>56537.07</v>
      </c>
      <c r="G312">
        <v>56537.07</v>
      </c>
      <c r="H312">
        <v>0</v>
      </c>
      <c r="I312">
        <v>107602.81</v>
      </c>
      <c r="J312">
        <v>54713.3</v>
      </c>
      <c r="K312">
        <v>0</v>
      </c>
      <c r="L312">
        <v>0</v>
      </c>
      <c r="M312">
        <v>167787.44</v>
      </c>
      <c r="N312">
        <v>0</v>
      </c>
      <c r="O312">
        <v>0</v>
      </c>
      <c r="P312">
        <v>0</v>
      </c>
      <c r="Q312">
        <v>0</v>
      </c>
      <c r="R312">
        <v>275390.25</v>
      </c>
      <c r="S312" s="2">
        <v>587286.75</v>
      </c>
      <c r="T312" t="s">
        <v>673</v>
      </c>
    </row>
    <row r="313" spans="1:20" x14ac:dyDescent="0.25">
      <c r="A313" t="s">
        <v>437</v>
      </c>
      <c r="B313" t="s">
        <v>438</v>
      </c>
      <c r="C313" t="s">
        <v>470</v>
      </c>
      <c r="D313" t="s">
        <v>473</v>
      </c>
      <c r="E313">
        <v>381781</v>
      </c>
      <c r="F313">
        <v>0</v>
      </c>
      <c r="G313">
        <v>40360</v>
      </c>
      <c r="H313">
        <v>25000</v>
      </c>
      <c r="I313">
        <v>33600</v>
      </c>
      <c r="J313">
        <v>39600</v>
      </c>
      <c r="K313">
        <v>24000</v>
      </c>
      <c r="L313">
        <v>41000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203560</v>
      </c>
      <c r="S313" s="2">
        <v>178221</v>
      </c>
      <c r="T313" t="s">
        <v>673</v>
      </c>
    </row>
    <row r="314" spans="1:20" x14ac:dyDescent="0.25">
      <c r="A314" t="s">
        <v>437</v>
      </c>
      <c r="B314" t="s">
        <v>438</v>
      </c>
      <c r="C314" t="s">
        <v>474</v>
      </c>
      <c r="D314" t="s">
        <v>475</v>
      </c>
      <c r="E314">
        <v>1762689</v>
      </c>
      <c r="F314">
        <v>0</v>
      </c>
      <c r="G314">
        <v>1449859.87</v>
      </c>
      <c r="H314">
        <v>185987.02</v>
      </c>
      <c r="I314">
        <v>89738.98</v>
      </c>
      <c r="J314">
        <v>0</v>
      </c>
      <c r="K314">
        <v>36366.509999999987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1761952.38</v>
      </c>
      <c r="S314" s="2">
        <v>736.61999999987893</v>
      </c>
      <c r="T314" t="s">
        <v>673</v>
      </c>
    </row>
    <row r="315" spans="1:20" x14ac:dyDescent="0.25">
      <c r="A315" t="s">
        <v>437</v>
      </c>
      <c r="B315" t="s">
        <v>438</v>
      </c>
      <c r="C315" t="s">
        <v>474</v>
      </c>
      <c r="D315" t="s">
        <v>476</v>
      </c>
      <c r="E315">
        <v>151506</v>
      </c>
      <c r="F315">
        <v>0</v>
      </c>
      <c r="G315">
        <v>29363.3</v>
      </c>
      <c r="H315">
        <v>0</v>
      </c>
      <c r="I315">
        <v>0</v>
      </c>
      <c r="J315">
        <v>89515.29</v>
      </c>
      <c r="K315">
        <v>0</v>
      </c>
      <c r="L315">
        <v>4316.91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123195.5</v>
      </c>
      <c r="S315" s="2">
        <v>28310.5</v>
      </c>
      <c r="T315" t="s">
        <v>673</v>
      </c>
    </row>
    <row r="316" spans="1:20" x14ac:dyDescent="0.25">
      <c r="A316" t="s">
        <v>437</v>
      </c>
      <c r="B316" t="s">
        <v>438</v>
      </c>
      <c r="C316" t="s">
        <v>474</v>
      </c>
      <c r="D316" t="s">
        <v>477</v>
      </c>
      <c r="E316">
        <v>102700</v>
      </c>
      <c r="F316">
        <v>0</v>
      </c>
      <c r="G316">
        <v>0</v>
      </c>
      <c r="H316">
        <v>8500</v>
      </c>
      <c r="I316">
        <v>30500</v>
      </c>
      <c r="J316">
        <v>19500</v>
      </c>
      <c r="K316">
        <v>22500</v>
      </c>
      <c r="L316">
        <v>19500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100500</v>
      </c>
      <c r="S316" s="2">
        <v>2200</v>
      </c>
      <c r="T316" t="s">
        <v>673</v>
      </c>
    </row>
    <row r="317" spans="1:20" x14ac:dyDescent="0.25">
      <c r="A317" t="s">
        <v>437</v>
      </c>
      <c r="B317" t="s">
        <v>438</v>
      </c>
      <c r="C317" t="s">
        <v>478</v>
      </c>
      <c r="D317" t="s">
        <v>479</v>
      </c>
      <c r="E317">
        <v>517982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2">
        <v>517982</v>
      </c>
      <c r="T317" t="s">
        <v>673</v>
      </c>
    </row>
    <row r="318" spans="1:20" x14ac:dyDescent="0.25">
      <c r="A318" t="s">
        <v>437</v>
      </c>
      <c r="B318" t="s">
        <v>438</v>
      </c>
      <c r="C318" t="s">
        <v>480</v>
      </c>
      <c r="D318" t="s">
        <v>298</v>
      </c>
      <c r="E318">
        <v>105228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105227.64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105227.64</v>
      </c>
      <c r="S318" s="2">
        <v>0.36000000000058208</v>
      </c>
      <c r="T318" t="s">
        <v>673</v>
      </c>
    </row>
    <row r="319" spans="1:20" x14ac:dyDescent="0.25">
      <c r="A319" t="s">
        <v>437</v>
      </c>
      <c r="B319" t="s">
        <v>438</v>
      </c>
      <c r="C319" t="s">
        <v>481</v>
      </c>
      <c r="D319" t="s">
        <v>289</v>
      </c>
      <c r="E319">
        <v>3830478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3830477.06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3830477.06</v>
      </c>
      <c r="S319" s="2">
        <v>0.93999999994412065</v>
      </c>
      <c r="T319" t="s">
        <v>673</v>
      </c>
    </row>
    <row r="320" spans="1:20" x14ac:dyDescent="0.25">
      <c r="A320" t="s">
        <v>437</v>
      </c>
      <c r="C320" t="s">
        <v>482</v>
      </c>
      <c r="D320" t="s">
        <v>483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 s="2">
        <v>0</v>
      </c>
      <c r="T320" t="s">
        <v>673</v>
      </c>
    </row>
    <row r="321" spans="1:20" x14ac:dyDescent="0.25">
      <c r="A321" t="s">
        <v>437</v>
      </c>
      <c r="C321" t="s">
        <v>482</v>
      </c>
      <c r="D321" t="s">
        <v>484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 s="2">
        <v>0</v>
      </c>
      <c r="T321" t="s">
        <v>673</v>
      </c>
    </row>
    <row r="322" spans="1:20" x14ac:dyDescent="0.25">
      <c r="A322" t="s">
        <v>437</v>
      </c>
      <c r="B322" t="s">
        <v>438</v>
      </c>
      <c r="C322" t="s">
        <v>482</v>
      </c>
      <c r="D322" t="s">
        <v>485</v>
      </c>
      <c r="E322">
        <v>199618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 s="2">
        <v>199618</v>
      </c>
      <c r="T322" t="s">
        <v>673</v>
      </c>
    </row>
    <row r="323" spans="1:20" x14ac:dyDescent="0.25">
      <c r="A323" t="s">
        <v>437</v>
      </c>
      <c r="C323" t="s">
        <v>486</v>
      </c>
      <c r="D323" t="s">
        <v>487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2">
        <v>0</v>
      </c>
      <c r="T323" t="s">
        <v>673</v>
      </c>
    </row>
    <row r="324" spans="1:20" x14ac:dyDescent="0.25">
      <c r="A324" t="s">
        <v>437</v>
      </c>
      <c r="C324" t="s">
        <v>486</v>
      </c>
      <c r="D324" t="s">
        <v>488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 s="2">
        <v>0</v>
      </c>
      <c r="T324" t="s">
        <v>673</v>
      </c>
    </row>
    <row r="325" spans="1:20" x14ac:dyDescent="0.25">
      <c r="A325" t="s">
        <v>437</v>
      </c>
      <c r="B325" t="s">
        <v>438</v>
      </c>
      <c r="C325" t="s">
        <v>486</v>
      </c>
      <c r="D325" t="s">
        <v>489</v>
      </c>
      <c r="E325">
        <v>330082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 s="2">
        <v>330082</v>
      </c>
      <c r="T325" t="s">
        <v>673</v>
      </c>
    </row>
    <row r="326" spans="1:20" x14ac:dyDescent="0.25">
      <c r="A326" t="s">
        <v>437</v>
      </c>
      <c r="B326" t="s">
        <v>438</v>
      </c>
      <c r="C326" t="s">
        <v>490</v>
      </c>
      <c r="D326" t="s">
        <v>160</v>
      </c>
      <c r="E326">
        <v>4812000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 s="2">
        <v>4812000</v>
      </c>
      <c r="T326" t="s">
        <v>673</v>
      </c>
    </row>
    <row r="327" spans="1:20" x14ac:dyDescent="0.25">
      <c r="A327" t="s">
        <v>437</v>
      </c>
      <c r="B327" t="s">
        <v>438</v>
      </c>
      <c r="C327" t="s">
        <v>490</v>
      </c>
      <c r="D327" t="s">
        <v>491</v>
      </c>
      <c r="E327">
        <v>366380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2">
        <v>366380</v>
      </c>
      <c r="T327" t="s">
        <v>673</v>
      </c>
    </row>
    <row r="328" spans="1:20" x14ac:dyDescent="0.25">
      <c r="A328" t="s">
        <v>437</v>
      </c>
      <c r="B328" t="s">
        <v>438</v>
      </c>
      <c r="C328" t="s">
        <v>490</v>
      </c>
      <c r="D328" t="s">
        <v>242</v>
      </c>
      <c r="E328">
        <v>99780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2">
        <v>99780</v>
      </c>
      <c r="T328" t="s">
        <v>673</v>
      </c>
    </row>
    <row r="329" spans="1:20" x14ac:dyDescent="0.25">
      <c r="A329" t="s">
        <v>437</v>
      </c>
      <c r="B329" t="s">
        <v>438</v>
      </c>
      <c r="C329" t="s">
        <v>492</v>
      </c>
      <c r="D329" t="s">
        <v>290</v>
      </c>
      <c r="E329">
        <v>514217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514216.34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514216.34</v>
      </c>
      <c r="S329" s="2">
        <v>0.65999999997438863</v>
      </c>
      <c r="T329" t="s">
        <v>673</v>
      </c>
    </row>
    <row r="330" spans="1:20" x14ac:dyDescent="0.25">
      <c r="A330" t="s">
        <v>437</v>
      </c>
      <c r="B330" t="s">
        <v>438</v>
      </c>
      <c r="C330" t="s">
        <v>493</v>
      </c>
      <c r="D330" t="s">
        <v>494</v>
      </c>
      <c r="E330">
        <v>15292</v>
      </c>
      <c r="F330">
        <v>0</v>
      </c>
      <c r="G330">
        <v>0</v>
      </c>
      <c r="H330">
        <v>0</v>
      </c>
      <c r="I330">
        <v>15292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15292</v>
      </c>
      <c r="S330" s="2">
        <v>0</v>
      </c>
      <c r="T330" t="s">
        <v>673</v>
      </c>
    </row>
    <row r="331" spans="1:20" x14ac:dyDescent="0.25">
      <c r="A331" t="s">
        <v>437</v>
      </c>
      <c r="B331" t="s">
        <v>438</v>
      </c>
      <c r="C331" t="s">
        <v>495</v>
      </c>
      <c r="D331" t="s">
        <v>496</v>
      </c>
      <c r="E331">
        <v>944549</v>
      </c>
      <c r="F331">
        <v>833400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833400</v>
      </c>
      <c r="S331" s="2">
        <v>111149</v>
      </c>
      <c r="T331" t="s">
        <v>673</v>
      </c>
    </row>
    <row r="332" spans="1:20" x14ac:dyDescent="0.25">
      <c r="A332" t="s">
        <v>437</v>
      </c>
      <c r="C332" t="s">
        <v>495</v>
      </c>
      <c r="D332" t="s">
        <v>497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 s="2">
        <v>0</v>
      </c>
      <c r="T332" t="s">
        <v>673</v>
      </c>
    </row>
    <row r="333" spans="1:20" x14ac:dyDescent="0.25">
      <c r="A333" t="s">
        <v>437</v>
      </c>
      <c r="B333" t="s">
        <v>438</v>
      </c>
      <c r="C333" t="s">
        <v>498</v>
      </c>
      <c r="D333" t="s">
        <v>224</v>
      </c>
      <c r="E333">
        <v>5200822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 s="2">
        <v>5200822</v>
      </c>
      <c r="T333" t="s">
        <v>673</v>
      </c>
    </row>
    <row r="334" spans="1:20" x14ac:dyDescent="0.25">
      <c r="A334" t="s">
        <v>437</v>
      </c>
      <c r="B334" t="s">
        <v>438</v>
      </c>
      <c r="C334" t="s">
        <v>498</v>
      </c>
      <c r="D334" t="s">
        <v>241</v>
      </c>
      <c r="E334">
        <v>259891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 s="2">
        <v>259891</v>
      </c>
      <c r="T334" t="s">
        <v>673</v>
      </c>
    </row>
    <row r="335" spans="1:20" x14ac:dyDescent="0.25">
      <c r="A335" t="s">
        <v>437</v>
      </c>
      <c r="B335" t="s">
        <v>438</v>
      </c>
      <c r="C335" t="s">
        <v>499</v>
      </c>
      <c r="D335" t="s">
        <v>140</v>
      </c>
      <c r="E335">
        <v>18837</v>
      </c>
      <c r="F335">
        <v>0</v>
      </c>
      <c r="G335">
        <v>0</v>
      </c>
      <c r="H335">
        <v>0</v>
      </c>
      <c r="I335">
        <v>0</v>
      </c>
      <c r="J335">
        <v>18836.32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18836.32</v>
      </c>
      <c r="S335" s="2">
        <v>0.68000000000029104</v>
      </c>
      <c r="T335" t="s">
        <v>673</v>
      </c>
    </row>
    <row r="336" spans="1:20" x14ac:dyDescent="0.25">
      <c r="A336" t="s">
        <v>437</v>
      </c>
      <c r="B336" t="s">
        <v>438</v>
      </c>
      <c r="C336" t="s">
        <v>500</v>
      </c>
      <c r="D336" t="s">
        <v>299</v>
      </c>
      <c r="E336">
        <v>518987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518986.67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518986.67</v>
      </c>
      <c r="S336" s="2">
        <v>0.33000000001629809</v>
      </c>
      <c r="T336" t="s">
        <v>673</v>
      </c>
    </row>
    <row r="337" spans="1:20" x14ac:dyDescent="0.25">
      <c r="A337" t="s">
        <v>437</v>
      </c>
      <c r="B337" t="s">
        <v>438</v>
      </c>
      <c r="C337" t="s">
        <v>501</v>
      </c>
      <c r="D337" t="s">
        <v>153</v>
      </c>
      <c r="E337">
        <v>2118027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 s="2">
        <v>2118027</v>
      </c>
      <c r="T337" t="s">
        <v>673</v>
      </c>
    </row>
    <row r="338" spans="1:20" x14ac:dyDescent="0.25">
      <c r="A338" t="s">
        <v>437</v>
      </c>
      <c r="B338" t="s">
        <v>438</v>
      </c>
      <c r="C338" t="s">
        <v>501</v>
      </c>
      <c r="D338" t="s">
        <v>154</v>
      </c>
      <c r="E338">
        <v>105782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 s="2">
        <v>105782</v>
      </c>
      <c r="T338" t="s">
        <v>673</v>
      </c>
    </row>
    <row r="339" spans="1:20" x14ac:dyDescent="0.25">
      <c r="A339" t="s">
        <v>437</v>
      </c>
      <c r="C339" t="s">
        <v>502</v>
      </c>
      <c r="D339" t="s">
        <v>503</v>
      </c>
      <c r="E339">
        <v>2843505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 s="2">
        <v>2843505</v>
      </c>
      <c r="T339" t="s">
        <v>673</v>
      </c>
    </row>
    <row r="340" spans="1:20" x14ac:dyDescent="0.25">
      <c r="A340" t="s">
        <v>437</v>
      </c>
      <c r="C340" t="s">
        <v>502</v>
      </c>
      <c r="D340" t="s">
        <v>504</v>
      </c>
      <c r="E340">
        <v>142026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 s="2">
        <v>142026</v>
      </c>
      <c r="T340" t="s">
        <v>673</v>
      </c>
    </row>
    <row r="341" spans="1:20" x14ac:dyDescent="0.25">
      <c r="A341" t="s">
        <v>437</v>
      </c>
      <c r="B341" t="s">
        <v>438</v>
      </c>
      <c r="C341" t="s">
        <v>505</v>
      </c>
      <c r="D341" t="s">
        <v>506</v>
      </c>
      <c r="E341">
        <v>12661692</v>
      </c>
      <c r="F341">
        <v>675023.96</v>
      </c>
      <c r="G341">
        <v>970044.16</v>
      </c>
      <c r="H341">
        <v>585937.31000000006</v>
      </c>
      <c r="I341">
        <v>913827.48</v>
      </c>
      <c r="J341">
        <v>758275.98</v>
      </c>
      <c r="K341">
        <v>736962.12</v>
      </c>
      <c r="L341">
        <v>961552.08</v>
      </c>
      <c r="M341">
        <v>775793.69</v>
      </c>
      <c r="N341">
        <v>0</v>
      </c>
      <c r="O341">
        <v>0</v>
      </c>
      <c r="P341">
        <v>0</v>
      </c>
      <c r="Q341">
        <v>0</v>
      </c>
      <c r="R341">
        <v>5601623.0899999999</v>
      </c>
      <c r="S341" s="2">
        <v>7060068.9100000001</v>
      </c>
      <c r="T341" t="s">
        <v>673</v>
      </c>
    </row>
    <row r="342" spans="1:20" x14ac:dyDescent="0.25">
      <c r="A342" t="s">
        <v>437</v>
      </c>
      <c r="B342" t="s">
        <v>438</v>
      </c>
      <c r="C342" t="s">
        <v>505</v>
      </c>
      <c r="D342" t="s">
        <v>507</v>
      </c>
      <c r="E342">
        <v>1860232</v>
      </c>
      <c r="F342">
        <v>210464.13</v>
      </c>
      <c r="G342">
        <v>210464.13</v>
      </c>
      <c r="H342">
        <v>190096.63</v>
      </c>
      <c r="I342">
        <v>210464.13</v>
      </c>
      <c r="J342">
        <v>203674.96</v>
      </c>
      <c r="K342">
        <v>210464.13</v>
      </c>
      <c r="L342">
        <v>203674.96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1439303.07</v>
      </c>
      <c r="S342" s="2">
        <v>420928.93000000023</v>
      </c>
      <c r="T342" t="s">
        <v>673</v>
      </c>
    </row>
    <row r="343" spans="1:20" x14ac:dyDescent="0.25">
      <c r="A343" t="s">
        <v>437</v>
      </c>
      <c r="B343" t="s">
        <v>438</v>
      </c>
      <c r="C343" t="s">
        <v>505</v>
      </c>
      <c r="D343" t="s">
        <v>323</v>
      </c>
      <c r="E343">
        <v>256800</v>
      </c>
      <c r="F343">
        <v>0</v>
      </c>
      <c r="G343">
        <v>19500</v>
      </c>
      <c r="H343">
        <v>28833</v>
      </c>
      <c r="I343">
        <v>41000</v>
      </c>
      <c r="J343">
        <v>42400</v>
      </c>
      <c r="K343">
        <v>46000</v>
      </c>
      <c r="L343">
        <v>38800</v>
      </c>
      <c r="M343">
        <v>10000</v>
      </c>
      <c r="N343">
        <v>0</v>
      </c>
      <c r="O343">
        <v>0</v>
      </c>
      <c r="P343">
        <v>0</v>
      </c>
      <c r="Q343">
        <v>0</v>
      </c>
      <c r="R343">
        <v>216533</v>
      </c>
      <c r="S343" s="2">
        <v>40267</v>
      </c>
      <c r="T343" t="s">
        <v>673</v>
      </c>
    </row>
    <row r="344" spans="1:20" x14ac:dyDescent="0.25">
      <c r="A344" t="s">
        <v>437</v>
      </c>
      <c r="B344" t="s">
        <v>438</v>
      </c>
      <c r="C344" t="s">
        <v>508</v>
      </c>
      <c r="D344" t="s">
        <v>509</v>
      </c>
      <c r="E344">
        <v>37000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14800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14800</v>
      </c>
      <c r="S344" s="2">
        <v>22200</v>
      </c>
      <c r="T344" t="s">
        <v>673</v>
      </c>
    </row>
    <row r="345" spans="1:20" x14ac:dyDescent="0.25">
      <c r="A345" t="s">
        <v>437</v>
      </c>
      <c r="B345" t="s">
        <v>438</v>
      </c>
      <c r="C345" t="s">
        <v>510</v>
      </c>
      <c r="D345" t="s">
        <v>511</v>
      </c>
      <c r="E345">
        <v>42500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17000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17000</v>
      </c>
      <c r="S345" s="2">
        <v>25500</v>
      </c>
      <c r="T345" t="s">
        <v>673</v>
      </c>
    </row>
    <row r="346" spans="1:20" x14ac:dyDescent="0.25">
      <c r="A346" t="s">
        <v>437</v>
      </c>
      <c r="B346" t="s">
        <v>438</v>
      </c>
      <c r="C346" t="s">
        <v>512</v>
      </c>
      <c r="D346" t="s">
        <v>513</v>
      </c>
      <c r="E346">
        <v>4106430</v>
      </c>
      <c r="F346">
        <v>1232200.24</v>
      </c>
      <c r="G346">
        <v>324465.78000000003</v>
      </c>
      <c r="H346">
        <v>542249.85</v>
      </c>
      <c r="I346">
        <v>848582.57000000007</v>
      </c>
      <c r="J346">
        <v>0</v>
      </c>
      <c r="K346">
        <v>181871.35999999999</v>
      </c>
      <c r="L346">
        <v>308527.43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3437897.23</v>
      </c>
      <c r="S346" s="2">
        <v>668532.76999999955</v>
      </c>
      <c r="T346" t="s">
        <v>673</v>
      </c>
    </row>
    <row r="347" spans="1:20" x14ac:dyDescent="0.25">
      <c r="A347" t="s">
        <v>437</v>
      </c>
      <c r="B347" t="s">
        <v>438</v>
      </c>
      <c r="C347" t="s">
        <v>512</v>
      </c>
      <c r="D347" t="s">
        <v>514</v>
      </c>
      <c r="E347">
        <v>475776</v>
      </c>
      <c r="F347">
        <v>115584.74</v>
      </c>
      <c r="G347">
        <v>115584.74</v>
      </c>
      <c r="H347">
        <v>104399.12</v>
      </c>
      <c r="I347">
        <v>37285.4</v>
      </c>
      <c r="J347">
        <v>0</v>
      </c>
      <c r="K347">
        <v>59656.639999999999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432510.64</v>
      </c>
      <c r="S347" s="2">
        <v>43265.359999999993</v>
      </c>
      <c r="T347" t="s">
        <v>673</v>
      </c>
    </row>
    <row r="348" spans="1:20" x14ac:dyDescent="0.25">
      <c r="A348" t="s">
        <v>437</v>
      </c>
      <c r="B348" t="s">
        <v>438</v>
      </c>
      <c r="C348" t="s">
        <v>512</v>
      </c>
      <c r="D348" t="s">
        <v>515</v>
      </c>
      <c r="E348">
        <v>112500</v>
      </c>
      <c r="F348">
        <v>0</v>
      </c>
      <c r="G348">
        <v>25200</v>
      </c>
      <c r="H348">
        <v>20000</v>
      </c>
      <c r="I348">
        <v>26000</v>
      </c>
      <c r="J348">
        <v>21500</v>
      </c>
      <c r="K348">
        <v>18500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111200</v>
      </c>
      <c r="S348" s="2">
        <v>1300</v>
      </c>
      <c r="T348" t="s">
        <v>673</v>
      </c>
    </row>
    <row r="349" spans="1:20" x14ac:dyDescent="0.25">
      <c r="A349" t="s">
        <v>437</v>
      </c>
      <c r="B349" t="s">
        <v>438</v>
      </c>
      <c r="C349" t="s">
        <v>516</v>
      </c>
      <c r="D349" t="s">
        <v>217</v>
      </c>
      <c r="E349">
        <v>90440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 s="2">
        <v>90440</v>
      </c>
      <c r="T349" t="s">
        <v>673</v>
      </c>
    </row>
    <row r="350" spans="1:20" x14ac:dyDescent="0.25">
      <c r="A350" t="s">
        <v>437</v>
      </c>
      <c r="B350" t="s">
        <v>438</v>
      </c>
      <c r="C350" t="s">
        <v>517</v>
      </c>
      <c r="D350" t="s">
        <v>518</v>
      </c>
      <c r="E350">
        <v>11138287</v>
      </c>
      <c r="F350">
        <v>545000.68000000005</v>
      </c>
      <c r="G350">
        <v>189774.05</v>
      </c>
      <c r="H350">
        <v>1781343.44</v>
      </c>
      <c r="I350">
        <v>318250.83</v>
      </c>
      <c r="J350">
        <v>2102954.39</v>
      </c>
      <c r="K350">
        <v>791191.02</v>
      </c>
      <c r="L350">
        <v>1850308.53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7578822.9400000004</v>
      </c>
      <c r="S350" s="2">
        <v>3559464.06</v>
      </c>
      <c r="T350" t="s">
        <v>673</v>
      </c>
    </row>
    <row r="351" spans="1:20" x14ac:dyDescent="0.25">
      <c r="A351" t="s">
        <v>437</v>
      </c>
      <c r="B351" t="s">
        <v>438</v>
      </c>
      <c r="C351" t="s">
        <v>517</v>
      </c>
      <c r="D351" t="s">
        <v>519</v>
      </c>
      <c r="E351">
        <v>666502</v>
      </c>
      <c r="F351">
        <v>104750</v>
      </c>
      <c r="G351">
        <v>41900</v>
      </c>
      <c r="H351">
        <v>82250</v>
      </c>
      <c r="I351">
        <v>164960</v>
      </c>
      <c r="J351">
        <v>87990</v>
      </c>
      <c r="K351">
        <v>61144.07</v>
      </c>
      <c r="L351">
        <v>0</v>
      </c>
      <c r="M351">
        <v>54006.07</v>
      </c>
      <c r="N351">
        <v>0</v>
      </c>
      <c r="O351">
        <v>0</v>
      </c>
      <c r="P351">
        <v>0</v>
      </c>
      <c r="Q351">
        <v>0</v>
      </c>
      <c r="R351">
        <v>542994.06999999995</v>
      </c>
      <c r="S351" s="2">
        <v>123507.93000000009</v>
      </c>
      <c r="T351" t="s">
        <v>673</v>
      </c>
    </row>
    <row r="352" spans="1:20" x14ac:dyDescent="0.25">
      <c r="A352" t="s">
        <v>437</v>
      </c>
      <c r="B352" t="s">
        <v>438</v>
      </c>
      <c r="C352" t="s">
        <v>517</v>
      </c>
      <c r="D352" t="s">
        <v>322</v>
      </c>
      <c r="E352">
        <v>116000</v>
      </c>
      <c r="F352">
        <v>0</v>
      </c>
      <c r="G352">
        <v>9000</v>
      </c>
      <c r="H352">
        <v>27100</v>
      </c>
      <c r="I352">
        <v>26500</v>
      </c>
      <c r="J352">
        <v>18000</v>
      </c>
      <c r="K352">
        <v>18000</v>
      </c>
      <c r="L352">
        <v>13000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111600</v>
      </c>
      <c r="S352" s="2">
        <v>4400</v>
      </c>
      <c r="T352" t="s">
        <v>673</v>
      </c>
    </row>
    <row r="353" spans="1:20" x14ac:dyDescent="0.25">
      <c r="A353" t="s">
        <v>437</v>
      </c>
      <c r="B353" t="s">
        <v>438</v>
      </c>
      <c r="C353" t="s">
        <v>520</v>
      </c>
      <c r="D353" t="s">
        <v>521</v>
      </c>
      <c r="E353">
        <v>19670</v>
      </c>
      <c r="F353">
        <v>0</v>
      </c>
      <c r="G353">
        <v>0</v>
      </c>
      <c r="H353">
        <v>0</v>
      </c>
      <c r="I353">
        <v>19669.13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19669.13</v>
      </c>
      <c r="S353" s="2">
        <v>0.86999999999898137</v>
      </c>
      <c r="T353" t="s">
        <v>673</v>
      </c>
    </row>
    <row r="354" spans="1:20" x14ac:dyDescent="0.25">
      <c r="A354" t="s">
        <v>437</v>
      </c>
      <c r="B354" t="s">
        <v>438</v>
      </c>
      <c r="C354" t="s">
        <v>522</v>
      </c>
      <c r="D354" t="s">
        <v>118</v>
      </c>
      <c r="E354">
        <v>42500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 s="2">
        <v>42500</v>
      </c>
      <c r="T354" t="s">
        <v>673</v>
      </c>
    </row>
    <row r="355" spans="1:20" x14ac:dyDescent="0.25">
      <c r="A355" t="s">
        <v>437</v>
      </c>
      <c r="B355" t="s">
        <v>438</v>
      </c>
      <c r="C355" t="s">
        <v>523</v>
      </c>
      <c r="D355" t="s">
        <v>120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 s="2">
        <v>0</v>
      </c>
      <c r="T355" t="s">
        <v>673</v>
      </c>
    </row>
    <row r="356" spans="1:20" x14ac:dyDescent="0.25">
      <c r="A356" t="s">
        <v>437</v>
      </c>
      <c r="B356" t="s">
        <v>438</v>
      </c>
      <c r="C356" t="s">
        <v>523</v>
      </c>
      <c r="D356" t="s">
        <v>121</v>
      </c>
      <c r="E356">
        <v>203512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 s="2">
        <v>203512</v>
      </c>
      <c r="T356" t="s">
        <v>673</v>
      </c>
    </row>
    <row r="357" spans="1:20" x14ac:dyDescent="0.25">
      <c r="A357" t="s">
        <v>437</v>
      </c>
      <c r="B357" t="s">
        <v>438</v>
      </c>
      <c r="C357" t="s">
        <v>524</v>
      </c>
      <c r="D357" t="s">
        <v>525</v>
      </c>
      <c r="E357">
        <v>438903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 s="2">
        <v>438903</v>
      </c>
      <c r="T357" t="s">
        <v>673</v>
      </c>
    </row>
    <row r="358" spans="1:20" x14ac:dyDescent="0.25">
      <c r="A358" t="s">
        <v>437</v>
      </c>
      <c r="C358" t="s">
        <v>526</v>
      </c>
      <c r="D358" t="s">
        <v>141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2">
        <v>0</v>
      </c>
      <c r="T358" t="s">
        <v>673</v>
      </c>
    </row>
    <row r="359" spans="1:20" x14ac:dyDescent="0.25">
      <c r="A359" t="s">
        <v>437</v>
      </c>
      <c r="B359" t="s">
        <v>438</v>
      </c>
      <c r="C359" t="s">
        <v>526</v>
      </c>
      <c r="D359" t="s">
        <v>325</v>
      </c>
      <c r="E359">
        <v>16618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16617.77</v>
      </c>
      <c r="N359">
        <v>0</v>
      </c>
      <c r="O359">
        <v>0</v>
      </c>
      <c r="P359">
        <v>0</v>
      </c>
      <c r="Q359">
        <v>0</v>
      </c>
      <c r="R359">
        <v>0</v>
      </c>
      <c r="S359" s="2">
        <v>16618</v>
      </c>
      <c r="T359" t="s">
        <v>673</v>
      </c>
    </row>
    <row r="360" spans="1:20" x14ac:dyDescent="0.25">
      <c r="A360" t="s">
        <v>437</v>
      </c>
      <c r="C360" t="s">
        <v>527</v>
      </c>
      <c r="D360" t="s">
        <v>218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 s="2">
        <v>0</v>
      </c>
      <c r="T360" t="s">
        <v>673</v>
      </c>
    </row>
    <row r="361" spans="1:20" x14ac:dyDescent="0.25">
      <c r="A361" t="s">
        <v>437</v>
      </c>
      <c r="B361" t="s">
        <v>438</v>
      </c>
      <c r="C361" t="s">
        <v>527</v>
      </c>
      <c r="D361" t="s">
        <v>326</v>
      </c>
      <c r="E361">
        <v>66880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66879.73</v>
      </c>
      <c r="N361">
        <v>0</v>
      </c>
      <c r="O361">
        <v>0</v>
      </c>
      <c r="P361">
        <v>0</v>
      </c>
      <c r="Q361">
        <v>0</v>
      </c>
      <c r="R361">
        <v>0</v>
      </c>
      <c r="S361" s="2">
        <v>66880</v>
      </c>
      <c r="T361" t="s">
        <v>673</v>
      </c>
    </row>
    <row r="362" spans="1:20" x14ac:dyDescent="0.25">
      <c r="A362" t="s">
        <v>437</v>
      </c>
      <c r="B362" t="s">
        <v>438</v>
      </c>
      <c r="C362" t="s">
        <v>528</v>
      </c>
      <c r="D362" t="s">
        <v>529</v>
      </c>
      <c r="E362">
        <v>1023606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 s="2">
        <v>1023606</v>
      </c>
      <c r="T362" t="s">
        <v>673</v>
      </c>
    </row>
    <row r="363" spans="1:20" x14ac:dyDescent="0.25">
      <c r="A363" t="s">
        <v>437</v>
      </c>
      <c r="B363" t="s">
        <v>438</v>
      </c>
      <c r="C363" t="s">
        <v>530</v>
      </c>
      <c r="D363" t="s">
        <v>531</v>
      </c>
      <c r="E363">
        <v>2363273</v>
      </c>
      <c r="F363">
        <v>0</v>
      </c>
      <c r="G363">
        <v>0</v>
      </c>
      <c r="H363">
        <v>0</v>
      </c>
      <c r="I363">
        <v>1043500</v>
      </c>
      <c r="J363">
        <v>1316272.79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2359772.79</v>
      </c>
      <c r="S363" s="2">
        <v>3500.2099999999632</v>
      </c>
      <c r="T363" t="s">
        <v>673</v>
      </c>
    </row>
    <row r="364" spans="1:20" x14ac:dyDescent="0.25">
      <c r="A364" t="s">
        <v>532</v>
      </c>
      <c r="B364" t="s">
        <v>533</v>
      </c>
      <c r="C364" t="s">
        <v>21</v>
      </c>
      <c r="D364" t="s">
        <v>471</v>
      </c>
      <c r="E364">
        <v>102760</v>
      </c>
      <c r="F364">
        <v>0</v>
      </c>
      <c r="G364">
        <v>5000</v>
      </c>
      <c r="H364">
        <v>4053.8</v>
      </c>
      <c r="I364">
        <v>6838.8</v>
      </c>
      <c r="J364">
        <v>750</v>
      </c>
      <c r="K364">
        <v>4329.75</v>
      </c>
      <c r="L364">
        <v>7222.1</v>
      </c>
      <c r="M364">
        <v>3948.3</v>
      </c>
      <c r="N364">
        <v>0</v>
      </c>
      <c r="O364">
        <v>0</v>
      </c>
      <c r="P364">
        <v>0</v>
      </c>
      <c r="Q364">
        <v>0</v>
      </c>
      <c r="R364">
        <v>28194.45</v>
      </c>
      <c r="S364" s="2">
        <v>74565.55</v>
      </c>
      <c r="T364" t="s">
        <v>673</v>
      </c>
    </row>
    <row r="365" spans="1:20" x14ac:dyDescent="0.25">
      <c r="A365" t="s">
        <v>532</v>
      </c>
      <c r="B365" t="s">
        <v>533</v>
      </c>
      <c r="C365" t="s">
        <v>21</v>
      </c>
      <c r="D365" t="s">
        <v>513</v>
      </c>
      <c r="E365">
        <v>2902897</v>
      </c>
      <c r="F365">
        <v>0</v>
      </c>
      <c r="G365">
        <v>474497.05</v>
      </c>
      <c r="H365">
        <v>145954.67000000001</v>
      </c>
      <c r="I365">
        <v>285470</v>
      </c>
      <c r="J365">
        <v>559699.07999999996</v>
      </c>
      <c r="K365">
        <v>85875.87</v>
      </c>
      <c r="L365">
        <v>708813.5</v>
      </c>
      <c r="M365">
        <v>48328</v>
      </c>
      <c r="N365">
        <v>0</v>
      </c>
      <c r="O365">
        <v>0</v>
      </c>
      <c r="P365">
        <v>0</v>
      </c>
      <c r="Q365">
        <v>0</v>
      </c>
      <c r="R365">
        <v>2260310.17</v>
      </c>
      <c r="S365" s="2">
        <v>642586.83000000007</v>
      </c>
      <c r="T365" t="s">
        <v>673</v>
      </c>
    </row>
    <row r="366" spans="1:20" x14ac:dyDescent="0.25">
      <c r="A366" t="s">
        <v>532</v>
      </c>
      <c r="B366" t="s">
        <v>533</v>
      </c>
      <c r="C366" t="s">
        <v>21</v>
      </c>
      <c r="D366" t="s">
        <v>209</v>
      </c>
      <c r="E366">
        <v>91100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s="2">
        <v>91100</v>
      </c>
      <c r="T366" t="s">
        <v>673</v>
      </c>
    </row>
    <row r="367" spans="1:20" x14ac:dyDescent="0.25">
      <c r="A367" t="s">
        <v>532</v>
      </c>
      <c r="B367" t="s">
        <v>533</v>
      </c>
      <c r="C367" t="s">
        <v>21</v>
      </c>
      <c r="D367" t="s">
        <v>450</v>
      </c>
      <c r="E367">
        <v>114496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57247.98</v>
      </c>
      <c r="N367">
        <v>0</v>
      </c>
      <c r="O367">
        <v>0</v>
      </c>
      <c r="P367">
        <v>0</v>
      </c>
      <c r="Q367">
        <v>0</v>
      </c>
      <c r="R367">
        <v>0</v>
      </c>
      <c r="S367" s="2">
        <v>114496</v>
      </c>
      <c r="T367" t="s">
        <v>673</v>
      </c>
    </row>
    <row r="368" spans="1:20" x14ac:dyDescent="0.25">
      <c r="A368" t="s">
        <v>532</v>
      </c>
      <c r="B368" t="s">
        <v>533</v>
      </c>
      <c r="C368" t="s">
        <v>21</v>
      </c>
      <c r="D368" t="s">
        <v>133</v>
      </c>
      <c r="E368">
        <v>1364840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2">
        <v>1364840</v>
      </c>
      <c r="T368" t="s">
        <v>673</v>
      </c>
    </row>
    <row r="369" spans="1:20" x14ac:dyDescent="0.25">
      <c r="A369" t="s">
        <v>532</v>
      </c>
      <c r="C369" t="s">
        <v>21</v>
      </c>
      <c r="D369" t="s">
        <v>534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 s="2">
        <v>0</v>
      </c>
      <c r="T369" t="s">
        <v>673</v>
      </c>
    </row>
    <row r="370" spans="1:20" x14ac:dyDescent="0.25">
      <c r="A370" t="s">
        <v>532</v>
      </c>
      <c r="C370" t="s">
        <v>535</v>
      </c>
      <c r="D370" t="s">
        <v>536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 s="2">
        <v>0</v>
      </c>
      <c r="T370" t="s">
        <v>673</v>
      </c>
    </row>
    <row r="371" spans="1:20" x14ac:dyDescent="0.25">
      <c r="A371" t="s">
        <v>532</v>
      </c>
      <c r="C371" t="s">
        <v>106</v>
      </c>
      <c r="D371" t="s">
        <v>466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 s="2">
        <v>0</v>
      </c>
      <c r="T371" t="s">
        <v>673</v>
      </c>
    </row>
    <row r="372" spans="1:20" x14ac:dyDescent="0.25">
      <c r="A372" t="s">
        <v>532</v>
      </c>
      <c r="B372" t="s">
        <v>533</v>
      </c>
      <c r="C372" t="s">
        <v>106</v>
      </c>
      <c r="D372" t="s">
        <v>467</v>
      </c>
      <c r="E372">
        <v>66352</v>
      </c>
      <c r="F372">
        <v>0</v>
      </c>
      <c r="G372">
        <v>0</v>
      </c>
      <c r="H372">
        <v>0</v>
      </c>
      <c r="I372">
        <v>66251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66251</v>
      </c>
      <c r="S372" s="2">
        <v>101</v>
      </c>
      <c r="T372" t="s">
        <v>673</v>
      </c>
    </row>
    <row r="373" spans="1:20" x14ac:dyDescent="0.25">
      <c r="A373" t="s">
        <v>532</v>
      </c>
      <c r="B373" t="s">
        <v>533</v>
      </c>
      <c r="C373" t="s">
        <v>537</v>
      </c>
      <c r="D373" t="s">
        <v>506</v>
      </c>
      <c r="E373">
        <v>5555607</v>
      </c>
      <c r="F373">
        <v>581958.12</v>
      </c>
      <c r="G373">
        <v>961859.97</v>
      </c>
      <c r="H373">
        <v>600698.80000000005</v>
      </c>
      <c r="I373">
        <v>0</v>
      </c>
      <c r="J373">
        <v>0</v>
      </c>
      <c r="K373">
        <v>1596917.86</v>
      </c>
      <c r="L373">
        <v>747000.75</v>
      </c>
      <c r="M373">
        <v>561262.52</v>
      </c>
      <c r="N373">
        <v>0</v>
      </c>
      <c r="O373">
        <v>0</v>
      </c>
      <c r="P373">
        <v>0</v>
      </c>
      <c r="Q373">
        <v>0</v>
      </c>
      <c r="R373">
        <v>4488435.5</v>
      </c>
      <c r="S373" s="2">
        <v>1067171.5</v>
      </c>
      <c r="T373" t="s">
        <v>673</v>
      </c>
    </row>
    <row r="374" spans="1:20" x14ac:dyDescent="0.25">
      <c r="A374" t="s">
        <v>532</v>
      </c>
      <c r="B374" t="s">
        <v>533</v>
      </c>
      <c r="C374" t="s">
        <v>537</v>
      </c>
      <c r="D374" t="s">
        <v>439</v>
      </c>
      <c r="E374">
        <v>305780</v>
      </c>
      <c r="F374">
        <v>0</v>
      </c>
      <c r="G374">
        <v>79649.73</v>
      </c>
      <c r="H374">
        <v>22030.78</v>
      </c>
      <c r="I374">
        <v>0</v>
      </c>
      <c r="J374">
        <v>0</v>
      </c>
      <c r="K374">
        <v>22030.78</v>
      </c>
      <c r="L374">
        <v>45756.23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169467.51999999999</v>
      </c>
      <c r="S374" s="2">
        <v>136312.48000000001</v>
      </c>
      <c r="T374" t="s">
        <v>673</v>
      </c>
    </row>
    <row r="375" spans="1:20" x14ac:dyDescent="0.25">
      <c r="A375" t="s">
        <v>532</v>
      </c>
      <c r="B375" t="s">
        <v>533</v>
      </c>
      <c r="C375" t="s">
        <v>537</v>
      </c>
      <c r="D375" t="s">
        <v>236</v>
      </c>
      <c r="E375">
        <v>605461</v>
      </c>
      <c r="F375">
        <v>0</v>
      </c>
      <c r="G375">
        <v>181638.24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181638.24</v>
      </c>
      <c r="S375" s="2">
        <v>423822.76</v>
      </c>
      <c r="T375" t="s">
        <v>673</v>
      </c>
    </row>
    <row r="376" spans="1:20" x14ac:dyDescent="0.25">
      <c r="A376" t="s">
        <v>532</v>
      </c>
      <c r="C376" t="s">
        <v>538</v>
      </c>
      <c r="D376" t="s">
        <v>153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2">
        <v>0</v>
      </c>
      <c r="T376" t="s">
        <v>673</v>
      </c>
    </row>
    <row r="377" spans="1:20" x14ac:dyDescent="0.25">
      <c r="A377" t="s">
        <v>532</v>
      </c>
      <c r="B377" t="s">
        <v>533</v>
      </c>
      <c r="C377" t="s">
        <v>538</v>
      </c>
      <c r="D377" t="s">
        <v>154</v>
      </c>
      <c r="E377">
        <v>2303063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2">
        <v>2303063</v>
      </c>
      <c r="T377" t="s">
        <v>673</v>
      </c>
    </row>
    <row r="378" spans="1:20" x14ac:dyDescent="0.25">
      <c r="A378" t="s">
        <v>532</v>
      </c>
      <c r="B378" t="s">
        <v>533</v>
      </c>
      <c r="C378" t="s">
        <v>538</v>
      </c>
      <c r="D378" t="s">
        <v>241</v>
      </c>
      <c r="E378">
        <v>116056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2">
        <v>116056</v>
      </c>
      <c r="T378" t="s">
        <v>673</v>
      </c>
    </row>
    <row r="379" spans="1:20" x14ac:dyDescent="0.25">
      <c r="A379" t="s">
        <v>532</v>
      </c>
      <c r="B379" t="s">
        <v>533</v>
      </c>
      <c r="C379" t="s">
        <v>539</v>
      </c>
      <c r="D379" t="s">
        <v>483</v>
      </c>
      <c r="E379">
        <v>226077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226076.79999999999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226076.79999999999</v>
      </c>
      <c r="S379" s="2">
        <v>0.2000000000116415</v>
      </c>
      <c r="T379" t="s">
        <v>673</v>
      </c>
    </row>
    <row r="380" spans="1:20" x14ac:dyDescent="0.25">
      <c r="A380" t="s">
        <v>532</v>
      </c>
      <c r="B380" t="s">
        <v>533</v>
      </c>
      <c r="C380" t="s">
        <v>540</v>
      </c>
      <c r="D380" t="s">
        <v>441</v>
      </c>
      <c r="E380">
        <v>6930572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892257.17</v>
      </c>
      <c r="L380">
        <v>1784514.34</v>
      </c>
      <c r="M380">
        <v>120616.79</v>
      </c>
      <c r="N380">
        <v>0</v>
      </c>
      <c r="O380">
        <v>0</v>
      </c>
      <c r="P380">
        <v>0</v>
      </c>
      <c r="Q380">
        <v>0</v>
      </c>
      <c r="R380">
        <v>2676771.5099999998</v>
      </c>
      <c r="S380" s="2">
        <v>4253800.49</v>
      </c>
      <c r="T380" t="s">
        <v>673</v>
      </c>
    </row>
    <row r="381" spans="1:20" x14ac:dyDescent="0.25">
      <c r="A381" t="s">
        <v>532</v>
      </c>
      <c r="B381" t="s">
        <v>533</v>
      </c>
      <c r="C381" t="s">
        <v>540</v>
      </c>
      <c r="D381" t="s">
        <v>442</v>
      </c>
      <c r="E381">
        <v>288764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2">
        <v>288764</v>
      </c>
      <c r="T381" t="s">
        <v>673</v>
      </c>
    </row>
    <row r="382" spans="1:20" x14ac:dyDescent="0.25">
      <c r="A382" t="s">
        <v>532</v>
      </c>
      <c r="B382" t="s">
        <v>533</v>
      </c>
      <c r="C382" t="s">
        <v>540</v>
      </c>
      <c r="D382" t="s">
        <v>443</v>
      </c>
      <c r="E382">
        <v>284854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2">
        <v>284854</v>
      </c>
      <c r="T382" t="s">
        <v>673</v>
      </c>
    </row>
    <row r="383" spans="1:20" x14ac:dyDescent="0.25">
      <c r="A383" t="s">
        <v>532</v>
      </c>
      <c r="B383" t="s">
        <v>533</v>
      </c>
      <c r="C383" t="s">
        <v>541</v>
      </c>
      <c r="D383" t="s">
        <v>445</v>
      </c>
      <c r="E383">
        <v>415294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415293.23</v>
      </c>
      <c r="N383">
        <v>0</v>
      </c>
      <c r="O383">
        <v>0</v>
      </c>
      <c r="P383">
        <v>0</v>
      </c>
      <c r="Q383">
        <v>0</v>
      </c>
      <c r="R383">
        <v>0</v>
      </c>
      <c r="S383" s="2">
        <v>415294</v>
      </c>
      <c r="T383" t="s">
        <v>673</v>
      </c>
    </row>
    <row r="384" spans="1:20" x14ac:dyDescent="0.25">
      <c r="A384" t="s">
        <v>532</v>
      </c>
      <c r="B384" t="s">
        <v>533</v>
      </c>
      <c r="C384" t="s">
        <v>542</v>
      </c>
      <c r="D384" t="s">
        <v>543</v>
      </c>
      <c r="E384">
        <v>304285</v>
      </c>
      <c r="F384">
        <v>0</v>
      </c>
      <c r="G384">
        <v>108201.75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108201.75</v>
      </c>
      <c r="S384" s="2">
        <v>196083.25</v>
      </c>
      <c r="T384" t="s">
        <v>673</v>
      </c>
    </row>
    <row r="385" spans="1:20" x14ac:dyDescent="0.25">
      <c r="A385" t="s">
        <v>532</v>
      </c>
      <c r="B385" t="s">
        <v>533</v>
      </c>
      <c r="C385" t="s">
        <v>544</v>
      </c>
      <c r="D385" t="s">
        <v>91</v>
      </c>
      <c r="E385">
        <v>4247927</v>
      </c>
      <c r="F385">
        <v>423043.76</v>
      </c>
      <c r="G385">
        <v>42606.080000000002</v>
      </c>
      <c r="H385">
        <v>0</v>
      </c>
      <c r="I385">
        <v>0</v>
      </c>
      <c r="J385">
        <v>115084.56</v>
      </c>
      <c r="K385">
        <v>783954.8</v>
      </c>
      <c r="L385">
        <v>154976.41</v>
      </c>
      <c r="M385">
        <v>339653.42</v>
      </c>
      <c r="N385">
        <v>0</v>
      </c>
      <c r="O385">
        <v>0</v>
      </c>
      <c r="P385">
        <v>0</v>
      </c>
      <c r="Q385">
        <v>0</v>
      </c>
      <c r="R385">
        <v>1519665.61</v>
      </c>
      <c r="S385" s="2">
        <v>2728261.39</v>
      </c>
      <c r="T385" t="s">
        <v>673</v>
      </c>
    </row>
    <row r="386" spans="1:20" x14ac:dyDescent="0.25">
      <c r="A386" t="s">
        <v>532</v>
      </c>
      <c r="B386" t="s">
        <v>533</v>
      </c>
      <c r="C386" t="s">
        <v>544</v>
      </c>
      <c r="D386" t="s">
        <v>283</v>
      </c>
      <c r="E386">
        <v>210459</v>
      </c>
      <c r="F386">
        <v>0</v>
      </c>
      <c r="G386">
        <v>0</v>
      </c>
      <c r="H386">
        <v>47629.120000000003</v>
      </c>
      <c r="I386">
        <v>0</v>
      </c>
      <c r="J386">
        <v>8930.4599999999991</v>
      </c>
      <c r="K386">
        <v>46140.7</v>
      </c>
      <c r="L386">
        <v>44652.31</v>
      </c>
      <c r="M386">
        <v>46140.7</v>
      </c>
      <c r="N386">
        <v>0</v>
      </c>
      <c r="O386">
        <v>0</v>
      </c>
      <c r="P386">
        <v>0</v>
      </c>
      <c r="Q386">
        <v>0</v>
      </c>
      <c r="R386">
        <v>147352.59</v>
      </c>
      <c r="S386" s="2">
        <v>63106.41</v>
      </c>
      <c r="T386" t="s">
        <v>673</v>
      </c>
    </row>
    <row r="387" spans="1:20" x14ac:dyDescent="0.25">
      <c r="A387" t="s">
        <v>532</v>
      </c>
      <c r="B387" t="s">
        <v>533</v>
      </c>
      <c r="C387" t="s">
        <v>544</v>
      </c>
      <c r="D387" t="s">
        <v>496</v>
      </c>
      <c r="E387">
        <v>250000</v>
      </c>
      <c r="F387">
        <v>0</v>
      </c>
      <c r="G387">
        <v>0</v>
      </c>
      <c r="H387">
        <v>0</v>
      </c>
      <c r="I387">
        <v>0</v>
      </c>
      <c r="J387">
        <v>28500</v>
      </c>
      <c r="K387">
        <v>12600</v>
      </c>
      <c r="L387">
        <v>67400</v>
      </c>
      <c r="M387">
        <v>5600</v>
      </c>
      <c r="N387">
        <v>0</v>
      </c>
      <c r="O387">
        <v>0</v>
      </c>
      <c r="P387">
        <v>0</v>
      </c>
      <c r="Q387">
        <v>0</v>
      </c>
      <c r="R387">
        <v>108500</v>
      </c>
      <c r="S387" s="2">
        <v>141500</v>
      </c>
      <c r="T387" t="s">
        <v>673</v>
      </c>
    </row>
    <row r="388" spans="1:20" x14ac:dyDescent="0.25">
      <c r="A388" t="s">
        <v>532</v>
      </c>
      <c r="B388" t="s">
        <v>533</v>
      </c>
      <c r="C388" t="s">
        <v>545</v>
      </c>
      <c r="D388" t="s">
        <v>322</v>
      </c>
      <c r="E388">
        <v>20600</v>
      </c>
      <c r="F388">
        <v>0</v>
      </c>
      <c r="G388">
        <v>0</v>
      </c>
      <c r="H388">
        <v>0</v>
      </c>
      <c r="I388">
        <v>0</v>
      </c>
      <c r="J388">
        <v>20600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20600</v>
      </c>
      <c r="S388" s="2">
        <v>0</v>
      </c>
      <c r="T388" t="s">
        <v>673</v>
      </c>
    </row>
    <row r="389" spans="1:20" x14ac:dyDescent="0.25">
      <c r="A389" t="s">
        <v>532</v>
      </c>
      <c r="B389" t="s">
        <v>533</v>
      </c>
      <c r="C389" t="s">
        <v>546</v>
      </c>
      <c r="D389" t="s">
        <v>507</v>
      </c>
      <c r="E389">
        <v>1183709</v>
      </c>
      <c r="F389">
        <v>0</v>
      </c>
      <c r="G389">
        <v>383133.87</v>
      </c>
      <c r="H389">
        <v>307968.86</v>
      </c>
      <c r="I389">
        <v>16800</v>
      </c>
      <c r="J389">
        <v>353945.58</v>
      </c>
      <c r="K389">
        <v>0</v>
      </c>
      <c r="L389">
        <v>8400</v>
      </c>
      <c r="M389">
        <v>16800</v>
      </c>
      <c r="N389">
        <v>0</v>
      </c>
      <c r="O389">
        <v>0</v>
      </c>
      <c r="P389">
        <v>0</v>
      </c>
      <c r="Q389">
        <v>0</v>
      </c>
      <c r="R389">
        <v>1070248.31</v>
      </c>
      <c r="S389" s="2">
        <v>113460.6899999999</v>
      </c>
      <c r="T389" t="s">
        <v>673</v>
      </c>
    </row>
    <row r="390" spans="1:20" x14ac:dyDescent="0.25">
      <c r="A390" t="s">
        <v>532</v>
      </c>
      <c r="B390" t="s">
        <v>533</v>
      </c>
      <c r="C390" t="s">
        <v>546</v>
      </c>
      <c r="D390" t="s">
        <v>462</v>
      </c>
      <c r="E390">
        <v>290041</v>
      </c>
      <c r="F390">
        <v>0</v>
      </c>
      <c r="G390">
        <v>0</v>
      </c>
      <c r="H390">
        <v>181619.95</v>
      </c>
      <c r="I390">
        <v>26089.8</v>
      </c>
      <c r="J390">
        <v>41308.839999999997</v>
      </c>
      <c r="K390">
        <v>0</v>
      </c>
      <c r="L390">
        <v>2174.15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251192.74</v>
      </c>
      <c r="S390" s="2">
        <v>38848.260000000009</v>
      </c>
      <c r="T390" t="s">
        <v>673</v>
      </c>
    </row>
    <row r="391" spans="1:20" x14ac:dyDescent="0.25">
      <c r="A391" t="s">
        <v>532</v>
      </c>
      <c r="B391" t="s">
        <v>533</v>
      </c>
      <c r="C391" t="s">
        <v>546</v>
      </c>
      <c r="D391" t="s">
        <v>140</v>
      </c>
      <c r="E391">
        <v>827000</v>
      </c>
      <c r="F391">
        <v>0</v>
      </c>
      <c r="G391">
        <v>7000</v>
      </c>
      <c r="H391">
        <v>0</v>
      </c>
      <c r="I391">
        <v>205998.65</v>
      </c>
      <c r="J391">
        <v>176047.01</v>
      </c>
      <c r="K391">
        <v>7500</v>
      </c>
      <c r="L391">
        <v>8159.38</v>
      </c>
      <c r="M391">
        <v>15081.7</v>
      </c>
      <c r="N391">
        <v>0</v>
      </c>
      <c r="O391">
        <v>0</v>
      </c>
      <c r="P391">
        <v>0</v>
      </c>
      <c r="Q391">
        <v>0</v>
      </c>
      <c r="R391">
        <v>404705.04</v>
      </c>
      <c r="S391" s="2">
        <v>422294.96</v>
      </c>
      <c r="T391" t="s">
        <v>673</v>
      </c>
    </row>
    <row r="392" spans="1:20" x14ac:dyDescent="0.25">
      <c r="A392" t="s">
        <v>532</v>
      </c>
      <c r="B392" t="s">
        <v>533</v>
      </c>
      <c r="C392" t="s">
        <v>547</v>
      </c>
      <c r="D392" t="s">
        <v>122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2">
        <v>0</v>
      </c>
      <c r="T392" t="s">
        <v>673</v>
      </c>
    </row>
    <row r="393" spans="1:20" x14ac:dyDescent="0.25">
      <c r="A393" t="s">
        <v>532</v>
      </c>
      <c r="B393" t="s">
        <v>533</v>
      </c>
      <c r="C393" t="s">
        <v>548</v>
      </c>
      <c r="D393" t="s">
        <v>217</v>
      </c>
      <c r="E393">
        <v>33995</v>
      </c>
      <c r="F393">
        <v>0</v>
      </c>
      <c r="G393">
        <v>0</v>
      </c>
      <c r="H393">
        <v>0</v>
      </c>
      <c r="I393">
        <v>33994.620000000003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33994.620000000003</v>
      </c>
      <c r="S393" s="2">
        <v>0.37999999999738071</v>
      </c>
      <c r="T393" t="s">
        <v>673</v>
      </c>
    </row>
    <row r="394" spans="1:20" x14ac:dyDescent="0.25">
      <c r="A394" t="s">
        <v>532</v>
      </c>
      <c r="B394" t="s">
        <v>533</v>
      </c>
      <c r="C394" t="s">
        <v>548</v>
      </c>
      <c r="D394" t="s">
        <v>299</v>
      </c>
      <c r="E394">
        <v>23596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23595.68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23595.68</v>
      </c>
      <c r="S394" s="2">
        <v>0.31999999999970902</v>
      </c>
      <c r="T394" t="s">
        <v>673</v>
      </c>
    </row>
    <row r="395" spans="1:20" x14ac:dyDescent="0.25">
      <c r="A395" t="s">
        <v>532</v>
      </c>
      <c r="B395" t="s">
        <v>533</v>
      </c>
      <c r="C395" t="s">
        <v>549</v>
      </c>
      <c r="D395" t="s">
        <v>323</v>
      </c>
      <c r="E395">
        <v>257258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2">
        <v>257258</v>
      </c>
      <c r="T395" t="s">
        <v>673</v>
      </c>
    </row>
    <row r="396" spans="1:20" x14ac:dyDescent="0.25">
      <c r="A396" t="s">
        <v>532</v>
      </c>
      <c r="B396" t="s">
        <v>533</v>
      </c>
      <c r="C396" t="s">
        <v>550</v>
      </c>
      <c r="D396" t="s">
        <v>456</v>
      </c>
      <c r="E396">
        <v>16753140</v>
      </c>
      <c r="F396">
        <v>1675313.91</v>
      </c>
      <c r="G396">
        <v>0</v>
      </c>
      <c r="H396">
        <v>2105879.38</v>
      </c>
      <c r="I396">
        <v>3350627.82</v>
      </c>
      <c r="J396">
        <v>2377266.63</v>
      </c>
      <c r="K396">
        <v>1215016.06</v>
      </c>
      <c r="L396">
        <v>980079.86</v>
      </c>
      <c r="M396">
        <v>604400.04</v>
      </c>
      <c r="N396">
        <v>0</v>
      </c>
      <c r="O396">
        <v>0</v>
      </c>
      <c r="P396">
        <v>0</v>
      </c>
      <c r="Q396">
        <v>0</v>
      </c>
      <c r="R396">
        <v>11704183.66</v>
      </c>
      <c r="S396" s="2">
        <v>5048956.3400000017</v>
      </c>
      <c r="T396" t="s">
        <v>673</v>
      </c>
    </row>
    <row r="397" spans="1:20" x14ac:dyDescent="0.25">
      <c r="A397" t="s">
        <v>532</v>
      </c>
      <c r="B397" t="s">
        <v>533</v>
      </c>
      <c r="C397" t="s">
        <v>550</v>
      </c>
      <c r="D397" t="s">
        <v>469</v>
      </c>
      <c r="E397">
        <v>827446</v>
      </c>
      <c r="F397">
        <v>0</v>
      </c>
      <c r="G397">
        <v>0</v>
      </c>
      <c r="H397">
        <v>95200</v>
      </c>
      <c r="I397">
        <v>0</v>
      </c>
      <c r="J397">
        <v>102000</v>
      </c>
      <c r="K397">
        <v>105400</v>
      </c>
      <c r="L397">
        <v>102000</v>
      </c>
      <c r="M397">
        <v>105400</v>
      </c>
      <c r="N397">
        <v>0</v>
      </c>
      <c r="O397">
        <v>0</v>
      </c>
      <c r="P397">
        <v>0</v>
      </c>
      <c r="Q397">
        <v>0</v>
      </c>
      <c r="R397">
        <v>404600</v>
      </c>
      <c r="S397" s="2">
        <v>422846</v>
      </c>
      <c r="T397" t="s">
        <v>673</v>
      </c>
    </row>
    <row r="398" spans="1:20" x14ac:dyDescent="0.25">
      <c r="A398" t="s">
        <v>532</v>
      </c>
      <c r="B398" t="s">
        <v>533</v>
      </c>
      <c r="C398" t="s">
        <v>550</v>
      </c>
      <c r="D398" t="s">
        <v>465</v>
      </c>
      <c r="E398">
        <v>336246</v>
      </c>
      <c r="F398">
        <v>0</v>
      </c>
      <c r="G398">
        <v>0</v>
      </c>
      <c r="H398">
        <v>0</v>
      </c>
      <c r="I398">
        <v>0</v>
      </c>
      <c r="J398">
        <v>23000</v>
      </c>
      <c r="K398">
        <v>9500</v>
      </c>
      <c r="L398">
        <v>74088</v>
      </c>
      <c r="M398">
        <v>17000</v>
      </c>
      <c r="N398">
        <v>0</v>
      </c>
      <c r="O398">
        <v>0</v>
      </c>
      <c r="P398">
        <v>0</v>
      </c>
      <c r="Q398">
        <v>0</v>
      </c>
      <c r="R398">
        <v>106588</v>
      </c>
      <c r="S398" s="2">
        <v>229658</v>
      </c>
      <c r="T398" t="s">
        <v>673</v>
      </c>
    </row>
    <row r="399" spans="1:20" x14ac:dyDescent="0.25">
      <c r="A399" t="s">
        <v>532</v>
      </c>
      <c r="B399" t="s">
        <v>533</v>
      </c>
      <c r="C399" t="s">
        <v>551</v>
      </c>
      <c r="D399" t="s">
        <v>120</v>
      </c>
      <c r="E399">
        <v>4247446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996296.14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996296.14</v>
      </c>
      <c r="S399" s="2">
        <v>3251149.86</v>
      </c>
      <c r="T399" t="s">
        <v>673</v>
      </c>
    </row>
    <row r="400" spans="1:20" x14ac:dyDescent="0.25">
      <c r="A400" t="s">
        <v>532</v>
      </c>
      <c r="B400" t="s">
        <v>533</v>
      </c>
      <c r="C400" t="s">
        <v>551</v>
      </c>
      <c r="D400" t="s">
        <v>121</v>
      </c>
      <c r="E400">
        <v>445855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 s="2">
        <v>445855</v>
      </c>
      <c r="T400" t="s">
        <v>673</v>
      </c>
    </row>
    <row r="401" spans="1:20" x14ac:dyDescent="0.25">
      <c r="A401" t="s">
        <v>532</v>
      </c>
      <c r="B401" t="s">
        <v>533</v>
      </c>
      <c r="C401" t="s">
        <v>551</v>
      </c>
      <c r="D401" t="s">
        <v>158</v>
      </c>
      <c r="E401">
        <v>275805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2">
        <v>275805</v>
      </c>
      <c r="T401" t="s">
        <v>673</v>
      </c>
    </row>
    <row r="402" spans="1:20" x14ac:dyDescent="0.25">
      <c r="A402" t="s">
        <v>532</v>
      </c>
      <c r="B402" t="s">
        <v>533</v>
      </c>
      <c r="C402" t="s">
        <v>552</v>
      </c>
      <c r="D402" t="s">
        <v>289</v>
      </c>
      <c r="E402">
        <v>41750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s="2">
        <v>41750</v>
      </c>
      <c r="T402" t="s">
        <v>673</v>
      </c>
    </row>
    <row r="403" spans="1:20" x14ac:dyDescent="0.25">
      <c r="A403" t="s">
        <v>532</v>
      </c>
      <c r="B403" t="s">
        <v>533</v>
      </c>
      <c r="C403" t="s">
        <v>553</v>
      </c>
      <c r="D403" t="s">
        <v>117</v>
      </c>
      <c r="E403">
        <v>958082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s="2">
        <v>958082</v>
      </c>
      <c r="T403" t="s">
        <v>673</v>
      </c>
    </row>
    <row r="404" spans="1:20" x14ac:dyDescent="0.25">
      <c r="A404" t="s">
        <v>532</v>
      </c>
      <c r="B404" t="s">
        <v>533</v>
      </c>
      <c r="C404" t="s">
        <v>553</v>
      </c>
      <c r="D404" t="s">
        <v>118</v>
      </c>
      <c r="E404">
        <v>108442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2">
        <v>108442</v>
      </c>
      <c r="T404" t="s">
        <v>673</v>
      </c>
    </row>
    <row r="405" spans="1:20" x14ac:dyDescent="0.25">
      <c r="A405" t="s">
        <v>532</v>
      </c>
      <c r="B405" t="s">
        <v>533</v>
      </c>
      <c r="C405" t="s">
        <v>554</v>
      </c>
      <c r="D405" t="s">
        <v>555</v>
      </c>
      <c r="E405">
        <v>302700</v>
      </c>
      <c r="F405">
        <v>0</v>
      </c>
      <c r="G405">
        <v>121080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121080</v>
      </c>
      <c r="S405" s="2">
        <v>181620</v>
      </c>
      <c r="T405" t="s">
        <v>673</v>
      </c>
    </row>
    <row r="406" spans="1:20" x14ac:dyDescent="0.25">
      <c r="A406" t="s">
        <v>532</v>
      </c>
      <c r="B406" t="s">
        <v>533</v>
      </c>
      <c r="C406" t="s">
        <v>556</v>
      </c>
      <c r="D406" t="s">
        <v>444</v>
      </c>
      <c r="E406">
        <v>12669378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2338804.5499999998</v>
      </c>
      <c r="L406">
        <v>4677609.09</v>
      </c>
      <c r="M406">
        <v>618254.64</v>
      </c>
      <c r="N406">
        <v>0</v>
      </c>
      <c r="O406">
        <v>0</v>
      </c>
      <c r="P406">
        <v>0</v>
      </c>
      <c r="Q406">
        <v>0</v>
      </c>
      <c r="R406">
        <v>7016413.6399999997</v>
      </c>
      <c r="S406" s="2">
        <v>5652964.3600000003</v>
      </c>
      <c r="T406" t="s">
        <v>673</v>
      </c>
    </row>
    <row r="407" spans="1:20" x14ac:dyDescent="0.25">
      <c r="A407" t="s">
        <v>532</v>
      </c>
      <c r="B407" t="s">
        <v>533</v>
      </c>
      <c r="C407" t="s">
        <v>556</v>
      </c>
      <c r="D407" t="s">
        <v>529</v>
      </c>
      <c r="E407">
        <v>601887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91140</v>
      </c>
      <c r="N407">
        <v>0</v>
      </c>
      <c r="O407">
        <v>0</v>
      </c>
      <c r="P407">
        <v>0</v>
      </c>
      <c r="Q407">
        <v>0</v>
      </c>
      <c r="R407">
        <v>0</v>
      </c>
      <c r="S407" s="2">
        <v>601887</v>
      </c>
      <c r="T407" t="s">
        <v>673</v>
      </c>
    </row>
    <row r="408" spans="1:20" x14ac:dyDescent="0.25">
      <c r="A408" t="s">
        <v>532</v>
      </c>
      <c r="B408" t="s">
        <v>533</v>
      </c>
      <c r="C408" t="s">
        <v>556</v>
      </c>
      <c r="D408" t="s">
        <v>169</v>
      </c>
      <c r="E408">
        <v>368602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s="2">
        <v>368602</v>
      </c>
      <c r="T408" t="s">
        <v>673</v>
      </c>
    </row>
    <row r="409" spans="1:20" x14ac:dyDescent="0.25">
      <c r="A409" t="s">
        <v>532</v>
      </c>
      <c r="B409" t="s">
        <v>533</v>
      </c>
      <c r="C409" t="s">
        <v>557</v>
      </c>
      <c r="D409" t="s">
        <v>473</v>
      </c>
      <c r="E409">
        <v>284882</v>
      </c>
      <c r="F409">
        <v>0</v>
      </c>
      <c r="G409">
        <v>284881.52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284881.52</v>
      </c>
      <c r="S409" s="2">
        <v>0.47999999998137349</v>
      </c>
      <c r="T409" t="s">
        <v>673</v>
      </c>
    </row>
    <row r="410" spans="1:20" x14ac:dyDescent="0.25">
      <c r="A410" t="s">
        <v>532</v>
      </c>
      <c r="B410" t="s">
        <v>533</v>
      </c>
      <c r="C410" t="s">
        <v>557</v>
      </c>
      <c r="D410" t="s">
        <v>515</v>
      </c>
      <c r="E410">
        <v>57708</v>
      </c>
      <c r="F410">
        <v>0</v>
      </c>
      <c r="G410">
        <v>37707.33</v>
      </c>
      <c r="H410">
        <v>0</v>
      </c>
      <c r="I410">
        <v>20000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57707.33</v>
      </c>
      <c r="S410" s="2">
        <v>0.66999999999825377</v>
      </c>
      <c r="T410" t="s">
        <v>673</v>
      </c>
    </row>
    <row r="411" spans="1:20" x14ac:dyDescent="0.25">
      <c r="A411" t="s">
        <v>532</v>
      </c>
      <c r="B411" t="s">
        <v>533</v>
      </c>
      <c r="C411" t="s">
        <v>557</v>
      </c>
      <c r="D411" t="s">
        <v>488</v>
      </c>
      <c r="E411">
        <v>163719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163718.26999999999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163718.26999999999</v>
      </c>
      <c r="S411" s="2">
        <v>0.73000000001047738</v>
      </c>
      <c r="T411" t="s">
        <v>673</v>
      </c>
    </row>
    <row r="412" spans="1:20" x14ac:dyDescent="0.25">
      <c r="A412" t="s">
        <v>532</v>
      </c>
      <c r="B412" t="s">
        <v>533</v>
      </c>
      <c r="C412" t="s">
        <v>558</v>
      </c>
      <c r="D412" t="s">
        <v>460</v>
      </c>
      <c r="E412">
        <v>12445372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2362020.8199999998</v>
      </c>
      <c r="L412">
        <v>2362090.81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4724111.63</v>
      </c>
      <c r="S412" s="2">
        <v>7721260.3700000001</v>
      </c>
      <c r="T412" t="s">
        <v>673</v>
      </c>
    </row>
    <row r="413" spans="1:20" x14ac:dyDescent="0.25">
      <c r="A413" t="s">
        <v>532</v>
      </c>
      <c r="B413" t="s">
        <v>533</v>
      </c>
      <c r="C413" t="s">
        <v>558</v>
      </c>
      <c r="D413" t="s">
        <v>494</v>
      </c>
      <c r="E413">
        <v>519644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 s="2">
        <v>519644</v>
      </c>
      <c r="T413" t="s">
        <v>673</v>
      </c>
    </row>
    <row r="414" spans="1:20" x14ac:dyDescent="0.25">
      <c r="A414" t="s">
        <v>532</v>
      </c>
      <c r="B414" t="s">
        <v>533</v>
      </c>
      <c r="C414" t="s">
        <v>558</v>
      </c>
      <c r="D414" t="s">
        <v>440</v>
      </c>
      <c r="E414">
        <v>199480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 s="2">
        <v>199480</v>
      </c>
      <c r="T414" t="s">
        <v>673</v>
      </c>
    </row>
    <row r="415" spans="1:20" x14ac:dyDescent="0.25">
      <c r="A415" t="s">
        <v>532</v>
      </c>
      <c r="B415" t="s">
        <v>533</v>
      </c>
      <c r="C415" t="s">
        <v>559</v>
      </c>
      <c r="D415" t="s">
        <v>518</v>
      </c>
      <c r="E415">
        <v>205314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2">
        <v>205314</v>
      </c>
      <c r="T415" t="s">
        <v>673</v>
      </c>
    </row>
    <row r="416" spans="1:20" x14ac:dyDescent="0.25">
      <c r="A416" t="s">
        <v>532</v>
      </c>
      <c r="B416" t="s">
        <v>533</v>
      </c>
      <c r="C416" t="s">
        <v>560</v>
      </c>
      <c r="D416" t="s">
        <v>514</v>
      </c>
      <c r="E416">
        <v>324464</v>
      </c>
      <c r="F416">
        <v>0</v>
      </c>
      <c r="G416">
        <v>0</v>
      </c>
      <c r="H416">
        <v>162232.16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162232.16</v>
      </c>
      <c r="S416" s="2">
        <v>162231.84</v>
      </c>
      <c r="T416" t="s">
        <v>673</v>
      </c>
    </row>
    <row r="417" spans="1:20" x14ac:dyDescent="0.25">
      <c r="A417" t="s">
        <v>532</v>
      </c>
      <c r="B417" t="s">
        <v>533</v>
      </c>
      <c r="C417" t="s">
        <v>561</v>
      </c>
      <c r="D417" t="s">
        <v>211</v>
      </c>
      <c r="E417">
        <v>546581</v>
      </c>
      <c r="F417">
        <v>0</v>
      </c>
      <c r="G417">
        <v>0</v>
      </c>
      <c r="H417">
        <v>1062.4000000000001</v>
      </c>
      <c r="I417">
        <v>12292.1</v>
      </c>
      <c r="J417">
        <v>62500</v>
      </c>
      <c r="K417">
        <v>54230</v>
      </c>
      <c r="L417">
        <v>72520</v>
      </c>
      <c r="M417">
        <v>2500</v>
      </c>
      <c r="N417">
        <v>0</v>
      </c>
      <c r="O417">
        <v>0</v>
      </c>
      <c r="P417">
        <v>0</v>
      </c>
      <c r="Q417">
        <v>0</v>
      </c>
      <c r="R417">
        <v>202604.5</v>
      </c>
      <c r="S417" s="2">
        <v>343976.5</v>
      </c>
      <c r="T417" t="s">
        <v>673</v>
      </c>
    </row>
    <row r="418" spans="1:20" x14ac:dyDescent="0.25">
      <c r="A418" t="s">
        <v>532</v>
      </c>
      <c r="B418" t="s">
        <v>533</v>
      </c>
      <c r="C418" t="s">
        <v>562</v>
      </c>
      <c r="D418" t="s">
        <v>218</v>
      </c>
      <c r="E418">
        <v>24004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 s="2">
        <v>24004</v>
      </c>
      <c r="T418" t="s">
        <v>673</v>
      </c>
    </row>
    <row r="419" spans="1:20" x14ac:dyDescent="0.25">
      <c r="A419" t="s">
        <v>532</v>
      </c>
      <c r="B419" t="s">
        <v>533</v>
      </c>
      <c r="C419" t="s">
        <v>562</v>
      </c>
      <c r="D419" t="s">
        <v>325</v>
      </c>
      <c r="E419">
        <v>57673</v>
      </c>
      <c r="F419">
        <v>0</v>
      </c>
      <c r="G419">
        <v>0</v>
      </c>
      <c r="H419">
        <v>0</v>
      </c>
      <c r="I419">
        <v>57672.49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57672.49</v>
      </c>
      <c r="S419" s="2">
        <v>0.51000000000203727</v>
      </c>
      <c r="T419" t="s">
        <v>673</v>
      </c>
    </row>
    <row r="420" spans="1:20" x14ac:dyDescent="0.25">
      <c r="A420" t="s">
        <v>532</v>
      </c>
      <c r="B420" t="s">
        <v>533</v>
      </c>
      <c r="C420" t="s">
        <v>562</v>
      </c>
      <c r="D420" t="s">
        <v>487</v>
      </c>
      <c r="E420">
        <v>168580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168579.76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168579.76</v>
      </c>
      <c r="S420" s="2">
        <v>0.2399999999906868</v>
      </c>
      <c r="T420" t="s">
        <v>673</v>
      </c>
    </row>
    <row r="421" spans="1:20" x14ac:dyDescent="0.25">
      <c r="A421" t="s">
        <v>532</v>
      </c>
      <c r="B421" t="s">
        <v>533</v>
      </c>
      <c r="C421" t="s">
        <v>563</v>
      </c>
      <c r="D421" t="s">
        <v>454</v>
      </c>
      <c r="E421">
        <v>1345143</v>
      </c>
      <c r="F421">
        <v>0</v>
      </c>
      <c r="G421">
        <v>0</v>
      </c>
      <c r="H421">
        <v>865326.25</v>
      </c>
      <c r="I421">
        <v>0</v>
      </c>
      <c r="J421">
        <v>0</v>
      </c>
      <c r="K421">
        <v>328391.52</v>
      </c>
      <c r="L421">
        <v>0</v>
      </c>
      <c r="M421">
        <v>72833.84</v>
      </c>
      <c r="N421">
        <v>0</v>
      </c>
      <c r="O421">
        <v>0</v>
      </c>
      <c r="P421">
        <v>0</v>
      </c>
      <c r="Q421">
        <v>0</v>
      </c>
      <c r="R421">
        <v>1193717.77</v>
      </c>
      <c r="S421" s="2">
        <v>151425.23000000001</v>
      </c>
      <c r="T421" t="s">
        <v>673</v>
      </c>
    </row>
    <row r="422" spans="1:20" x14ac:dyDescent="0.25">
      <c r="A422" t="s">
        <v>532</v>
      </c>
      <c r="B422" t="s">
        <v>533</v>
      </c>
      <c r="C422" t="s">
        <v>563</v>
      </c>
      <c r="D422" t="s">
        <v>135</v>
      </c>
      <c r="E422">
        <v>5782262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2">
        <v>5782262</v>
      </c>
      <c r="T422" t="s">
        <v>673</v>
      </c>
    </row>
    <row r="423" spans="1:20" x14ac:dyDescent="0.25">
      <c r="A423" t="s">
        <v>532</v>
      </c>
      <c r="B423" t="s">
        <v>533</v>
      </c>
      <c r="C423" t="s">
        <v>563</v>
      </c>
      <c r="D423" t="s">
        <v>224</v>
      </c>
      <c r="E423">
        <v>311976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2">
        <v>311976</v>
      </c>
      <c r="T423" t="s">
        <v>673</v>
      </c>
    </row>
    <row r="424" spans="1:20" x14ac:dyDescent="0.25">
      <c r="A424" t="s">
        <v>532</v>
      </c>
      <c r="B424" t="s">
        <v>533</v>
      </c>
      <c r="C424" t="s">
        <v>564</v>
      </c>
      <c r="D424" t="s">
        <v>170</v>
      </c>
      <c r="E424">
        <v>304645</v>
      </c>
      <c r="F424">
        <v>0</v>
      </c>
      <c r="G424">
        <v>0</v>
      </c>
      <c r="H424">
        <v>0</v>
      </c>
      <c r="I424">
        <v>304644.23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304644.23</v>
      </c>
      <c r="S424" s="2">
        <v>0.77000000001862645</v>
      </c>
      <c r="T424" t="s">
        <v>673</v>
      </c>
    </row>
    <row r="425" spans="1:20" x14ac:dyDescent="0.25">
      <c r="A425" t="s">
        <v>532</v>
      </c>
      <c r="B425" t="s">
        <v>533</v>
      </c>
      <c r="C425" t="s">
        <v>564</v>
      </c>
      <c r="D425" t="s">
        <v>160</v>
      </c>
      <c r="E425">
        <v>14489841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964762.17</v>
      </c>
      <c r="N425">
        <v>0</v>
      </c>
      <c r="O425">
        <v>0</v>
      </c>
      <c r="P425">
        <v>0</v>
      </c>
      <c r="Q425">
        <v>0</v>
      </c>
      <c r="R425">
        <v>0</v>
      </c>
      <c r="S425" s="2">
        <v>14489841</v>
      </c>
      <c r="T425" t="s">
        <v>673</v>
      </c>
    </row>
    <row r="426" spans="1:20" x14ac:dyDescent="0.25">
      <c r="A426" t="s">
        <v>532</v>
      </c>
      <c r="B426" t="s">
        <v>533</v>
      </c>
      <c r="C426" t="s">
        <v>564</v>
      </c>
      <c r="D426" t="s">
        <v>491</v>
      </c>
      <c r="E426">
        <v>923141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s="2">
        <v>923141</v>
      </c>
      <c r="T426" t="s">
        <v>673</v>
      </c>
    </row>
    <row r="427" spans="1:20" x14ac:dyDescent="0.25">
      <c r="A427" t="s">
        <v>532</v>
      </c>
      <c r="B427" t="s">
        <v>533</v>
      </c>
      <c r="C427" t="s">
        <v>564</v>
      </c>
      <c r="D427" t="s">
        <v>479</v>
      </c>
      <c r="E427">
        <v>490509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s="2">
        <v>490509</v>
      </c>
      <c r="T427" t="s">
        <v>673</v>
      </c>
    </row>
    <row r="428" spans="1:20" x14ac:dyDescent="0.25">
      <c r="A428" t="s">
        <v>532</v>
      </c>
      <c r="B428" t="s">
        <v>533</v>
      </c>
      <c r="C428" t="s">
        <v>565</v>
      </c>
      <c r="D428" t="s">
        <v>290</v>
      </c>
      <c r="E428">
        <v>95463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73017.11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73017.11</v>
      </c>
      <c r="S428" s="2">
        <v>22445.89</v>
      </c>
      <c r="T428" t="s">
        <v>673</v>
      </c>
    </row>
    <row r="429" spans="1:20" x14ac:dyDescent="0.25">
      <c r="A429" t="s">
        <v>532</v>
      </c>
      <c r="B429" t="s">
        <v>533</v>
      </c>
      <c r="C429" t="s">
        <v>566</v>
      </c>
      <c r="D429" t="s">
        <v>525</v>
      </c>
      <c r="E429">
        <v>15978562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9697238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9697238</v>
      </c>
      <c r="S429" s="2">
        <v>6281324</v>
      </c>
      <c r="T429" t="s">
        <v>673</v>
      </c>
    </row>
    <row r="430" spans="1:20" x14ac:dyDescent="0.25">
      <c r="A430" t="s">
        <v>532</v>
      </c>
      <c r="B430" t="s">
        <v>533</v>
      </c>
      <c r="C430" t="s">
        <v>566</v>
      </c>
      <c r="D430" t="s">
        <v>452</v>
      </c>
      <c r="E430">
        <v>437978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s="2">
        <v>437978</v>
      </c>
      <c r="T430" t="s">
        <v>673</v>
      </c>
    </row>
    <row r="431" spans="1:20" x14ac:dyDescent="0.25">
      <c r="A431" t="s">
        <v>532</v>
      </c>
      <c r="B431" t="s">
        <v>533</v>
      </c>
      <c r="C431" t="s">
        <v>566</v>
      </c>
      <c r="D431" t="s">
        <v>511</v>
      </c>
      <c r="E431">
        <v>153151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s="2">
        <v>153151</v>
      </c>
      <c r="T431" t="s">
        <v>673</v>
      </c>
    </row>
    <row r="432" spans="1:20" x14ac:dyDescent="0.25">
      <c r="A432" t="s">
        <v>532</v>
      </c>
      <c r="C432" t="s">
        <v>566</v>
      </c>
      <c r="D432" t="s">
        <v>484</v>
      </c>
      <c r="E432">
        <v>336510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 s="2">
        <v>336510</v>
      </c>
      <c r="T432" t="s">
        <v>673</v>
      </c>
    </row>
    <row r="433" spans="1:20" x14ac:dyDescent="0.25">
      <c r="A433" t="s">
        <v>532</v>
      </c>
      <c r="B433" t="s">
        <v>533</v>
      </c>
      <c r="C433" t="s">
        <v>567</v>
      </c>
      <c r="D433" t="s">
        <v>531</v>
      </c>
      <c r="E433">
        <v>1165097</v>
      </c>
      <c r="F433">
        <v>0</v>
      </c>
      <c r="G433">
        <v>0</v>
      </c>
      <c r="H433">
        <v>0</v>
      </c>
      <c r="I433">
        <v>776730.67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776730.67</v>
      </c>
      <c r="S433" s="2">
        <v>388366.33</v>
      </c>
      <c r="T433" t="s">
        <v>673</v>
      </c>
    </row>
    <row r="434" spans="1:20" x14ac:dyDescent="0.25">
      <c r="A434" t="s">
        <v>532</v>
      </c>
      <c r="B434" t="s">
        <v>533</v>
      </c>
      <c r="C434" t="s">
        <v>568</v>
      </c>
      <c r="D434" t="s">
        <v>477</v>
      </c>
      <c r="E434">
        <v>327099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2">
        <v>327099</v>
      </c>
      <c r="T434" t="s">
        <v>673</v>
      </c>
    </row>
    <row r="435" spans="1:20" x14ac:dyDescent="0.25">
      <c r="A435" t="s">
        <v>532</v>
      </c>
      <c r="B435" t="s">
        <v>533</v>
      </c>
      <c r="C435" t="s">
        <v>569</v>
      </c>
      <c r="D435" t="s">
        <v>134</v>
      </c>
      <c r="E435">
        <v>57600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 s="2">
        <v>57600</v>
      </c>
      <c r="T435" t="s">
        <v>673</v>
      </c>
    </row>
    <row r="436" spans="1:20" x14ac:dyDescent="0.25">
      <c r="A436" t="s">
        <v>532</v>
      </c>
      <c r="B436" t="s">
        <v>533</v>
      </c>
      <c r="C436" t="s">
        <v>570</v>
      </c>
      <c r="D436" t="s">
        <v>497</v>
      </c>
      <c r="E436">
        <v>364229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 s="2">
        <v>364229</v>
      </c>
      <c r="T436" t="s">
        <v>673</v>
      </c>
    </row>
    <row r="437" spans="1:20" x14ac:dyDescent="0.25">
      <c r="A437" t="s">
        <v>532</v>
      </c>
      <c r="B437" t="s">
        <v>533</v>
      </c>
      <c r="C437" t="s">
        <v>571</v>
      </c>
      <c r="D437" t="s">
        <v>141</v>
      </c>
      <c r="E437">
        <v>1370917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939451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939451</v>
      </c>
      <c r="S437" s="2">
        <v>431466</v>
      </c>
      <c r="T437" t="s">
        <v>673</v>
      </c>
    </row>
    <row r="438" spans="1:20" x14ac:dyDescent="0.25">
      <c r="A438" t="s">
        <v>572</v>
      </c>
      <c r="B438" t="s">
        <v>573</v>
      </c>
      <c r="C438" t="s">
        <v>574</v>
      </c>
      <c r="D438" t="s">
        <v>122</v>
      </c>
      <c r="E438">
        <v>7554826</v>
      </c>
      <c r="F438">
        <v>0</v>
      </c>
      <c r="G438">
        <v>7554825.96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7554825.96</v>
      </c>
      <c r="S438" s="2">
        <v>4.0000000037252903E-2</v>
      </c>
      <c r="T438" t="s">
        <v>673</v>
      </c>
    </row>
    <row r="439" spans="1:20" x14ac:dyDescent="0.25">
      <c r="A439" t="s">
        <v>572</v>
      </c>
      <c r="B439" t="s">
        <v>573</v>
      </c>
      <c r="C439" t="s">
        <v>574</v>
      </c>
      <c r="D439" t="s">
        <v>124</v>
      </c>
      <c r="E439">
        <v>10185714</v>
      </c>
      <c r="F439">
        <v>526004.55000000005</v>
      </c>
      <c r="G439">
        <v>842926.73</v>
      </c>
      <c r="H439">
        <v>1166024.6000000001</v>
      </c>
      <c r="I439">
        <v>686486.88</v>
      </c>
      <c r="J439">
        <v>712813.65999999992</v>
      </c>
      <c r="K439">
        <v>1008712.29</v>
      </c>
      <c r="L439">
        <v>983595.72</v>
      </c>
      <c r="M439">
        <v>395334.35</v>
      </c>
      <c r="N439">
        <v>0</v>
      </c>
      <c r="O439">
        <v>0</v>
      </c>
      <c r="P439">
        <v>0</v>
      </c>
      <c r="Q439">
        <v>0</v>
      </c>
      <c r="R439">
        <v>5926564.4299999997</v>
      </c>
      <c r="S439" s="2">
        <v>4259149.57</v>
      </c>
      <c r="T439" t="s">
        <v>673</v>
      </c>
    </row>
    <row r="440" spans="1:20" x14ac:dyDescent="0.25">
      <c r="A440" t="s">
        <v>572</v>
      </c>
      <c r="B440" t="s">
        <v>573</v>
      </c>
      <c r="C440" t="s">
        <v>574</v>
      </c>
      <c r="D440" t="s">
        <v>125</v>
      </c>
      <c r="E440">
        <v>13909142</v>
      </c>
      <c r="F440">
        <v>798674.80999999994</v>
      </c>
      <c r="G440">
        <v>937673.13000000012</v>
      </c>
      <c r="H440">
        <v>1159037.92</v>
      </c>
      <c r="I440">
        <v>1031677.64</v>
      </c>
      <c r="J440">
        <v>1877127.76</v>
      </c>
      <c r="K440">
        <v>1623578.84</v>
      </c>
      <c r="L440">
        <v>1343913.94</v>
      </c>
      <c r="M440">
        <v>495309.52</v>
      </c>
      <c r="N440">
        <v>0</v>
      </c>
      <c r="O440">
        <v>0</v>
      </c>
      <c r="P440">
        <v>0</v>
      </c>
      <c r="Q440">
        <v>0</v>
      </c>
      <c r="R440">
        <v>8771684.0399999991</v>
      </c>
      <c r="S440" s="2">
        <v>5137457.9600000009</v>
      </c>
      <c r="T440" t="s">
        <v>673</v>
      </c>
    </row>
    <row r="441" spans="1:20" x14ac:dyDescent="0.25">
      <c r="A441" t="s">
        <v>572</v>
      </c>
      <c r="B441" t="s">
        <v>573</v>
      </c>
      <c r="C441" t="s">
        <v>574</v>
      </c>
      <c r="D441" t="s">
        <v>112</v>
      </c>
      <c r="E441">
        <v>201122</v>
      </c>
      <c r="F441">
        <v>24940.02</v>
      </c>
      <c r="G441">
        <v>27988.799999999999</v>
      </c>
      <c r="H441">
        <v>101127.9</v>
      </c>
      <c r="I441">
        <v>42064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196120.72</v>
      </c>
      <c r="S441" s="2">
        <v>5001.2799999999988</v>
      </c>
      <c r="T441" t="s">
        <v>673</v>
      </c>
    </row>
    <row r="442" spans="1:20" x14ac:dyDescent="0.25">
      <c r="A442" t="s">
        <v>572</v>
      </c>
      <c r="B442" t="s">
        <v>573</v>
      </c>
      <c r="C442" t="s">
        <v>575</v>
      </c>
      <c r="D442" t="s">
        <v>232</v>
      </c>
      <c r="E442">
        <v>5114029</v>
      </c>
      <c r="F442">
        <v>1166900</v>
      </c>
      <c r="G442">
        <v>129562.44</v>
      </c>
      <c r="H442">
        <v>1007226.21</v>
      </c>
      <c r="I442">
        <v>107257.1</v>
      </c>
      <c r="J442">
        <v>40857.5</v>
      </c>
      <c r="K442">
        <v>60186</v>
      </c>
      <c r="L442">
        <v>74350</v>
      </c>
      <c r="M442">
        <v>158718.84</v>
      </c>
      <c r="N442">
        <v>0</v>
      </c>
      <c r="O442">
        <v>0</v>
      </c>
      <c r="P442">
        <v>0</v>
      </c>
      <c r="Q442">
        <v>0</v>
      </c>
      <c r="R442">
        <v>2586339.25</v>
      </c>
      <c r="S442" s="2">
        <v>2527689.75</v>
      </c>
      <c r="T442" t="s">
        <v>673</v>
      </c>
    </row>
    <row r="443" spans="1:20" x14ac:dyDescent="0.25">
      <c r="A443" t="s">
        <v>572</v>
      </c>
      <c r="B443" t="s">
        <v>573</v>
      </c>
      <c r="C443" t="s">
        <v>21</v>
      </c>
      <c r="D443" t="s">
        <v>233</v>
      </c>
      <c r="E443">
        <v>200000</v>
      </c>
      <c r="F443">
        <v>41100</v>
      </c>
      <c r="G443">
        <v>30000</v>
      </c>
      <c r="H443">
        <v>0</v>
      </c>
      <c r="I443">
        <v>0</v>
      </c>
      <c r="J443">
        <v>0</v>
      </c>
      <c r="K443">
        <v>84900</v>
      </c>
      <c r="L443">
        <v>20970.96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176970.96</v>
      </c>
      <c r="S443" s="2">
        <v>23029.040000000012</v>
      </c>
      <c r="T443" t="s">
        <v>673</v>
      </c>
    </row>
    <row r="444" spans="1:20" x14ac:dyDescent="0.25">
      <c r="A444" t="s">
        <v>572</v>
      </c>
      <c r="C444" t="s">
        <v>21</v>
      </c>
      <c r="D444" t="s">
        <v>576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s="2">
        <v>0</v>
      </c>
      <c r="T444" t="s">
        <v>673</v>
      </c>
    </row>
    <row r="445" spans="1:20" x14ac:dyDescent="0.25">
      <c r="A445" t="s">
        <v>572</v>
      </c>
      <c r="C445" t="s">
        <v>577</v>
      </c>
      <c r="D445" t="s">
        <v>578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2">
        <v>0</v>
      </c>
      <c r="T445" t="s">
        <v>673</v>
      </c>
    </row>
    <row r="446" spans="1:20" x14ac:dyDescent="0.25">
      <c r="A446" t="s">
        <v>572</v>
      </c>
      <c r="B446" t="s">
        <v>573</v>
      </c>
      <c r="C446" t="s">
        <v>579</v>
      </c>
      <c r="D446" t="s">
        <v>234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s="2">
        <v>0</v>
      </c>
      <c r="T446" t="s">
        <v>673</v>
      </c>
    </row>
    <row r="447" spans="1:20" x14ac:dyDescent="0.25">
      <c r="A447" t="s">
        <v>572</v>
      </c>
      <c r="B447" t="s">
        <v>573</v>
      </c>
      <c r="C447" t="s">
        <v>580</v>
      </c>
      <c r="D447" t="s">
        <v>514</v>
      </c>
      <c r="E447">
        <v>9047477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s="2">
        <v>9047477</v>
      </c>
      <c r="T447" t="s">
        <v>673</v>
      </c>
    </row>
    <row r="448" spans="1:20" x14ac:dyDescent="0.25">
      <c r="A448" t="s">
        <v>572</v>
      </c>
      <c r="B448" t="s">
        <v>573</v>
      </c>
      <c r="C448" t="s">
        <v>580</v>
      </c>
      <c r="D448" t="s">
        <v>518</v>
      </c>
      <c r="E448">
        <v>74000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s="2">
        <v>74000</v>
      </c>
      <c r="T448" t="s">
        <v>673</v>
      </c>
    </row>
    <row r="449" spans="1:20" x14ac:dyDescent="0.25">
      <c r="A449" t="s">
        <v>572</v>
      </c>
      <c r="B449" t="s">
        <v>573</v>
      </c>
      <c r="C449" t="s">
        <v>580</v>
      </c>
      <c r="D449" t="s">
        <v>519</v>
      </c>
      <c r="E449">
        <v>107952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2">
        <v>107952</v>
      </c>
      <c r="T449" t="s">
        <v>673</v>
      </c>
    </row>
    <row r="450" spans="1:20" x14ac:dyDescent="0.25">
      <c r="A450" t="s">
        <v>572</v>
      </c>
      <c r="C450" t="s">
        <v>580</v>
      </c>
      <c r="D450" t="s">
        <v>543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s="2">
        <v>0</v>
      </c>
      <c r="T450" t="s">
        <v>673</v>
      </c>
    </row>
    <row r="451" spans="1:20" x14ac:dyDescent="0.25">
      <c r="A451" t="s">
        <v>572</v>
      </c>
      <c r="C451" t="s">
        <v>580</v>
      </c>
      <c r="D451" t="s">
        <v>496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s="2">
        <v>0</v>
      </c>
      <c r="T451" t="s">
        <v>673</v>
      </c>
    </row>
    <row r="452" spans="1:20" x14ac:dyDescent="0.25">
      <c r="A452" t="s">
        <v>572</v>
      </c>
      <c r="B452" t="s">
        <v>573</v>
      </c>
      <c r="C452" t="s">
        <v>580</v>
      </c>
      <c r="D452" t="s">
        <v>456</v>
      </c>
      <c r="E452">
        <v>119225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s="2">
        <v>119225</v>
      </c>
      <c r="T452" t="s">
        <v>673</v>
      </c>
    </row>
    <row r="453" spans="1:20" x14ac:dyDescent="0.25">
      <c r="A453" t="s">
        <v>572</v>
      </c>
      <c r="B453" t="s">
        <v>573</v>
      </c>
      <c r="C453" t="s">
        <v>580</v>
      </c>
      <c r="D453" t="s">
        <v>465</v>
      </c>
      <c r="E453">
        <v>1362569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s="2">
        <v>1362569</v>
      </c>
      <c r="T453" t="s">
        <v>673</v>
      </c>
    </row>
    <row r="454" spans="1:20" x14ac:dyDescent="0.25">
      <c r="A454" t="s">
        <v>572</v>
      </c>
      <c r="B454" t="s">
        <v>573</v>
      </c>
      <c r="C454" t="s">
        <v>581</v>
      </c>
      <c r="D454" t="s">
        <v>471</v>
      </c>
      <c r="E454">
        <v>972609</v>
      </c>
      <c r="F454">
        <v>0</v>
      </c>
      <c r="G454">
        <v>0</v>
      </c>
      <c r="H454">
        <v>0</v>
      </c>
      <c r="I454">
        <v>96192.54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96192.54</v>
      </c>
      <c r="S454" s="2">
        <v>876416.46</v>
      </c>
      <c r="T454" t="s">
        <v>673</v>
      </c>
    </row>
    <row r="455" spans="1:20" x14ac:dyDescent="0.25">
      <c r="A455" t="s">
        <v>572</v>
      </c>
      <c r="B455" t="s">
        <v>573</v>
      </c>
      <c r="C455" t="s">
        <v>581</v>
      </c>
      <c r="D455" t="s">
        <v>472</v>
      </c>
      <c r="E455">
        <v>78393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s="2">
        <v>78393</v>
      </c>
      <c r="T455" t="s">
        <v>673</v>
      </c>
    </row>
    <row r="456" spans="1:20" x14ac:dyDescent="0.25">
      <c r="A456" t="s">
        <v>572</v>
      </c>
      <c r="B456" t="s">
        <v>573</v>
      </c>
      <c r="C456" t="s">
        <v>582</v>
      </c>
      <c r="D456" t="s">
        <v>506</v>
      </c>
      <c r="E456">
        <v>3856853</v>
      </c>
      <c r="F456">
        <v>0</v>
      </c>
      <c r="G456">
        <v>0</v>
      </c>
      <c r="H456">
        <v>0</v>
      </c>
      <c r="I456">
        <v>385653.74</v>
      </c>
      <c r="J456">
        <v>0</v>
      </c>
      <c r="K456">
        <v>2549401.46</v>
      </c>
      <c r="L456">
        <v>918928.94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3853984.14</v>
      </c>
      <c r="S456" s="2">
        <v>2868.8599999998701</v>
      </c>
      <c r="T456" t="s">
        <v>673</v>
      </c>
    </row>
    <row r="457" spans="1:20" x14ac:dyDescent="0.25">
      <c r="A457" t="s">
        <v>572</v>
      </c>
      <c r="B457" t="s">
        <v>573</v>
      </c>
      <c r="C457" t="s">
        <v>582</v>
      </c>
      <c r="D457" t="s">
        <v>507</v>
      </c>
      <c r="E457">
        <v>120069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53438.61</v>
      </c>
      <c r="L457">
        <v>39051.300000000003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92489.91</v>
      </c>
      <c r="S457" s="2">
        <v>27579.09</v>
      </c>
      <c r="T457" t="s">
        <v>673</v>
      </c>
    </row>
    <row r="458" spans="1:20" x14ac:dyDescent="0.25">
      <c r="A458" t="s">
        <v>572</v>
      </c>
      <c r="B458" t="s">
        <v>573</v>
      </c>
      <c r="C458" t="s">
        <v>583</v>
      </c>
      <c r="D458" t="s">
        <v>555</v>
      </c>
      <c r="E458">
        <v>169525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s="2">
        <v>169525</v>
      </c>
      <c r="T458" t="s">
        <v>673</v>
      </c>
    </row>
    <row r="459" spans="1:20" x14ac:dyDescent="0.25">
      <c r="A459" t="s">
        <v>584</v>
      </c>
      <c r="B459" t="s">
        <v>585</v>
      </c>
      <c r="C459" t="s">
        <v>574</v>
      </c>
      <c r="D459" t="s">
        <v>232</v>
      </c>
      <c r="E459">
        <v>6257449</v>
      </c>
      <c r="F459">
        <v>242293.98</v>
      </c>
      <c r="G459">
        <v>265357.77</v>
      </c>
      <c r="H459">
        <v>357678.62</v>
      </c>
      <c r="I459">
        <v>505152.92</v>
      </c>
      <c r="J459">
        <v>656675.38</v>
      </c>
      <c r="K459">
        <v>631493.03</v>
      </c>
      <c r="L459">
        <v>569832.53</v>
      </c>
      <c r="M459">
        <v>423999.62999999989</v>
      </c>
      <c r="N459">
        <v>0</v>
      </c>
      <c r="O459">
        <v>0</v>
      </c>
      <c r="P459">
        <v>0</v>
      </c>
      <c r="Q459">
        <v>0</v>
      </c>
      <c r="R459">
        <v>3228484.23</v>
      </c>
      <c r="S459" s="2">
        <v>3028964.77</v>
      </c>
      <c r="T459" t="s">
        <v>673</v>
      </c>
    </row>
    <row r="460" spans="1:20" x14ac:dyDescent="0.25">
      <c r="A460" t="s">
        <v>584</v>
      </c>
      <c r="C460" t="s">
        <v>574</v>
      </c>
      <c r="D460" t="s">
        <v>543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 s="2">
        <v>0</v>
      </c>
      <c r="T460" t="s">
        <v>673</v>
      </c>
    </row>
    <row r="461" spans="1:20" x14ac:dyDescent="0.25">
      <c r="A461" t="s">
        <v>584</v>
      </c>
      <c r="B461" t="s">
        <v>585</v>
      </c>
      <c r="C461" t="s">
        <v>21</v>
      </c>
      <c r="D461" t="s">
        <v>513</v>
      </c>
      <c r="E461">
        <v>285000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s="2">
        <v>285000</v>
      </c>
      <c r="T461" t="s">
        <v>673</v>
      </c>
    </row>
    <row r="462" spans="1:20" x14ac:dyDescent="0.25">
      <c r="A462" t="s">
        <v>584</v>
      </c>
      <c r="B462" t="s">
        <v>585</v>
      </c>
      <c r="C462" t="s">
        <v>21</v>
      </c>
      <c r="D462" t="s">
        <v>514</v>
      </c>
      <c r="E462">
        <v>278328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 s="2">
        <v>278328</v>
      </c>
      <c r="T462" t="s">
        <v>673</v>
      </c>
    </row>
    <row r="463" spans="1:20" x14ac:dyDescent="0.25">
      <c r="A463" t="s">
        <v>584</v>
      </c>
      <c r="B463" t="s">
        <v>585</v>
      </c>
      <c r="C463" t="s">
        <v>21</v>
      </c>
      <c r="D463" t="s">
        <v>518</v>
      </c>
      <c r="E463">
        <v>288000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s="2">
        <v>288000</v>
      </c>
      <c r="T463" t="s">
        <v>673</v>
      </c>
    </row>
    <row r="464" spans="1:20" x14ac:dyDescent="0.25">
      <c r="A464" t="s">
        <v>584</v>
      </c>
      <c r="C464" t="s">
        <v>21</v>
      </c>
      <c r="D464" t="s">
        <v>586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2">
        <v>0</v>
      </c>
      <c r="T464" t="s">
        <v>673</v>
      </c>
    </row>
    <row r="465" spans="1:20" x14ac:dyDescent="0.25">
      <c r="A465" t="s">
        <v>584</v>
      </c>
      <c r="C465" t="s">
        <v>21</v>
      </c>
      <c r="D465" t="s">
        <v>587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s="2">
        <v>0</v>
      </c>
      <c r="T465" t="s">
        <v>673</v>
      </c>
    </row>
    <row r="466" spans="1:20" x14ac:dyDescent="0.25">
      <c r="A466" t="s">
        <v>584</v>
      </c>
      <c r="C466" t="s">
        <v>21</v>
      </c>
      <c r="D466" t="s">
        <v>588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2">
        <v>0</v>
      </c>
      <c r="T466" t="s">
        <v>673</v>
      </c>
    </row>
    <row r="467" spans="1:20" x14ac:dyDescent="0.25">
      <c r="A467" t="s">
        <v>584</v>
      </c>
      <c r="C467" t="s">
        <v>589</v>
      </c>
      <c r="D467" t="s">
        <v>590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2">
        <v>0</v>
      </c>
      <c r="T467" t="s">
        <v>673</v>
      </c>
    </row>
    <row r="468" spans="1:20" x14ac:dyDescent="0.25">
      <c r="A468" t="s">
        <v>584</v>
      </c>
      <c r="B468" t="s">
        <v>585</v>
      </c>
      <c r="C468" t="s">
        <v>591</v>
      </c>
      <c r="D468" t="s">
        <v>120</v>
      </c>
      <c r="E468">
        <v>8373740</v>
      </c>
      <c r="F468">
        <v>1855467.31</v>
      </c>
      <c r="G468">
        <v>743851.8</v>
      </c>
      <c r="H468">
        <v>160814.73000000001</v>
      </c>
      <c r="I468">
        <v>634290.13</v>
      </c>
      <c r="J468">
        <v>1020944.87</v>
      </c>
      <c r="K468">
        <v>708733.11</v>
      </c>
      <c r="L468">
        <v>2681520.48</v>
      </c>
      <c r="M468">
        <v>-102400</v>
      </c>
      <c r="N468">
        <v>0</v>
      </c>
      <c r="O468">
        <v>0</v>
      </c>
      <c r="P468">
        <v>0</v>
      </c>
      <c r="Q468">
        <v>0</v>
      </c>
      <c r="R468">
        <v>7805622.4299999997</v>
      </c>
      <c r="S468" s="2">
        <v>568117.5700000003</v>
      </c>
      <c r="T468" t="s">
        <v>673</v>
      </c>
    </row>
    <row r="469" spans="1:20" x14ac:dyDescent="0.25">
      <c r="A469" t="s">
        <v>584</v>
      </c>
      <c r="B469" t="s">
        <v>585</v>
      </c>
      <c r="C469" t="s">
        <v>591</v>
      </c>
      <c r="D469" t="s">
        <v>121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s="2">
        <v>0</v>
      </c>
      <c r="T469" t="s">
        <v>673</v>
      </c>
    </row>
    <row r="470" spans="1:20" x14ac:dyDescent="0.25">
      <c r="A470" t="s">
        <v>584</v>
      </c>
      <c r="B470" t="s">
        <v>585</v>
      </c>
      <c r="C470" t="s">
        <v>591</v>
      </c>
      <c r="D470" t="s">
        <v>122</v>
      </c>
      <c r="E470">
        <v>1164800</v>
      </c>
      <c r="F470">
        <v>0</v>
      </c>
      <c r="G470">
        <v>198400</v>
      </c>
      <c r="H470">
        <v>0</v>
      </c>
      <c r="I470">
        <v>198400</v>
      </c>
      <c r="J470">
        <v>70400</v>
      </c>
      <c r="K470">
        <v>38400</v>
      </c>
      <c r="L470">
        <v>294400</v>
      </c>
      <c r="M470">
        <v>102400</v>
      </c>
      <c r="N470">
        <v>0</v>
      </c>
      <c r="O470">
        <v>0</v>
      </c>
      <c r="P470">
        <v>0</v>
      </c>
      <c r="Q470">
        <v>0</v>
      </c>
      <c r="R470">
        <v>800000</v>
      </c>
      <c r="S470" s="2">
        <v>364800</v>
      </c>
      <c r="T470" t="s">
        <v>673</v>
      </c>
    </row>
    <row r="471" spans="1:20" x14ac:dyDescent="0.25">
      <c r="A471" t="s">
        <v>584</v>
      </c>
      <c r="B471" t="s">
        <v>585</v>
      </c>
      <c r="C471" t="s">
        <v>591</v>
      </c>
      <c r="D471" t="s">
        <v>234</v>
      </c>
      <c r="E471">
        <v>277900</v>
      </c>
      <c r="F471">
        <v>0</v>
      </c>
      <c r="G471">
        <v>0</v>
      </c>
      <c r="H471">
        <v>0</v>
      </c>
      <c r="I471">
        <v>26000</v>
      </c>
      <c r="J471">
        <v>52000</v>
      </c>
      <c r="K471">
        <v>15000</v>
      </c>
      <c r="L471">
        <v>13700</v>
      </c>
      <c r="M471">
        <v>29500</v>
      </c>
      <c r="N471">
        <v>0</v>
      </c>
      <c r="O471">
        <v>0</v>
      </c>
      <c r="P471">
        <v>0</v>
      </c>
      <c r="Q471">
        <v>0</v>
      </c>
      <c r="R471">
        <v>106700</v>
      </c>
      <c r="S471" s="2">
        <v>171200</v>
      </c>
      <c r="T471" t="s">
        <v>673</v>
      </c>
    </row>
    <row r="472" spans="1:20" x14ac:dyDescent="0.25">
      <c r="A472" t="s">
        <v>584</v>
      </c>
      <c r="C472" t="s">
        <v>592</v>
      </c>
      <c r="D472" t="s">
        <v>233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 s="2">
        <v>0</v>
      </c>
      <c r="T472" t="s">
        <v>673</v>
      </c>
    </row>
    <row r="473" spans="1:20" x14ac:dyDescent="0.25">
      <c r="A473" t="s">
        <v>584</v>
      </c>
      <c r="B473" t="s">
        <v>585</v>
      </c>
      <c r="C473" t="s">
        <v>593</v>
      </c>
      <c r="D473" t="s">
        <v>124</v>
      </c>
      <c r="E473">
        <v>2064728</v>
      </c>
      <c r="F473">
        <v>0</v>
      </c>
      <c r="G473">
        <v>0</v>
      </c>
      <c r="H473">
        <v>0</v>
      </c>
      <c r="I473">
        <v>0</v>
      </c>
      <c r="J473">
        <v>848518.77</v>
      </c>
      <c r="K473">
        <v>0</v>
      </c>
      <c r="L473">
        <v>832263.51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1680782.28</v>
      </c>
      <c r="S473" s="2">
        <v>383945.72</v>
      </c>
      <c r="T473" t="s">
        <v>673</v>
      </c>
    </row>
    <row r="474" spans="1:20" x14ac:dyDescent="0.25">
      <c r="A474" t="s">
        <v>584</v>
      </c>
      <c r="B474" t="s">
        <v>585</v>
      </c>
      <c r="C474" t="s">
        <v>593</v>
      </c>
      <c r="D474" t="s">
        <v>112</v>
      </c>
      <c r="E474">
        <v>136948</v>
      </c>
      <c r="F474">
        <v>29716.94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89150.81</v>
      </c>
      <c r="N474">
        <v>0</v>
      </c>
      <c r="O474">
        <v>0</v>
      </c>
      <c r="P474">
        <v>0</v>
      </c>
      <c r="Q474">
        <v>0</v>
      </c>
      <c r="R474">
        <v>29716.94</v>
      </c>
      <c r="S474" s="2">
        <v>107231.06</v>
      </c>
      <c r="T474" t="s">
        <v>673</v>
      </c>
    </row>
    <row r="475" spans="1:20" x14ac:dyDescent="0.25">
      <c r="A475" t="s">
        <v>584</v>
      </c>
      <c r="B475" t="s">
        <v>585</v>
      </c>
      <c r="C475" t="s">
        <v>593</v>
      </c>
      <c r="D475" t="s">
        <v>475</v>
      </c>
      <c r="E475">
        <v>172500</v>
      </c>
      <c r="F475">
        <v>0</v>
      </c>
      <c r="G475">
        <v>0</v>
      </c>
      <c r="H475">
        <v>9000</v>
      </c>
      <c r="I475">
        <v>0</v>
      </c>
      <c r="J475">
        <v>18000</v>
      </c>
      <c r="K475">
        <v>6000</v>
      </c>
      <c r="L475">
        <v>7500</v>
      </c>
      <c r="M475">
        <v>35500</v>
      </c>
      <c r="N475">
        <v>0</v>
      </c>
      <c r="O475">
        <v>0</v>
      </c>
      <c r="P475">
        <v>0</v>
      </c>
      <c r="Q475">
        <v>0</v>
      </c>
      <c r="R475">
        <v>40500</v>
      </c>
      <c r="S475" s="2">
        <v>132000</v>
      </c>
      <c r="T475" t="s">
        <v>673</v>
      </c>
    </row>
    <row r="476" spans="1:20" x14ac:dyDescent="0.25">
      <c r="A476" t="s">
        <v>584</v>
      </c>
      <c r="C476" t="s">
        <v>594</v>
      </c>
      <c r="D476" t="s">
        <v>471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2">
        <v>0</v>
      </c>
      <c r="T476" t="s">
        <v>673</v>
      </c>
    </row>
    <row r="477" spans="1:20" x14ac:dyDescent="0.25">
      <c r="A477" t="s">
        <v>584</v>
      </c>
      <c r="C477" t="s">
        <v>595</v>
      </c>
      <c r="D477" t="s">
        <v>506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s="2">
        <v>0</v>
      </c>
      <c r="T477" t="s">
        <v>673</v>
      </c>
    </row>
    <row r="478" spans="1:20" x14ac:dyDescent="0.25">
      <c r="A478" t="s">
        <v>584</v>
      </c>
      <c r="C478" t="s">
        <v>596</v>
      </c>
      <c r="D478" t="s">
        <v>507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 s="2">
        <v>0</v>
      </c>
      <c r="T478" t="s">
        <v>673</v>
      </c>
    </row>
    <row r="479" spans="1:20" x14ac:dyDescent="0.25">
      <c r="A479" t="s">
        <v>597</v>
      </c>
      <c r="B479" t="s">
        <v>598</v>
      </c>
      <c r="C479" t="s">
        <v>21</v>
      </c>
      <c r="D479" t="s">
        <v>519</v>
      </c>
      <c r="E479">
        <v>500000</v>
      </c>
      <c r="F479">
        <v>0</v>
      </c>
      <c r="G479">
        <v>86433.31</v>
      </c>
      <c r="H479">
        <v>30441.02</v>
      </c>
      <c r="I479">
        <v>153069.41</v>
      </c>
      <c r="J479">
        <v>97302.82</v>
      </c>
      <c r="K479">
        <v>51594.39</v>
      </c>
      <c r="L479">
        <v>18050.2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436891.15</v>
      </c>
      <c r="S479" s="2">
        <v>63108.849999999977</v>
      </c>
      <c r="T479" t="s">
        <v>673</v>
      </c>
    </row>
    <row r="480" spans="1:20" x14ac:dyDescent="0.25">
      <c r="A480" t="s">
        <v>597</v>
      </c>
      <c r="C480" t="s">
        <v>21</v>
      </c>
      <c r="D480" t="s">
        <v>236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s="2">
        <v>0</v>
      </c>
      <c r="T480" t="s">
        <v>673</v>
      </c>
    </row>
    <row r="481" spans="1:20" x14ac:dyDescent="0.25">
      <c r="A481" t="s">
        <v>597</v>
      </c>
      <c r="B481" t="s">
        <v>598</v>
      </c>
      <c r="C481" t="s">
        <v>21</v>
      </c>
      <c r="D481" t="s">
        <v>322</v>
      </c>
      <c r="E481">
        <v>253020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60117.11</v>
      </c>
      <c r="L481">
        <v>81350</v>
      </c>
      <c r="M481">
        <v>2500</v>
      </c>
      <c r="N481">
        <v>0</v>
      </c>
      <c r="O481">
        <v>0</v>
      </c>
      <c r="P481">
        <v>0</v>
      </c>
      <c r="Q481">
        <v>0</v>
      </c>
      <c r="R481">
        <v>141467.10999999999</v>
      </c>
      <c r="S481" s="2">
        <v>111552.89</v>
      </c>
      <c r="T481" t="s">
        <v>673</v>
      </c>
    </row>
    <row r="482" spans="1:20" x14ac:dyDescent="0.25">
      <c r="A482" t="s">
        <v>597</v>
      </c>
      <c r="C482" t="s">
        <v>21</v>
      </c>
      <c r="D482" t="s">
        <v>460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s="2">
        <v>0</v>
      </c>
      <c r="T482" t="s">
        <v>673</v>
      </c>
    </row>
    <row r="483" spans="1:20" x14ac:dyDescent="0.25">
      <c r="A483" t="s">
        <v>597</v>
      </c>
      <c r="C483" t="s">
        <v>21</v>
      </c>
      <c r="D483" t="s">
        <v>599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s="2">
        <v>0</v>
      </c>
      <c r="T483" t="s">
        <v>673</v>
      </c>
    </row>
    <row r="484" spans="1:20" x14ac:dyDescent="0.25">
      <c r="A484" t="s">
        <v>597</v>
      </c>
      <c r="C484" t="s">
        <v>21</v>
      </c>
      <c r="D484" t="s">
        <v>281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2">
        <v>0</v>
      </c>
      <c r="T484" t="s">
        <v>673</v>
      </c>
    </row>
    <row r="485" spans="1:20" x14ac:dyDescent="0.25">
      <c r="A485" t="s">
        <v>597</v>
      </c>
      <c r="C485" t="s">
        <v>21</v>
      </c>
      <c r="D485" t="s">
        <v>600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s="2">
        <v>0</v>
      </c>
      <c r="T485" t="s">
        <v>673</v>
      </c>
    </row>
    <row r="486" spans="1:20" x14ac:dyDescent="0.25">
      <c r="A486" t="s">
        <v>597</v>
      </c>
      <c r="C486" t="s">
        <v>21</v>
      </c>
      <c r="D486" t="s">
        <v>588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 s="2">
        <v>0</v>
      </c>
      <c r="T486" t="s">
        <v>673</v>
      </c>
    </row>
    <row r="487" spans="1:20" x14ac:dyDescent="0.25">
      <c r="A487" t="s">
        <v>597</v>
      </c>
      <c r="B487" t="s">
        <v>598</v>
      </c>
      <c r="C487" t="s">
        <v>601</v>
      </c>
      <c r="D487" t="s">
        <v>234</v>
      </c>
      <c r="E487">
        <v>1276622</v>
      </c>
      <c r="F487">
        <v>0</v>
      </c>
      <c r="G487">
        <v>308622.75</v>
      </c>
      <c r="H487">
        <v>198250.52</v>
      </c>
      <c r="I487">
        <v>283888.78999999998</v>
      </c>
      <c r="J487">
        <v>220111.7</v>
      </c>
      <c r="K487">
        <v>77863.600000000006</v>
      </c>
      <c r="L487">
        <v>35131.800000000003</v>
      </c>
      <c r="M487">
        <v>-161</v>
      </c>
      <c r="N487">
        <v>0</v>
      </c>
      <c r="O487">
        <v>0</v>
      </c>
      <c r="P487">
        <v>0</v>
      </c>
      <c r="Q487">
        <v>0</v>
      </c>
      <c r="R487">
        <v>1123869.1599999999</v>
      </c>
      <c r="S487" s="2">
        <v>152752.83999999991</v>
      </c>
      <c r="T487" t="s">
        <v>673</v>
      </c>
    </row>
    <row r="488" spans="1:20" x14ac:dyDescent="0.25">
      <c r="A488" t="s">
        <v>597</v>
      </c>
      <c r="B488" t="s">
        <v>598</v>
      </c>
      <c r="C488" t="s">
        <v>601</v>
      </c>
      <c r="D488" t="s">
        <v>209</v>
      </c>
      <c r="E488">
        <v>35000</v>
      </c>
      <c r="F488">
        <v>0</v>
      </c>
      <c r="G488">
        <v>0</v>
      </c>
      <c r="H488">
        <v>0</v>
      </c>
      <c r="I488">
        <v>35000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35000</v>
      </c>
      <c r="S488" s="2">
        <v>0</v>
      </c>
      <c r="T488" t="s">
        <v>673</v>
      </c>
    </row>
    <row r="489" spans="1:20" x14ac:dyDescent="0.25">
      <c r="A489" t="s">
        <v>597</v>
      </c>
      <c r="B489" t="s">
        <v>598</v>
      </c>
      <c r="C489" t="s">
        <v>602</v>
      </c>
      <c r="D489" t="s">
        <v>454</v>
      </c>
      <c r="E489">
        <v>63536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s="2">
        <v>63536</v>
      </c>
      <c r="T489" t="s">
        <v>673</v>
      </c>
    </row>
    <row r="490" spans="1:20" x14ac:dyDescent="0.25">
      <c r="A490" t="s">
        <v>597</v>
      </c>
      <c r="B490" t="s">
        <v>598</v>
      </c>
      <c r="C490" t="s">
        <v>603</v>
      </c>
      <c r="D490" t="s">
        <v>124</v>
      </c>
      <c r="E490">
        <v>19780671</v>
      </c>
      <c r="F490">
        <v>0</v>
      </c>
      <c r="G490">
        <v>1062642.56</v>
      </c>
      <c r="H490">
        <v>1039300.19</v>
      </c>
      <c r="I490">
        <v>950827.04</v>
      </c>
      <c r="J490">
        <v>276189.09000000003</v>
      </c>
      <c r="K490">
        <v>253927.3</v>
      </c>
      <c r="L490">
        <v>942079.29999999993</v>
      </c>
      <c r="M490">
        <v>164413.53</v>
      </c>
      <c r="N490">
        <v>0</v>
      </c>
      <c r="O490">
        <v>0</v>
      </c>
      <c r="P490">
        <v>0</v>
      </c>
      <c r="Q490">
        <v>0</v>
      </c>
      <c r="R490">
        <v>4524965.4800000004</v>
      </c>
      <c r="S490" s="2">
        <v>15255705.52</v>
      </c>
      <c r="T490" t="s">
        <v>673</v>
      </c>
    </row>
    <row r="491" spans="1:20" x14ac:dyDescent="0.25">
      <c r="A491" t="s">
        <v>597</v>
      </c>
      <c r="B491" t="s">
        <v>598</v>
      </c>
      <c r="C491" t="s">
        <v>604</v>
      </c>
      <c r="D491" t="s">
        <v>467</v>
      </c>
      <c r="E491">
        <v>18480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s="2">
        <v>18480</v>
      </c>
      <c r="T491" t="s">
        <v>673</v>
      </c>
    </row>
    <row r="492" spans="1:20" x14ac:dyDescent="0.25">
      <c r="A492" t="s">
        <v>597</v>
      </c>
      <c r="B492" t="s">
        <v>598</v>
      </c>
      <c r="C492" t="s">
        <v>605</v>
      </c>
      <c r="D492" t="s">
        <v>125</v>
      </c>
      <c r="E492">
        <v>15847723</v>
      </c>
      <c r="F492">
        <v>0</v>
      </c>
      <c r="G492">
        <v>587747.52</v>
      </c>
      <c r="H492">
        <v>572206.76</v>
      </c>
      <c r="I492">
        <v>782324.77</v>
      </c>
      <c r="J492">
        <v>977018.15000000014</v>
      </c>
      <c r="K492">
        <v>2166551.21</v>
      </c>
      <c r="L492">
        <v>1061984.76</v>
      </c>
      <c r="M492">
        <v>176132.88</v>
      </c>
      <c r="N492">
        <v>0</v>
      </c>
      <c r="O492">
        <v>0</v>
      </c>
      <c r="P492">
        <v>0</v>
      </c>
      <c r="Q492">
        <v>0</v>
      </c>
      <c r="R492">
        <v>6147833.1699999999</v>
      </c>
      <c r="S492" s="2">
        <v>9699889.8300000001</v>
      </c>
      <c r="T492" t="s">
        <v>673</v>
      </c>
    </row>
    <row r="493" spans="1:20" x14ac:dyDescent="0.25">
      <c r="A493" t="s">
        <v>597</v>
      </c>
      <c r="B493" t="s">
        <v>598</v>
      </c>
      <c r="C493" t="s">
        <v>605</v>
      </c>
      <c r="D493" t="s">
        <v>439</v>
      </c>
      <c r="E493">
        <v>608500</v>
      </c>
      <c r="F493">
        <v>0</v>
      </c>
      <c r="G493">
        <v>7000</v>
      </c>
      <c r="H493">
        <v>81930.78</v>
      </c>
      <c r="I493">
        <v>37266.870000000003</v>
      </c>
      <c r="J493">
        <v>66924.149999999994</v>
      </c>
      <c r="K493">
        <v>48172.86</v>
      </c>
      <c r="L493">
        <v>22387</v>
      </c>
      <c r="M493">
        <v>40408</v>
      </c>
      <c r="N493">
        <v>0</v>
      </c>
      <c r="O493">
        <v>0</v>
      </c>
      <c r="P493">
        <v>0</v>
      </c>
      <c r="Q493">
        <v>0</v>
      </c>
      <c r="R493">
        <v>263681.65999999997</v>
      </c>
      <c r="S493" s="2">
        <v>344818.34</v>
      </c>
      <c r="T493" t="s">
        <v>673</v>
      </c>
    </row>
    <row r="494" spans="1:20" x14ac:dyDescent="0.25">
      <c r="A494" t="s">
        <v>597</v>
      </c>
      <c r="B494" t="s">
        <v>598</v>
      </c>
      <c r="C494" t="s">
        <v>605</v>
      </c>
      <c r="D494" t="s">
        <v>210</v>
      </c>
      <c r="E494">
        <v>42000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s="2">
        <v>42000</v>
      </c>
      <c r="T494" t="s">
        <v>673</v>
      </c>
    </row>
    <row r="495" spans="1:20" x14ac:dyDescent="0.25">
      <c r="A495" t="s">
        <v>597</v>
      </c>
      <c r="B495" t="s">
        <v>598</v>
      </c>
      <c r="C495" t="s">
        <v>606</v>
      </c>
      <c r="D495" t="s">
        <v>465</v>
      </c>
      <c r="E495">
        <v>74000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8062.5</v>
      </c>
      <c r="M495">
        <v>17200</v>
      </c>
      <c r="N495">
        <v>0</v>
      </c>
      <c r="O495">
        <v>0</v>
      </c>
      <c r="P495">
        <v>0</v>
      </c>
      <c r="Q495">
        <v>0</v>
      </c>
      <c r="R495">
        <v>8062.5</v>
      </c>
      <c r="S495" s="2">
        <v>65937.5</v>
      </c>
      <c r="T495" t="s">
        <v>673</v>
      </c>
    </row>
    <row r="496" spans="1:20" x14ac:dyDescent="0.25">
      <c r="A496" t="s">
        <v>597</v>
      </c>
      <c r="B496" t="s">
        <v>598</v>
      </c>
      <c r="C496" t="s">
        <v>607</v>
      </c>
      <c r="D496" t="s">
        <v>466</v>
      </c>
      <c r="E496">
        <v>69000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1500</v>
      </c>
      <c r="N496">
        <v>0</v>
      </c>
      <c r="O496">
        <v>0</v>
      </c>
      <c r="P496">
        <v>0</v>
      </c>
      <c r="Q496">
        <v>0</v>
      </c>
      <c r="R496">
        <v>0</v>
      </c>
      <c r="S496" s="2">
        <v>69000</v>
      </c>
      <c r="T496" t="s">
        <v>673</v>
      </c>
    </row>
    <row r="497" spans="1:20" x14ac:dyDescent="0.25">
      <c r="A497" t="s">
        <v>597</v>
      </c>
      <c r="B497" t="s">
        <v>598</v>
      </c>
      <c r="C497" t="s">
        <v>608</v>
      </c>
      <c r="D497" t="s">
        <v>211</v>
      </c>
      <c r="E497">
        <v>840000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2">
        <v>840000</v>
      </c>
      <c r="T497" t="s">
        <v>673</v>
      </c>
    </row>
    <row r="498" spans="1:20" x14ac:dyDescent="0.25">
      <c r="A498" t="s">
        <v>597</v>
      </c>
      <c r="B498" t="s">
        <v>598</v>
      </c>
      <c r="C498" t="s">
        <v>609</v>
      </c>
      <c r="D498" t="s">
        <v>473</v>
      </c>
      <c r="E498">
        <v>71500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15062.5</v>
      </c>
      <c r="N498">
        <v>0</v>
      </c>
      <c r="O498">
        <v>0</v>
      </c>
      <c r="P498">
        <v>0</v>
      </c>
      <c r="Q498">
        <v>0</v>
      </c>
      <c r="R498">
        <v>0</v>
      </c>
      <c r="S498" s="2">
        <v>71500</v>
      </c>
      <c r="T498" t="s">
        <v>673</v>
      </c>
    </row>
    <row r="499" spans="1:20" x14ac:dyDescent="0.25">
      <c r="A499" t="s">
        <v>610</v>
      </c>
      <c r="B499" t="s">
        <v>611</v>
      </c>
      <c r="C499" t="s">
        <v>21</v>
      </c>
      <c r="D499" t="s">
        <v>519</v>
      </c>
      <c r="E499">
        <v>141544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 s="2">
        <v>141544</v>
      </c>
      <c r="T499" t="s">
        <v>673</v>
      </c>
    </row>
    <row r="500" spans="1:20" x14ac:dyDescent="0.25">
      <c r="A500" t="s">
        <v>610</v>
      </c>
      <c r="C500" t="s">
        <v>21</v>
      </c>
      <c r="D500" t="s">
        <v>612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s="2">
        <v>0</v>
      </c>
      <c r="T500" t="s">
        <v>673</v>
      </c>
    </row>
    <row r="501" spans="1:20" x14ac:dyDescent="0.25">
      <c r="A501" t="s">
        <v>610</v>
      </c>
      <c r="B501" t="s">
        <v>611</v>
      </c>
      <c r="C501" t="s">
        <v>613</v>
      </c>
      <c r="D501" t="s">
        <v>513</v>
      </c>
      <c r="E501">
        <v>2449484</v>
      </c>
      <c r="F501">
        <v>244948.38</v>
      </c>
      <c r="G501">
        <v>488285.44</v>
      </c>
      <c r="H501">
        <v>825815.37</v>
      </c>
      <c r="I501">
        <v>128657.66</v>
      </c>
      <c r="J501">
        <v>292663.99</v>
      </c>
      <c r="K501">
        <v>299458.34000000003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2279829.1800000002</v>
      </c>
      <c r="S501" s="2">
        <v>169654.8200000003</v>
      </c>
      <c r="T501" t="s">
        <v>673</v>
      </c>
    </row>
    <row r="502" spans="1:20" x14ac:dyDescent="0.25">
      <c r="A502" t="s">
        <v>610</v>
      </c>
      <c r="B502" t="s">
        <v>611</v>
      </c>
      <c r="C502" t="s">
        <v>613</v>
      </c>
      <c r="D502" t="s">
        <v>514</v>
      </c>
      <c r="E502">
        <v>231480</v>
      </c>
      <c r="F502">
        <v>0</v>
      </c>
      <c r="G502">
        <v>0</v>
      </c>
      <c r="H502">
        <v>57870</v>
      </c>
      <c r="I502">
        <v>71758.8</v>
      </c>
      <c r="J502">
        <v>69444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199072.8</v>
      </c>
      <c r="S502" s="2">
        <v>32407.200000000012</v>
      </c>
      <c r="T502" t="s">
        <v>673</v>
      </c>
    </row>
    <row r="503" spans="1:20" x14ac:dyDescent="0.25">
      <c r="A503" t="s">
        <v>614</v>
      </c>
      <c r="C503" t="s">
        <v>21</v>
      </c>
      <c r="D503" t="s">
        <v>587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2">
        <v>0</v>
      </c>
      <c r="T503" t="s">
        <v>673</v>
      </c>
    </row>
    <row r="504" spans="1:20" x14ac:dyDescent="0.25">
      <c r="A504" t="s">
        <v>614</v>
      </c>
      <c r="C504" t="s">
        <v>615</v>
      </c>
      <c r="D504" t="s">
        <v>616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s="2">
        <v>0</v>
      </c>
      <c r="T504" t="s">
        <v>673</v>
      </c>
    </row>
    <row r="505" spans="1:20" x14ac:dyDescent="0.25">
      <c r="A505" t="s">
        <v>617</v>
      </c>
      <c r="B505" t="s">
        <v>618</v>
      </c>
      <c r="C505" t="s">
        <v>21</v>
      </c>
      <c r="D505" t="s">
        <v>476</v>
      </c>
      <c r="E505">
        <v>862571</v>
      </c>
      <c r="F505">
        <v>0</v>
      </c>
      <c r="G505">
        <v>207593.99</v>
      </c>
      <c r="H505">
        <v>106016</v>
      </c>
      <c r="I505">
        <v>18217.259999999998</v>
      </c>
      <c r="J505">
        <v>186283.33</v>
      </c>
      <c r="K505">
        <v>138599.93</v>
      </c>
      <c r="L505">
        <v>88683</v>
      </c>
      <c r="M505">
        <v>4666.67</v>
      </c>
      <c r="N505">
        <v>0</v>
      </c>
      <c r="O505">
        <v>0</v>
      </c>
      <c r="P505">
        <v>0</v>
      </c>
      <c r="Q505">
        <v>0</v>
      </c>
      <c r="R505">
        <v>745393.51</v>
      </c>
      <c r="S505" s="2">
        <v>117177.49</v>
      </c>
      <c r="T505" t="s">
        <v>673</v>
      </c>
    </row>
    <row r="506" spans="1:20" x14ac:dyDescent="0.25">
      <c r="A506" t="s">
        <v>617</v>
      </c>
      <c r="C506" t="s">
        <v>21</v>
      </c>
      <c r="D506" t="s">
        <v>588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s="2">
        <v>0</v>
      </c>
      <c r="T506" t="s">
        <v>673</v>
      </c>
    </row>
    <row r="507" spans="1:20" x14ac:dyDescent="0.25">
      <c r="A507" t="s">
        <v>617</v>
      </c>
      <c r="C507" t="s">
        <v>21</v>
      </c>
      <c r="D507" t="s">
        <v>619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2">
        <v>0</v>
      </c>
      <c r="T507" t="s">
        <v>673</v>
      </c>
    </row>
    <row r="508" spans="1:20" x14ac:dyDescent="0.25">
      <c r="A508" t="s">
        <v>617</v>
      </c>
      <c r="C508" t="s">
        <v>21</v>
      </c>
      <c r="D508" t="s">
        <v>620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2">
        <v>0</v>
      </c>
      <c r="T508" t="s">
        <v>673</v>
      </c>
    </row>
    <row r="509" spans="1:20" x14ac:dyDescent="0.25">
      <c r="A509" t="s">
        <v>617</v>
      </c>
      <c r="C509" t="s">
        <v>21</v>
      </c>
      <c r="D509" t="s">
        <v>621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s="2">
        <v>0</v>
      </c>
      <c r="T509" t="s">
        <v>673</v>
      </c>
    </row>
    <row r="510" spans="1:20" x14ac:dyDescent="0.25">
      <c r="A510" t="s">
        <v>617</v>
      </c>
      <c r="C510" t="s">
        <v>21</v>
      </c>
      <c r="D510" t="s">
        <v>622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2">
        <v>0</v>
      </c>
      <c r="T510" t="s">
        <v>673</v>
      </c>
    </row>
    <row r="511" spans="1:20" x14ac:dyDescent="0.25">
      <c r="A511" t="s">
        <v>617</v>
      </c>
      <c r="B511" t="s">
        <v>618</v>
      </c>
      <c r="C511" t="s">
        <v>623</v>
      </c>
      <c r="D511" t="s">
        <v>513</v>
      </c>
      <c r="E511">
        <v>1950719</v>
      </c>
      <c r="F511">
        <v>711800.25</v>
      </c>
      <c r="G511">
        <v>0</v>
      </c>
      <c r="H511">
        <v>568511.32999999996</v>
      </c>
      <c r="I511">
        <v>424962.75</v>
      </c>
      <c r="J511">
        <v>142519.07999999999</v>
      </c>
      <c r="K511">
        <v>46280.89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1894074.3</v>
      </c>
      <c r="S511" s="2">
        <v>56644.699999999953</v>
      </c>
      <c r="T511" t="s">
        <v>673</v>
      </c>
    </row>
    <row r="512" spans="1:20" x14ac:dyDescent="0.25">
      <c r="A512" t="s">
        <v>617</v>
      </c>
      <c r="B512" t="s">
        <v>618</v>
      </c>
      <c r="C512" t="s">
        <v>623</v>
      </c>
      <c r="D512" t="s">
        <v>514</v>
      </c>
      <c r="E512">
        <v>235687</v>
      </c>
      <c r="F512">
        <v>40800.980000000003</v>
      </c>
      <c r="G512">
        <v>0</v>
      </c>
      <c r="H512">
        <v>0</v>
      </c>
      <c r="I512">
        <v>18545.900000000001</v>
      </c>
      <c r="J512">
        <v>74182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133528.88</v>
      </c>
      <c r="S512" s="2">
        <v>102158.12</v>
      </c>
      <c r="T512" t="s">
        <v>673</v>
      </c>
    </row>
    <row r="513" spans="1:20" x14ac:dyDescent="0.25">
      <c r="A513" t="s">
        <v>617</v>
      </c>
      <c r="B513" t="s">
        <v>618</v>
      </c>
      <c r="C513" t="s">
        <v>623</v>
      </c>
      <c r="D513" t="s">
        <v>465</v>
      </c>
      <c r="E513">
        <v>48000</v>
      </c>
      <c r="F513">
        <v>0</v>
      </c>
      <c r="G513">
        <v>5200</v>
      </c>
      <c r="H513">
        <v>0</v>
      </c>
      <c r="I513">
        <v>14250</v>
      </c>
      <c r="J513">
        <v>28500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47950</v>
      </c>
      <c r="S513" s="2">
        <v>50</v>
      </c>
      <c r="T513" t="s">
        <v>673</v>
      </c>
    </row>
    <row r="514" spans="1:20" x14ac:dyDescent="0.25">
      <c r="A514" t="s">
        <v>617</v>
      </c>
      <c r="B514" t="s">
        <v>618</v>
      </c>
      <c r="C514" t="s">
        <v>624</v>
      </c>
      <c r="D514" t="s">
        <v>233</v>
      </c>
      <c r="E514">
        <v>7359911</v>
      </c>
      <c r="F514">
        <v>398823.93</v>
      </c>
      <c r="G514">
        <v>105934.33</v>
      </c>
      <c r="H514">
        <v>0</v>
      </c>
      <c r="I514">
        <v>0</v>
      </c>
      <c r="J514">
        <v>1815885.53</v>
      </c>
      <c r="K514">
        <v>357215.45</v>
      </c>
      <c r="L514">
        <v>349643.28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3027502.52</v>
      </c>
      <c r="S514" s="2">
        <v>4332408.4800000004</v>
      </c>
      <c r="T514" t="s">
        <v>673</v>
      </c>
    </row>
    <row r="515" spans="1:20" x14ac:dyDescent="0.25">
      <c r="A515" t="s">
        <v>617</v>
      </c>
      <c r="B515" t="s">
        <v>618</v>
      </c>
      <c r="C515" t="s">
        <v>624</v>
      </c>
      <c r="D515" t="s">
        <v>234</v>
      </c>
      <c r="E515">
        <v>419098</v>
      </c>
      <c r="F515">
        <v>83209.98</v>
      </c>
      <c r="G515">
        <v>97544.62</v>
      </c>
      <c r="H515">
        <v>0</v>
      </c>
      <c r="I515">
        <v>0</v>
      </c>
      <c r="J515">
        <v>37316.65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218071.25</v>
      </c>
      <c r="S515" s="2">
        <v>201026.75</v>
      </c>
      <c r="T515" t="s">
        <v>673</v>
      </c>
    </row>
    <row r="516" spans="1:20" x14ac:dyDescent="0.25">
      <c r="A516" t="s">
        <v>617</v>
      </c>
      <c r="B516" t="s">
        <v>618</v>
      </c>
      <c r="C516" t="s">
        <v>624</v>
      </c>
      <c r="D516" t="s">
        <v>456</v>
      </c>
      <c r="E516">
        <v>72000</v>
      </c>
      <c r="F516">
        <v>0</v>
      </c>
      <c r="G516">
        <v>5000</v>
      </c>
      <c r="H516">
        <v>27400</v>
      </c>
      <c r="I516">
        <v>0</v>
      </c>
      <c r="J516">
        <v>13732.23</v>
      </c>
      <c r="K516">
        <v>6204.61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52336.84</v>
      </c>
      <c r="S516" s="2">
        <v>19663.16</v>
      </c>
      <c r="T516" t="s">
        <v>673</v>
      </c>
    </row>
    <row r="517" spans="1:20" x14ac:dyDescent="0.25">
      <c r="A517" t="s">
        <v>617</v>
      </c>
      <c r="B517" t="s">
        <v>618</v>
      </c>
      <c r="C517" t="s">
        <v>625</v>
      </c>
      <c r="D517" t="s">
        <v>466</v>
      </c>
      <c r="E517">
        <v>160601</v>
      </c>
      <c r="F517">
        <v>0</v>
      </c>
      <c r="G517">
        <v>0</v>
      </c>
      <c r="H517">
        <v>128480.25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128480.25</v>
      </c>
      <c r="S517" s="2">
        <v>32120.75</v>
      </c>
      <c r="T517" t="s">
        <v>673</v>
      </c>
    </row>
    <row r="518" spans="1:20" x14ac:dyDescent="0.25">
      <c r="A518" t="s">
        <v>617</v>
      </c>
      <c r="B518" t="s">
        <v>618</v>
      </c>
      <c r="C518" t="s">
        <v>625</v>
      </c>
      <c r="D518" t="s">
        <v>467</v>
      </c>
      <c r="E518">
        <v>24660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2">
        <v>24660</v>
      </c>
      <c r="T518" t="s">
        <v>673</v>
      </c>
    </row>
    <row r="519" spans="1:20" x14ac:dyDescent="0.25">
      <c r="A519" t="s">
        <v>617</v>
      </c>
      <c r="B519" t="s">
        <v>618</v>
      </c>
      <c r="C519" t="s">
        <v>626</v>
      </c>
      <c r="D519" t="s">
        <v>120</v>
      </c>
      <c r="E519">
        <v>459902</v>
      </c>
      <c r="F519">
        <v>0</v>
      </c>
      <c r="G519">
        <v>0</v>
      </c>
      <c r="H519">
        <v>54785.440000000002</v>
      </c>
      <c r="I519">
        <v>405116.49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459901.93</v>
      </c>
      <c r="S519" s="2">
        <v>7.0000000006984919E-2</v>
      </c>
      <c r="T519" t="s">
        <v>673</v>
      </c>
    </row>
    <row r="520" spans="1:20" x14ac:dyDescent="0.25">
      <c r="A520" t="s">
        <v>617</v>
      </c>
      <c r="B520" t="s">
        <v>618</v>
      </c>
      <c r="C520" t="s">
        <v>626</v>
      </c>
      <c r="D520" t="s">
        <v>121</v>
      </c>
      <c r="E520">
        <v>8335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s="2">
        <v>8335</v>
      </c>
      <c r="T520" t="s">
        <v>673</v>
      </c>
    </row>
    <row r="521" spans="1:20" x14ac:dyDescent="0.25">
      <c r="A521" t="s">
        <v>617</v>
      </c>
      <c r="B521" t="s">
        <v>618</v>
      </c>
      <c r="C521" t="s">
        <v>626</v>
      </c>
      <c r="D521" t="s">
        <v>496</v>
      </c>
      <c r="E521">
        <v>24000</v>
      </c>
      <c r="F521">
        <v>0</v>
      </c>
      <c r="G521">
        <v>4800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4800</v>
      </c>
      <c r="S521" s="2">
        <v>19200</v>
      </c>
      <c r="T521" t="s">
        <v>673</v>
      </c>
    </row>
    <row r="522" spans="1:20" x14ac:dyDescent="0.25">
      <c r="A522" t="s">
        <v>617</v>
      </c>
      <c r="B522" t="s">
        <v>618</v>
      </c>
      <c r="C522" t="s">
        <v>627</v>
      </c>
      <c r="D522" t="s">
        <v>322</v>
      </c>
      <c r="E522">
        <v>253011</v>
      </c>
      <c r="F522">
        <v>0</v>
      </c>
      <c r="G522">
        <v>79437.600000000006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79437.600000000006</v>
      </c>
      <c r="S522" s="2">
        <v>173573.4</v>
      </c>
      <c r="T522" t="s">
        <v>673</v>
      </c>
    </row>
    <row r="523" spans="1:20" x14ac:dyDescent="0.25">
      <c r="A523" t="s">
        <v>617</v>
      </c>
      <c r="B523" t="s">
        <v>618</v>
      </c>
      <c r="C523" t="s">
        <v>628</v>
      </c>
      <c r="D523" t="s">
        <v>122</v>
      </c>
      <c r="E523">
        <v>8557613</v>
      </c>
      <c r="F523">
        <v>1605114.59</v>
      </c>
      <c r="G523">
        <v>1886184.17</v>
      </c>
      <c r="H523">
        <v>1095263.81</v>
      </c>
      <c r="I523">
        <v>1290828.28</v>
      </c>
      <c r="J523">
        <v>717335.53</v>
      </c>
      <c r="K523">
        <v>460982.42</v>
      </c>
      <c r="L523">
        <v>414307</v>
      </c>
      <c r="M523">
        <v>7965</v>
      </c>
      <c r="N523">
        <v>0</v>
      </c>
      <c r="O523">
        <v>0</v>
      </c>
      <c r="P523">
        <v>0</v>
      </c>
      <c r="Q523">
        <v>0</v>
      </c>
      <c r="R523">
        <v>7470015.8000000007</v>
      </c>
      <c r="S523" s="2">
        <v>1087597.199999999</v>
      </c>
      <c r="T523" t="s">
        <v>673</v>
      </c>
    </row>
    <row r="524" spans="1:20" x14ac:dyDescent="0.25">
      <c r="A524" t="s">
        <v>617</v>
      </c>
      <c r="B524" t="s">
        <v>618</v>
      </c>
      <c r="C524" t="s">
        <v>628</v>
      </c>
      <c r="D524" t="s">
        <v>124</v>
      </c>
      <c r="E524">
        <v>627582</v>
      </c>
      <c r="F524">
        <v>85923.94</v>
      </c>
      <c r="G524">
        <v>85923.94</v>
      </c>
      <c r="H524">
        <v>77608.72</v>
      </c>
      <c r="I524">
        <v>38804.370000000003</v>
      </c>
      <c r="J524">
        <v>22173.93</v>
      </c>
      <c r="K524">
        <v>60978.28</v>
      </c>
      <c r="L524">
        <v>0</v>
      </c>
      <c r="M524">
        <v>27998.67</v>
      </c>
      <c r="N524">
        <v>0</v>
      </c>
      <c r="O524">
        <v>0</v>
      </c>
      <c r="P524">
        <v>0</v>
      </c>
      <c r="Q524">
        <v>0</v>
      </c>
      <c r="R524">
        <v>371413.18000000011</v>
      </c>
      <c r="S524" s="2">
        <v>256168.81999999989</v>
      </c>
      <c r="T524" t="s">
        <v>673</v>
      </c>
    </row>
    <row r="525" spans="1:20" x14ac:dyDescent="0.25">
      <c r="A525" t="s">
        <v>617</v>
      </c>
      <c r="B525" t="s">
        <v>618</v>
      </c>
      <c r="C525" t="s">
        <v>628</v>
      </c>
      <c r="D525" t="s">
        <v>439</v>
      </c>
      <c r="E525">
        <v>54000</v>
      </c>
      <c r="F525">
        <v>0</v>
      </c>
      <c r="G525">
        <v>3033</v>
      </c>
      <c r="H525">
        <v>15930</v>
      </c>
      <c r="I525">
        <v>0</v>
      </c>
      <c r="J525">
        <v>0</v>
      </c>
      <c r="K525">
        <v>0</v>
      </c>
      <c r="L525">
        <v>0</v>
      </c>
      <c r="M525">
        <v>35000</v>
      </c>
      <c r="N525">
        <v>0</v>
      </c>
      <c r="O525">
        <v>0</v>
      </c>
      <c r="P525">
        <v>0</v>
      </c>
      <c r="Q525">
        <v>0</v>
      </c>
      <c r="R525">
        <v>18963</v>
      </c>
      <c r="S525" s="2">
        <v>35037</v>
      </c>
      <c r="T525" t="s">
        <v>673</v>
      </c>
    </row>
    <row r="526" spans="1:20" x14ac:dyDescent="0.25">
      <c r="A526" t="s">
        <v>617</v>
      </c>
      <c r="B526" t="s">
        <v>618</v>
      </c>
      <c r="C526" t="s">
        <v>629</v>
      </c>
      <c r="D526" t="s">
        <v>125</v>
      </c>
      <c r="E526">
        <v>23199154</v>
      </c>
      <c r="F526">
        <v>0</v>
      </c>
      <c r="G526">
        <v>3883209.38</v>
      </c>
      <c r="H526">
        <v>1776652.95</v>
      </c>
      <c r="I526">
        <v>1670792.07</v>
      </c>
      <c r="J526">
        <v>1221420.28</v>
      </c>
      <c r="K526">
        <v>351927.77</v>
      </c>
      <c r="L526">
        <v>134371.34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9038373.7899999991</v>
      </c>
      <c r="S526" s="2">
        <v>14160780.210000001</v>
      </c>
      <c r="T526" t="s">
        <v>673</v>
      </c>
    </row>
    <row r="527" spans="1:20" x14ac:dyDescent="0.25">
      <c r="A527" t="s">
        <v>617</v>
      </c>
      <c r="B527" t="s">
        <v>618</v>
      </c>
      <c r="C527" t="s">
        <v>629</v>
      </c>
      <c r="D527" t="s">
        <v>232</v>
      </c>
      <c r="E527">
        <v>591508</v>
      </c>
      <c r="F527">
        <v>0</v>
      </c>
      <c r="G527">
        <v>0</v>
      </c>
      <c r="H527">
        <v>12808.34</v>
      </c>
      <c r="I527">
        <v>13691.67</v>
      </c>
      <c r="J527">
        <v>0</v>
      </c>
      <c r="K527">
        <v>117282.9</v>
      </c>
      <c r="L527">
        <v>0</v>
      </c>
      <c r="M527">
        <v>13423.6</v>
      </c>
      <c r="N527">
        <v>0</v>
      </c>
      <c r="O527">
        <v>0</v>
      </c>
      <c r="P527">
        <v>0</v>
      </c>
      <c r="Q527">
        <v>0</v>
      </c>
      <c r="R527">
        <v>143782.91</v>
      </c>
      <c r="S527" s="2">
        <v>447725.09</v>
      </c>
      <c r="T527" t="s">
        <v>673</v>
      </c>
    </row>
    <row r="528" spans="1:20" x14ac:dyDescent="0.25">
      <c r="A528" t="s">
        <v>617</v>
      </c>
      <c r="B528" t="s">
        <v>618</v>
      </c>
      <c r="C528" t="s">
        <v>629</v>
      </c>
      <c r="D528" t="s">
        <v>519</v>
      </c>
      <c r="E528">
        <v>108600</v>
      </c>
      <c r="F528">
        <v>0</v>
      </c>
      <c r="G528">
        <v>0</v>
      </c>
      <c r="H528">
        <v>0</v>
      </c>
      <c r="I528">
        <v>42600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42600</v>
      </c>
      <c r="S528" s="2">
        <v>66000</v>
      </c>
      <c r="T528" t="s">
        <v>673</v>
      </c>
    </row>
    <row r="529" spans="1:20" x14ac:dyDescent="0.25">
      <c r="A529" t="s">
        <v>617</v>
      </c>
      <c r="B529" t="s">
        <v>618</v>
      </c>
      <c r="C529" t="s">
        <v>630</v>
      </c>
      <c r="D529" t="s">
        <v>471</v>
      </c>
      <c r="E529">
        <v>37456031</v>
      </c>
      <c r="F529">
        <v>4721114.34</v>
      </c>
      <c r="G529">
        <v>3979972.3</v>
      </c>
      <c r="H529">
        <v>4862408.12</v>
      </c>
      <c r="I529">
        <v>3411460.62</v>
      </c>
      <c r="J529">
        <v>2323285.52</v>
      </c>
      <c r="K529">
        <v>1908962.29</v>
      </c>
      <c r="L529">
        <v>1206863.8</v>
      </c>
      <c r="M529">
        <v>17995</v>
      </c>
      <c r="N529">
        <v>0</v>
      </c>
      <c r="O529">
        <v>0</v>
      </c>
      <c r="P529">
        <v>0</v>
      </c>
      <c r="Q529">
        <v>0</v>
      </c>
      <c r="R529">
        <v>22414066.989999998</v>
      </c>
      <c r="S529" s="2">
        <v>15041964.01</v>
      </c>
      <c r="T529" t="s">
        <v>673</v>
      </c>
    </row>
    <row r="530" spans="1:20" x14ac:dyDescent="0.25">
      <c r="A530" t="s">
        <v>617</v>
      </c>
      <c r="B530" t="s">
        <v>618</v>
      </c>
      <c r="C530" t="s">
        <v>630</v>
      </c>
      <c r="D530" t="s">
        <v>472</v>
      </c>
      <c r="E530">
        <v>2319454</v>
      </c>
      <c r="F530">
        <v>122971.04</v>
      </c>
      <c r="G530">
        <v>9799.84</v>
      </c>
      <c r="H530">
        <v>168637.82</v>
      </c>
      <c r="I530">
        <v>151993</v>
      </c>
      <c r="J530">
        <v>178443.82</v>
      </c>
      <c r="K530">
        <v>167669.91</v>
      </c>
      <c r="L530">
        <v>127078.36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926593.79</v>
      </c>
      <c r="S530" s="2">
        <v>1392860.21</v>
      </c>
      <c r="T530" t="s">
        <v>673</v>
      </c>
    </row>
    <row r="531" spans="1:20" x14ac:dyDescent="0.25">
      <c r="A531" t="s">
        <v>617</v>
      </c>
      <c r="B531" t="s">
        <v>618</v>
      </c>
      <c r="C531" t="s">
        <v>630</v>
      </c>
      <c r="D531" t="s">
        <v>283</v>
      </c>
      <c r="E531">
        <v>41010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s="2">
        <v>41010</v>
      </c>
      <c r="T531" t="s">
        <v>673</v>
      </c>
    </row>
    <row r="532" spans="1:20" x14ac:dyDescent="0.25">
      <c r="A532" t="s">
        <v>617</v>
      </c>
      <c r="B532" t="s">
        <v>618</v>
      </c>
      <c r="C532" t="s">
        <v>631</v>
      </c>
      <c r="D532" t="s">
        <v>473</v>
      </c>
      <c r="E532">
        <v>126864</v>
      </c>
      <c r="F532">
        <v>0</v>
      </c>
      <c r="G532">
        <v>0</v>
      </c>
      <c r="H532">
        <v>126863.28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126863.28</v>
      </c>
      <c r="S532" s="2">
        <v>0.72000000000116415</v>
      </c>
      <c r="T532" t="s">
        <v>673</v>
      </c>
    </row>
    <row r="533" spans="1:20" x14ac:dyDescent="0.25">
      <c r="A533" t="s">
        <v>617</v>
      </c>
      <c r="B533" t="s">
        <v>618</v>
      </c>
      <c r="C533" t="s">
        <v>631</v>
      </c>
      <c r="D533" t="s">
        <v>515</v>
      </c>
      <c r="E533">
        <v>366636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s="2">
        <v>366636</v>
      </c>
      <c r="T533" t="s">
        <v>673</v>
      </c>
    </row>
    <row r="534" spans="1:20" x14ac:dyDescent="0.25">
      <c r="A534" t="s">
        <v>617</v>
      </c>
      <c r="B534" t="s">
        <v>618</v>
      </c>
      <c r="C534" t="s">
        <v>631</v>
      </c>
      <c r="D534" t="s">
        <v>450</v>
      </c>
      <c r="E534">
        <v>3299732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2">
        <v>3299732</v>
      </c>
      <c r="T534" t="s">
        <v>673</v>
      </c>
    </row>
    <row r="535" spans="1:20" x14ac:dyDescent="0.25">
      <c r="A535" t="s">
        <v>617</v>
      </c>
      <c r="B535" t="s">
        <v>618</v>
      </c>
      <c r="C535" t="s">
        <v>632</v>
      </c>
      <c r="D535" t="s">
        <v>209</v>
      </c>
      <c r="E535">
        <v>31914</v>
      </c>
      <c r="F535">
        <v>0</v>
      </c>
      <c r="G535">
        <v>8235.92</v>
      </c>
      <c r="H535">
        <v>23677.29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31913.21</v>
      </c>
      <c r="S535" s="2">
        <v>0.79000000000087311</v>
      </c>
      <c r="T535" t="s">
        <v>673</v>
      </c>
    </row>
    <row r="536" spans="1:20" x14ac:dyDescent="0.25">
      <c r="A536" t="s">
        <v>617</v>
      </c>
      <c r="C536" t="s">
        <v>632</v>
      </c>
      <c r="D536" t="s">
        <v>210</v>
      </c>
      <c r="E536">
        <v>880630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s="2">
        <v>880630</v>
      </c>
      <c r="T536" t="s">
        <v>673</v>
      </c>
    </row>
    <row r="537" spans="1:20" x14ac:dyDescent="0.25">
      <c r="A537" t="s">
        <v>617</v>
      </c>
      <c r="C537" t="s">
        <v>632</v>
      </c>
      <c r="D537" t="s">
        <v>462</v>
      </c>
      <c r="E537">
        <v>4427868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s="2">
        <v>4427868</v>
      </c>
      <c r="T537" t="s">
        <v>673</v>
      </c>
    </row>
    <row r="538" spans="1:20" x14ac:dyDescent="0.25">
      <c r="A538" t="s">
        <v>617</v>
      </c>
      <c r="C538" t="s">
        <v>632</v>
      </c>
      <c r="D538" t="s">
        <v>140</v>
      </c>
      <c r="E538">
        <v>20000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s="2">
        <v>20000</v>
      </c>
      <c r="T538" t="s">
        <v>673</v>
      </c>
    </row>
    <row r="539" spans="1:20" x14ac:dyDescent="0.25">
      <c r="A539" t="s">
        <v>617</v>
      </c>
      <c r="B539" t="s">
        <v>618</v>
      </c>
      <c r="C539" t="s">
        <v>633</v>
      </c>
      <c r="D539" t="s">
        <v>211</v>
      </c>
      <c r="E539">
        <v>253809</v>
      </c>
      <c r="F539">
        <v>0</v>
      </c>
      <c r="G539">
        <v>0</v>
      </c>
      <c r="H539">
        <v>253808.56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253808.56</v>
      </c>
      <c r="S539" s="2">
        <v>0.44000000000232831</v>
      </c>
      <c r="T539" t="s">
        <v>673</v>
      </c>
    </row>
    <row r="540" spans="1:20" x14ac:dyDescent="0.25">
      <c r="A540" t="s">
        <v>617</v>
      </c>
      <c r="B540" t="s">
        <v>618</v>
      </c>
      <c r="C540" t="s">
        <v>633</v>
      </c>
      <c r="D540" t="s">
        <v>236</v>
      </c>
      <c r="E540">
        <v>1395401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s="2">
        <v>1395401</v>
      </c>
      <c r="T540" t="s">
        <v>673</v>
      </c>
    </row>
    <row r="541" spans="1:20" x14ac:dyDescent="0.25">
      <c r="A541" t="s">
        <v>617</v>
      </c>
      <c r="B541" t="s">
        <v>618</v>
      </c>
      <c r="C541" t="s">
        <v>633</v>
      </c>
      <c r="D541" t="s">
        <v>477</v>
      </c>
      <c r="E541">
        <v>18665266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2">
        <v>18665266</v>
      </c>
      <c r="T541" t="s">
        <v>673</v>
      </c>
    </row>
    <row r="542" spans="1:20" x14ac:dyDescent="0.25">
      <c r="A542" t="s">
        <v>617</v>
      </c>
      <c r="B542" t="s">
        <v>618</v>
      </c>
      <c r="C542" t="s">
        <v>633</v>
      </c>
      <c r="D542" t="s">
        <v>497</v>
      </c>
      <c r="E542">
        <v>44948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s="2">
        <v>44948</v>
      </c>
      <c r="T542" t="s">
        <v>673</v>
      </c>
    </row>
    <row r="543" spans="1:20" x14ac:dyDescent="0.25">
      <c r="A543" t="s">
        <v>617</v>
      </c>
      <c r="B543" t="s">
        <v>618</v>
      </c>
      <c r="C543" t="s">
        <v>634</v>
      </c>
      <c r="D543" t="s">
        <v>507</v>
      </c>
      <c r="E543">
        <v>4547300</v>
      </c>
      <c r="F543">
        <v>321455.34000000003</v>
      </c>
      <c r="G543">
        <v>0</v>
      </c>
      <c r="H543">
        <v>1159578.05</v>
      </c>
      <c r="I543">
        <v>1763824.25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3244857.64</v>
      </c>
      <c r="S543" s="2">
        <v>1302442.3600000001</v>
      </c>
      <c r="T543" t="s">
        <v>673</v>
      </c>
    </row>
    <row r="544" spans="1:20" x14ac:dyDescent="0.25">
      <c r="A544" t="s">
        <v>617</v>
      </c>
      <c r="B544" t="s">
        <v>618</v>
      </c>
      <c r="C544" t="s">
        <v>634</v>
      </c>
      <c r="D544" t="s">
        <v>531</v>
      </c>
      <c r="E544">
        <v>319890</v>
      </c>
      <c r="F544">
        <v>0</v>
      </c>
      <c r="G544">
        <v>0</v>
      </c>
      <c r="H544">
        <v>0</v>
      </c>
      <c r="I544">
        <v>175609.02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175609.02</v>
      </c>
      <c r="S544" s="2">
        <v>144280.98000000001</v>
      </c>
      <c r="T544" t="s">
        <v>673</v>
      </c>
    </row>
    <row r="545" spans="1:20" x14ac:dyDescent="0.25">
      <c r="A545" t="s">
        <v>617</v>
      </c>
      <c r="B545" t="s">
        <v>618</v>
      </c>
      <c r="C545" t="s">
        <v>635</v>
      </c>
      <c r="D545" t="s">
        <v>323</v>
      </c>
      <c r="E545">
        <v>298632</v>
      </c>
      <c r="F545">
        <v>0</v>
      </c>
      <c r="G545">
        <v>0</v>
      </c>
      <c r="H545">
        <v>0</v>
      </c>
      <c r="I545">
        <v>93706.880000000005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93706.880000000005</v>
      </c>
      <c r="S545" s="2">
        <v>204925.12</v>
      </c>
      <c r="T545" t="s">
        <v>673</v>
      </c>
    </row>
    <row r="546" spans="1:20" x14ac:dyDescent="0.25">
      <c r="A546" t="s">
        <v>636</v>
      </c>
      <c r="C546" t="s">
        <v>21</v>
      </c>
      <c r="D546" t="s">
        <v>637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s="2">
        <v>0</v>
      </c>
      <c r="T546" t="s">
        <v>673</v>
      </c>
    </row>
    <row r="547" spans="1:20" x14ac:dyDescent="0.25">
      <c r="A547" t="s">
        <v>636</v>
      </c>
      <c r="B547" t="s">
        <v>638</v>
      </c>
      <c r="C547" t="s">
        <v>639</v>
      </c>
      <c r="D547" t="s">
        <v>26</v>
      </c>
      <c r="E547">
        <v>484246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11952.57</v>
      </c>
      <c r="L547">
        <v>6495.9</v>
      </c>
      <c r="M547">
        <v>719.61</v>
      </c>
      <c r="N547">
        <v>0</v>
      </c>
      <c r="O547">
        <v>0</v>
      </c>
      <c r="P547">
        <v>0</v>
      </c>
      <c r="Q547">
        <v>0</v>
      </c>
      <c r="R547">
        <v>18448.47</v>
      </c>
      <c r="S547" s="2">
        <v>465797.53</v>
      </c>
      <c r="T547" t="s">
        <v>673</v>
      </c>
    </row>
    <row r="548" spans="1:20" x14ac:dyDescent="0.25">
      <c r="A548" t="s">
        <v>636</v>
      </c>
      <c r="B548" t="s">
        <v>638</v>
      </c>
      <c r="C548" t="s">
        <v>640</v>
      </c>
      <c r="D548" t="s">
        <v>641</v>
      </c>
      <c r="E548">
        <v>483009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7852.58</v>
      </c>
      <c r="L548">
        <v>6495.9</v>
      </c>
      <c r="M548">
        <v>719.61</v>
      </c>
      <c r="N548">
        <v>0</v>
      </c>
      <c r="O548">
        <v>0</v>
      </c>
      <c r="P548">
        <v>0</v>
      </c>
      <c r="Q548">
        <v>0</v>
      </c>
      <c r="R548">
        <v>14348.48</v>
      </c>
      <c r="S548" s="2">
        <v>468660.52</v>
      </c>
      <c r="T548" t="s">
        <v>673</v>
      </c>
    </row>
    <row r="549" spans="1:20" x14ac:dyDescent="0.25">
      <c r="A549" t="s">
        <v>636</v>
      </c>
      <c r="B549" t="s">
        <v>638</v>
      </c>
      <c r="C549" t="s">
        <v>642</v>
      </c>
      <c r="D549" t="s">
        <v>643</v>
      </c>
      <c r="E549">
        <v>484246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11952.58</v>
      </c>
      <c r="L549">
        <v>6495.9</v>
      </c>
      <c r="M549">
        <v>719.61</v>
      </c>
      <c r="N549">
        <v>0</v>
      </c>
      <c r="O549">
        <v>0</v>
      </c>
      <c r="P549">
        <v>0</v>
      </c>
      <c r="Q549">
        <v>0</v>
      </c>
      <c r="R549">
        <v>18448.48</v>
      </c>
      <c r="S549" s="2">
        <v>465797.52</v>
      </c>
      <c r="T549" t="s">
        <v>673</v>
      </c>
    </row>
    <row r="550" spans="1:20" x14ac:dyDescent="0.25">
      <c r="A550" t="s">
        <v>644</v>
      </c>
      <c r="C550" t="s">
        <v>21</v>
      </c>
      <c r="D550" t="s">
        <v>637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s="2">
        <v>0</v>
      </c>
      <c r="T550" t="s">
        <v>673</v>
      </c>
    </row>
    <row r="551" spans="1:20" x14ac:dyDescent="0.25">
      <c r="A551" t="s">
        <v>645</v>
      </c>
      <c r="C551" t="s">
        <v>21</v>
      </c>
      <c r="D551" t="s">
        <v>646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s="2">
        <v>0</v>
      </c>
      <c r="T551" t="s">
        <v>673</v>
      </c>
    </row>
    <row r="552" spans="1:20" x14ac:dyDescent="0.25">
      <c r="A552" t="s">
        <v>647</v>
      </c>
      <c r="C552" t="s">
        <v>648</v>
      </c>
      <c r="D552" t="s">
        <v>649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s="2">
        <v>0</v>
      </c>
      <c r="T552" t="s">
        <v>673</v>
      </c>
    </row>
    <row r="553" spans="1:20" x14ac:dyDescent="0.25">
      <c r="A553" t="s">
        <v>650</v>
      </c>
      <c r="C553" t="s">
        <v>21</v>
      </c>
      <c r="D553" t="s">
        <v>651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s="2">
        <v>0</v>
      </c>
      <c r="T553" t="s">
        <v>673</v>
      </c>
    </row>
    <row r="554" spans="1:20" x14ac:dyDescent="0.25">
      <c r="A554" t="s">
        <v>652</v>
      </c>
      <c r="B554" t="s">
        <v>653</v>
      </c>
      <c r="C554" t="s">
        <v>654</v>
      </c>
      <c r="D554" t="s">
        <v>655</v>
      </c>
      <c r="E554">
        <v>70607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s="2">
        <v>70607</v>
      </c>
      <c r="T554" t="s">
        <v>673</v>
      </c>
    </row>
    <row r="555" spans="1:20" x14ac:dyDescent="0.25">
      <c r="A555" t="s">
        <v>652</v>
      </c>
      <c r="C555" t="s">
        <v>654</v>
      </c>
      <c r="D555" t="s">
        <v>656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s="2">
        <v>0</v>
      </c>
      <c r="T555" t="s">
        <v>673</v>
      </c>
    </row>
    <row r="556" spans="1:20" x14ac:dyDescent="0.25">
      <c r="A556" t="s">
        <v>652</v>
      </c>
      <c r="B556" t="s">
        <v>653</v>
      </c>
      <c r="C556" t="s">
        <v>657</v>
      </c>
      <c r="D556" t="s">
        <v>658</v>
      </c>
      <c r="E556">
        <v>1131760</v>
      </c>
      <c r="F556">
        <v>0</v>
      </c>
      <c r="G556">
        <v>0</v>
      </c>
      <c r="H556">
        <v>0</v>
      </c>
      <c r="I556">
        <v>1131760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1131760</v>
      </c>
      <c r="S556" s="2">
        <v>0</v>
      </c>
      <c r="T556" t="s">
        <v>673</v>
      </c>
    </row>
    <row r="557" spans="1:20" x14ac:dyDescent="0.25">
      <c r="A557" t="s">
        <v>652</v>
      </c>
      <c r="B557" t="s">
        <v>653</v>
      </c>
      <c r="C557" t="s">
        <v>659</v>
      </c>
      <c r="D557" t="s">
        <v>660</v>
      </c>
      <c r="E557">
        <v>999704</v>
      </c>
      <c r="F557">
        <v>0</v>
      </c>
      <c r="G557">
        <v>0</v>
      </c>
      <c r="H557">
        <v>0</v>
      </c>
      <c r="I557">
        <v>166975</v>
      </c>
      <c r="J557">
        <v>280000</v>
      </c>
      <c r="K557">
        <v>75643</v>
      </c>
      <c r="L557">
        <v>60500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583118</v>
      </c>
      <c r="S557" s="2">
        <v>416586</v>
      </c>
      <c r="T557" t="s">
        <v>673</v>
      </c>
    </row>
    <row r="558" spans="1:20" x14ac:dyDescent="0.25">
      <c r="A558" t="s">
        <v>661</v>
      </c>
      <c r="C558" t="s">
        <v>662</v>
      </c>
      <c r="D558" t="s">
        <v>663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s="2">
        <v>0</v>
      </c>
      <c r="T558" t="s">
        <v>673</v>
      </c>
    </row>
    <row r="559" spans="1:20" x14ac:dyDescent="0.25">
      <c r="A559" t="s">
        <v>661</v>
      </c>
      <c r="B559" t="s">
        <v>664</v>
      </c>
      <c r="C559" t="s">
        <v>665</v>
      </c>
      <c r="D559" t="s">
        <v>666</v>
      </c>
      <c r="E559">
        <v>269636</v>
      </c>
      <c r="F559">
        <v>0</v>
      </c>
      <c r="G559">
        <v>0</v>
      </c>
      <c r="H559">
        <v>269636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269636</v>
      </c>
      <c r="S559" s="2">
        <v>0</v>
      </c>
      <c r="T559" t="s">
        <v>673</v>
      </c>
    </row>
    <row r="560" spans="1:20" x14ac:dyDescent="0.25">
      <c r="A560" t="s">
        <v>661</v>
      </c>
      <c r="B560" t="s">
        <v>664</v>
      </c>
      <c r="C560" t="s">
        <v>667</v>
      </c>
      <c r="D560" t="s">
        <v>668</v>
      </c>
      <c r="E560">
        <v>231454</v>
      </c>
      <c r="F560">
        <v>0</v>
      </c>
      <c r="G560">
        <v>0</v>
      </c>
      <c r="H560">
        <v>231454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231454</v>
      </c>
      <c r="S560" s="2">
        <v>0</v>
      </c>
      <c r="T560" t="s">
        <v>673</v>
      </c>
    </row>
    <row r="561" spans="1:20" x14ac:dyDescent="0.25">
      <c r="A561" t="s">
        <v>661</v>
      </c>
      <c r="B561" t="s">
        <v>664</v>
      </c>
      <c r="C561" t="s">
        <v>669</v>
      </c>
      <c r="D561" t="s">
        <v>670</v>
      </c>
      <c r="E561">
        <v>330000</v>
      </c>
      <c r="F561">
        <v>0</v>
      </c>
      <c r="G561">
        <v>0</v>
      </c>
      <c r="H561">
        <v>330000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330000</v>
      </c>
      <c r="S561" s="2">
        <v>0</v>
      </c>
      <c r="T561" t="s">
        <v>673</v>
      </c>
    </row>
    <row r="562" spans="1:20" x14ac:dyDescent="0.25">
      <c r="A562" t="s">
        <v>661</v>
      </c>
      <c r="B562" t="s">
        <v>664</v>
      </c>
      <c r="C562" t="s">
        <v>671</v>
      </c>
      <c r="D562" t="s">
        <v>672</v>
      </c>
      <c r="E562">
        <v>3658000</v>
      </c>
      <c r="F562">
        <v>0</v>
      </c>
      <c r="G562">
        <v>0</v>
      </c>
      <c r="H562">
        <v>0</v>
      </c>
      <c r="I562">
        <v>0</v>
      </c>
      <c r="J562">
        <v>1575408.49</v>
      </c>
      <c r="K562">
        <v>1308000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2883408.49</v>
      </c>
      <c r="S562" s="2">
        <v>774591.50999999978</v>
      </c>
      <c r="T562" t="s">
        <v>673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Nunura Vite</cp:lastModifiedBy>
  <dcterms:created xsi:type="dcterms:W3CDTF">2025-08-19T21:14:43Z</dcterms:created>
  <dcterms:modified xsi:type="dcterms:W3CDTF">2025-08-19T21:28:13Z</dcterms:modified>
</cp:coreProperties>
</file>