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B8FAE012-2048-4261-99B2-6A5DAC4B41DF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2" i="1"/>
  <c r="D11" i="1"/>
  <c r="D4" i="1"/>
  <c r="D15" i="1"/>
  <c r="D14" i="1"/>
  <c r="D13" i="1"/>
  <c r="D12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<sst xmlns="http://schemas.openxmlformats.org/spreadsheetml/2006/main" count="49" uniqueCount="49">
  <si>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</si>
  <si>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</si>
  <si>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</si>
  <si>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</si>
  <si>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</si>
  <si>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</si>
  <si>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</si>
  <si>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</si>
  <si>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</si>
  <si>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</si>
  <si>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</si>
  <si>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</si>
  <si>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</si>
  <si>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</si>
  <si>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</si>
  <si>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</si>
  <si>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</si>
  <si>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</si>
  <si>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</si>
  <si>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</si>
  <si>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</si>
  <si>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</si>
  <si>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</si>
  <si>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</si>
  <si>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</si>
  <si>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</si>
  <si>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</si>
  <si>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</si>
  <si>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</si>
  <si>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</si>
  <si>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</si>
  <si>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</si>
  <si>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</si>
  <si>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</si>
  <si>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</si>
  <si>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</si>
  <si>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</si>
  <si>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</si>
  <si>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</si>
  <si>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</si>
  <si>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</si>
  <si>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</si>
  <si>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</si>
  <si>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</si>
  <si>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</si>
  <si>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</si>
  <si>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</si>
  <si>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</si>
  <si>
    <t>Mahmoud Waheed Abd El-Razek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</si>
</sst>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5" totalsRowShown="0">
  <autoFilter ref="A1:D15" xr:uid="{00000000-0009-0000-0100-000003000000}"/>
  <sortState xmlns:xlrd2="http://schemas.microsoft.com/office/spreadsheetml/2017/richdata2" ref="A2:D15">
    <sortCondition ref="A1:A15"/>
  </sortState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5"/>
  <sheetViews>
    <sheetView showGridLines="0" tabSelected="1" workbookViewId="0">
      <selection activeCell="C10" sqref="C10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11000</v>
      </c>
      <c r="D6" s="3">
        <f>Table3[[#This Row],[Salary]]/26</f>
        <v>423.07692307692309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11000</v>
      </c>
      <c r="D9" s="3">
        <f>Table3[[#This Row],[Salary]]/26</f>
        <v>423.07692307692309</v>
      </c>
      <c r="G9" s="6" t="s">
        <v>45</v>
      </c>
    </row>
    <row r="10" spans="1:7" x14ac:dyDescent="0.3">
      <c r="A10" s="1" t="s">
        <v>48</v>
      </c>
      <c r="B10" s="4"/>
      <c r="C10" s="3">
        <v>12000</v>
      </c>
      <c r="D10" s="3">
        <f>Table3[[#This Row],[Salary]]/26</f>
        <v>461.53846153846155</v>
      </c>
      <c r="G10" s="6" t="s">
        <v>39</v>
      </c>
    </row>
    <row r="11" spans="1:7" x14ac:dyDescent="0.3">
      <c r="A11" s="1" t="s">
        <v>17</v>
      </c>
      <c r="B11" s="4">
        <v>5022195252419</v>
      </c>
      <c r="C11" s="3">
        <v>7000</v>
      </c>
      <c r="D11" s="3">
        <f>Table3[[#This Row],[Salary]]/26</f>
        <v>269.23076923076923</v>
      </c>
      <c r="G11" s="7" t="s">
        <v>42</v>
      </c>
    </row>
    <row r="12" spans="1:7" x14ac:dyDescent="0.3">
      <c r="A12" s="1" t="s">
        <v>11</v>
      </c>
      <c r="B12" s="4">
        <v>5022225671419</v>
      </c>
      <c r="C12" s="3">
        <v>9500</v>
      </c>
      <c r="D12" s="3">
        <f>Table3[[#This Row],[Salary]]/26</f>
        <v>365.38461538461536</v>
      </c>
      <c r="G12" s="6" t="s">
        <v>33</v>
      </c>
    </row>
    <row r="13" spans="1:7" x14ac:dyDescent="0.3">
      <c r="A13" s="1" t="s">
        <v>12</v>
      </c>
      <c r="B13" s="4">
        <v>5004890383419</v>
      </c>
      <c r="C13" s="3">
        <v>15000</v>
      </c>
      <c r="D13" s="3">
        <f>Table3[[#This Row],[Salary]]/26</f>
        <v>576.92307692307691</v>
      </c>
      <c r="G13" s="7" t="s">
        <v>40</v>
      </c>
    </row>
    <row r="14" spans="1:7" ht="15" thickBot="1" x14ac:dyDescent="0.35">
      <c r="A14" s="1" t="s">
        <v>13</v>
      </c>
      <c r="B14" s="4">
        <v>5004446575419</v>
      </c>
      <c r="C14" s="3">
        <v>11500</v>
      </c>
      <c r="D14" s="3">
        <f>Table3[[#This Row],[Salary]]/26</f>
        <v>442.30769230769232</v>
      </c>
      <c r="G14" s="8" t="s">
        <v>41</v>
      </c>
    </row>
    <row r="15" spans="1:7" x14ac:dyDescent="0.3">
      <c r="A15" s="1" t="s">
        <v>14</v>
      </c>
      <c r="B15" s="4" t="s">
        <v>15</v>
      </c>
      <c r="C15" s="3">
        <v>12000</v>
      </c>
      <c r="D15" s="3">
        <f>Table3[[#This Row],[Salary]]/26</f>
        <v>461.53846153846155</v>
      </c>
    </row>
  </sheetData>
  <sortState xmlns:xlrd2="http://schemas.microsoft.com/office/spreadsheetml/2017/richdata2" ref="G2:G14">
    <sortCondition ref="G1:G14"/>
  </sortState>
  <conditionalFormatting sqref="A2:A3">
    <cfRule type="duplicateValues" dxfId="7" priority="7"/>
  </conditionalFormatting>
  <conditionalFormatting sqref="A2:A15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2026-04-09T13:33:43Z</dcterms:modified>
</cp:coreProperties>
</file>