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44926F55-514A-4227-A69F-90B3353BBEAB}" xr6:coauthVersionLast="47" xr6:coauthVersionMax="47" xr10:uidLastSave="{00000000-0000-0000-0000-000000000000}"/>
  <bookViews>
    <workbookView xWindow="-120" yWindow="-120" windowWidth="25200" windowHeight="16280" xr2:uid="{00000000-000D-0000-FFFF-FFFF00000000}"/>
  </bookViews>
  <sheets>
    <sheet name="Sheet1" sheetId="1" r:id="rId1"/>
  </sheets>
  <definedNames>
    <definedName name="_xlchart.v1.0" hidden="1">Sheet1!$C$2</definedName>
    <definedName name="_xlchart.v1.1" hidden="1">Sheet1!$C$3:$C$31</definedName>
    <definedName name="_xlchart.v1.10" hidden="1">Sheet1!$H$2</definedName>
    <definedName name="_xlchart.v1.11" hidden="1">Sheet1!$H$3:$H$31</definedName>
    <definedName name="_xlchart.v1.12" hidden="1">Sheet1!$I$2</definedName>
    <definedName name="_xlchart.v1.13" hidden="1">Sheet1!$I$3:$I$31</definedName>
    <definedName name="_xlchart.v1.14" hidden="1">Sheet1!$J$2</definedName>
    <definedName name="_xlchart.v1.15" hidden="1">Sheet1!$J$3:$J$31</definedName>
    <definedName name="_xlchart.v1.16" hidden="1">Sheet1!$K$2</definedName>
    <definedName name="_xlchart.v1.17" hidden="1">Sheet1!$K$3:$K$31</definedName>
    <definedName name="_xlchart.v1.18" hidden="1">Sheet1!$L$2</definedName>
    <definedName name="_xlchart.v1.19" hidden="1">Sheet1!$L$3:$L$31</definedName>
    <definedName name="_xlchart.v1.2" hidden="1">Sheet1!$D$2</definedName>
    <definedName name="_xlchart.v1.20" hidden="1">Sheet1!$C$2</definedName>
    <definedName name="_xlchart.v1.21" hidden="1">Sheet1!$C$3:$C$31</definedName>
    <definedName name="_xlchart.v1.22" hidden="1">Sheet1!$D$2</definedName>
    <definedName name="_xlchart.v1.23" hidden="1">Sheet1!$D$3:$D$31</definedName>
    <definedName name="_xlchart.v1.24" hidden="1">Sheet1!$E$2</definedName>
    <definedName name="_xlchart.v1.25" hidden="1">Sheet1!$E$3:$E$31</definedName>
    <definedName name="_xlchart.v1.26" hidden="1">Sheet1!$F$2</definedName>
    <definedName name="_xlchart.v1.27" hidden="1">Sheet1!$F$3:$F$31</definedName>
    <definedName name="_xlchart.v1.28" hidden="1">Sheet1!$G$2</definedName>
    <definedName name="_xlchart.v1.29" hidden="1">Sheet1!$G$3:$G$31</definedName>
    <definedName name="_xlchart.v1.3" hidden="1">Sheet1!$D$3:$D$31</definedName>
    <definedName name="_xlchart.v1.30" hidden="1">Sheet1!$H$2</definedName>
    <definedName name="_xlchart.v1.31" hidden="1">Sheet1!$H$3:$H$31</definedName>
    <definedName name="_xlchart.v1.32" hidden="1">Sheet1!$I$2</definedName>
    <definedName name="_xlchart.v1.33" hidden="1">Sheet1!$I$3:$I$31</definedName>
    <definedName name="_xlchart.v1.34" hidden="1">Sheet1!$J$2</definedName>
    <definedName name="_xlchart.v1.35" hidden="1">Sheet1!$J$3:$J$31</definedName>
    <definedName name="_xlchart.v1.36" hidden="1">Sheet1!$K$2</definedName>
    <definedName name="_xlchart.v1.37" hidden="1">Sheet1!$K$3:$K$31</definedName>
    <definedName name="_xlchart.v1.38" hidden="1">Sheet1!$L$2</definedName>
    <definedName name="_xlchart.v1.39" hidden="1">Sheet1!$L$3:$L$31</definedName>
    <definedName name="_xlchart.v1.4" hidden="1">Sheet1!$E$2</definedName>
    <definedName name="_xlchart.v1.40" hidden="1">Sheet1!$C$2</definedName>
    <definedName name="_xlchart.v1.41" hidden="1">Sheet1!$C$3:$C$31</definedName>
    <definedName name="_xlchart.v1.42" hidden="1">Sheet1!$D$2</definedName>
    <definedName name="_xlchart.v1.43" hidden="1">Sheet1!$D$3:$D$31</definedName>
    <definedName name="_xlchart.v1.44" hidden="1">Sheet1!$E$2</definedName>
    <definedName name="_xlchart.v1.45" hidden="1">Sheet1!$E$3:$E$31</definedName>
    <definedName name="_xlchart.v1.46" hidden="1">Sheet1!$F$2</definedName>
    <definedName name="_xlchart.v1.47" hidden="1">Sheet1!$F$3:$F$31</definedName>
    <definedName name="_xlchart.v1.48" hidden="1">Sheet1!$G$2</definedName>
    <definedName name="_xlchart.v1.49" hidden="1">Sheet1!$G$3:$G$31</definedName>
    <definedName name="_xlchart.v1.5" hidden="1">Sheet1!$E$3:$E$31</definedName>
    <definedName name="_xlchart.v1.50" hidden="1">Sheet1!$H$2</definedName>
    <definedName name="_xlchart.v1.51" hidden="1">Sheet1!$H$3:$H$31</definedName>
    <definedName name="_xlchart.v1.52" hidden="1">Sheet1!$I$2</definedName>
    <definedName name="_xlchart.v1.53" hidden="1">Sheet1!$I$3:$I$31</definedName>
    <definedName name="_xlchart.v1.54" hidden="1">Sheet1!$J$2</definedName>
    <definedName name="_xlchart.v1.55" hidden="1">Sheet1!$J$3:$J$31</definedName>
    <definedName name="_xlchart.v1.56" hidden="1">Sheet1!$K$2</definedName>
    <definedName name="_xlchart.v1.57" hidden="1">Sheet1!$K$3:$K$31</definedName>
    <definedName name="_xlchart.v1.58" hidden="1">Sheet1!$L$2</definedName>
    <definedName name="_xlchart.v1.59" hidden="1">Sheet1!$L$3:$L$31</definedName>
    <definedName name="_xlchart.v1.6" hidden="1">Sheet1!$F$2</definedName>
    <definedName name="_xlchart.v1.60" hidden="1">Sheet1!$C$2</definedName>
    <definedName name="_xlchart.v1.61" hidden="1">Sheet1!$C$3:$C$31</definedName>
    <definedName name="_xlchart.v1.62" hidden="1">Sheet1!$D$2</definedName>
    <definedName name="_xlchart.v1.63" hidden="1">Sheet1!$D$3:$D$31</definedName>
    <definedName name="_xlchart.v1.64" hidden="1">Sheet1!$E$2</definedName>
    <definedName name="_xlchart.v1.65" hidden="1">Sheet1!$E$3:$E$31</definedName>
    <definedName name="_xlchart.v1.66" hidden="1">Sheet1!$F$2</definedName>
    <definedName name="_xlchart.v1.67" hidden="1">Sheet1!$F$3:$F$31</definedName>
    <definedName name="_xlchart.v1.68" hidden="1">Sheet1!$G$2</definedName>
    <definedName name="_xlchart.v1.69" hidden="1">Sheet1!$G$3:$G$31</definedName>
    <definedName name="_xlchart.v1.7" hidden="1">Sheet1!$F$3:$F$31</definedName>
    <definedName name="_xlchart.v1.70" hidden="1">Sheet1!$H$2</definedName>
    <definedName name="_xlchart.v1.71" hidden="1">Sheet1!$H$3:$H$31</definedName>
    <definedName name="_xlchart.v1.72" hidden="1">Sheet1!$I$2</definedName>
    <definedName name="_xlchart.v1.73" hidden="1">Sheet1!$I$3:$I$31</definedName>
    <definedName name="_xlchart.v1.74" hidden="1">Sheet1!$J$2</definedName>
    <definedName name="_xlchart.v1.75" hidden="1">Sheet1!$J$3:$J$31</definedName>
    <definedName name="_xlchart.v1.76" hidden="1">Sheet1!$K$2</definedName>
    <definedName name="_xlchart.v1.77" hidden="1">Sheet1!$K$3:$K$31</definedName>
    <definedName name="_xlchart.v1.78" hidden="1">Sheet1!$L$2</definedName>
    <definedName name="_xlchart.v1.79" hidden="1">Sheet1!$L$3:$L$31</definedName>
    <definedName name="_xlchart.v1.8" hidden="1">Sheet1!$G$2</definedName>
    <definedName name="_xlchart.v1.9" hidden="1">Sheet1!$G$3:$G$31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D33" i="1"/>
  <c r="E33" i="1"/>
  <c r="F33" i="1"/>
  <c r="G33" i="1"/>
  <c r="H33" i="1"/>
  <c r="I33" i="1"/>
  <c r="J33" i="1"/>
  <c r="K33" i="1"/>
  <c r="L33" i="1"/>
  <c r="C33" i="1"/>
  <c r="D32" i="1"/>
  <c r="E32" i="1"/>
  <c r="F32" i="1"/>
  <c r="G32" i="1"/>
  <c r="H32" i="1"/>
  <c r="I32" i="1"/>
  <c r="J32" i="1"/>
  <c r="K32" i="1"/>
  <c r="L32" i="1"/>
  <c r="C32" i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<sst xmlns="http://schemas.openxmlformats.org/spreadsheetml/2006/main" count="45" uniqueCount="43">
  <si>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</si>
  <si>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</si>
  <si>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</si>
  <si>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</si>
  <si>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</si>
  <si>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</si>
  <si>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</si>
  <si>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</si>
  <si>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</si>
  <si>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</si>
  <si>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</si>
  <si>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</si>
  <si>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</si>
  <si>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</si>
  <si>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</si>
  <si>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</si>
  <si>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</si>
  <si>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</si>
  <si>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</si>
  <si>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</si>
  <si>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</si>
  <si>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</si>
  <si>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</si>
  <si>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</si>
  <si>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</si>
  <si>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</si>
  <si>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</si>
  <si>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</si>
  <si>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</si>
  <si>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</si>
  <si>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</si>
  <si>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Precision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</si>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</sst>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Precision Score By Cross Validation Fold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Precision Score By Cross Validation Fold </a:t>
          </a:r>
        </a:p>
      </cx:txPr>
    </cx:title>
    <cx:plotArea>
      <cx:plotAreaRegion>
        <cx:series layoutId="boxWhisker" uniqueId="{E7FFD07B-0C2B-4011-B70B-EBE980A081DF}">
          <cx:tx>
            <cx:txData>
              <cx:f>_xlchart.v1.40</cx:f>
              <cx:v>fold 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6A2BE68-3644-4084-BF34-2BD933EB8C86}">
          <cx:tx>
            <cx:txData>
              <cx:f>_xlchart.v1.42</cx:f>
              <cx:v>fold 1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9DFE72F-B94C-4925-80D3-689F98CB19FB}">
          <cx:tx>
            <cx:txData>
              <cx:f>_xlchart.v1.44</cx:f>
              <cx:v>fold 2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7477747-3C3C-4A2F-B8D3-19D73F7B14EF}">
          <cx:tx>
            <cx:txData>
              <cx:f>_xlchart.v1.46</cx:f>
              <cx:v>fold 3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35F5AE2A-17AF-4130-876F-6886FBC650FF}">
          <cx:tx>
            <cx:txData>
              <cx:f>_xlchart.v1.48</cx:f>
              <cx:v>fold 4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C3D15E51-8030-4652-867A-327EFD97D37E}">
          <cx:tx>
            <cx:txData>
              <cx:f>_xlchart.v1.50</cx:f>
              <cx:v>fold 5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59594BA9-A9AA-43D8-9EC7-9AFE637DF299}">
          <cx:tx>
            <cx:txData>
              <cx:f>_xlchart.v1.52</cx:f>
              <cx:v>fold 6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B91FE6C8-936A-4C3B-AE71-46598A196C55}">
          <cx:tx>
            <cx:txData>
              <cx:f>_xlchart.v1.54</cx:f>
              <cx:v>fold 7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4F0B04DC-24F1-49F5-BE85-B57754978C40}">
          <cx:tx>
            <cx:txData>
              <cx:f>_xlchart.v1.56</cx:f>
              <cx:v>fold 8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6A808E4A-7573-44BF-A753-446A9FD17769}">
          <cx:tx>
            <cx:txData>
              <cx:f>_xlchart.v1.58</cx:f>
              <cx:v>fold 9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107950</xdr:rowOff>
    </xdr:from>
    <xdr:to>
      <xdr:col>27</xdr:col>
      <xdr:colOff>57150</xdr:colOff>
      <xdr:row>21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F95983-9508-D5AD-A91B-AB93A1430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5300" y="342900"/>
              <a:ext cx="7315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I1" workbookViewId="0">
      <selection activeCell="X34" sqref="X34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41</v>
      </c>
      <c r="N1" s="6" t="s">
        <v>42</v>
      </c>
    </row>
    <row r="2" spans="1:14" x14ac:dyDescent="0.35">
      <c r="A2" s="1"/>
      <c r="B2" s="1" t="s">
        <v>0</v>
      </c>
      <c r="C2" s="1" t="s">
        <v>30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6"/>
      <c r="N2" s="6"/>
    </row>
    <row r="3" spans="1:14" x14ac:dyDescent="0.35">
      <c r="A3" s="1">
        <v>0</v>
      </c>
      <c r="B3" s="1" t="s">
        <v>1</v>
      </c>
      <c r="C3">
        <v>0.90441179999999999</v>
      </c>
      <c r="D3">
        <v>0.98106059999999995</v>
      </c>
      <c r="E3">
        <v>0.96478872999999998</v>
      </c>
      <c r="F3">
        <v>0.90634440000000005</v>
      </c>
      <c r="G3">
        <v>0.88435375999999999</v>
      </c>
      <c r="H3">
        <v>0.89189189999999996</v>
      </c>
      <c r="I3">
        <v>0.91752577000000002</v>
      </c>
      <c r="J3">
        <v>0.87748340000000002</v>
      </c>
      <c r="K3">
        <v>0.9291045</v>
      </c>
      <c r="L3">
        <v>0.94648829999999995</v>
      </c>
      <c r="M3" s="2">
        <f>AVERAGE(C3:L3)</f>
        <v>0.92034531600000002</v>
      </c>
      <c r="N3" s="2">
        <f>VAR(C3:M3)</f>
        <v>1.0821726925114828E-3</v>
      </c>
    </row>
    <row r="4" spans="1:14" x14ac:dyDescent="0.35">
      <c r="A4" s="1">
        <v>1</v>
      </c>
      <c r="B4" s="1" t="s">
        <v>2</v>
      </c>
      <c r="C4">
        <v>0.87812500000000004</v>
      </c>
      <c r="D4">
        <v>0.98239434000000003</v>
      </c>
      <c r="E4">
        <v>0.98671096999999997</v>
      </c>
      <c r="F4">
        <v>0.93225807000000005</v>
      </c>
      <c r="G4">
        <v>0.90068495000000004</v>
      </c>
      <c r="H4">
        <v>0.95238096000000005</v>
      </c>
      <c r="I4">
        <v>0.80459769999999997</v>
      </c>
      <c r="J4">
        <v>0.97945210000000005</v>
      </c>
      <c r="K4">
        <v>0.97037035000000005</v>
      </c>
      <c r="L4">
        <v>0.94927539999999999</v>
      </c>
      <c r="M4" s="2">
        <f t="shared" ref="M4:M31" si="0">AVERAGE(C4:L4)</f>
        <v>0.93362498399999994</v>
      </c>
      <c r="N4" s="2">
        <f t="shared" ref="N4:N31" si="1">VAR(C4:M4)</f>
        <v>3.0058843168505444E-3</v>
      </c>
    </row>
    <row r="5" spans="1:14" x14ac:dyDescent="0.35">
      <c r="A5" s="1">
        <v>2</v>
      </c>
      <c r="B5" s="1" t="s">
        <v>3</v>
      </c>
      <c r="C5">
        <v>0.94983280000000003</v>
      </c>
      <c r="D5">
        <v>0.97627120000000001</v>
      </c>
      <c r="E5">
        <v>0.99358975999999999</v>
      </c>
      <c r="F5">
        <v>0.95737709999999998</v>
      </c>
      <c r="G5">
        <v>0.94545453999999995</v>
      </c>
      <c r="H5">
        <v>1</v>
      </c>
      <c r="I5">
        <v>0.95847749999999998</v>
      </c>
      <c r="J5">
        <v>0.98634814999999998</v>
      </c>
      <c r="K5">
        <v>0.99672130000000003</v>
      </c>
      <c r="L5">
        <v>0.99681525999999998</v>
      </c>
      <c r="M5" s="2">
        <f t="shared" si="0"/>
        <v>0.97608876100000008</v>
      </c>
      <c r="N5" s="2">
        <f t="shared" si="1"/>
        <v>4.1267238452380917E-4</v>
      </c>
    </row>
    <row r="6" spans="1:14" x14ac:dyDescent="0.35">
      <c r="A6" s="1">
        <v>3</v>
      </c>
      <c r="B6" s="1" t="s">
        <v>4</v>
      </c>
      <c r="C6">
        <v>0.81375359999999997</v>
      </c>
      <c r="D6">
        <v>0.9766667</v>
      </c>
      <c r="E6">
        <v>0.94267520000000005</v>
      </c>
      <c r="F6">
        <v>0.95859872999999995</v>
      </c>
      <c r="G6">
        <v>0.95019156000000005</v>
      </c>
      <c r="H6">
        <v>0.94212216000000004</v>
      </c>
      <c r="I6">
        <v>0.9425287</v>
      </c>
      <c r="J6">
        <v>0.96153843000000006</v>
      </c>
      <c r="K6">
        <v>0.95043730000000004</v>
      </c>
      <c r="L6">
        <v>0.88349515000000001</v>
      </c>
      <c r="M6" s="2">
        <f t="shared" si="0"/>
        <v>0.93220075300000005</v>
      </c>
      <c r="N6" s="2">
        <f t="shared" si="1"/>
        <v>2.0907792370499423E-3</v>
      </c>
    </row>
    <row r="7" spans="1:14" x14ac:dyDescent="0.35">
      <c r="A7" s="1">
        <v>4</v>
      </c>
      <c r="B7" s="1" t="s">
        <v>5</v>
      </c>
      <c r="C7">
        <v>0.84899329999999995</v>
      </c>
      <c r="D7">
        <v>0.94964029999999999</v>
      </c>
      <c r="E7">
        <v>0.82240440000000004</v>
      </c>
      <c r="F7">
        <v>0.87632509999999997</v>
      </c>
      <c r="G7">
        <v>0.7051887</v>
      </c>
      <c r="H7">
        <v>0.86738353999999995</v>
      </c>
      <c r="I7">
        <v>0.78012049999999999</v>
      </c>
      <c r="J7">
        <v>0.93333334000000001</v>
      </c>
      <c r="K7">
        <v>0.90181816000000004</v>
      </c>
      <c r="L7">
        <v>0.86619716999999996</v>
      </c>
      <c r="M7" s="2">
        <f t="shared" si="0"/>
        <v>0.85514045099999991</v>
      </c>
      <c r="N7" s="2">
        <f t="shared" si="1"/>
        <v>4.7167048661737685E-3</v>
      </c>
    </row>
    <row r="8" spans="1:14" x14ac:dyDescent="0.35">
      <c r="A8" s="1">
        <v>5</v>
      </c>
      <c r="B8" s="1" t="s">
        <v>6</v>
      </c>
      <c r="C8">
        <v>0.92465750000000002</v>
      </c>
      <c r="D8">
        <v>0.92459020000000003</v>
      </c>
      <c r="E8">
        <v>0.96226420000000001</v>
      </c>
      <c r="F8">
        <v>0.942492</v>
      </c>
      <c r="G8">
        <v>0.95599999999999996</v>
      </c>
      <c r="H8">
        <v>0.97712414999999997</v>
      </c>
      <c r="I8">
        <v>0.83898306</v>
      </c>
      <c r="J8">
        <v>0.98045605000000002</v>
      </c>
      <c r="K8">
        <v>0.9728097</v>
      </c>
      <c r="L8">
        <v>0.9773463</v>
      </c>
      <c r="M8" s="2">
        <f t="shared" si="0"/>
        <v>0.94567231600000012</v>
      </c>
      <c r="N8" s="2">
        <f t="shared" si="1"/>
        <v>1.6599546419460039E-3</v>
      </c>
    </row>
    <row r="9" spans="1:14" x14ac:dyDescent="0.35">
      <c r="A9" s="1">
        <v>6</v>
      </c>
      <c r="B9" s="1" t="s">
        <v>7</v>
      </c>
      <c r="C9">
        <v>0.94626869999999996</v>
      </c>
      <c r="D9">
        <v>0.98688525000000005</v>
      </c>
      <c r="E9">
        <v>0.91780823</v>
      </c>
      <c r="F9">
        <v>0.96453900000000004</v>
      </c>
      <c r="G9">
        <v>0.85624999999999996</v>
      </c>
      <c r="H9">
        <v>0.94461536000000002</v>
      </c>
      <c r="I9">
        <v>0.9353612</v>
      </c>
      <c r="J9">
        <v>0.92682929999999997</v>
      </c>
      <c r="K9">
        <v>0.92361110000000002</v>
      </c>
      <c r="L9">
        <v>0.98076920000000001</v>
      </c>
      <c r="M9" s="2">
        <f t="shared" si="0"/>
        <v>0.93829373399999993</v>
      </c>
      <c r="N9" s="2">
        <f t="shared" si="1"/>
        <v>1.2464120571067452E-3</v>
      </c>
    </row>
    <row r="10" spans="1:14" x14ac:dyDescent="0.35">
      <c r="A10" s="1">
        <v>7</v>
      </c>
      <c r="B10" s="1" t="s">
        <v>8</v>
      </c>
      <c r="C10">
        <v>0.95945950000000002</v>
      </c>
      <c r="D10">
        <v>0.95637583999999998</v>
      </c>
      <c r="E10">
        <v>0.99315070000000005</v>
      </c>
      <c r="F10">
        <v>0.92880260000000003</v>
      </c>
      <c r="G10">
        <v>0.93870969999999998</v>
      </c>
      <c r="H10">
        <v>0.97419359999999999</v>
      </c>
      <c r="I10">
        <v>0.87658225999999995</v>
      </c>
      <c r="J10">
        <v>0.91614910000000005</v>
      </c>
      <c r="K10">
        <v>0.97770699999999999</v>
      </c>
      <c r="L10">
        <v>0.97009970000000001</v>
      </c>
      <c r="M10" s="2">
        <f t="shared" si="0"/>
        <v>0.94912299999999994</v>
      </c>
      <c r="N10" s="2">
        <f t="shared" si="1"/>
        <v>1.0854279784863208E-3</v>
      </c>
    </row>
    <row r="11" spans="1:14" x14ac:dyDescent="0.35">
      <c r="A11" s="1">
        <v>8</v>
      </c>
      <c r="B11" s="1" t="s">
        <v>9</v>
      </c>
      <c r="C11">
        <v>0.81791910000000001</v>
      </c>
      <c r="D11">
        <v>0.75218660000000004</v>
      </c>
      <c r="E11">
        <v>0.9375</v>
      </c>
      <c r="F11">
        <v>0.96699670000000004</v>
      </c>
      <c r="G11">
        <v>0.75749319999999998</v>
      </c>
      <c r="H11">
        <v>0.90228014999999995</v>
      </c>
      <c r="I11">
        <v>0.94080997</v>
      </c>
      <c r="J11">
        <v>0.89354836999999998</v>
      </c>
      <c r="K11">
        <v>0.87628865</v>
      </c>
      <c r="L11">
        <v>0.96258502999999995</v>
      </c>
      <c r="M11" s="2">
        <f t="shared" si="0"/>
        <v>0.88076077700000011</v>
      </c>
      <c r="N11" s="2">
        <f t="shared" si="1"/>
        <v>5.7278984569066414E-3</v>
      </c>
    </row>
    <row r="12" spans="1:14" x14ac:dyDescent="0.35">
      <c r="A12" s="1">
        <v>9</v>
      </c>
      <c r="B12" s="1" t="s">
        <v>10</v>
      </c>
      <c r="C12">
        <v>0.96453900000000004</v>
      </c>
      <c r="D12">
        <v>0.93290733999999997</v>
      </c>
      <c r="E12">
        <v>0.95294120000000004</v>
      </c>
      <c r="F12">
        <v>0.97938144000000005</v>
      </c>
      <c r="G12">
        <v>0.91512910000000003</v>
      </c>
      <c r="H12">
        <v>0.96336997000000002</v>
      </c>
      <c r="I12">
        <v>0.94964029999999999</v>
      </c>
      <c r="J12">
        <v>0.93769469999999999</v>
      </c>
      <c r="K12">
        <v>0.96989965</v>
      </c>
      <c r="L12">
        <v>0.98722047000000002</v>
      </c>
      <c r="M12" s="2">
        <f t="shared" si="0"/>
        <v>0.95527231700000015</v>
      </c>
      <c r="N12" s="2">
        <f t="shared" si="1"/>
        <v>4.4251329692386132E-4</v>
      </c>
    </row>
    <row r="13" spans="1:14" x14ac:dyDescent="0.35">
      <c r="A13" s="1">
        <v>10</v>
      </c>
      <c r="B13" s="1" t="s">
        <v>11</v>
      </c>
      <c r="C13">
        <v>0.875</v>
      </c>
      <c r="D13">
        <v>0.89032257000000004</v>
      </c>
      <c r="E13">
        <v>0.87570619999999999</v>
      </c>
      <c r="F13">
        <v>0.93421054000000003</v>
      </c>
      <c r="G13">
        <v>0.8302583</v>
      </c>
      <c r="H13">
        <v>0.82758622999999998</v>
      </c>
      <c r="I13">
        <v>0.94035089999999999</v>
      </c>
      <c r="J13">
        <v>0.80113639999999997</v>
      </c>
      <c r="K13">
        <v>0.91946309999999998</v>
      </c>
      <c r="L13">
        <v>0.956229</v>
      </c>
      <c r="M13" s="2">
        <f t="shared" si="0"/>
        <v>0.88502632400000003</v>
      </c>
      <c r="N13" s="2">
        <f t="shared" si="1"/>
        <v>2.5287470730289648E-3</v>
      </c>
    </row>
    <row r="14" spans="1:14" x14ac:dyDescent="0.35">
      <c r="A14" s="1">
        <v>11</v>
      </c>
      <c r="B14" s="1" t="s">
        <v>12</v>
      </c>
      <c r="C14">
        <v>0.9572368</v>
      </c>
      <c r="D14">
        <v>0.95283019999999996</v>
      </c>
      <c r="E14">
        <v>0.98344374000000001</v>
      </c>
      <c r="F14">
        <v>0.97132620000000003</v>
      </c>
      <c r="G14">
        <v>0.97894734000000005</v>
      </c>
      <c r="H14">
        <v>0.96923079999999995</v>
      </c>
      <c r="I14">
        <v>0.93225807000000005</v>
      </c>
      <c r="J14">
        <v>0.96140349999999997</v>
      </c>
      <c r="K14">
        <v>0.94385964</v>
      </c>
      <c r="L14">
        <v>0.97972970000000004</v>
      </c>
      <c r="M14" s="2">
        <f t="shared" si="0"/>
        <v>0.96302659900000021</v>
      </c>
      <c r="N14" s="2">
        <f t="shared" si="1"/>
        <v>2.5108961799496908E-4</v>
      </c>
    </row>
    <row r="15" spans="1:14" x14ac:dyDescent="0.35">
      <c r="A15" s="1">
        <v>12</v>
      </c>
      <c r="B15" s="1" t="s">
        <v>13</v>
      </c>
      <c r="C15">
        <v>0.91566265000000002</v>
      </c>
      <c r="D15">
        <v>0.84593019999999997</v>
      </c>
      <c r="E15">
        <v>0.86969700000000005</v>
      </c>
      <c r="F15">
        <v>0.90425533000000002</v>
      </c>
      <c r="G15">
        <v>0.81848186000000001</v>
      </c>
      <c r="H15">
        <v>0.9</v>
      </c>
      <c r="I15">
        <v>0.93385214000000005</v>
      </c>
      <c r="J15">
        <v>0.84918033999999998</v>
      </c>
      <c r="K15">
        <v>0.84340660000000001</v>
      </c>
      <c r="L15">
        <v>0.86759580000000003</v>
      </c>
      <c r="M15" s="2">
        <f t="shared" si="0"/>
        <v>0.87480619199999998</v>
      </c>
      <c r="N15" s="2">
        <f t="shared" si="1"/>
        <v>1.2384619379417574E-3</v>
      </c>
    </row>
    <row r="16" spans="1:14" x14ac:dyDescent="0.35">
      <c r="A16" s="1">
        <v>13</v>
      </c>
      <c r="B16" s="1" t="s">
        <v>14</v>
      </c>
      <c r="C16">
        <v>0.81884056000000005</v>
      </c>
      <c r="D16">
        <v>0.94139194000000004</v>
      </c>
      <c r="E16">
        <v>0.96551719999999996</v>
      </c>
      <c r="F16">
        <v>0.93644070000000001</v>
      </c>
      <c r="G16">
        <v>0.79213480000000003</v>
      </c>
      <c r="H16">
        <v>0.83008355</v>
      </c>
      <c r="I16">
        <v>0.87861270000000002</v>
      </c>
      <c r="J16">
        <v>0.95864660000000002</v>
      </c>
      <c r="K16">
        <v>0.94539249999999997</v>
      </c>
      <c r="L16">
        <v>0.90459365000000003</v>
      </c>
      <c r="M16" s="2">
        <f t="shared" si="0"/>
        <v>0.8971654200000001</v>
      </c>
      <c r="N16" s="2">
        <f t="shared" si="1"/>
        <v>3.6341859393708175E-3</v>
      </c>
    </row>
    <row r="17" spans="1:14" x14ac:dyDescent="0.35">
      <c r="A17" s="1">
        <v>14</v>
      </c>
      <c r="B17" s="1" t="s">
        <v>15</v>
      </c>
      <c r="C17">
        <v>0.80440769999999995</v>
      </c>
      <c r="D17">
        <v>0.95131089999999996</v>
      </c>
      <c r="E17">
        <v>0.93283579999999999</v>
      </c>
      <c r="F17">
        <v>0.81578945999999997</v>
      </c>
      <c r="G17">
        <v>0.91864409999999996</v>
      </c>
      <c r="H17">
        <v>0.91437310000000005</v>
      </c>
      <c r="I17">
        <v>0.87707639999999998</v>
      </c>
      <c r="J17">
        <v>0.90909094000000001</v>
      </c>
      <c r="K17">
        <v>0.93425610000000003</v>
      </c>
      <c r="L17">
        <v>0.92880260000000003</v>
      </c>
      <c r="M17" s="2">
        <f t="shared" si="0"/>
        <v>0.89865871000000008</v>
      </c>
      <c r="N17" s="2">
        <f t="shared" si="1"/>
        <v>2.3087705747624216E-3</v>
      </c>
    </row>
    <row r="18" spans="1:14" x14ac:dyDescent="0.35">
      <c r="A18" s="1">
        <v>15</v>
      </c>
      <c r="B18" s="1" t="s">
        <v>16</v>
      </c>
      <c r="C18">
        <v>0.94065284999999998</v>
      </c>
      <c r="D18">
        <v>0.95409834000000004</v>
      </c>
      <c r="E18">
        <v>0.99230766000000004</v>
      </c>
      <c r="F18">
        <v>0.9055375</v>
      </c>
      <c r="G18">
        <v>0.89368769999999997</v>
      </c>
      <c r="H18">
        <v>0.94863014999999995</v>
      </c>
      <c r="I18">
        <v>0.91349480000000005</v>
      </c>
      <c r="J18">
        <v>0.96116509999999999</v>
      </c>
      <c r="K18">
        <v>0.9833887</v>
      </c>
      <c r="L18">
        <v>0.97435899999999998</v>
      </c>
      <c r="M18" s="2">
        <f t="shared" si="0"/>
        <v>0.94673217999999992</v>
      </c>
      <c r="N18" s="2">
        <f t="shared" si="1"/>
        <v>1.0102638003332202E-3</v>
      </c>
    </row>
    <row r="19" spans="1:14" x14ac:dyDescent="0.35">
      <c r="A19" s="1">
        <v>16</v>
      </c>
      <c r="B19" s="1" t="s">
        <v>17</v>
      </c>
      <c r="C19">
        <v>0.95698919999999998</v>
      </c>
      <c r="D19">
        <v>0.98107255000000004</v>
      </c>
      <c r="E19">
        <v>0.96563569999999999</v>
      </c>
      <c r="F19">
        <v>0.97212540000000003</v>
      </c>
      <c r="G19">
        <v>0.97491039999999995</v>
      </c>
      <c r="H19">
        <v>0.95438593999999999</v>
      </c>
      <c r="I19">
        <v>0.95394736999999996</v>
      </c>
      <c r="J19">
        <v>0.99322029999999994</v>
      </c>
      <c r="K19">
        <v>0.98344374000000001</v>
      </c>
      <c r="L19">
        <v>0.92260059999999999</v>
      </c>
      <c r="M19" s="2">
        <f t="shared" si="0"/>
        <v>0.96583311999999988</v>
      </c>
      <c r="N19" s="2">
        <f t="shared" si="1"/>
        <v>3.6340352558466004E-4</v>
      </c>
    </row>
    <row r="20" spans="1:14" x14ac:dyDescent="0.35">
      <c r="A20" s="1">
        <v>17</v>
      </c>
      <c r="B20" s="1" t="s">
        <v>18</v>
      </c>
      <c r="C20">
        <v>0.81972789999999995</v>
      </c>
      <c r="D20">
        <v>0.83838385000000004</v>
      </c>
      <c r="E20">
        <v>0.88023954999999998</v>
      </c>
      <c r="F20">
        <v>0.90842489999999998</v>
      </c>
      <c r="G20">
        <v>0.87654319999999997</v>
      </c>
      <c r="H20">
        <v>0.88571429999999995</v>
      </c>
      <c r="I20">
        <v>0.86899559999999998</v>
      </c>
      <c r="J20">
        <v>0.94693875000000005</v>
      </c>
      <c r="K20">
        <v>0.93023259999999997</v>
      </c>
      <c r="L20">
        <v>0.77384200000000003</v>
      </c>
      <c r="M20" s="2">
        <f t="shared" si="0"/>
        <v>0.87290426500000007</v>
      </c>
      <c r="N20" s="2">
        <f t="shared" si="1"/>
        <v>2.4108498579955245E-3</v>
      </c>
    </row>
    <row r="21" spans="1:14" x14ac:dyDescent="0.35">
      <c r="A21" s="1">
        <v>18</v>
      </c>
      <c r="B21" s="1" t="s">
        <v>19</v>
      </c>
      <c r="C21">
        <v>0.81205669999999996</v>
      </c>
      <c r="D21">
        <v>0.85829960000000005</v>
      </c>
      <c r="E21">
        <v>0.88235295000000002</v>
      </c>
      <c r="F21">
        <v>0.78816200000000003</v>
      </c>
      <c r="G21">
        <v>0.86311789999999999</v>
      </c>
      <c r="H21">
        <v>0.88333329999999999</v>
      </c>
      <c r="I21">
        <v>0.91029899999999997</v>
      </c>
      <c r="J21">
        <v>0.93140789999999996</v>
      </c>
      <c r="K21">
        <v>0.93772893999999996</v>
      </c>
      <c r="L21">
        <v>0.91007196999999995</v>
      </c>
      <c r="M21" s="2">
        <f t="shared" si="0"/>
        <v>0.87768302600000003</v>
      </c>
      <c r="N21" s="2">
        <f t="shared" si="1"/>
        <v>2.1567141973500223E-3</v>
      </c>
    </row>
    <row r="22" spans="1:14" x14ac:dyDescent="0.35">
      <c r="A22" s="1">
        <v>19</v>
      </c>
      <c r="B22" s="1" t="s">
        <v>20</v>
      </c>
      <c r="C22">
        <v>0.8433735</v>
      </c>
      <c r="D22">
        <v>0.92628204999999997</v>
      </c>
      <c r="E22">
        <v>0.89354836999999998</v>
      </c>
      <c r="F22">
        <v>0.87605630000000001</v>
      </c>
      <c r="G22">
        <v>0.8512111</v>
      </c>
      <c r="H22">
        <v>0.92255889999999996</v>
      </c>
      <c r="I22">
        <v>0.90066223999999995</v>
      </c>
      <c r="J22">
        <v>0.94897960000000003</v>
      </c>
      <c r="K22">
        <v>0.92024539999999999</v>
      </c>
      <c r="L22">
        <v>0.89361703000000003</v>
      </c>
      <c r="M22" s="2">
        <f t="shared" si="0"/>
        <v>0.8976534490000001</v>
      </c>
      <c r="N22" s="2">
        <f t="shared" si="1"/>
        <v>1.0196486975421891E-3</v>
      </c>
    </row>
    <row r="23" spans="1:14" x14ac:dyDescent="0.35">
      <c r="A23" s="1">
        <v>20</v>
      </c>
      <c r="B23" s="1" t="s">
        <v>21</v>
      </c>
      <c r="C23">
        <v>0.74592835000000002</v>
      </c>
      <c r="D23">
        <v>0.82116789999999995</v>
      </c>
      <c r="E23">
        <v>0.85209005999999998</v>
      </c>
      <c r="F23">
        <v>0.70918369999999997</v>
      </c>
      <c r="G23">
        <v>0.7770492</v>
      </c>
      <c r="H23">
        <v>0.77479889999999996</v>
      </c>
      <c r="I23">
        <v>0.62929064000000001</v>
      </c>
      <c r="J23">
        <v>0.85496179999999999</v>
      </c>
      <c r="K23">
        <v>0.82371795000000003</v>
      </c>
      <c r="L23">
        <v>0.91505789999999998</v>
      </c>
      <c r="M23" s="2">
        <f t="shared" si="0"/>
        <v>0.79032463999999991</v>
      </c>
      <c r="N23" s="2">
        <f t="shared" si="1"/>
        <v>6.0521853326642189E-3</v>
      </c>
    </row>
    <row r="24" spans="1:14" x14ac:dyDescent="0.35">
      <c r="A24" s="1">
        <v>21</v>
      </c>
      <c r="B24" s="1" t="s">
        <v>22</v>
      </c>
      <c r="C24">
        <v>0.76567655999999995</v>
      </c>
      <c r="D24">
        <v>0.74581003000000001</v>
      </c>
      <c r="E24">
        <v>0.91262140000000003</v>
      </c>
      <c r="F24">
        <v>0.88692579999999999</v>
      </c>
      <c r="G24">
        <v>0.73260075000000002</v>
      </c>
      <c r="H24">
        <v>0.88235295000000002</v>
      </c>
      <c r="I24">
        <v>0.72477066999999995</v>
      </c>
      <c r="J24">
        <v>0.84814816999999998</v>
      </c>
      <c r="K24">
        <v>0.79331309999999999</v>
      </c>
      <c r="L24">
        <v>0.80061349999999998</v>
      </c>
      <c r="M24" s="2">
        <f t="shared" si="0"/>
        <v>0.80928329299999979</v>
      </c>
      <c r="N24" s="2">
        <f t="shared" si="1"/>
        <v>4.2839987191118827E-3</v>
      </c>
    </row>
    <row r="25" spans="1:14" x14ac:dyDescent="0.35">
      <c r="A25" s="1">
        <v>22</v>
      </c>
      <c r="B25" s="1" t="s">
        <v>23</v>
      </c>
      <c r="C25">
        <v>0.93877553999999996</v>
      </c>
      <c r="D25">
        <v>0.92783504999999999</v>
      </c>
      <c r="E25">
        <v>0.92409240000000004</v>
      </c>
      <c r="F25">
        <v>0.89967640000000004</v>
      </c>
      <c r="G25">
        <v>0.88888889999999998</v>
      </c>
      <c r="H25">
        <v>0.91258740000000005</v>
      </c>
      <c r="I25">
        <v>0.86851210000000001</v>
      </c>
      <c r="J25">
        <v>0.82903223999999998</v>
      </c>
      <c r="K25">
        <v>0.89057750000000002</v>
      </c>
      <c r="L25">
        <v>0.95744680000000004</v>
      </c>
      <c r="M25" s="2">
        <f t="shared" si="0"/>
        <v>0.90374243300000001</v>
      </c>
      <c r="N25" s="2">
        <f t="shared" si="1"/>
        <v>1.2417551242206817E-3</v>
      </c>
    </row>
    <row r="26" spans="1:14" x14ac:dyDescent="0.35">
      <c r="A26" s="1">
        <v>23</v>
      </c>
      <c r="B26" s="1" t="s">
        <v>24</v>
      </c>
      <c r="C26">
        <v>0.81230769999999997</v>
      </c>
      <c r="D26">
        <v>0.75136614000000002</v>
      </c>
      <c r="E26">
        <v>0.87748340000000002</v>
      </c>
      <c r="F26">
        <v>0.95918369999999997</v>
      </c>
      <c r="G26">
        <v>0.77167629999999998</v>
      </c>
      <c r="H26">
        <v>0.95801526000000004</v>
      </c>
      <c r="I26">
        <v>0.82954543999999997</v>
      </c>
      <c r="J26">
        <v>0.83433734999999998</v>
      </c>
      <c r="K26">
        <v>0.88059699999999996</v>
      </c>
      <c r="L26">
        <v>0.80681820000000004</v>
      </c>
      <c r="M26" s="2">
        <f t="shared" si="0"/>
        <v>0.84813304899999997</v>
      </c>
      <c r="N26" s="2">
        <f t="shared" si="1"/>
        <v>4.5057360643289291E-3</v>
      </c>
    </row>
    <row r="27" spans="1:14" x14ac:dyDescent="0.35">
      <c r="A27" s="1">
        <v>24</v>
      </c>
      <c r="B27" s="1" t="s">
        <v>25</v>
      </c>
      <c r="C27">
        <v>0.87352943000000005</v>
      </c>
      <c r="D27">
        <v>0.956229</v>
      </c>
      <c r="E27">
        <v>0.93984959999999995</v>
      </c>
      <c r="F27">
        <v>0.89045936000000003</v>
      </c>
      <c r="G27">
        <v>0.91479820000000001</v>
      </c>
      <c r="H27">
        <v>0.96374625000000003</v>
      </c>
      <c r="I27">
        <v>0.96525097000000004</v>
      </c>
      <c r="J27">
        <v>0.85958904000000003</v>
      </c>
      <c r="K27">
        <v>0.95818820000000005</v>
      </c>
      <c r="L27">
        <v>0.95555555999999997</v>
      </c>
      <c r="M27" s="2">
        <f t="shared" si="0"/>
        <v>0.92771956099999997</v>
      </c>
      <c r="N27" s="2">
        <f t="shared" si="1"/>
        <v>1.4503258081085884E-3</v>
      </c>
    </row>
    <row r="28" spans="1:14" x14ac:dyDescent="0.35">
      <c r="A28" s="1">
        <v>25</v>
      </c>
      <c r="B28" s="1" t="s">
        <v>26</v>
      </c>
      <c r="C28">
        <v>0.94693875000000005</v>
      </c>
      <c r="D28">
        <v>0.94670843999999998</v>
      </c>
      <c r="E28">
        <v>0.93680300000000005</v>
      </c>
      <c r="F28">
        <v>0.98790323999999996</v>
      </c>
      <c r="G28">
        <v>0.89067525000000003</v>
      </c>
      <c r="H28">
        <v>0.97727275000000002</v>
      </c>
      <c r="I28">
        <v>0.92088610000000004</v>
      </c>
      <c r="J28">
        <v>0.95937499999999998</v>
      </c>
      <c r="K28">
        <v>0.99264704999999998</v>
      </c>
      <c r="L28">
        <v>0.92721520000000002</v>
      </c>
      <c r="M28" s="2">
        <f t="shared" si="0"/>
        <v>0.94864247800000001</v>
      </c>
      <c r="N28" s="2">
        <f t="shared" si="1"/>
        <v>9.1492500085663488E-4</v>
      </c>
    </row>
    <row r="29" spans="1:14" x14ac:dyDescent="0.35">
      <c r="A29" s="1">
        <v>26</v>
      </c>
      <c r="B29" s="1" t="s">
        <v>27</v>
      </c>
      <c r="C29">
        <v>0.91562500000000002</v>
      </c>
      <c r="D29">
        <v>0.98897060000000003</v>
      </c>
      <c r="E29">
        <v>0.99312716999999995</v>
      </c>
      <c r="F29">
        <v>0.95571952999999998</v>
      </c>
      <c r="G29">
        <v>0.79439249999999995</v>
      </c>
      <c r="H29">
        <v>0.97953219999999996</v>
      </c>
      <c r="I29">
        <v>0.89399295999999995</v>
      </c>
      <c r="J29">
        <v>0.85519122999999997</v>
      </c>
      <c r="K29">
        <v>0.96917810000000004</v>
      </c>
      <c r="L29">
        <v>0.95593220000000001</v>
      </c>
      <c r="M29" s="2">
        <f t="shared" si="0"/>
        <v>0.93016614899999994</v>
      </c>
      <c r="N29" s="2">
        <f t="shared" si="1"/>
        <v>3.8273524458102303E-3</v>
      </c>
    </row>
    <row r="30" spans="1:14" x14ac:dyDescent="0.35">
      <c r="A30" s="1">
        <v>27</v>
      </c>
      <c r="B30" s="1" t="s">
        <v>28</v>
      </c>
      <c r="C30">
        <v>0.96232879999999998</v>
      </c>
      <c r="D30">
        <v>0.95774649999999995</v>
      </c>
      <c r="E30">
        <v>0.95759720000000004</v>
      </c>
      <c r="F30">
        <v>0.95</v>
      </c>
      <c r="G30">
        <v>0.93197280000000005</v>
      </c>
      <c r="H30">
        <v>0.96511625999999995</v>
      </c>
      <c r="I30">
        <v>0.96850395</v>
      </c>
      <c r="J30">
        <v>0.98920863999999997</v>
      </c>
      <c r="K30">
        <v>0.9929578</v>
      </c>
      <c r="L30">
        <v>0.98979589999999995</v>
      </c>
      <c r="M30" s="2">
        <f t="shared" si="0"/>
        <v>0.96652278500000011</v>
      </c>
      <c r="N30" s="2">
        <f t="shared" si="1"/>
        <v>3.4019818880974458E-4</v>
      </c>
    </row>
    <row r="31" spans="1:14" x14ac:dyDescent="0.35">
      <c r="A31" s="1">
        <v>28</v>
      </c>
      <c r="B31" s="1" t="s">
        <v>29</v>
      </c>
      <c r="C31">
        <v>0.98722047000000002</v>
      </c>
      <c r="D31">
        <v>0.99242425000000001</v>
      </c>
      <c r="E31">
        <v>0.99681525999999998</v>
      </c>
      <c r="F31">
        <v>1</v>
      </c>
      <c r="G31">
        <v>0.95899049999999997</v>
      </c>
      <c r="H31">
        <v>0.99331104999999997</v>
      </c>
      <c r="I31">
        <v>0.98979589999999995</v>
      </c>
      <c r="J31">
        <v>0.99324319999999999</v>
      </c>
      <c r="K31">
        <v>1</v>
      </c>
      <c r="L31">
        <v>0.99675329999999995</v>
      </c>
      <c r="M31" s="2">
        <f t="shared" si="0"/>
        <v>0.99085539300000003</v>
      </c>
      <c r="N31" s="2">
        <f t="shared" si="1"/>
        <v>1.2814527783990107E-4</v>
      </c>
    </row>
    <row r="32" spans="1:14" x14ac:dyDescent="0.35">
      <c r="A32" s="5" t="s">
        <v>41</v>
      </c>
      <c r="B32" s="5"/>
      <c r="C32" s="3">
        <f>AVERAGE(C3:C31)</f>
        <v>0.88621512965517246</v>
      </c>
      <c r="D32" s="3">
        <f t="shared" ref="D32:L32" si="2">AVERAGE(D3:D31)</f>
        <v>0.91886753379310326</v>
      </c>
      <c r="E32" s="3">
        <f t="shared" si="2"/>
        <v>0.93467576034482758</v>
      </c>
      <c r="F32" s="3">
        <f t="shared" si="2"/>
        <v>0.91946535172413779</v>
      </c>
      <c r="G32" s="3">
        <f t="shared" si="2"/>
        <v>0.87132540034482764</v>
      </c>
      <c r="H32" s="3">
        <f t="shared" si="2"/>
        <v>0.92613762344827577</v>
      </c>
      <c r="I32" s="3">
        <f t="shared" si="2"/>
        <v>0.89119741068965519</v>
      </c>
      <c r="J32" s="3">
        <f t="shared" si="2"/>
        <v>0.91989962206896569</v>
      </c>
      <c r="K32" s="3">
        <f t="shared" si="2"/>
        <v>0.93487454241379297</v>
      </c>
      <c r="L32" s="3">
        <f t="shared" si="2"/>
        <v>0.9288593755172414</v>
      </c>
    </row>
    <row r="33" spans="1:12" x14ac:dyDescent="0.35">
      <c r="A33" s="5" t="s">
        <v>42</v>
      </c>
      <c r="B33" s="5"/>
      <c r="C33" s="3">
        <f>VAR(C3:C32)</f>
        <v>4.5678609982933499E-3</v>
      </c>
      <c r="D33" s="3">
        <f t="shared" ref="D33:L33" si="3">VAR(D3:D32)</f>
        <v>5.3562362986067872E-3</v>
      </c>
      <c r="E33" s="3">
        <f t="shared" si="3"/>
        <v>2.268620487849789E-3</v>
      </c>
      <c r="F33" s="3">
        <f t="shared" si="3"/>
        <v>3.8467884067308281E-3</v>
      </c>
      <c r="G33" s="3">
        <f t="shared" si="3"/>
        <v>5.5648377443999137E-3</v>
      </c>
      <c r="H33" s="3">
        <f t="shared" si="3"/>
        <v>2.881480589418243E-3</v>
      </c>
      <c r="I33" s="3">
        <f t="shared" si="3"/>
        <v>5.9586457407872339E-3</v>
      </c>
      <c r="J33" s="3">
        <f t="shared" si="3"/>
        <v>3.1778954810991415E-3</v>
      </c>
      <c r="K33" s="3">
        <f t="shared" si="3"/>
        <v>2.6979784844533357E-3</v>
      </c>
      <c r="L33" s="3">
        <f t="shared" si="3"/>
        <v>3.4535698429444582E-3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2023-08-17T02:13:47Z</dcterms:modified>
</cp:coreProperties>
</file>